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a\Desktop\Trainity\5. IMDB Movie Analysis\"/>
    </mc:Choice>
  </mc:AlternateContent>
  <xr:revisionPtr revIDLastSave="0" documentId="13_ncr:1_{6D72C6DD-03AD-41F4-9D17-DE717F36CC6F}" xr6:coauthVersionLast="47" xr6:coauthVersionMax="47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IMDB_Movies" sheetId="1" r:id="rId1"/>
    <sheet name="Cleaned Data" sheetId="2" r:id="rId2"/>
    <sheet name="Highest Profit" sheetId="3" r:id="rId3"/>
    <sheet name="IMDb Top 250" sheetId="6" r:id="rId4"/>
    <sheet name="Best Directors" sheetId="7" r:id="rId5"/>
    <sheet name="Popular Genres" sheetId="8" r:id="rId6"/>
    <sheet name="Charts" sheetId="12" r:id="rId7"/>
    <sheet name="Sheet5" sheetId="13" r:id="rId8"/>
    <sheet name="Sheet1" sheetId="9" r:id="rId9"/>
  </sheets>
  <definedNames>
    <definedName name="_xlnm._FilterDatabase" localSheetId="4" hidden="1">'Best Directors'!$A$1:$C$3656</definedName>
    <definedName name="_xlnm._FilterDatabase" localSheetId="6" hidden="1">Charts!$A$1:$E$49</definedName>
    <definedName name="_xlnm._FilterDatabase" localSheetId="1" hidden="1">'Cleaned Data'!$A$1:$M$3656</definedName>
    <definedName name="_xlnm._FilterDatabase" localSheetId="2" hidden="1">'Highest Profit'!$A$1:$C$3656</definedName>
    <definedName name="_xlnm._FilterDatabase" localSheetId="3" hidden="1">'IMDb Top 250'!$A$1:$D$3656</definedName>
    <definedName name="_xlnm._FilterDatabase" localSheetId="8" hidden="1">Sheet1!$A$1:$C$3656</definedName>
  </definedNames>
  <calcPr calcId="181029"/>
  <pivotCaches>
    <pivotCache cacheId="0" r:id="rId10"/>
    <pivotCache cacheId="1" r:id="rId11"/>
    <pivotCache cacheId="33" r:id="rId12"/>
  </pivotCaches>
</workbook>
</file>

<file path=xl/calcChain.xml><?xml version="1.0" encoding="utf-8"?>
<calcChain xmlns="http://schemas.openxmlformats.org/spreadsheetml/2006/main">
  <c r="C325" i="6" l="1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260" i="6"/>
  <c r="C261" i="6"/>
  <c r="C262" i="6"/>
  <c r="C263" i="6"/>
  <c r="C264" i="6"/>
  <c r="C265" i="6"/>
  <c r="C266" i="6"/>
  <c r="C267" i="6"/>
  <c r="C269" i="6"/>
  <c r="C270" i="6"/>
  <c r="C271" i="6"/>
  <c r="C273" i="6"/>
  <c r="C275" i="6"/>
  <c r="C276" i="6"/>
  <c r="C281" i="6"/>
  <c r="C362" i="6"/>
  <c r="C364" i="6"/>
  <c r="C366" i="6"/>
  <c r="C367" i="6"/>
  <c r="C372" i="6"/>
  <c r="C374" i="6"/>
  <c r="C376" i="6"/>
  <c r="C377" i="6"/>
  <c r="C378" i="6"/>
  <c r="C379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3" i="6"/>
  <c r="C365" i="6"/>
  <c r="C368" i="6"/>
  <c r="C369" i="6"/>
  <c r="C370" i="6"/>
  <c r="C371" i="6"/>
  <c r="C373" i="6"/>
  <c r="C375" i="6"/>
  <c r="C380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576" i="6"/>
  <c r="C581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7" i="6"/>
  <c r="C578" i="6"/>
  <c r="C579" i="6"/>
  <c r="C580" i="6"/>
  <c r="C582" i="6"/>
  <c r="C583" i="6"/>
  <c r="C584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770" i="6"/>
  <c r="C771" i="6"/>
  <c r="C772" i="6"/>
  <c r="C773" i="6"/>
  <c r="C774" i="6"/>
  <c r="C775" i="6"/>
  <c r="C776" i="6"/>
  <c r="C777" i="6"/>
  <c r="C779" i="6"/>
  <c r="C781" i="6"/>
  <c r="C784" i="6"/>
  <c r="C785" i="6"/>
  <c r="C787" i="6"/>
  <c r="C788" i="6"/>
  <c r="C789" i="6"/>
  <c r="C790" i="6"/>
  <c r="C794" i="6"/>
  <c r="C795" i="6"/>
  <c r="C796" i="6"/>
  <c r="C797" i="6"/>
  <c r="C799" i="6"/>
  <c r="C800" i="6"/>
  <c r="C804" i="6"/>
  <c r="C810" i="6"/>
  <c r="C815" i="6"/>
  <c r="C817" i="6"/>
  <c r="C818" i="6"/>
  <c r="C823" i="6"/>
  <c r="C827" i="6"/>
  <c r="C828" i="6"/>
  <c r="C829" i="6"/>
  <c r="C830" i="6"/>
  <c r="C831" i="6"/>
  <c r="C834" i="6"/>
  <c r="C836" i="6"/>
  <c r="C837" i="6"/>
  <c r="C838" i="6"/>
  <c r="C839" i="6"/>
  <c r="C840" i="6"/>
  <c r="C841" i="6"/>
  <c r="C842" i="6"/>
  <c r="C843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8" i="6"/>
  <c r="C780" i="6"/>
  <c r="C782" i="6"/>
  <c r="C783" i="6"/>
  <c r="C786" i="6"/>
  <c r="C791" i="6"/>
  <c r="C792" i="6"/>
  <c r="C793" i="6"/>
  <c r="C798" i="6"/>
  <c r="C801" i="6"/>
  <c r="C802" i="6"/>
  <c r="C803" i="6"/>
  <c r="C805" i="6"/>
  <c r="C806" i="6"/>
  <c r="C807" i="6"/>
  <c r="C808" i="6"/>
  <c r="C809" i="6"/>
  <c r="C811" i="6"/>
  <c r="C812" i="6"/>
  <c r="C813" i="6"/>
  <c r="C814" i="6"/>
  <c r="C816" i="6"/>
  <c r="C819" i="6"/>
  <c r="C820" i="6"/>
  <c r="C821" i="6"/>
  <c r="C822" i="6"/>
  <c r="C824" i="6"/>
  <c r="C825" i="6"/>
  <c r="C826" i="6"/>
  <c r="C832" i="6"/>
  <c r="C833" i="6"/>
  <c r="C835" i="6"/>
  <c r="C968" i="6"/>
  <c r="C970" i="6"/>
  <c r="C972" i="6"/>
  <c r="C975" i="6"/>
  <c r="C976" i="6"/>
  <c r="C977" i="6"/>
  <c r="C846" i="6"/>
  <c r="C847" i="6"/>
  <c r="C849" i="6"/>
  <c r="C851" i="6"/>
  <c r="C852" i="6"/>
  <c r="C853" i="6"/>
  <c r="C854" i="6"/>
  <c r="C857" i="6"/>
  <c r="C858" i="6"/>
  <c r="C861" i="6"/>
  <c r="C862" i="6"/>
  <c r="C864" i="6"/>
  <c r="C865" i="6"/>
  <c r="C869" i="6"/>
  <c r="C870" i="6"/>
  <c r="C871" i="6"/>
  <c r="C872" i="6"/>
  <c r="C874" i="6"/>
  <c r="C878" i="6"/>
  <c r="C879" i="6"/>
  <c r="C880" i="6"/>
  <c r="C881" i="6"/>
  <c r="C882" i="6"/>
  <c r="C884" i="6"/>
  <c r="C885" i="6"/>
  <c r="C888" i="6"/>
  <c r="C889" i="6"/>
  <c r="C890" i="6"/>
  <c r="C892" i="6"/>
  <c r="C898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9" i="6"/>
  <c r="C971" i="6"/>
  <c r="C973" i="6"/>
  <c r="C974" i="6"/>
  <c r="C844" i="6"/>
  <c r="C845" i="6"/>
  <c r="C848" i="6"/>
  <c r="C850" i="6"/>
  <c r="C855" i="6"/>
  <c r="C856" i="6"/>
  <c r="C859" i="6"/>
  <c r="C860" i="6"/>
  <c r="C863" i="6"/>
  <c r="C866" i="6"/>
  <c r="C867" i="6"/>
  <c r="C868" i="6"/>
  <c r="C873" i="6"/>
  <c r="C875" i="6"/>
  <c r="C876" i="6"/>
  <c r="C877" i="6"/>
  <c r="C883" i="6"/>
  <c r="C886" i="6"/>
  <c r="C887" i="6"/>
  <c r="C891" i="6"/>
  <c r="C893" i="6"/>
  <c r="C894" i="6"/>
  <c r="C895" i="6"/>
  <c r="C896" i="6"/>
  <c r="C897" i="6"/>
  <c r="C899" i="6"/>
  <c r="C1010" i="6"/>
  <c r="C1012" i="6"/>
  <c r="C1015" i="6"/>
  <c r="C1020" i="6"/>
  <c r="C1021" i="6"/>
  <c r="C1022" i="6"/>
  <c r="C1023" i="6"/>
  <c r="C1024" i="6"/>
  <c r="C1025" i="6"/>
  <c r="C1027" i="6"/>
  <c r="C1030" i="6"/>
  <c r="C1031" i="6"/>
  <c r="C1034" i="6"/>
  <c r="C1035" i="6"/>
  <c r="C1036" i="6"/>
  <c r="C1039" i="6"/>
  <c r="C1040" i="6"/>
  <c r="C1041" i="6"/>
  <c r="C1042" i="6"/>
  <c r="C1044" i="6"/>
  <c r="C1045" i="6"/>
  <c r="C1046" i="6"/>
  <c r="C1047" i="6"/>
  <c r="C1049" i="6"/>
  <c r="C1050" i="6"/>
  <c r="C1051" i="6"/>
  <c r="C1056" i="6"/>
  <c r="C1057" i="6"/>
  <c r="C1058" i="6"/>
  <c r="C1061" i="6"/>
  <c r="C1064" i="6"/>
  <c r="C1069" i="6"/>
  <c r="C1070" i="6"/>
  <c r="C1071" i="6"/>
  <c r="C1073" i="6"/>
  <c r="C1074" i="6"/>
  <c r="C1077" i="6"/>
  <c r="C1079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1" i="6"/>
  <c r="C1013" i="6"/>
  <c r="C1014" i="6"/>
  <c r="C1016" i="6"/>
  <c r="C1017" i="6"/>
  <c r="C1018" i="6"/>
  <c r="C1019" i="6"/>
  <c r="C1026" i="6"/>
  <c r="C1028" i="6"/>
  <c r="C1029" i="6"/>
  <c r="C1032" i="6"/>
  <c r="C1033" i="6"/>
  <c r="C1037" i="6"/>
  <c r="C1038" i="6"/>
  <c r="C1043" i="6"/>
  <c r="C1048" i="6"/>
  <c r="C1052" i="6"/>
  <c r="C1053" i="6"/>
  <c r="C1054" i="6"/>
  <c r="C1055" i="6"/>
  <c r="C1059" i="6"/>
  <c r="C1060" i="6"/>
  <c r="C1062" i="6"/>
  <c r="C1063" i="6"/>
  <c r="C1065" i="6"/>
  <c r="C1066" i="6"/>
  <c r="C1067" i="6"/>
  <c r="C1068" i="6"/>
  <c r="C1072" i="6"/>
  <c r="C1075" i="6"/>
  <c r="C1076" i="6"/>
  <c r="C1078" i="6"/>
  <c r="C1080" i="6"/>
  <c r="C1208" i="6"/>
  <c r="C1210" i="6"/>
  <c r="C1211" i="6"/>
  <c r="C1215" i="6"/>
  <c r="C1217" i="6"/>
  <c r="C1218" i="6"/>
  <c r="C1219" i="6"/>
  <c r="C1220" i="6"/>
  <c r="C1222" i="6"/>
  <c r="C1225" i="6"/>
  <c r="C1228" i="6"/>
  <c r="C1229" i="6"/>
  <c r="C1230" i="6"/>
  <c r="C1231" i="6"/>
  <c r="C1233" i="6"/>
  <c r="C1235" i="6"/>
  <c r="C1240" i="6"/>
  <c r="C1243" i="6"/>
  <c r="C1244" i="6"/>
  <c r="C1246" i="6"/>
  <c r="C1247" i="6"/>
  <c r="C1114" i="6"/>
  <c r="C1116" i="6"/>
  <c r="C1118" i="6"/>
  <c r="C1121" i="6"/>
  <c r="C1122" i="6"/>
  <c r="C1123" i="6"/>
  <c r="C1125" i="6"/>
  <c r="C1129" i="6"/>
  <c r="C1130" i="6"/>
  <c r="C1132" i="6"/>
  <c r="C1133" i="6"/>
  <c r="C1139" i="6"/>
  <c r="C1140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9" i="6"/>
  <c r="C1212" i="6"/>
  <c r="C1213" i="6"/>
  <c r="C1214" i="6"/>
  <c r="C1216" i="6"/>
  <c r="C1221" i="6"/>
  <c r="C1223" i="6"/>
  <c r="C1224" i="6"/>
  <c r="C1226" i="6"/>
  <c r="C1227" i="6"/>
  <c r="C1232" i="6"/>
  <c r="C1234" i="6"/>
  <c r="C1236" i="6"/>
  <c r="C1237" i="6"/>
  <c r="C1238" i="6"/>
  <c r="C1239" i="6"/>
  <c r="C1241" i="6"/>
  <c r="C1242" i="6"/>
  <c r="C1245" i="6"/>
  <c r="C1115" i="6"/>
  <c r="C1117" i="6"/>
  <c r="C1119" i="6"/>
  <c r="C1120" i="6"/>
  <c r="C1124" i="6"/>
  <c r="C1126" i="6"/>
  <c r="C1127" i="6"/>
  <c r="C1128" i="6"/>
  <c r="C1131" i="6"/>
  <c r="C1134" i="6"/>
  <c r="C1135" i="6"/>
  <c r="C1136" i="6"/>
  <c r="C1137" i="6"/>
  <c r="C1138" i="6"/>
  <c r="C1141" i="6"/>
  <c r="C1260" i="6"/>
  <c r="C1265" i="6"/>
  <c r="C1266" i="6"/>
  <c r="C1267" i="6"/>
  <c r="C1268" i="6"/>
  <c r="C1269" i="6"/>
  <c r="C1271" i="6"/>
  <c r="C1272" i="6"/>
  <c r="C1273" i="6"/>
  <c r="C1274" i="6"/>
  <c r="C1275" i="6"/>
  <c r="C1277" i="6"/>
  <c r="C1282" i="6"/>
  <c r="C1283" i="6"/>
  <c r="C1288" i="6"/>
  <c r="C1289" i="6"/>
  <c r="C1290" i="6"/>
  <c r="C1294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1" i="6"/>
  <c r="C1262" i="6"/>
  <c r="C1263" i="6"/>
  <c r="C1264" i="6"/>
  <c r="C1270" i="6"/>
  <c r="C1276" i="6"/>
  <c r="C1278" i="6"/>
  <c r="C1279" i="6"/>
  <c r="C1280" i="6"/>
  <c r="C1281" i="6"/>
  <c r="C1284" i="6"/>
  <c r="C1285" i="6"/>
  <c r="C1286" i="6"/>
  <c r="C1287" i="6"/>
  <c r="C1291" i="6"/>
  <c r="C1292" i="6"/>
  <c r="C1293" i="6"/>
  <c r="C1295" i="6"/>
  <c r="C1418" i="6"/>
  <c r="C1420" i="6"/>
  <c r="C1422" i="6"/>
  <c r="C1425" i="6"/>
  <c r="C1428" i="6"/>
  <c r="C1432" i="6"/>
  <c r="C1434" i="6"/>
  <c r="C1435" i="6"/>
  <c r="C1436" i="6"/>
  <c r="C1437" i="6"/>
  <c r="C1439" i="6"/>
  <c r="C1440" i="6"/>
  <c r="C1442" i="6"/>
  <c r="C1444" i="6"/>
  <c r="C1447" i="6"/>
  <c r="C1448" i="6"/>
  <c r="C1449" i="6"/>
  <c r="C1451" i="6"/>
  <c r="C1452" i="6"/>
  <c r="C1456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9" i="6"/>
  <c r="C1421" i="6"/>
  <c r="C1423" i="6"/>
  <c r="C1424" i="6"/>
  <c r="C1426" i="6"/>
  <c r="C1427" i="6"/>
  <c r="C1429" i="6"/>
  <c r="C1430" i="6"/>
  <c r="C1431" i="6"/>
  <c r="C1433" i="6"/>
  <c r="C1438" i="6"/>
  <c r="C1441" i="6"/>
  <c r="C1443" i="6"/>
  <c r="C1445" i="6"/>
  <c r="C1446" i="6"/>
  <c r="C1450" i="6"/>
  <c r="C1453" i="6"/>
  <c r="C1454" i="6"/>
  <c r="C1455" i="6"/>
  <c r="C1457" i="6"/>
  <c r="C1584" i="6"/>
  <c r="C1586" i="6"/>
  <c r="C1587" i="6"/>
  <c r="C1590" i="6"/>
  <c r="C1592" i="6"/>
  <c r="C1595" i="6"/>
  <c r="C1596" i="6"/>
  <c r="C1597" i="6"/>
  <c r="C1599" i="6"/>
  <c r="C1600" i="6"/>
  <c r="C1602" i="6"/>
  <c r="C1603" i="6"/>
  <c r="C1605" i="6"/>
  <c r="C1607" i="6"/>
  <c r="C1609" i="6"/>
  <c r="C1610" i="6"/>
  <c r="C1613" i="6"/>
  <c r="C1614" i="6"/>
  <c r="C1615" i="6"/>
  <c r="C1616" i="6"/>
  <c r="C1617" i="6"/>
  <c r="C1618" i="6"/>
  <c r="C1619" i="6"/>
  <c r="C1621" i="6"/>
  <c r="C1626" i="6"/>
  <c r="C1627" i="6"/>
  <c r="C1630" i="6"/>
  <c r="C1635" i="6"/>
  <c r="C1636" i="6"/>
  <c r="C1639" i="6"/>
  <c r="C1647" i="6"/>
  <c r="C1649" i="6"/>
  <c r="C1650" i="6"/>
  <c r="C1654" i="6"/>
  <c r="C1656" i="6"/>
  <c r="C1660" i="6"/>
  <c r="C1664" i="6"/>
  <c r="C1665" i="6"/>
  <c r="C1667" i="6"/>
  <c r="C1669" i="6"/>
  <c r="C1673" i="6"/>
  <c r="C1677" i="6"/>
  <c r="C1678" i="6"/>
  <c r="C1681" i="6"/>
  <c r="C1684" i="6"/>
  <c r="C1686" i="6"/>
  <c r="C1687" i="6"/>
  <c r="C1688" i="6"/>
  <c r="C1519" i="6"/>
  <c r="C1529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5" i="6"/>
  <c r="C1588" i="6"/>
  <c r="C1589" i="6"/>
  <c r="C1591" i="6"/>
  <c r="C1593" i="6"/>
  <c r="C1594" i="6"/>
  <c r="C1598" i="6"/>
  <c r="C1601" i="6"/>
  <c r="C1604" i="6"/>
  <c r="C1606" i="6"/>
  <c r="C1608" i="6"/>
  <c r="C1611" i="6"/>
  <c r="C1612" i="6"/>
  <c r="C1620" i="6"/>
  <c r="C1622" i="6"/>
  <c r="C1623" i="6"/>
  <c r="C1624" i="6"/>
  <c r="C1625" i="6"/>
  <c r="C1628" i="6"/>
  <c r="C1629" i="6"/>
  <c r="C1631" i="6"/>
  <c r="C1632" i="6"/>
  <c r="C1633" i="6"/>
  <c r="C1634" i="6"/>
  <c r="C1637" i="6"/>
  <c r="C1638" i="6"/>
  <c r="C1640" i="6"/>
  <c r="C1641" i="6"/>
  <c r="C1642" i="6"/>
  <c r="C1643" i="6"/>
  <c r="C1644" i="6"/>
  <c r="C1645" i="6"/>
  <c r="C1646" i="6"/>
  <c r="C1648" i="6"/>
  <c r="C1651" i="6"/>
  <c r="C1652" i="6"/>
  <c r="C1653" i="6"/>
  <c r="C1655" i="6"/>
  <c r="C1657" i="6"/>
  <c r="C1658" i="6"/>
  <c r="C1659" i="6"/>
  <c r="C1661" i="6"/>
  <c r="C1662" i="6"/>
  <c r="C1663" i="6"/>
  <c r="C1666" i="6"/>
  <c r="C1668" i="6"/>
  <c r="C1670" i="6"/>
  <c r="C1671" i="6"/>
  <c r="C1672" i="6"/>
  <c r="C1674" i="6"/>
  <c r="C1675" i="6"/>
  <c r="C1676" i="6"/>
  <c r="C1679" i="6"/>
  <c r="C1680" i="6"/>
  <c r="C1682" i="6"/>
  <c r="C1683" i="6"/>
  <c r="C1685" i="6"/>
  <c r="C1520" i="6"/>
  <c r="C1521" i="6"/>
  <c r="C1522" i="6"/>
  <c r="C1523" i="6"/>
  <c r="C1524" i="6"/>
  <c r="C1525" i="6"/>
  <c r="C1526" i="6"/>
  <c r="C1527" i="6"/>
  <c r="C1528" i="6"/>
  <c r="C1530" i="6"/>
  <c r="C1531" i="6"/>
  <c r="C1532" i="6"/>
  <c r="C1533" i="6"/>
  <c r="C1534" i="6"/>
  <c r="C1535" i="6"/>
  <c r="C1536" i="6"/>
  <c r="C1702" i="6"/>
  <c r="C1703" i="6"/>
  <c r="C1706" i="6"/>
  <c r="C1708" i="6"/>
  <c r="C1709" i="6"/>
  <c r="C1710" i="6"/>
  <c r="C1711" i="6"/>
  <c r="C1717" i="6"/>
  <c r="C1718" i="6"/>
  <c r="C1721" i="6"/>
  <c r="C1722" i="6"/>
  <c r="C1727" i="6"/>
  <c r="C1730" i="6"/>
  <c r="C1731" i="6"/>
  <c r="C1734" i="6"/>
  <c r="C1735" i="6"/>
  <c r="C1736" i="6"/>
  <c r="C1737" i="6"/>
  <c r="C1740" i="6"/>
  <c r="C1741" i="6"/>
  <c r="C1746" i="6"/>
  <c r="C1748" i="6"/>
  <c r="C1749" i="6"/>
  <c r="C1750" i="6"/>
  <c r="C1752" i="6"/>
  <c r="C1753" i="6"/>
  <c r="C1754" i="6"/>
  <c r="C1756" i="6"/>
  <c r="C1758" i="6"/>
  <c r="C1760" i="6"/>
  <c r="C1762" i="6"/>
  <c r="C1766" i="6"/>
  <c r="C1767" i="6"/>
  <c r="C1768" i="6"/>
  <c r="C1770" i="6"/>
  <c r="C1771" i="6"/>
  <c r="C1772" i="6"/>
  <c r="C1774" i="6"/>
  <c r="C1777" i="6"/>
  <c r="C1778" i="6"/>
  <c r="C1780" i="6"/>
  <c r="C1784" i="6"/>
  <c r="C1786" i="6"/>
  <c r="C1787" i="6"/>
  <c r="C1788" i="6"/>
  <c r="C1789" i="6"/>
  <c r="C1792" i="6"/>
  <c r="C1793" i="6"/>
  <c r="C1795" i="6"/>
  <c r="C1797" i="6"/>
  <c r="C1799" i="6"/>
  <c r="C1803" i="6"/>
  <c r="C1804" i="6"/>
  <c r="C1811" i="6"/>
  <c r="C1813" i="6"/>
  <c r="C1814" i="6"/>
  <c r="C1818" i="6"/>
  <c r="C1819" i="6"/>
  <c r="C1820" i="6"/>
  <c r="C1824" i="6"/>
  <c r="C1825" i="6"/>
  <c r="C1827" i="6"/>
  <c r="C1828" i="6"/>
  <c r="C1829" i="6"/>
  <c r="C1830" i="6"/>
  <c r="C1831" i="6"/>
  <c r="C1832" i="6"/>
  <c r="C1833" i="6"/>
  <c r="C1835" i="6"/>
  <c r="C1836" i="6"/>
  <c r="C1837" i="6"/>
  <c r="C1838" i="6"/>
  <c r="C1839" i="6"/>
  <c r="C1841" i="6"/>
  <c r="C1842" i="6"/>
  <c r="C1843" i="6"/>
  <c r="C1844" i="6"/>
  <c r="C1845" i="6"/>
  <c r="C1846" i="6"/>
  <c r="C1847" i="6"/>
  <c r="C184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4" i="6"/>
  <c r="C1705" i="6"/>
  <c r="C1707" i="6"/>
  <c r="C1712" i="6"/>
  <c r="C1713" i="6"/>
  <c r="C1714" i="6"/>
  <c r="C1715" i="6"/>
  <c r="C1716" i="6"/>
  <c r="C1719" i="6"/>
  <c r="C1720" i="6"/>
  <c r="C1723" i="6"/>
  <c r="C1724" i="6"/>
  <c r="C1725" i="6"/>
  <c r="C1726" i="6"/>
  <c r="C1728" i="6"/>
  <c r="C1729" i="6"/>
  <c r="C1732" i="6"/>
  <c r="C1733" i="6"/>
  <c r="C1738" i="6"/>
  <c r="C1739" i="6"/>
  <c r="C1742" i="6"/>
  <c r="C1743" i="6"/>
  <c r="C1744" i="6"/>
  <c r="C1745" i="6"/>
  <c r="C1747" i="6"/>
  <c r="C1751" i="6"/>
  <c r="C1755" i="6"/>
  <c r="C1757" i="6"/>
  <c r="C1759" i="6"/>
  <c r="C1761" i="6"/>
  <c r="C1763" i="6"/>
  <c r="C1764" i="6"/>
  <c r="C1765" i="6"/>
  <c r="C1769" i="6"/>
  <c r="C1773" i="6"/>
  <c r="C1775" i="6"/>
  <c r="C1776" i="6"/>
  <c r="C1779" i="6"/>
  <c r="C1781" i="6"/>
  <c r="C1782" i="6"/>
  <c r="C1783" i="6"/>
  <c r="C1785" i="6"/>
  <c r="C1790" i="6"/>
  <c r="C1791" i="6"/>
  <c r="C1794" i="6"/>
  <c r="C1796" i="6"/>
  <c r="C1798" i="6"/>
  <c r="C1800" i="6"/>
  <c r="C1801" i="6"/>
  <c r="C1802" i="6"/>
  <c r="C1805" i="6"/>
  <c r="C1806" i="6"/>
  <c r="C1807" i="6"/>
  <c r="C1808" i="6"/>
  <c r="C1809" i="6"/>
  <c r="C1810" i="6"/>
  <c r="C1812" i="6"/>
  <c r="C1815" i="6"/>
  <c r="C1816" i="6"/>
  <c r="C1817" i="6"/>
  <c r="C1821" i="6"/>
  <c r="C1822" i="6"/>
  <c r="C1823" i="6"/>
  <c r="C1826" i="6"/>
  <c r="C1834" i="6"/>
  <c r="C1840" i="6"/>
  <c r="C1982" i="6"/>
  <c r="C1984" i="6"/>
  <c r="C1985" i="6"/>
  <c r="C1988" i="6"/>
  <c r="C1990" i="6"/>
  <c r="C1997" i="6"/>
  <c r="C1998" i="6"/>
  <c r="C1849" i="6"/>
  <c r="C1853" i="6"/>
  <c r="C1854" i="6"/>
  <c r="C1858" i="6"/>
  <c r="C1860" i="6"/>
  <c r="C1861" i="6"/>
  <c r="C1862" i="6"/>
  <c r="C1863" i="6"/>
  <c r="C1865" i="6"/>
  <c r="C1866" i="6"/>
  <c r="C1867" i="6"/>
  <c r="C1870" i="6"/>
  <c r="C1872" i="6"/>
  <c r="C1873" i="6"/>
  <c r="C1874" i="6"/>
  <c r="C1877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2" i="6"/>
  <c r="C1895" i="6"/>
  <c r="C1896" i="6"/>
  <c r="C1898" i="6"/>
  <c r="C1899" i="6"/>
  <c r="C1900" i="6"/>
  <c r="C1903" i="6"/>
  <c r="C1905" i="6"/>
  <c r="C1907" i="6"/>
  <c r="C1908" i="6"/>
  <c r="C1909" i="6"/>
  <c r="C1910" i="6"/>
  <c r="C1913" i="6"/>
  <c r="C1915" i="6"/>
  <c r="C1919" i="6"/>
  <c r="C1922" i="6"/>
  <c r="C1925" i="6"/>
  <c r="C1926" i="6"/>
  <c r="C1927" i="6"/>
  <c r="C1931" i="6"/>
  <c r="C1933" i="6"/>
  <c r="C1935" i="6"/>
  <c r="C1936" i="6"/>
  <c r="C1940" i="6"/>
  <c r="C1941" i="6"/>
  <c r="C1942" i="6"/>
  <c r="C1944" i="6"/>
  <c r="C1946" i="6"/>
  <c r="C1947" i="6"/>
  <c r="C1948" i="6"/>
  <c r="C1950" i="6"/>
  <c r="C1951" i="6"/>
  <c r="C1953" i="6"/>
  <c r="C1957" i="6"/>
  <c r="C1958" i="6"/>
  <c r="C1959" i="6"/>
  <c r="C1961" i="6"/>
  <c r="C1963" i="6"/>
  <c r="C1964" i="6"/>
  <c r="C1966" i="6"/>
  <c r="C1967" i="6"/>
  <c r="C1968" i="6"/>
  <c r="C1969" i="6"/>
  <c r="C1970" i="6"/>
  <c r="C1973" i="6"/>
  <c r="C1974" i="6"/>
  <c r="C1975" i="6"/>
  <c r="C1976" i="6"/>
  <c r="C1978" i="6"/>
  <c r="C1979" i="6"/>
  <c r="C1980" i="6"/>
  <c r="C1981" i="6"/>
  <c r="C1983" i="6"/>
  <c r="C1986" i="6"/>
  <c r="C1987" i="6"/>
  <c r="C1989" i="6"/>
  <c r="C1991" i="6"/>
  <c r="C1992" i="6"/>
  <c r="C1993" i="6"/>
  <c r="C1994" i="6"/>
  <c r="C1995" i="6"/>
  <c r="C1996" i="6"/>
  <c r="C1850" i="6"/>
  <c r="C1851" i="6"/>
  <c r="C1852" i="6"/>
  <c r="C1855" i="6"/>
  <c r="C1856" i="6"/>
  <c r="C1857" i="6"/>
  <c r="C1859" i="6"/>
  <c r="C1864" i="6"/>
  <c r="C1868" i="6"/>
  <c r="C1869" i="6"/>
  <c r="C1871" i="6"/>
  <c r="C1875" i="6"/>
  <c r="C1876" i="6"/>
  <c r="C1878" i="6"/>
  <c r="C1891" i="6"/>
  <c r="C1893" i="6"/>
  <c r="C1894" i="6"/>
  <c r="C1897" i="6"/>
  <c r="C1901" i="6"/>
  <c r="C1902" i="6"/>
  <c r="C1904" i="6"/>
  <c r="C1906" i="6"/>
  <c r="C1911" i="6"/>
  <c r="C1912" i="6"/>
  <c r="C1914" i="6"/>
  <c r="C1916" i="6"/>
  <c r="C1917" i="6"/>
  <c r="C1918" i="6"/>
  <c r="C1920" i="6"/>
  <c r="C1921" i="6"/>
  <c r="C1923" i="6"/>
  <c r="C1924" i="6"/>
  <c r="C1928" i="6"/>
  <c r="C1929" i="6"/>
  <c r="C1930" i="6"/>
  <c r="C1932" i="6"/>
  <c r="C1934" i="6"/>
  <c r="C1937" i="6"/>
  <c r="C1938" i="6"/>
  <c r="C1939" i="6"/>
  <c r="C1943" i="6"/>
  <c r="C1945" i="6"/>
  <c r="C1949" i="6"/>
  <c r="C1952" i="6"/>
  <c r="C1954" i="6"/>
  <c r="C1955" i="6"/>
  <c r="C1956" i="6"/>
  <c r="C1960" i="6"/>
  <c r="C1962" i="6"/>
  <c r="C1965" i="6"/>
  <c r="C1971" i="6"/>
  <c r="C1972" i="6"/>
  <c r="C1977" i="6"/>
  <c r="C2133" i="6"/>
  <c r="C2134" i="6"/>
  <c r="C2135" i="6"/>
  <c r="C2142" i="6"/>
  <c r="C1999" i="6"/>
  <c r="C2001" i="6"/>
  <c r="C2002" i="6"/>
  <c r="C2007" i="6"/>
  <c r="C2009" i="6"/>
  <c r="C2010" i="6"/>
  <c r="C2011" i="6"/>
  <c r="C2012" i="6"/>
  <c r="C2014" i="6"/>
  <c r="C2015" i="6"/>
  <c r="C2018" i="6"/>
  <c r="C2021" i="6"/>
  <c r="C2022" i="6"/>
  <c r="C2023" i="6"/>
  <c r="C2025" i="6"/>
  <c r="C2026" i="6"/>
  <c r="C2027" i="6"/>
  <c r="C2029" i="6"/>
  <c r="C2030" i="6"/>
  <c r="C2031" i="6"/>
  <c r="C2033" i="6"/>
  <c r="C2034" i="6"/>
  <c r="C2036" i="6"/>
  <c r="C2039" i="6"/>
  <c r="C2044" i="6"/>
  <c r="C2045" i="6"/>
  <c r="C2046" i="6"/>
  <c r="C2047" i="6"/>
  <c r="C2050" i="6"/>
  <c r="C2056" i="6"/>
  <c r="C2057" i="6"/>
  <c r="C2058" i="6"/>
  <c r="C2059" i="6"/>
  <c r="C2061" i="6"/>
  <c r="C2062" i="6"/>
  <c r="C2063" i="6"/>
  <c r="C2065" i="6"/>
  <c r="C2068" i="6"/>
  <c r="C2070" i="6"/>
  <c r="C2071" i="6"/>
  <c r="C2074" i="6"/>
  <c r="C2075" i="6"/>
  <c r="C2076" i="6"/>
  <c r="C2081" i="6"/>
  <c r="C2082" i="6"/>
  <c r="C2083" i="6"/>
  <c r="C2084" i="6"/>
  <c r="C2085" i="6"/>
  <c r="C2087" i="6"/>
  <c r="C2090" i="6"/>
  <c r="C2091" i="6"/>
  <c r="C2094" i="6"/>
  <c r="C2096" i="6"/>
  <c r="C2102" i="6"/>
  <c r="C2103" i="6"/>
  <c r="C2104" i="6"/>
  <c r="C2106" i="6"/>
  <c r="C2109" i="6"/>
  <c r="C2110" i="6"/>
  <c r="C2111" i="6"/>
  <c r="C2112" i="6"/>
  <c r="C2113" i="6"/>
  <c r="C2115" i="6"/>
  <c r="C2117" i="6"/>
  <c r="C2119" i="6"/>
  <c r="C2120" i="6"/>
  <c r="C2121" i="6"/>
  <c r="C2122" i="6"/>
  <c r="C2124" i="6"/>
  <c r="C2125" i="6"/>
  <c r="C2131" i="6"/>
  <c r="C2136" i="6"/>
  <c r="C2138" i="6"/>
  <c r="C2139" i="6"/>
  <c r="C2000" i="6"/>
  <c r="C2003" i="6"/>
  <c r="C2004" i="6"/>
  <c r="C2005" i="6"/>
  <c r="C2006" i="6"/>
  <c r="C2008" i="6"/>
  <c r="C2013" i="6"/>
  <c r="C2016" i="6"/>
  <c r="C2017" i="6"/>
  <c r="C2019" i="6"/>
  <c r="C2020" i="6"/>
  <c r="C2024" i="6"/>
  <c r="C2028" i="6"/>
  <c r="C2032" i="6"/>
  <c r="C2035" i="6"/>
  <c r="C2037" i="6"/>
  <c r="C2038" i="6"/>
  <c r="C2040" i="6"/>
  <c r="C2041" i="6"/>
  <c r="C2042" i="6"/>
  <c r="C2043" i="6"/>
  <c r="C2048" i="6"/>
  <c r="C2049" i="6"/>
  <c r="C2051" i="6"/>
  <c r="C2052" i="6"/>
  <c r="C2053" i="6"/>
  <c r="C2054" i="6"/>
  <c r="C2055" i="6"/>
  <c r="C2060" i="6"/>
  <c r="C2064" i="6"/>
  <c r="C2066" i="6"/>
  <c r="C2067" i="6"/>
  <c r="C2069" i="6"/>
  <c r="C2072" i="6"/>
  <c r="C2073" i="6"/>
  <c r="C2077" i="6"/>
  <c r="C2078" i="6"/>
  <c r="C2079" i="6"/>
  <c r="C2080" i="6"/>
  <c r="C2086" i="6"/>
  <c r="C2088" i="6"/>
  <c r="C2089" i="6"/>
  <c r="C2092" i="6"/>
  <c r="C2093" i="6"/>
  <c r="C2095" i="6"/>
  <c r="C2097" i="6"/>
  <c r="C2098" i="6"/>
  <c r="C2099" i="6"/>
  <c r="C2100" i="6"/>
  <c r="C2101" i="6"/>
  <c r="C2105" i="6"/>
  <c r="C2107" i="6"/>
  <c r="C2108" i="6"/>
  <c r="C2114" i="6"/>
  <c r="C2116" i="6"/>
  <c r="C2118" i="6"/>
  <c r="C2123" i="6"/>
  <c r="C2126" i="6"/>
  <c r="C2127" i="6"/>
  <c r="C2128" i="6"/>
  <c r="C2129" i="6"/>
  <c r="C2130" i="6"/>
  <c r="C2132" i="6"/>
  <c r="C2137" i="6"/>
  <c r="C2140" i="6"/>
  <c r="C2141" i="6"/>
  <c r="C2144" i="6"/>
  <c r="C2147" i="6"/>
  <c r="C2152" i="6"/>
  <c r="C2153" i="6"/>
  <c r="C2159" i="6"/>
  <c r="C2160" i="6"/>
  <c r="C2162" i="6"/>
  <c r="C2163" i="6"/>
  <c r="C2168" i="6"/>
  <c r="C2170" i="6"/>
  <c r="C2173" i="6"/>
  <c r="C2174" i="6"/>
  <c r="C2179" i="6"/>
  <c r="C2182" i="6"/>
  <c r="C2185" i="6"/>
  <c r="C2187" i="6"/>
  <c r="C2189" i="6"/>
  <c r="C2196" i="6"/>
  <c r="C2197" i="6"/>
  <c r="C2198" i="6"/>
  <c r="C2202" i="6"/>
  <c r="C2203" i="6"/>
  <c r="C2207" i="6"/>
  <c r="C2208" i="6"/>
  <c r="C2210" i="6"/>
  <c r="C2216" i="6"/>
  <c r="C2217" i="6"/>
  <c r="C2220" i="6"/>
  <c r="C2224" i="6"/>
  <c r="C2229" i="6"/>
  <c r="C2231" i="6"/>
  <c r="C2246" i="6"/>
  <c r="C2248" i="6"/>
  <c r="C2250" i="6"/>
  <c r="C2254" i="6"/>
  <c r="C2258" i="6"/>
  <c r="C2259" i="6"/>
  <c r="C2260" i="6"/>
  <c r="C2261" i="6"/>
  <c r="C2262" i="6"/>
  <c r="C2263" i="6"/>
  <c r="C2264" i="6"/>
  <c r="C2267" i="6"/>
  <c r="C2269" i="6"/>
  <c r="C2270" i="6"/>
  <c r="C2271" i="6"/>
  <c r="C2272" i="6"/>
  <c r="C2275" i="6"/>
  <c r="C2143" i="6"/>
  <c r="C2145" i="6"/>
  <c r="C2146" i="6"/>
  <c r="C2148" i="6"/>
  <c r="C2156" i="6"/>
  <c r="C2157" i="6"/>
  <c r="C2158" i="6"/>
  <c r="C2164" i="6"/>
  <c r="C2171" i="6"/>
  <c r="C2175" i="6"/>
  <c r="C2176" i="6"/>
  <c r="C2177" i="6"/>
  <c r="C2178" i="6"/>
  <c r="C2180" i="6"/>
  <c r="C2184" i="6"/>
  <c r="C2190" i="6"/>
  <c r="C2191" i="6"/>
  <c r="C2192" i="6"/>
  <c r="C2200" i="6"/>
  <c r="C2205" i="6"/>
  <c r="C2206" i="6"/>
  <c r="C2212" i="6"/>
  <c r="C2213" i="6"/>
  <c r="C2214" i="6"/>
  <c r="C2215" i="6"/>
  <c r="C2219" i="6"/>
  <c r="C2222" i="6"/>
  <c r="C2223" i="6"/>
  <c r="C2226" i="6"/>
  <c r="C2227" i="6"/>
  <c r="C2233" i="6"/>
  <c r="C2234" i="6"/>
  <c r="C2236" i="6"/>
  <c r="C2237" i="6"/>
  <c r="C2240" i="6"/>
  <c r="C2241" i="6"/>
  <c r="C2244" i="6"/>
  <c r="C2245" i="6"/>
  <c r="C2247" i="6"/>
  <c r="C2249" i="6"/>
  <c r="C2251" i="6"/>
  <c r="C2252" i="6"/>
  <c r="C2253" i="6"/>
  <c r="C2255" i="6"/>
  <c r="C2256" i="6"/>
  <c r="C2257" i="6"/>
  <c r="C2265" i="6"/>
  <c r="C2266" i="6"/>
  <c r="C2268" i="6"/>
  <c r="C2273" i="6"/>
  <c r="C2274" i="6"/>
  <c r="C2149" i="6"/>
  <c r="C2150" i="6"/>
  <c r="C2151" i="6"/>
  <c r="C2154" i="6"/>
  <c r="C2155" i="6"/>
  <c r="C2161" i="6"/>
  <c r="C2165" i="6"/>
  <c r="C2166" i="6"/>
  <c r="C2167" i="6"/>
  <c r="C2169" i="6"/>
  <c r="C2172" i="6"/>
  <c r="C2181" i="6"/>
  <c r="C2183" i="6"/>
  <c r="C2186" i="6"/>
  <c r="C2188" i="6"/>
  <c r="C2193" i="6"/>
  <c r="C2194" i="6"/>
  <c r="C2195" i="6"/>
  <c r="C2199" i="6"/>
  <c r="C2201" i="6"/>
  <c r="C2204" i="6"/>
  <c r="C2209" i="6"/>
  <c r="C2211" i="6"/>
  <c r="C2218" i="6"/>
  <c r="C2221" i="6"/>
  <c r="C2225" i="6"/>
  <c r="C2228" i="6"/>
  <c r="C2230" i="6"/>
  <c r="C2232" i="6"/>
  <c r="C2235" i="6"/>
  <c r="C2238" i="6"/>
  <c r="C2239" i="6"/>
  <c r="C2242" i="6"/>
  <c r="C2243" i="6"/>
  <c r="C2370" i="6"/>
  <c r="C2371" i="6"/>
  <c r="C2375" i="6"/>
  <c r="C2381" i="6"/>
  <c r="C2382" i="6"/>
  <c r="C2384" i="6"/>
  <c r="C2385" i="6"/>
  <c r="C2391" i="6"/>
  <c r="C2392" i="6"/>
  <c r="C2394" i="6"/>
  <c r="C2397" i="6"/>
  <c r="C2398" i="6"/>
  <c r="C2400" i="6"/>
  <c r="C2401" i="6"/>
  <c r="C2404" i="6"/>
  <c r="C2282" i="6"/>
  <c r="C2286" i="6"/>
  <c r="C2293" i="6"/>
  <c r="C2294" i="6"/>
  <c r="C2298" i="6"/>
  <c r="C2300" i="6"/>
  <c r="C2301" i="6"/>
  <c r="C2311" i="6"/>
  <c r="C2313" i="6"/>
  <c r="C2314" i="6"/>
  <c r="C2317" i="6"/>
  <c r="C2320" i="6"/>
  <c r="C2322" i="6"/>
  <c r="C2323" i="6"/>
  <c r="C2324" i="6"/>
  <c r="C2326" i="6"/>
  <c r="C2327" i="6"/>
  <c r="C2330" i="6"/>
  <c r="C2337" i="6"/>
  <c r="C2341" i="6"/>
  <c r="C2342" i="6"/>
  <c r="C2344" i="6"/>
  <c r="C2347" i="6"/>
  <c r="C2349" i="6"/>
  <c r="C2350" i="6"/>
  <c r="C2358" i="6"/>
  <c r="C2360" i="6"/>
  <c r="C2361" i="6"/>
  <c r="C2364" i="6"/>
  <c r="C2365" i="6"/>
  <c r="C2369" i="6"/>
  <c r="C2373" i="6"/>
  <c r="C2377" i="6"/>
  <c r="C2383" i="6"/>
  <c r="C2386" i="6"/>
  <c r="C2387" i="6"/>
  <c r="C2388" i="6"/>
  <c r="C2393" i="6"/>
  <c r="C2399" i="6"/>
  <c r="C2405" i="6"/>
  <c r="C2285" i="6"/>
  <c r="C2288" i="6"/>
  <c r="C2295" i="6"/>
  <c r="C2299" i="6"/>
  <c r="C2302" i="6"/>
  <c r="C2304" i="6"/>
  <c r="C2306" i="6"/>
  <c r="C2307" i="6"/>
  <c r="C2312" i="6"/>
  <c r="C2315" i="6"/>
  <c r="C2316" i="6"/>
  <c r="C2318" i="6"/>
  <c r="C2319" i="6"/>
  <c r="C2321" i="6"/>
  <c r="C2325" i="6"/>
  <c r="C2329" i="6"/>
  <c r="C2333" i="6"/>
  <c r="C2353" i="6"/>
  <c r="C2362" i="6"/>
  <c r="C2366" i="6"/>
  <c r="C2367" i="6"/>
  <c r="C2380" i="6"/>
  <c r="C2390" i="6"/>
  <c r="C2402" i="6"/>
  <c r="C2276" i="6"/>
  <c r="C2279" i="6"/>
  <c r="C2284" i="6"/>
  <c r="C2290" i="6"/>
  <c r="C2297" i="6"/>
  <c r="C2328" i="6"/>
  <c r="C2331" i="6"/>
  <c r="C2334" i="6"/>
  <c r="C2336" i="6"/>
  <c r="C2338" i="6"/>
  <c r="C2340" i="6"/>
  <c r="C2343" i="6"/>
  <c r="C2346" i="6"/>
  <c r="C2348" i="6"/>
  <c r="C2352" i="6"/>
  <c r="C2354" i="6"/>
  <c r="C2363" i="6"/>
  <c r="C2368" i="6"/>
  <c r="C2372" i="6"/>
  <c r="C2376" i="6"/>
  <c r="C2395" i="6"/>
  <c r="C2396" i="6"/>
  <c r="C2403" i="6"/>
  <c r="C2406" i="6"/>
  <c r="C2277" i="6"/>
  <c r="C2281" i="6"/>
  <c r="C2283" i="6"/>
  <c r="C2287" i="6"/>
  <c r="C2289" i="6"/>
  <c r="C2291" i="6"/>
  <c r="C2292" i="6"/>
  <c r="C2296" i="6"/>
  <c r="C2305" i="6"/>
  <c r="C2309" i="6"/>
  <c r="C2310" i="6"/>
  <c r="C2332" i="6"/>
  <c r="C2335" i="6"/>
  <c r="C2339" i="6"/>
  <c r="C2345" i="6"/>
  <c r="C2351" i="6"/>
  <c r="C2355" i="6"/>
  <c r="C2356" i="6"/>
  <c r="C2357" i="6"/>
  <c r="C2359" i="6"/>
  <c r="C2374" i="6"/>
  <c r="C2378" i="6"/>
  <c r="C2379" i="6"/>
  <c r="C2389" i="6"/>
  <c r="C2278" i="6"/>
  <c r="C2280" i="6"/>
  <c r="C2303" i="6"/>
  <c r="C2308" i="6"/>
  <c r="C2450" i="6"/>
  <c r="C2455" i="6"/>
  <c r="C2466" i="6"/>
  <c r="C2481" i="6"/>
  <c r="C2487" i="6"/>
  <c r="C2492" i="6"/>
  <c r="C2495" i="6"/>
  <c r="C2502" i="6"/>
  <c r="C2507" i="6"/>
  <c r="C2528" i="6"/>
  <c r="C2409" i="6"/>
  <c r="C2414" i="6"/>
  <c r="C2418" i="6"/>
  <c r="C2420" i="6"/>
  <c r="C2424" i="6"/>
  <c r="C2425" i="6"/>
  <c r="C2432" i="6"/>
  <c r="C2437" i="6"/>
  <c r="C2442" i="6"/>
  <c r="C2444" i="6"/>
  <c r="C2456" i="6"/>
  <c r="C2459" i="6"/>
  <c r="C2477" i="6"/>
  <c r="C2485" i="6"/>
  <c r="C2488" i="6"/>
  <c r="C2497" i="6"/>
  <c r="C2501" i="6"/>
  <c r="C2511" i="6"/>
  <c r="C2516" i="6"/>
  <c r="C2527" i="6"/>
  <c r="C2529" i="6"/>
  <c r="C2407" i="6"/>
  <c r="C2412" i="6"/>
  <c r="C2413" i="6"/>
  <c r="C2427" i="6"/>
  <c r="C2433" i="6"/>
  <c r="C2443" i="6"/>
  <c r="C2452" i="6"/>
  <c r="C2454" i="6"/>
  <c r="C2465" i="6"/>
  <c r="C2476" i="6"/>
  <c r="C2484" i="6"/>
  <c r="C2498" i="6"/>
  <c r="C2506" i="6"/>
  <c r="C2510" i="6"/>
  <c r="C2523" i="6"/>
  <c r="C2526" i="6"/>
  <c r="C2419" i="6"/>
  <c r="C2428" i="6"/>
  <c r="C2460" i="6"/>
  <c r="C2482" i="6"/>
  <c r="C2522" i="6"/>
  <c r="C2417" i="6"/>
  <c r="C2423" i="6"/>
  <c r="C2441" i="6"/>
  <c r="C2446" i="6"/>
  <c r="C2447" i="6"/>
  <c r="C2474" i="6"/>
  <c r="C2483" i="6"/>
  <c r="C2486" i="6"/>
  <c r="C2491" i="6"/>
  <c r="C2499" i="6"/>
  <c r="C2512" i="6"/>
  <c r="C2532" i="6"/>
  <c r="C2438" i="6"/>
  <c r="C2449" i="6"/>
  <c r="C2471" i="6"/>
  <c r="C2479" i="6"/>
  <c r="C2494" i="6"/>
  <c r="C2411" i="6"/>
  <c r="C2440" i="6"/>
  <c r="C2467" i="6"/>
  <c r="C2509" i="6"/>
  <c r="C2515" i="6"/>
  <c r="C2436" i="6"/>
  <c r="C2451" i="6"/>
  <c r="C2469" i="6"/>
  <c r="C2470" i="6"/>
  <c r="C2493" i="6"/>
  <c r="C2503" i="6"/>
  <c r="C2517" i="6"/>
  <c r="C2519" i="6"/>
  <c r="C2524" i="6"/>
  <c r="C2429" i="6"/>
  <c r="C2435" i="6"/>
  <c r="C2439" i="6"/>
  <c r="C2480" i="6"/>
  <c r="C2525" i="6"/>
  <c r="C2410" i="6"/>
  <c r="C2416" i="6"/>
  <c r="C2461" i="6"/>
  <c r="C2472" i="6"/>
  <c r="C2531" i="6"/>
  <c r="C2426" i="6"/>
  <c r="C2463" i="6"/>
  <c r="C2415" i="6"/>
  <c r="C2421" i="6"/>
  <c r="C2453" i="6"/>
  <c r="C2457" i="6"/>
  <c r="C2464" i="6"/>
  <c r="C2478" i="6"/>
  <c r="C2496" i="6"/>
  <c r="C2458" i="6"/>
  <c r="C2505" i="6"/>
  <c r="C2530" i="6"/>
  <c r="C2445" i="6"/>
  <c r="C2468" i="6"/>
  <c r="C2489" i="6"/>
  <c r="C2431" i="6"/>
  <c r="C2504" i="6"/>
  <c r="C2422" i="6"/>
  <c r="C2448" i="6"/>
  <c r="C2518" i="6"/>
  <c r="C2430" i="6"/>
  <c r="C2434" i="6"/>
  <c r="C2490" i="6"/>
  <c r="C2500" i="6"/>
  <c r="C2520" i="6"/>
  <c r="C2475" i="6"/>
  <c r="C2508" i="6"/>
  <c r="C2462" i="6"/>
  <c r="C2521" i="6"/>
  <c r="C2473" i="6"/>
  <c r="C2408" i="6"/>
  <c r="C2514" i="6"/>
  <c r="C2513" i="6"/>
  <c r="C323" i="6"/>
  <c r="C324" i="6"/>
  <c r="C322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283" i="6"/>
  <c r="C211" i="6"/>
  <c r="C212" i="6"/>
  <c r="C213" i="6"/>
  <c r="C214" i="6"/>
  <c r="C215" i="6"/>
  <c r="C216" i="6"/>
  <c r="C217" i="6"/>
  <c r="C218" i="6"/>
  <c r="C268" i="6"/>
  <c r="C272" i="6"/>
  <c r="C274" i="6"/>
  <c r="C277" i="6"/>
  <c r="C278" i="6"/>
  <c r="C279" i="6"/>
  <c r="C280" i="6"/>
  <c r="C282" i="6"/>
  <c r="C25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158" i="6"/>
  <c r="C159" i="6"/>
  <c r="C160" i="6"/>
  <c r="C161" i="6"/>
  <c r="C162" i="6"/>
  <c r="C163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179" i="6"/>
  <c r="C107" i="6"/>
  <c r="C108" i="6"/>
  <c r="C109" i="6"/>
  <c r="C110" i="6"/>
  <c r="C87" i="6"/>
  <c r="C88" i="6"/>
  <c r="C89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11" i="6"/>
  <c r="C112" i="6"/>
  <c r="C113" i="6"/>
  <c r="C114" i="6"/>
  <c r="C115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06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31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49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63" i="6"/>
  <c r="C64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2" i="6"/>
  <c r="G11" i="7"/>
  <c r="G10" i="7"/>
  <c r="G9" i="7"/>
  <c r="G8" i="7"/>
  <c r="G7" i="7"/>
  <c r="G6" i="7"/>
  <c r="G5" i="7"/>
  <c r="G4" i="7"/>
  <c r="G3" i="7"/>
  <c r="G2" i="7"/>
  <c r="C962" i="7"/>
  <c r="C533" i="7"/>
  <c r="C963" i="7"/>
  <c r="C2581" i="7"/>
  <c r="C2655" i="7"/>
  <c r="C3074" i="7"/>
  <c r="C3272" i="7"/>
  <c r="C534" i="7"/>
  <c r="C695" i="7"/>
  <c r="C1245" i="7"/>
  <c r="C2582" i="7"/>
  <c r="C2896" i="7"/>
  <c r="C33" i="7"/>
  <c r="C949" i="7"/>
  <c r="C1086" i="7"/>
  <c r="C1914" i="7"/>
  <c r="C2110" i="7"/>
  <c r="C2320" i="7"/>
  <c r="C2583" i="7"/>
  <c r="C406" i="7"/>
  <c r="C459" i="7"/>
  <c r="C535" i="7"/>
  <c r="C696" i="7"/>
  <c r="C1204" i="7"/>
  <c r="C1717" i="7"/>
  <c r="C3273" i="7"/>
  <c r="C3488" i="7"/>
  <c r="C91" i="7"/>
  <c r="C536" i="7"/>
  <c r="C537" i="7"/>
  <c r="C538" i="7"/>
  <c r="C615" i="7"/>
  <c r="C956" i="7"/>
  <c r="C964" i="7"/>
  <c r="C985" i="7"/>
  <c r="C1290" i="7"/>
  <c r="C2022" i="7"/>
  <c r="C2111" i="7"/>
  <c r="C2656" i="7"/>
  <c r="C2778" i="7"/>
  <c r="C2779" i="7"/>
  <c r="C2897" i="7"/>
  <c r="C2919" i="7"/>
  <c r="C2950" i="7"/>
  <c r="C2957" i="7"/>
  <c r="C3274" i="7"/>
  <c r="C128" i="7"/>
  <c r="C209" i="7"/>
  <c r="C456" i="7"/>
  <c r="C654" i="7"/>
  <c r="C724" i="7"/>
  <c r="C1205" i="7"/>
  <c r="C1291" i="7"/>
  <c r="C1417" i="7"/>
  <c r="C2161" i="7"/>
  <c r="C2657" i="7"/>
  <c r="C2763" i="7"/>
  <c r="C3015" i="7"/>
  <c r="C3075" i="7"/>
  <c r="C3610" i="7"/>
  <c r="C295" i="7"/>
  <c r="C360" i="7"/>
  <c r="C539" i="7"/>
  <c r="C557" i="7"/>
  <c r="C602" i="7"/>
  <c r="C1014" i="7"/>
  <c r="C1102" i="7"/>
  <c r="C1161" i="7"/>
  <c r="C1171" i="7"/>
  <c r="C1597" i="7"/>
  <c r="C1952" i="7"/>
  <c r="C1958" i="7"/>
  <c r="C2112" i="7"/>
  <c r="C2259" i="7"/>
  <c r="C2321" i="7"/>
  <c r="C2429" i="7"/>
  <c r="C2539" i="7"/>
  <c r="C2540" i="7"/>
  <c r="C2658" i="7"/>
  <c r="C3157" i="7"/>
  <c r="C3224" i="7"/>
  <c r="C3275" i="7"/>
  <c r="C3351" i="7"/>
  <c r="C3369" i="7"/>
  <c r="C129" i="7"/>
  <c r="C184" i="7"/>
  <c r="C558" i="7"/>
  <c r="C635" i="7"/>
  <c r="C725" i="7"/>
  <c r="C782" i="7"/>
  <c r="C794" i="7"/>
  <c r="C899" i="7"/>
  <c r="C1060" i="7"/>
  <c r="C1154" i="7"/>
  <c r="C1172" i="7"/>
  <c r="C1206" i="7"/>
  <c r="C1333" i="7"/>
  <c r="C1514" i="7"/>
  <c r="C1547" i="7"/>
  <c r="C1615" i="7"/>
  <c r="C1771" i="7"/>
  <c r="C1778" i="7"/>
  <c r="C2113" i="7"/>
  <c r="C2114" i="7"/>
  <c r="C2780" i="7"/>
  <c r="C2958" i="7"/>
  <c r="C3069" i="7"/>
  <c r="C3530" i="7"/>
  <c r="C53" i="7"/>
  <c r="C56" i="7"/>
  <c r="C57" i="7"/>
  <c r="C559" i="7"/>
  <c r="C697" i="7"/>
  <c r="C760" i="7"/>
  <c r="C795" i="7"/>
  <c r="C924" i="7"/>
  <c r="C993" i="7"/>
  <c r="C1091" i="7"/>
  <c r="C1103" i="7"/>
  <c r="C1128" i="7"/>
  <c r="C1192" i="7"/>
  <c r="C1292" i="7"/>
  <c r="C1310" i="7"/>
  <c r="C1441" i="7"/>
  <c r="C1576" i="7"/>
  <c r="C1751" i="7"/>
  <c r="C1774" i="7"/>
  <c r="C1820" i="7"/>
  <c r="C2010" i="7"/>
  <c r="C2115" i="7"/>
  <c r="C2253" i="7"/>
  <c r="C2338" i="7"/>
  <c r="C2434" i="7"/>
  <c r="C2483" i="7"/>
  <c r="C2503" i="7"/>
  <c r="C2541" i="7"/>
  <c r="C2612" i="7"/>
  <c r="C2659" i="7"/>
  <c r="C2738" i="7"/>
  <c r="C2749" i="7"/>
  <c r="C2781" i="7"/>
  <c r="C2826" i="7"/>
  <c r="C2827" i="7"/>
  <c r="C2959" i="7"/>
  <c r="C3228" i="7"/>
  <c r="C3276" i="7"/>
  <c r="C3334" i="7"/>
  <c r="C3350" i="7"/>
  <c r="C3370" i="7"/>
  <c r="C3402" i="7"/>
  <c r="C3452" i="7"/>
  <c r="C3531" i="7"/>
  <c r="C3567" i="7"/>
  <c r="C3607" i="7"/>
  <c r="C3616" i="7"/>
  <c r="C153" i="7"/>
  <c r="C202" i="7"/>
  <c r="C227" i="7"/>
  <c r="C292" i="7"/>
  <c r="C325" i="7"/>
  <c r="C326" i="7"/>
  <c r="C327" i="7"/>
  <c r="C407" i="7"/>
  <c r="C560" i="7"/>
  <c r="C636" i="7"/>
  <c r="C655" i="7"/>
  <c r="C726" i="7"/>
  <c r="C728" i="7"/>
  <c r="C729" i="7"/>
  <c r="C879" i="7"/>
  <c r="C886" i="7"/>
  <c r="C1017" i="7"/>
  <c r="C1268" i="7"/>
  <c r="C1410" i="7"/>
  <c r="C1775" i="7"/>
  <c r="C1803" i="7"/>
  <c r="C1857" i="7"/>
  <c r="C1927" i="7"/>
  <c r="C2098" i="7"/>
  <c r="C2108" i="7"/>
  <c r="C2158" i="7"/>
  <c r="C2229" i="7"/>
  <c r="C2230" i="7"/>
  <c r="C2263" i="7"/>
  <c r="C2370" i="7"/>
  <c r="C2420" i="7"/>
  <c r="C2435" i="7"/>
  <c r="C2504" i="7"/>
  <c r="C2613" i="7"/>
  <c r="C2660" i="7"/>
  <c r="C2750" i="7"/>
  <c r="C2751" i="7"/>
  <c r="C2894" i="7"/>
  <c r="C2954" i="7"/>
  <c r="C2960" i="7"/>
  <c r="C3076" i="7"/>
  <c r="C3136" i="7"/>
  <c r="C3167" i="7"/>
  <c r="C3277" i="7"/>
  <c r="C3278" i="7"/>
  <c r="C3336" i="7"/>
  <c r="C3352" i="7"/>
  <c r="C3378" i="7"/>
  <c r="C3448" i="7"/>
  <c r="C3491" i="7"/>
  <c r="C3539" i="7"/>
  <c r="C3553" i="7"/>
  <c r="C3600" i="7"/>
  <c r="C87" i="7"/>
  <c r="C104" i="7"/>
  <c r="C154" i="7"/>
  <c r="C168" i="7"/>
  <c r="C361" i="7"/>
  <c r="C426" i="7"/>
  <c r="C521" i="7"/>
  <c r="C561" i="7"/>
  <c r="C601" i="7"/>
  <c r="C620" i="7"/>
  <c r="C656" i="7"/>
  <c r="C739" i="7"/>
  <c r="C783" i="7"/>
  <c r="C835" i="7"/>
  <c r="C850" i="7"/>
  <c r="C851" i="7"/>
  <c r="C865" i="7"/>
  <c r="C880" i="7"/>
  <c r="C887" i="7"/>
  <c r="C936" i="7"/>
  <c r="C944" i="7"/>
  <c r="C1080" i="7"/>
  <c r="C1293" i="7"/>
  <c r="C1314" i="7"/>
  <c r="C1322" i="7"/>
  <c r="C1545" i="7"/>
  <c r="C1548" i="7"/>
  <c r="C1594" i="7"/>
  <c r="C1598" i="7"/>
  <c r="C1685" i="7"/>
  <c r="C1716" i="7"/>
  <c r="C2204" i="7"/>
  <c r="C2217" i="7"/>
  <c r="C2386" i="7"/>
  <c r="C2484" i="7"/>
  <c r="C2491" i="7"/>
  <c r="C2505" i="7"/>
  <c r="C2584" i="7"/>
  <c r="C2629" i="7"/>
  <c r="C2645" i="7"/>
  <c r="C2661" i="7"/>
  <c r="C2752" i="7"/>
  <c r="C2924" i="7"/>
  <c r="C3140" i="7"/>
  <c r="C3155" i="7"/>
  <c r="C3279" i="7"/>
  <c r="C3379" i="7"/>
  <c r="C3380" i="7"/>
  <c r="C3641" i="7"/>
  <c r="C9" i="7"/>
  <c r="C58" i="7"/>
  <c r="C77" i="7"/>
  <c r="C88" i="7"/>
  <c r="C89" i="7"/>
  <c r="C111" i="7"/>
  <c r="C124" i="7"/>
  <c r="C185" i="7"/>
  <c r="C274" i="7"/>
  <c r="C299" i="7"/>
  <c r="C514" i="7"/>
  <c r="C562" i="7"/>
  <c r="C698" i="7"/>
  <c r="C699" i="7"/>
  <c r="C700" i="7"/>
  <c r="C740" i="7"/>
  <c r="C1098" i="7"/>
  <c r="C1119" i="7"/>
  <c r="C1167" i="7"/>
  <c r="C1208" i="7"/>
  <c r="C1269" i="7"/>
  <c r="C1275" i="7"/>
  <c r="C1303" i="7"/>
  <c r="C1315" i="7"/>
  <c r="C1323" i="7"/>
  <c r="C1330" i="7"/>
  <c r="C1340" i="7"/>
  <c r="C1464" i="7"/>
  <c r="C1509" i="7"/>
  <c r="C1510" i="7"/>
  <c r="C1515" i="7"/>
  <c r="C1541" i="7"/>
  <c r="C1616" i="7"/>
  <c r="C1650" i="7"/>
  <c r="C1686" i="7"/>
  <c r="C1763" i="7"/>
  <c r="C1838" i="7"/>
  <c r="C1878" i="7"/>
  <c r="C1930" i="7"/>
  <c r="C2032" i="7"/>
  <c r="C2062" i="7"/>
  <c r="C2072" i="7"/>
  <c r="C2082" i="7"/>
  <c r="C2144" i="7"/>
  <c r="C2159" i="7"/>
  <c r="C2162" i="7"/>
  <c r="C2205" i="7"/>
  <c r="C2218" i="7"/>
  <c r="C2289" i="7"/>
  <c r="C2307" i="7"/>
  <c r="C2319" i="7"/>
  <c r="C2351" i="7"/>
  <c r="C2395" i="7"/>
  <c r="C2485" i="7"/>
  <c r="C2496" i="7"/>
  <c r="C2510" i="7"/>
  <c r="C2623" i="7"/>
  <c r="C2673" i="7"/>
  <c r="C2712" i="7"/>
  <c r="C2719" i="7"/>
  <c r="C2782" i="7"/>
  <c r="C2796" i="7"/>
  <c r="C2866" i="7"/>
  <c r="C2890" i="7"/>
  <c r="C2898" i="7"/>
  <c r="C3016" i="7"/>
  <c r="C3024" i="7"/>
  <c r="C3111" i="7"/>
  <c r="C3131" i="7"/>
  <c r="C3137" i="7"/>
  <c r="C3168" i="7"/>
  <c r="C3257" i="7"/>
  <c r="C3280" i="7"/>
  <c r="C3317" i="7"/>
  <c r="C3428" i="7"/>
  <c r="C3465" i="7"/>
  <c r="C3505" i="7"/>
  <c r="C3568" i="7"/>
  <c r="C3569" i="7"/>
  <c r="C59" i="7"/>
  <c r="C64" i="7"/>
  <c r="C65" i="7"/>
  <c r="C69" i="7"/>
  <c r="C90" i="7"/>
  <c r="C122" i="7"/>
  <c r="C155" i="7"/>
  <c r="C156" i="7"/>
  <c r="C188" i="7"/>
  <c r="C196" i="7"/>
  <c r="C211" i="7"/>
  <c r="C256" i="7"/>
  <c r="C320" i="7"/>
  <c r="C376" i="7"/>
  <c r="C445" i="7"/>
  <c r="C457" i="7"/>
  <c r="C499" i="7"/>
  <c r="C543" i="7"/>
  <c r="C671" i="7"/>
  <c r="C683" i="7"/>
  <c r="C701" i="7"/>
  <c r="C702" i="7"/>
  <c r="C810" i="7"/>
  <c r="C888" i="7"/>
  <c r="C908" i="7"/>
  <c r="C925" i="7"/>
  <c r="C948" i="7"/>
  <c r="C959" i="7"/>
  <c r="C1018" i="7"/>
  <c r="C1207" i="7"/>
  <c r="C1214" i="7"/>
  <c r="C1294" i="7"/>
  <c r="C1319" i="7"/>
  <c r="C1331" i="7"/>
  <c r="C1341" i="7"/>
  <c r="C1418" i="7"/>
  <c r="C1602" i="7"/>
  <c r="C1718" i="7"/>
  <c r="C1729" i="7"/>
  <c r="C1839" i="7"/>
  <c r="C1845" i="7"/>
  <c r="C1867" i="7"/>
  <c r="C1870" i="7"/>
  <c r="C1923" i="7"/>
  <c r="C1978" i="7"/>
  <c r="C1991" i="7"/>
  <c r="C2043" i="7"/>
  <c r="C2145" i="7"/>
  <c r="C2146" i="7"/>
  <c r="C2292" i="7"/>
  <c r="C2380" i="7"/>
  <c r="C2454" i="7"/>
  <c r="C2457" i="7"/>
  <c r="C2486" i="7"/>
  <c r="C2631" i="7"/>
  <c r="C2643" i="7"/>
  <c r="C2720" i="7"/>
  <c r="C2746" i="7"/>
  <c r="C2753" i="7"/>
  <c r="C2776" i="7"/>
  <c r="C2783" i="7"/>
  <c r="C2828" i="7"/>
  <c r="C2899" i="7"/>
  <c r="C2961" i="7"/>
  <c r="C2971" i="7"/>
  <c r="C2987" i="7"/>
  <c r="C3002" i="7"/>
  <c r="C3017" i="7"/>
  <c r="C3051" i="7"/>
  <c r="C3090" i="7"/>
  <c r="C3138" i="7"/>
  <c r="C3141" i="7"/>
  <c r="C3142" i="7"/>
  <c r="C3170" i="7"/>
  <c r="C3174" i="7"/>
  <c r="C3281" i="7"/>
  <c r="C3282" i="7"/>
  <c r="C3337" i="7"/>
  <c r="C3353" i="7"/>
  <c r="C3453" i="7"/>
  <c r="C3472" i="7"/>
  <c r="C3492" i="7"/>
  <c r="C3570" i="7"/>
  <c r="C3598" i="7"/>
  <c r="C3609" i="7"/>
  <c r="C3617" i="7"/>
  <c r="C3618" i="7"/>
  <c r="C3648" i="7"/>
  <c r="C3649" i="7"/>
  <c r="C54" i="7"/>
  <c r="C70" i="7"/>
  <c r="C125" i="7"/>
  <c r="C183" i="7"/>
  <c r="C248" i="7"/>
  <c r="C251" i="7"/>
  <c r="C257" i="7"/>
  <c r="C270" i="7"/>
  <c r="C385" i="7"/>
  <c r="C473" i="7"/>
  <c r="C474" i="7"/>
  <c r="C504" i="7"/>
  <c r="C525" i="7"/>
  <c r="C637" i="7"/>
  <c r="C638" i="7"/>
  <c r="C672" i="7"/>
  <c r="C796" i="7"/>
  <c r="C811" i="7"/>
  <c r="C840" i="7"/>
  <c r="C933" i="7"/>
  <c r="C965" i="7"/>
  <c r="C971" i="7"/>
  <c r="C1022" i="7"/>
  <c r="C1087" i="7"/>
  <c r="C1092" i="7"/>
  <c r="C1141" i="7"/>
  <c r="C1162" i="7"/>
  <c r="C1173" i="7"/>
  <c r="C1251" i="7"/>
  <c r="C1262" i="7"/>
  <c r="C1295" i="7"/>
  <c r="C1362" i="7"/>
  <c r="C1376" i="7"/>
  <c r="C1407" i="7"/>
  <c r="C1447" i="7"/>
  <c r="C1459" i="7"/>
  <c r="C1595" i="7"/>
  <c r="C1617" i="7"/>
  <c r="C1618" i="7"/>
  <c r="C1642" i="7"/>
  <c r="C1721" i="7"/>
  <c r="C1773" i="7"/>
  <c r="C1817" i="7"/>
  <c r="C1864" i="7"/>
  <c r="C1893" i="7"/>
  <c r="C1995" i="7"/>
  <c r="C2033" i="7"/>
  <c r="C2034" i="7"/>
  <c r="C2073" i="7"/>
  <c r="C2094" i="7"/>
  <c r="C2116" i="7"/>
  <c r="C2127" i="7"/>
  <c r="C2138" i="7"/>
  <c r="C2219" i="7"/>
  <c r="C2227" i="7"/>
  <c r="C2285" i="7"/>
  <c r="C2293" i="7"/>
  <c r="C2308" i="7"/>
  <c r="C2339" i="7"/>
  <c r="C2353" i="7"/>
  <c r="C2357" i="7"/>
  <c r="C2405" i="7"/>
  <c r="C2421" i="7"/>
  <c r="C2487" i="7"/>
  <c r="C2546" i="7"/>
  <c r="C2616" i="7"/>
  <c r="C2829" i="7"/>
  <c r="C2830" i="7"/>
  <c r="C2871" i="7"/>
  <c r="C2962" i="7"/>
  <c r="C2993" i="7"/>
  <c r="C3025" i="7"/>
  <c r="C3087" i="7"/>
  <c r="C3143" i="7"/>
  <c r="C3156" i="7"/>
  <c r="C3171" i="7"/>
  <c r="C3172" i="7"/>
  <c r="C3175" i="7"/>
  <c r="C3176" i="7"/>
  <c r="C3258" i="7"/>
  <c r="C3283" i="7"/>
  <c r="C3284" i="7"/>
  <c r="C3285" i="7"/>
  <c r="C3342" i="7"/>
  <c r="C3347" i="7"/>
  <c r="C3354" i="7"/>
  <c r="C3361" i="7"/>
  <c r="C3381" i="7"/>
  <c r="C3401" i="7"/>
  <c r="C3403" i="7"/>
  <c r="C3421" i="7"/>
  <c r="C3441" i="7"/>
  <c r="C3449" i="7"/>
  <c r="C3450" i="7"/>
  <c r="C3525" i="7"/>
  <c r="C3571" i="7"/>
  <c r="C3619" i="7"/>
  <c r="C3642" i="7"/>
  <c r="C3643" i="7"/>
  <c r="C3645" i="7"/>
  <c r="C40" i="7"/>
  <c r="C49" i="7"/>
  <c r="C60" i="7"/>
  <c r="C78" i="7"/>
  <c r="C115" i="7"/>
  <c r="C157" i="7"/>
  <c r="C189" i="7"/>
  <c r="C216" i="7"/>
  <c r="C228" i="7"/>
  <c r="C281" i="7"/>
  <c r="C371" i="7"/>
  <c r="C408" i="7"/>
  <c r="C444" i="7"/>
  <c r="C471" i="7"/>
  <c r="C477" i="7"/>
  <c r="C478" i="7"/>
  <c r="C526" i="7"/>
  <c r="C563" i="7"/>
  <c r="C657" i="7"/>
  <c r="C684" i="7"/>
  <c r="C710" i="7"/>
  <c r="C772" i="7"/>
  <c r="C773" i="7"/>
  <c r="C819" i="7"/>
  <c r="C866" i="7"/>
  <c r="C881" i="7"/>
  <c r="C889" i="7"/>
  <c r="C950" i="7"/>
  <c r="C966" i="7"/>
  <c r="C1061" i="7"/>
  <c r="C1076" i="7"/>
  <c r="C1088" i="7"/>
  <c r="C1114" i="7"/>
  <c r="C1174" i="7"/>
  <c r="C1247" i="7"/>
  <c r="C1263" i="7"/>
  <c r="C1276" i="7"/>
  <c r="C1342" i="7"/>
  <c r="C1377" i="7"/>
  <c r="C1558" i="7"/>
  <c r="C1559" i="7"/>
  <c r="C1603" i="7"/>
  <c r="C1636" i="7"/>
  <c r="C1737" i="7"/>
  <c r="C1769" i="7"/>
  <c r="C1776" i="7"/>
  <c r="C1796" i="7"/>
  <c r="C1808" i="7"/>
  <c r="C1858" i="7"/>
  <c r="C1906" i="7"/>
  <c r="C1910" i="7"/>
  <c r="C2009" i="7"/>
  <c r="C2046" i="7"/>
  <c r="C2117" i="7"/>
  <c r="C2118" i="7"/>
  <c r="C2119" i="7"/>
  <c r="C2231" i="7"/>
  <c r="C2232" i="7"/>
  <c r="C2280" i="7"/>
  <c r="C2419" i="7"/>
  <c r="C2511" i="7"/>
  <c r="C2585" i="7"/>
  <c r="C2632" i="7"/>
  <c r="C2644" i="7"/>
  <c r="C2662" i="7"/>
  <c r="C2713" i="7"/>
  <c r="C2734" i="7"/>
  <c r="C2736" i="7"/>
  <c r="C2742" i="7"/>
  <c r="C2760" i="7"/>
  <c r="C3003" i="7"/>
  <c r="C3026" i="7"/>
  <c r="C3104" i="7"/>
  <c r="C3214" i="7"/>
  <c r="C3338" i="7"/>
  <c r="C3344" i="7"/>
  <c r="C3382" i="7"/>
  <c r="C3416" i="7"/>
  <c r="C3422" i="7"/>
  <c r="C3435" i="7"/>
  <c r="C3456" i="7"/>
  <c r="C3466" i="7"/>
  <c r="C3467" i="7"/>
  <c r="C3473" i="7"/>
  <c r="C3480" i="7"/>
  <c r="C3537" i="7"/>
  <c r="C3576" i="7"/>
  <c r="C3586" i="7"/>
  <c r="C3620" i="7"/>
  <c r="C17" i="7"/>
  <c r="C61" i="7"/>
  <c r="C180" i="7"/>
  <c r="C271" i="7"/>
  <c r="C328" i="7"/>
  <c r="C396" i="7"/>
  <c r="C409" i="7"/>
  <c r="C479" i="7"/>
  <c r="C530" i="7"/>
  <c r="C564" i="7"/>
  <c r="C591" i="7"/>
  <c r="C593" i="7"/>
  <c r="C603" i="7"/>
  <c r="C688" i="7"/>
  <c r="C727" i="7"/>
  <c r="C759" i="7"/>
  <c r="C814" i="7"/>
  <c r="C852" i="7"/>
  <c r="C868" i="7"/>
  <c r="C926" i="7"/>
  <c r="C937" i="7"/>
  <c r="C997" i="7"/>
  <c r="C1074" i="7"/>
  <c r="C1122" i="7"/>
  <c r="C1126" i="7"/>
  <c r="C1180" i="7"/>
  <c r="C1193" i="7"/>
  <c r="C1194" i="7"/>
  <c r="C1238" i="7"/>
  <c r="C1316" i="7"/>
  <c r="C1378" i="7"/>
  <c r="C1430" i="7"/>
  <c r="C1431" i="7"/>
  <c r="C1477" i="7"/>
  <c r="C1520" i="7"/>
  <c r="C1521" i="7"/>
  <c r="C1546" i="7"/>
  <c r="C1561" i="7"/>
  <c r="C1589" i="7"/>
  <c r="C1670" i="7"/>
  <c r="C1788" i="7"/>
  <c r="C1789" i="7"/>
  <c r="C1818" i="7"/>
  <c r="C1840" i="7"/>
  <c r="C1879" i="7"/>
  <c r="C1880" i="7"/>
  <c r="C1900" i="7"/>
  <c r="C1915" i="7"/>
  <c r="C1928" i="7"/>
  <c r="C2047" i="7"/>
  <c r="C2120" i="7"/>
  <c r="C2147" i="7"/>
  <c r="C2175" i="7"/>
  <c r="C2176" i="7"/>
  <c r="C2265" i="7"/>
  <c r="C2294" i="7"/>
  <c r="C2322" i="7"/>
  <c r="C2326" i="7"/>
  <c r="C2330" i="7"/>
  <c r="C2334" i="7"/>
  <c r="C2350" i="7"/>
  <c r="C2387" i="7"/>
  <c r="C2406" i="7"/>
  <c r="C2412" i="7"/>
  <c r="C2436" i="7"/>
  <c r="C2492" i="7"/>
  <c r="C2586" i="7"/>
  <c r="C2614" i="7"/>
  <c r="C2615" i="7"/>
  <c r="C2617" i="7"/>
  <c r="C2630" i="7"/>
  <c r="C2686" i="7"/>
  <c r="C2707" i="7"/>
  <c r="C2714" i="7"/>
  <c r="C2715" i="7"/>
  <c r="C2732" i="7"/>
  <c r="C2831" i="7"/>
  <c r="C2900" i="7"/>
  <c r="C2901" i="7"/>
  <c r="C2902" i="7"/>
  <c r="C3109" i="7"/>
  <c r="C3177" i="7"/>
  <c r="C3286" i="7"/>
  <c r="C3287" i="7"/>
  <c r="C3312" i="7"/>
  <c r="C3358" i="7"/>
  <c r="C3363" i="7"/>
  <c r="C3383" i="7"/>
  <c r="C3417" i="7"/>
  <c r="C3425" i="7"/>
  <c r="C3519" i="7"/>
  <c r="C3559" i="7"/>
  <c r="C3621" i="7"/>
  <c r="C3650" i="7"/>
  <c r="C41" i="7"/>
  <c r="C79" i="7"/>
  <c r="C80" i="7"/>
  <c r="C181" i="7"/>
  <c r="C229" i="7"/>
  <c r="C241" i="7"/>
  <c r="C252" i="7"/>
  <c r="C261" i="7"/>
  <c r="C268" i="7"/>
  <c r="C287" i="7"/>
  <c r="C330" i="7"/>
  <c r="C410" i="7"/>
  <c r="C421" i="7"/>
  <c r="C427" i="7"/>
  <c r="C446" i="7"/>
  <c r="C565" i="7"/>
  <c r="C566" i="7"/>
  <c r="C585" i="7"/>
  <c r="C621" i="7"/>
  <c r="C624" i="7"/>
  <c r="C625" i="7"/>
  <c r="C639" i="7"/>
  <c r="C658" i="7"/>
  <c r="C731" i="7"/>
  <c r="C741" i="7"/>
  <c r="C786" i="7"/>
  <c r="C812" i="7"/>
  <c r="C815" i="7"/>
  <c r="C831" i="7"/>
  <c r="C853" i="7"/>
  <c r="C864" i="7"/>
  <c r="C867" i="7"/>
  <c r="C938" i="7"/>
  <c r="C939" i="7"/>
  <c r="C989" i="7"/>
  <c r="C1034" i="7"/>
  <c r="C1044" i="7"/>
  <c r="C1045" i="7"/>
  <c r="C1055" i="7"/>
  <c r="C1056" i="7"/>
  <c r="C1115" i="7"/>
  <c r="C1117" i="7"/>
  <c r="C1129" i="7"/>
  <c r="C1144" i="7"/>
  <c r="C1163" i="7"/>
  <c r="C1175" i="7"/>
  <c r="C1176" i="7"/>
  <c r="C1274" i="7"/>
  <c r="C1285" i="7"/>
  <c r="C1324" i="7"/>
  <c r="C1325" i="7"/>
  <c r="C1411" i="7"/>
  <c r="C1423" i="7"/>
  <c r="C1443" i="7"/>
  <c r="C1516" i="7"/>
  <c r="C1549" i="7"/>
  <c r="C1550" i="7"/>
  <c r="C1573" i="7"/>
  <c r="C1590" i="7"/>
  <c r="C1608" i="7"/>
  <c r="C1625" i="7"/>
  <c r="C1664" i="7"/>
  <c r="C1671" i="7"/>
  <c r="C1676" i="7"/>
  <c r="C1749" i="7"/>
  <c r="C1797" i="7"/>
  <c r="C1813" i="7"/>
  <c r="C1847" i="7"/>
  <c r="C1881" i="7"/>
  <c r="C1898" i="7"/>
  <c r="C1924" i="7"/>
  <c r="C1931" i="7"/>
  <c r="C1932" i="7"/>
  <c r="C1937" i="7"/>
  <c r="C1945" i="7"/>
  <c r="C1960" i="7"/>
  <c r="C1980" i="7"/>
  <c r="C1984" i="7"/>
  <c r="C2021" i="7"/>
  <c r="C2058" i="7"/>
  <c r="C2095" i="7"/>
  <c r="C2121" i="7"/>
  <c r="C2236" i="7"/>
  <c r="C2295" i="7"/>
  <c r="C2314" i="7"/>
  <c r="C2335" i="7"/>
  <c r="C2358" i="7"/>
  <c r="C2365" i="7"/>
  <c r="C2375" i="7"/>
  <c r="C2407" i="7"/>
  <c r="C2427" i="7"/>
  <c r="C2437" i="7"/>
  <c r="C2447" i="7"/>
  <c r="C2460" i="7"/>
  <c r="C2474" i="7"/>
  <c r="C2478" i="7"/>
  <c r="C2506" i="7"/>
  <c r="C2534" i="7"/>
  <c r="C2563" i="7"/>
  <c r="C2599" i="7"/>
  <c r="C2721" i="7"/>
  <c r="C2770" i="7"/>
  <c r="C2814" i="7"/>
  <c r="C2843" i="7"/>
  <c r="C2872" i="7"/>
  <c r="C2903" i="7"/>
  <c r="C2925" i="7"/>
  <c r="C2926" i="7"/>
  <c r="C3018" i="7"/>
  <c r="C3027" i="7"/>
  <c r="C3028" i="7"/>
  <c r="C3043" i="7"/>
  <c r="C3071" i="7"/>
  <c r="C3115" i="7"/>
  <c r="C3158" i="7"/>
  <c r="C3169" i="7"/>
  <c r="C3178" i="7"/>
  <c r="C3184" i="7"/>
  <c r="C3197" i="7"/>
  <c r="C3229" i="7"/>
  <c r="C3259" i="7"/>
  <c r="C3288" i="7"/>
  <c r="C3345" i="7"/>
  <c r="C3362" i="7"/>
  <c r="C3454" i="7"/>
  <c r="C3482" i="7"/>
  <c r="C3493" i="7"/>
  <c r="C3494" i="7"/>
  <c r="C3534" i="7"/>
  <c r="C3542" i="7"/>
  <c r="C3565" i="7"/>
  <c r="C3572" i="7"/>
  <c r="C3622" i="7"/>
  <c r="C10" i="7"/>
  <c r="C32" i="7"/>
  <c r="C55" i="7"/>
  <c r="C62" i="7"/>
  <c r="C81" i="7"/>
  <c r="C94" i="7"/>
  <c r="C105" i="7"/>
  <c r="C163" i="7"/>
  <c r="C167" i="7"/>
  <c r="C182" i="7"/>
  <c r="C190" i="7"/>
  <c r="C191" i="7"/>
  <c r="C212" i="7"/>
  <c r="C230" i="7"/>
  <c r="C260" i="7"/>
  <c r="C294" i="7"/>
  <c r="C349" i="7"/>
  <c r="C419" i="7"/>
  <c r="C442" i="7"/>
  <c r="C488" i="7"/>
  <c r="C507" i="7"/>
  <c r="C540" i="7"/>
  <c r="C587" i="7"/>
  <c r="C608" i="7"/>
  <c r="C627" i="7"/>
  <c r="C640" i="7"/>
  <c r="C757" i="7"/>
  <c r="C784" i="7"/>
  <c r="C792" i="7"/>
  <c r="C858" i="7"/>
  <c r="C961" i="7"/>
  <c r="C967" i="7"/>
  <c r="C972" i="7"/>
  <c r="C986" i="7"/>
  <c r="C1016" i="7"/>
  <c r="C1106" i="7"/>
  <c r="C1110" i="7"/>
  <c r="C1118" i="7"/>
  <c r="C1130" i="7"/>
  <c r="C1209" i="7"/>
  <c r="C1228" i="7"/>
  <c r="C1284" i="7"/>
  <c r="C1296" i="7"/>
  <c r="C1343" i="7"/>
  <c r="C1357" i="7"/>
  <c r="C1375" i="7"/>
  <c r="C1419" i="7"/>
  <c r="C1486" i="7"/>
  <c r="C1492" i="7"/>
  <c r="C1551" i="7"/>
  <c r="C1577" i="7"/>
  <c r="C1599" i="7"/>
  <c r="C1600" i="7"/>
  <c r="C1609" i="7"/>
  <c r="C1715" i="7"/>
  <c r="C1798" i="7"/>
  <c r="C1882" i="7"/>
  <c r="C1901" i="7"/>
  <c r="C1916" i="7"/>
  <c r="C1941" i="7"/>
  <c r="C1946" i="7"/>
  <c r="C1951" i="7"/>
  <c r="C1954" i="7"/>
  <c r="C2011" i="7"/>
  <c r="C2041" i="7"/>
  <c r="C2055" i="7"/>
  <c r="C2074" i="7"/>
  <c r="C2077" i="7"/>
  <c r="C2099" i="7"/>
  <c r="C2109" i="7"/>
  <c r="C2122" i="7"/>
  <c r="C2139" i="7"/>
  <c r="C2170" i="7"/>
  <c r="C2197" i="7"/>
  <c r="C2260" i="7"/>
  <c r="C2264" i="7"/>
  <c r="C2299" i="7"/>
  <c r="C2323" i="7"/>
  <c r="C2341" i="7"/>
  <c r="C2342" i="7"/>
  <c r="C2343" i="7"/>
  <c r="C2359" i="7"/>
  <c r="C2368" i="7"/>
  <c r="C2381" i="7"/>
  <c r="C2382" i="7"/>
  <c r="C2403" i="7"/>
  <c r="C2438" i="7"/>
  <c r="C2439" i="7"/>
  <c r="C2452" i="7"/>
  <c r="C2494" i="7"/>
  <c r="C2512" i="7"/>
  <c r="C2535" i="7"/>
  <c r="C2554" i="7"/>
  <c r="C2587" i="7"/>
  <c r="C2590" i="7"/>
  <c r="C2607" i="7"/>
  <c r="C2624" i="7"/>
  <c r="C2646" i="7"/>
  <c r="C2676" i="7"/>
  <c r="C2679" i="7"/>
  <c r="C2730" i="7"/>
  <c r="C2741" i="7"/>
  <c r="C2767" i="7"/>
  <c r="C2784" i="7"/>
  <c r="C2815" i="7"/>
  <c r="C2850" i="7"/>
  <c r="C2873" i="7"/>
  <c r="C2892" i="7"/>
  <c r="C2917" i="7"/>
  <c r="C2951" i="7"/>
  <c r="C2997" i="7"/>
  <c r="C3004" i="7"/>
  <c r="C3088" i="7"/>
  <c r="C3132" i="7"/>
  <c r="C3215" i="7"/>
  <c r="C3226" i="7"/>
  <c r="C3260" i="7"/>
  <c r="C3289" i="7"/>
  <c r="C3290" i="7"/>
  <c r="C3311" i="7"/>
  <c r="C3313" i="7"/>
  <c r="C3320" i="7"/>
  <c r="C3326" i="7"/>
  <c r="C3366" i="7"/>
  <c r="C3429" i="7"/>
  <c r="C3506" i="7"/>
  <c r="C3532" i="7"/>
  <c r="C3577" i="7"/>
  <c r="C3608" i="7"/>
  <c r="C3611" i="7"/>
  <c r="C3623" i="7"/>
  <c r="C3624" i="7"/>
  <c r="C3636" i="7"/>
  <c r="C3651" i="7"/>
  <c r="C4" i="7"/>
  <c r="C29" i="7"/>
  <c r="C46" i="7"/>
  <c r="C71" i="7"/>
  <c r="C112" i="7"/>
  <c r="C199" i="7"/>
  <c r="C218" i="7"/>
  <c r="C231" i="7"/>
  <c r="C282" i="7"/>
  <c r="C310" i="7"/>
  <c r="C358" i="7"/>
  <c r="C362" i="7"/>
  <c r="C363" i="7"/>
  <c r="C372" i="7"/>
  <c r="C377" i="7"/>
  <c r="C411" i="7"/>
  <c r="C448" i="7"/>
  <c r="C508" i="7"/>
  <c r="C567" i="7"/>
  <c r="C648" i="7"/>
  <c r="C705" i="7"/>
  <c r="C742" i="7"/>
  <c r="C761" i="7"/>
  <c r="C765" i="7"/>
  <c r="C832" i="7"/>
  <c r="C859" i="7"/>
  <c r="C960" i="7"/>
  <c r="C968" i="7"/>
  <c r="C990" i="7"/>
  <c r="C1066" i="7"/>
  <c r="C1077" i="7"/>
  <c r="C1097" i="7"/>
  <c r="C1107" i="7"/>
  <c r="C1131" i="7"/>
  <c r="C1152" i="7"/>
  <c r="C1164" i="7"/>
  <c r="C1181" i="7"/>
  <c r="C1252" i="7"/>
  <c r="C1266" i="7"/>
  <c r="C1270" i="7"/>
  <c r="C1282" i="7"/>
  <c r="C1286" i="7"/>
  <c r="C1306" i="7"/>
  <c r="C1337" i="7"/>
  <c r="C1389" i="7"/>
  <c r="C1408" i="7"/>
  <c r="C1412" i="7"/>
  <c r="C1420" i="7"/>
  <c r="C1434" i="7"/>
  <c r="C1445" i="7"/>
  <c r="C1446" i="7"/>
  <c r="C1463" i="7"/>
  <c r="C1471" i="7"/>
  <c r="C1518" i="7"/>
  <c r="C1522" i="7"/>
  <c r="C1537" i="7"/>
  <c r="C1585" i="7"/>
  <c r="C1613" i="7"/>
  <c r="C1643" i="7"/>
  <c r="C1746" i="7"/>
  <c r="C1767" i="7"/>
  <c r="C1779" i="7"/>
  <c r="C1784" i="7"/>
  <c r="C1793" i="7"/>
  <c r="C1795" i="7"/>
  <c r="C1830" i="7"/>
  <c r="C1865" i="7"/>
  <c r="C1913" i="7"/>
  <c r="C1929" i="7"/>
  <c r="C1947" i="7"/>
  <c r="C1971" i="7"/>
  <c r="C1976" i="7"/>
  <c r="C2035" i="7"/>
  <c r="C2096" i="7"/>
  <c r="C2106" i="7"/>
  <c r="C2151" i="7"/>
  <c r="C2160" i="7"/>
  <c r="C2163" i="7"/>
  <c r="C2177" i="7"/>
  <c r="C2241" i="7"/>
  <c r="C2309" i="7"/>
  <c r="C2315" i="7"/>
  <c r="C2360" i="7"/>
  <c r="C2398" i="7"/>
  <c r="C2440" i="7"/>
  <c r="C2488" i="7"/>
  <c r="C2507" i="7"/>
  <c r="C2543" i="7"/>
  <c r="C2547" i="7"/>
  <c r="C2553" i="7"/>
  <c r="C2565" i="7"/>
  <c r="C2571" i="7"/>
  <c r="C2591" i="7"/>
  <c r="C2625" i="7"/>
  <c r="C2633" i="7"/>
  <c r="C2651" i="7"/>
  <c r="C2680" i="7"/>
  <c r="C2688" i="7"/>
  <c r="C2692" i="7"/>
  <c r="C2733" i="7"/>
  <c r="C2737" i="7"/>
  <c r="C2743" i="7"/>
  <c r="C2754" i="7"/>
  <c r="C2755" i="7"/>
  <c r="C2756" i="7"/>
  <c r="C2785" i="7"/>
  <c r="C2884" i="7"/>
  <c r="C2885" i="7"/>
  <c r="C2937" i="7"/>
  <c r="C2940" i="7"/>
  <c r="C2955" i="7"/>
  <c r="C2956" i="7"/>
  <c r="C2977" i="7"/>
  <c r="C2996" i="7"/>
  <c r="C3019" i="7"/>
  <c r="C3020" i="7"/>
  <c r="C3040" i="7"/>
  <c r="C3067" i="7"/>
  <c r="C3086" i="7"/>
  <c r="C3093" i="7"/>
  <c r="C3112" i="7"/>
  <c r="C3135" i="7"/>
  <c r="C3179" i="7"/>
  <c r="C3202" i="7"/>
  <c r="C3255" i="7"/>
  <c r="C3261" i="7"/>
  <c r="C3262" i="7"/>
  <c r="C3291" i="7"/>
  <c r="C3343" i="7"/>
  <c r="C3359" i="7"/>
  <c r="C3398" i="7"/>
  <c r="C3471" i="7"/>
  <c r="C3533" i="7"/>
  <c r="C3541" i="7"/>
  <c r="C3573" i="7"/>
  <c r="C3589" i="7"/>
  <c r="C66" i="7"/>
  <c r="C92" i="7"/>
  <c r="C102" i="7"/>
  <c r="C147" i="7"/>
  <c r="C166" i="7"/>
  <c r="C204" i="7"/>
  <c r="C262" i="7"/>
  <c r="C267" i="7"/>
  <c r="C288" i="7"/>
  <c r="C345" i="7"/>
  <c r="C373" i="7"/>
  <c r="C414" i="7"/>
  <c r="C433" i="7"/>
  <c r="C438" i="7"/>
  <c r="C439" i="7"/>
  <c r="C475" i="7"/>
  <c r="C480" i="7"/>
  <c r="C497" i="7"/>
  <c r="C531" i="7"/>
  <c r="C576" i="7"/>
  <c r="C581" i="7"/>
  <c r="C582" i="7"/>
  <c r="C592" i="7"/>
  <c r="C594" i="7"/>
  <c r="C604" i="7"/>
  <c r="C641" i="7"/>
  <c r="C653" i="7"/>
  <c r="C673" i="7"/>
  <c r="C692" i="7"/>
  <c r="C711" i="7"/>
  <c r="C719" i="7"/>
  <c r="C758" i="7"/>
  <c r="C800" i="7"/>
  <c r="C863" i="7"/>
  <c r="C877" i="7"/>
  <c r="C882" i="7"/>
  <c r="C906" i="7"/>
  <c r="C927" i="7"/>
  <c r="C928" i="7"/>
  <c r="C940" i="7"/>
  <c r="C953" i="7"/>
  <c r="C1009" i="7"/>
  <c r="C1104" i="7"/>
  <c r="C1137" i="7"/>
  <c r="C1142" i="7"/>
  <c r="C1155" i="7"/>
  <c r="C1156" i="7"/>
  <c r="C1267" i="7"/>
  <c r="C1277" i="7"/>
  <c r="C1363" i="7"/>
  <c r="C1384" i="7"/>
  <c r="C1395" i="7"/>
  <c r="C1396" i="7"/>
  <c r="C1397" i="7"/>
  <c r="C1403" i="7"/>
  <c r="C1409" i="7"/>
  <c r="C1413" i="7"/>
  <c r="C1451" i="7"/>
  <c r="C1469" i="7"/>
  <c r="C1542" i="7"/>
  <c r="C1604" i="7"/>
  <c r="C1687" i="7"/>
  <c r="C1703" i="7"/>
  <c r="C1704" i="7"/>
  <c r="C1730" i="7"/>
  <c r="C1747" i="7"/>
  <c r="C1753" i="7"/>
  <c r="C1757" i="7"/>
  <c r="C1759" i="7"/>
  <c r="C1777" i="7"/>
  <c r="C1780" i="7"/>
  <c r="C1828" i="7"/>
  <c r="C1841" i="7"/>
  <c r="C1842" i="7"/>
  <c r="C1922" i="7"/>
  <c r="C1933" i="7"/>
  <c r="C1955" i="7"/>
  <c r="C1981" i="7"/>
  <c r="C1985" i="7"/>
  <c r="C1996" i="7"/>
  <c r="C2029" i="7"/>
  <c r="C2036" i="7"/>
  <c r="C2044" i="7"/>
  <c r="C2067" i="7"/>
  <c r="C2087" i="7"/>
  <c r="C2093" i="7"/>
  <c r="C2123" i="7"/>
  <c r="C2124" i="7"/>
  <c r="C2140" i="7"/>
  <c r="C2198" i="7"/>
  <c r="C2208" i="7"/>
  <c r="C2220" i="7"/>
  <c r="C2283" i="7"/>
  <c r="C2354" i="7"/>
  <c r="C2388" i="7"/>
  <c r="C2396" i="7"/>
  <c r="C2416" i="7"/>
  <c r="C2461" i="7"/>
  <c r="C2497" i="7"/>
  <c r="C2526" i="7"/>
  <c r="C2533" i="7"/>
  <c r="C2593" i="7"/>
  <c r="C2626" i="7"/>
  <c r="C2682" i="7"/>
  <c r="C2722" i="7"/>
  <c r="C2786" i="7"/>
  <c r="C2797" i="7"/>
  <c r="C2867" i="7"/>
  <c r="C2891" i="7"/>
  <c r="C2893" i="7"/>
  <c r="C2910" i="7"/>
  <c r="C2916" i="7"/>
  <c r="C2927" i="7"/>
  <c r="C2934" i="7"/>
  <c r="C2963" i="7"/>
  <c r="C3044" i="7"/>
  <c r="C3080" i="7"/>
  <c r="C3089" i="7"/>
  <c r="C3116" i="7"/>
  <c r="C3182" i="7"/>
  <c r="C3191" i="7"/>
  <c r="C3263" i="7"/>
  <c r="C3346" i="7"/>
  <c r="C3355" i="7"/>
  <c r="C3384" i="7"/>
  <c r="C3385" i="7"/>
  <c r="C3386" i="7"/>
  <c r="C3426" i="7"/>
  <c r="C3495" i="7"/>
  <c r="C3540" i="7"/>
  <c r="C3560" i="7"/>
  <c r="C3599" i="7"/>
  <c r="C3644" i="7"/>
  <c r="C3652" i="7"/>
  <c r="C11" i="7"/>
  <c r="C25" i="7"/>
  <c r="C50" i="7"/>
  <c r="C100" i="7"/>
  <c r="C106" i="7"/>
  <c r="C205" i="7"/>
  <c r="C242" i="7"/>
  <c r="C279" i="7"/>
  <c r="C311" i="7"/>
  <c r="C319" i="7"/>
  <c r="C359" i="7"/>
  <c r="C374" i="7"/>
  <c r="C418" i="7"/>
  <c r="C422" i="7"/>
  <c r="C428" i="7"/>
  <c r="C440" i="7"/>
  <c r="C462" i="7"/>
  <c r="C481" i="7"/>
  <c r="C520" i="7"/>
  <c r="C544" i="7"/>
  <c r="C568" i="7"/>
  <c r="C609" i="7"/>
  <c r="C612" i="7"/>
  <c r="C617" i="7"/>
  <c r="C668" i="7"/>
  <c r="C674" i="7"/>
  <c r="C694" i="7"/>
  <c r="C712" i="7"/>
  <c r="C713" i="7"/>
  <c r="C754" i="7"/>
  <c r="C769" i="7"/>
  <c r="C862" i="7"/>
  <c r="C872" i="7"/>
  <c r="C912" i="7"/>
  <c r="C913" i="7"/>
  <c r="C973" i="7"/>
  <c r="C977" i="7"/>
  <c r="C987" i="7"/>
  <c r="C998" i="7"/>
  <c r="C1023" i="7"/>
  <c r="C1049" i="7"/>
  <c r="C1108" i="7"/>
  <c r="C1143" i="7"/>
  <c r="C1178" i="7"/>
  <c r="C1253" i="7"/>
  <c r="C1271" i="7"/>
  <c r="C1307" i="7"/>
  <c r="C1326" i="7"/>
  <c r="C1366" i="7"/>
  <c r="C1379" i="7"/>
  <c r="C1385" i="7"/>
  <c r="C1416" i="7"/>
  <c r="C1498" i="7"/>
  <c r="C1523" i="7"/>
  <c r="C1578" i="7"/>
  <c r="C1610" i="7"/>
  <c r="C1626" i="7"/>
  <c r="C1644" i="7"/>
  <c r="C1651" i="7"/>
  <c r="C1688" i="7"/>
  <c r="C1698" i="7"/>
  <c r="C1706" i="7"/>
  <c r="C1707" i="7"/>
  <c r="C1731" i="7"/>
  <c r="C1738" i="7"/>
  <c r="C1741" i="7"/>
  <c r="C1785" i="7"/>
  <c r="C1821" i="7"/>
  <c r="C1871" i="7"/>
  <c r="C1883" i="7"/>
  <c r="C1896" i="7"/>
  <c r="C1942" i="7"/>
  <c r="C1972" i="7"/>
  <c r="C1997" i="7"/>
  <c r="C2053" i="7"/>
  <c r="C2059" i="7"/>
  <c r="C2081" i="7"/>
  <c r="C2083" i="7"/>
  <c r="C2136" i="7"/>
  <c r="C2178" i="7"/>
  <c r="C2187" i="7"/>
  <c r="C2209" i="7"/>
  <c r="C2246" i="7"/>
  <c r="C2251" i="7"/>
  <c r="C2281" i="7"/>
  <c r="C2344" i="7"/>
  <c r="C2371" i="7"/>
  <c r="C2376" i="7"/>
  <c r="C2399" i="7"/>
  <c r="C2424" i="7"/>
  <c r="C2431" i="7"/>
  <c r="C2432" i="7"/>
  <c r="C2448" i="7"/>
  <c r="C2462" i="7"/>
  <c r="C2489" i="7"/>
  <c r="C2558" i="7"/>
  <c r="C2622" i="7"/>
  <c r="C2634" i="7"/>
  <c r="C2635" i="7"/>
  <c r="C2708" i="7"/>
  <c r="C2723" i="7"/>
  <c r="C2731" i="7"/>
  <c r="C2765" i="7"/>
  <c r="C2771" i="7"/>
  <c r="C2787" i="7"/>
  <c r="C2820" i="7"/>
  <c r="C2838" i="7"/>
  <c r="C2874" i="7"/>
  <c r="C2911" i="7"/>
  <c r="C2931" i="7"/>
  <c r="C2941" i="7"/>
  <c r="C2942" i="7"/>
  <c r="C2952" i="7"/>
  <c r="C3011" i="7"/>
  <c r="C3041" i="7"/>
  <c r="C3052" i="7"/>
  <c r="C3077" i="7"/>
  <c r="C3105" i="7"/>
  <c r="C3144" i="7"/>
  <c r="C3145" i="7"/>
  <c r="C3173" i="7"/>
  <c r="C3185" i="7"/>
  <c r="C3264" i="7"/>
  <c r="C3335" i="7"/>
  <c r="C3404" i="7"/>
  <c r="C3444" i="7"/>
  <c r="C3458" i="7"/>
  <c r="C3496" i="7"/>
  <c r="C3640" i="7"/>
  <c r="C3653" i="7"/>
  <c r="C3656" i="7"/>
  <c r="C16" i="7"/>
  <c r="C30" i="7"/>
  <c r="C51" i="7"/>
  <c r="C52" i="7"/>
  <c r="C83" i="7"/>
  <c r="C97" i="7"/>
  <c r="C110" i="7"/>
  <c r="C158" i="7"/>
  <c r="C197" i="7"/>
  <c r="C210" i="7"/>
  <c r="C232" i="7"/>
  <c r="C243" i="7"/>
  <c r="C244" i="7"/>
  <c r="C253" i="7"/>
  <c r="C300" i="7"/>
  <c r="C350" i="7"/>
  <c r="C437" i="7"/>
  <c r="C449" i="7"/>
  <c r="C450" i="7"/>
  <c r="C458" i="7"/>
  <c r="C482" i="7"/>
  <c r="C498" i="7"/>
  <c r="C512" i="7"/>
  <c r="C523" i="7"/>
  <c r="C629" i="7"/>
  <c r="C643" i="7"/>
  <c r="C675" i="7"/>
  <c r="C685" i="7"/>
  <c r="C686" i="7"/>
  <c r="C703" i="7"/>
  <c r="C706" i="7"/>
  <c r="C732" i="7"/>
  <c r="C743" i="7"/>
  <c r="C775" i="7"/>
  <c r="C854" i="7"/>
  <c r="C869" i="7"/>
  <c r="C874" i="7"/>
  <c r="C941" i="7"/>
  <c r="C946" i="7"/>
  <c r="C999" i="7"/>
  <c r="C1031" i="7"/>
  <c r="C1035" i="7"/>
  <c r="C1050" i="7"/>
  <c r="C1057" i="7"/>
  <c r="C1135" i="7"/>
  <c r="C1157" i="7"/>
  <c r="C1165" i="7"/>
  <c r="C1168" i="7"/>
  <c r="C1169" i="7"/>
  <c r="C1187" i="7"/>
  <c r="C1213" i="7"/>
  <c r="C1222" i="7"/>
  <c r="C1254" i="7"/>
  <c r="C1311" i="7"/>
  <c r="C1344" i="7"/>
  <c r="C1345" i="7"/>
  <c r="C1386" i="7"/>
  <c r="C1444" i="7"/>
  <c r="C1487" i="7"/>
  <c r="C1511" i="7"/>
  <c r="C1552" i="7"/>
  <c r="C1567" i="7"/>
  <c r="C1579" i="7"/>
  <c r="C1619" i="7"/>
  <c r="C1713" i="7"/>
  <c r="C1754" i="7"/>
  <c r="C1758" i="7"/>
  <c r="C1934" i="7"/>
  <c r="C1956" i="7"/>
  <c r="C1986" i="7"/>
  <c r="C1987" i="7"/>
  <c r="C2004" i="7"/>
  <c r="C2005" i="7"/>
  <c r="C2037" i="7"/>
  <c r="C2078" i="7"/>
  <c r="C2125" i="7"/>
  <c r="C2141" i="7"/>
  <c r="C2167" i="7"/>
  <c r="C2169" i="7"/>
  <c r="C2179" i="7"/>
  <c r="C2192" i="7"/>
  <c r="C2221" i="7"/>
  <c r="C2224" i="7"/>
  <c r="C2248" i="7"/>
  <c r="C2254" i="7"/>
  <c r="C2274" i="7"/>
  <c r="C2290" i="7"/>
  <c r="C2296" i="7"/>
  <c r="C2361" i="7"/>
  <c r="C2374" i="7"/>
  <c r="C2394" i="7"/>
  <c r="C2400" i="7"/>
  <c r="C2441" i="7"/>
  <c r="C2463" i="7"/>
  <c r="C2479" i="7"/>
  <c r="C2500" i="7"/>
  <c r="C2532" i="7"/>
  <c r="C2572" i="7"/>
  <c r="C2598" i="7"/>
  <c r="C2600" i="7"/>
  <c r="C2610" i="7"/>
  <c r="C2618" i="7"/>
  <c r="C2663" i="7"/>
  <c r="C2678" i="7"/>
  <c r="C2747" i="7"/>
  <c r="C2757" i="7"/>
  <c r="C2758" i="7"/>
  <c r="C2766" i="7"/>
  <c r="C2819" i="7"/>
  <c r="C2832" i="7"/>
  <c r="C2844" i="7"/>
  <c r="C2851" i="7"/>
  <c r="C2858" i="7"/>
  <c r="C2904" i="7"/>
  <c r="C2912" i="7"/>
  <c r="C3012" i="7"/>
  <c r="C3021" i="7"/>
  <c r="C3023" i="7"/>
  <c r="C3045" i="7"/>
  <c r="C3046" i="7"/>
  <c r="C3053" i="7"/>
  <c r="C3070" i="7"/>
  <c r="C3119" i="7"/>
  <c r="C3126" i="7"/>
  <c r="C3139" i="7"/>
  <c r="C3146" i="7"/>
  <c r="C3192" i="7"/>
  <c r="C3225" i="7"/>
  <c r="C3292" i="7"/>
  <c r="C3314" i="7"/>
  <c r="C3356" i="7"/>
  <c r="C3399" i="7"/>
  <c r="C3459" i="7"/>
  <c r="C3497" i="7"/>
  <c r="C3518" i="7"/>
  <c r="C3556" i="7"/>
  <c r="C3574" i="7"/>
  <c r="C3625" i="7"/>
  <c r="C3626" i="7"/>
  <c r="C3639" i="7"/>
  <c r="C2" i="7"/>
  <c r="C12" i="7"/>
  <c r="C18" i="7"/>
  <c r="C26" i="7"/>
  <c r="C67" i="7"/>
  <c r="C96" i="7"/>
  <c r="C126" i="7"/>
  <c r="C146" i="7"/>
  <c r="C148" i="7"/>
  <c r="C159" i="7"/>
  <c r="C170" i="7"/>
  <c r="C175" i="7"/>
  <c r="C192" i="7"/>
  <c r="C215" i="7"/>
  <c r="C219" i="7"/>
  <c r="C321" i="7"/>
  <c r="C322" i="7"/>
  <c r="C323" i="7"/>
  <c r="C335" i="7"/>
  <c r="C336" i="7"/>
  <c r="C351" i="7"/>
  <c r="C403" i="7"/>
  <c r="C454" i="7"/>
  <c r="C460" i="7"/>
  <c r="C483" i="7"/>
  <c r="C494" i="7"/>
  <c r="C505" i="7"/>
  <c r="C519" i="7"/>
  <c r="C532" i="7"/>
  <c r="C569" i="7"/>
  <c r="C661" i="7"/>
  <c r="C677" i="7"/>
  <c r="C720" i="7"/>
  <c r="C744" i="7"/>
  <c r="C766" i="7"/>
  <c r="C787" i="7"/>
  <c r="C861" i="7"/>
  <c r="C890" i="7"/>
  <c r="C900" i="7"/>
  <c r="C914" i="7"/>
  <c r="C915" i="7"/>
  <c r="C922" i="7"/>
  <c r="C931" i="7"/>
  <c r="C932" i="7"/>
  <c r="C934" i="7"/>
  <c r="C974" i="7"/>
  <c r="C988" i="7"/>
  <c r="C1046" i="7"/>
  <c r="C1058" i="7"/>
  <c r="C1059" i="7"/>
  <c r="C1062" i="7"/>
  <c r="C1063" i="7"/>
  <c r="C1067" i="7"/>
  <c r="C1089" i="7"/>
  <c r="C1116" i="7"/>
  <c r="C1148" i="7"/>
  <c r="C1158" i="7"/>
  <c r="C1159" i="7"/>
  <c r="C1170" i="7"/>
  <c r="C1195" i="7"/>
  <c r="C1231" i="7"/>
  <c r="C1278" i="7"/>
  <c r="C1304" i="7"/>
  <c r="C1317" i="7"/>
  <c r="C1327" i="7"/>
  <c r="C1336" i="7"/>
  <c r="C1348" i="7"/>
  <c r="C1368" i="7"/>
  <c r="C1369" i="7"/>
  <c r="C1398" i="7"/>
  <c r="C1404" i="7"/>
  <c r="C1432" i="7"/>
  <c r="C1450" i="7"/>
  <c r="C1480" i="7"/>
  <c r="C1481" i="7"/>
  <c r="C1488" i="7"/>
  <c r="C1499" i="7"/>
  <c r="C1512" i="7"/>
  <c r="C1524" i="7"/>
  <c r="C1562" i="7"/>
  <c r="C1580" i="7"/>
  <c r="C1661" i="7"/>
  <c r="C1694" i="7"/>
  <c r="C1739" i="7"/>
  <c r="C1794" i="7"/>
  <c r="C1805" i="7"/>
  <c r="C1809" i="7"/>
  <c r="C1819" i="7"/>
  <c r="C1831" i="7"/>
  <c r="C1848" i="7"/>
  <c r="C1888" i="7"/>
  <c r="C1917" i="7"/>
  <c r="C1921" i="7"/>
  <c r="C1935" i="7"/>
  <c r="C1936" i="7"/>
  <c r="C1968" i="7"/>
  <c r="C1977" i="7"/>
  <c r="C1982" i="7"/>
  <c r="C1998" i="7"/>
  <c r="C1999" i="7"/>
  <c r="C2012" i="7"/>
  <c r="C2023" i="7"/>
  <c r="C2024" i="7"/>
  <c r="C2038" i="7"/>
  <c r="C2045" i="7"/>
  <c r="C2088" i="7"/>
  <c r="C2100" i="7"/>
  <c r="C2143" i="7"/>
  <c r="C2193" i="7"/>
  <c r="C2210" i="7"/>
  <c r="C2255" i="7"/>
  <c r="C2275" i="7"/>
  <c r="C2316" i="7"/>
  <c r="C2345" i="7"/>
  <c r="C2355" i="7"/>
  <c r="C2377" i="7"/>
  <c r="C2408" i="7"/>
  <c r="C2459" i="7"/>
  <c r="C2464" i="7"/>
  <c r="C2465" i="7"/>
  <c r="C2508" i="7"/>
  <c r="C2515" i="7"/>
  <c r="C2516" i="7"/>
  <c r="C2548" i="7"/>
  <c r="C2588" i="7"/>
  <c r="C2594" i="7"/>
  <c r="C2608" i="7"/>
  <c r="C2636" i="7"/>
  <c r="C2637" i="7"/>
  <c r="C2650" i="7"/>
  <c r="C2677" i="7"/>
  <c r="C2683" i="7"/>
  <c r="C2687" i="7"/>
  <c r="C2693" i="7"/>
  <c r="C2724" i="7"/>
  <c r="C2725" i="7"/>
  <c r="C2788" i="7"/>
  <c r="C2801" i="7"/>
  <c r="C2816" i="7"/>
  <c r="C2833" i="7"/>
  <c r="C2868" i="7"/>
  <c r="C2918" i="7"/>
  <c r="C2921" i="7"/>
  <c r="C2953" i="7"/>
  <c r="C2964" i="7"/>
  <c r="C2988" i="7"/>
  <c r="C3047" i="7"/>
  <c r="C3083" i="7"/>
  <c r="C3092" i="7"/>
  <c r="C3107" i="7"/>
  <c r="C3120" i="7"/>
  <c r="C3159" i="7"/>
  <c r="C3235" i="7"/>
  <c r="C3293" i="7"/>
  <c r="C3328" i="7"/>
  <c r="C3348" i="7"/>
  <c r="C3349" i="7"/>
  <c r="C3360" i="7"/>
  <c r="C3367" i="7"/>
  <c r="C3387" i="7"/>
  <c r="C3400" i="7"/>
  <c r="C3412" i="7"/>
  <c r="C3460" i="7"/>
  <c r="C3461" i="7"/>
  <c r="C3483" i="7"/>
  <c r="C3566" i="7"/>
  <c r="C3601" i="7"/>
  <c r="C3627" i="7"/>
  <c r="C3628" i="7"/>
  <c r="C3646" i="7"/>
  <c r="C6" i="7"/>
  <c r="C13" i="7"/>
  <c r="C47" i="7"/>
  <c r="C107" i="7"/>
  <c r="C130" i="7"/>
  <c r="C149" i="7"/>
  <c r="C193" i="7"/>
  <c r="C208" i="7"/>
  <c r="C223" i="7"/>
  <c r="C224" i="7"/>
  <c r="C233" i="7"/>
  <c r="C254" i="7"/>
  <c r="C263" i="7"/>
  <c r="C352" i="7"/>
  <c r="C472" i="7"/>
  <c r="C484" i="7"/>
  <c r="C496" i="7"/>
  <c r="C522" i="7"/>
  <c r="C541" i="7"/>
  <c r="C545" i="7"/>
  <c r="C570" i="7"/>
  <c r="C571" i="7"/>
  <c r="C610" i="7"/>
  <c r="C642" i="7"/>
  <c r="C645" i="7"/>
  <c r="C662" i="7"/>
  <c r="C678" i="7"/>
  <c r="C682" i="7"/>
  <c r="C689" i="7"/>
  <c r="C721" i="7"/>
  <c r="C730" i="7"/>
  <c r="C745" i="7"/>
  <c r="C762" i="7"/>
  <c r="C774" i="7"/>
  <c r="C790" i="7"/>
  <c r="C809" i="7"/>
  <c r="C833" i="7"/>
  <c r="C878" i="7"/>
  <c r="C883" i="7"/>
  <c r="C891" i="7"/>
  <c r="C916" i="7"/>
  <c r="C935" i="7"/>
  <c r="C951" i="7"/>
  <c r="C954" i="7"/>
  <c r="C955" i="7"/>
  <c r="C975" i="7"/>
  <c r="C1015" i="7"/>
  <c r="C1036" i="7"/>
  <c r="C1081" i="7"/>
  <c r="C1105" i="7"/>
  <c r="C1112" i="7"/>
  <c r="C1123" i="7"/>
  <c r="C1124" i="7"/>
  <c r="C1132" i="7"/>
  <c r="C1150" i="7"/>
  <c r="C1166" i="7"/>
  <c r="C1232" i="7"/>
  <c r="C1235" i="7"/>
  <c r="C1248" i="7"/>
  <c r="C1297" i="7"/>
  <c r="C1308" i="7"/>
  <c r="C1346" i="7"/>
  <c r="C1352" i="7"/>
  <c r="C1382" i="7"/>
  <c r="C1387" i="7"/>
  <c r="C1399" i="7"/>
  <c r="C1433" i="7"/>
  <c r="C1435" i="7"/>
  <c r="C1436" i="7"/>
  <c r="C1437" i="7"/>
  <c r="C1438" i="7"/>
  <c r="C1482" i="7"/>
  <c r="C1491" i="7"/>
  <c r="C1493" i="7"/>
  <c r="C1525" i="7"/>
  <c r="C1532" i="7"/>
  <c r="C1563" i="7"/>
  <c r="C1581" i="7"/>
  <c r="C1582" i="7"/>
  <c r="C1611" i="7"/>
  <c r="C1620" i="7"/>
  <c r="C1665" i="7"/>
  <c r="C1678" i="7"/>
  <c r="C1679" i="7"/>
  <c r="C1691" i="7"/>
  <c r="C1695" i="7"/>
  <c r="C1705" i="7"/>
  <c r="C1708" i="7"/>
  <c r="C1719" i="7"/>
  <c r="C1742" i="7"/>
  <c r="C1755" i="7"/>
  <c r="C1832" i="7"/>
  <c r="C1884" i="7"/>
  <c r="C1902" i="7"/>
  <c r="C1938" i="7"/>
  <c r="C1943" i="7"/>
  <c r="C1961" i="7"/>
  <c r="C2089" i="7"/>
  <c r="C2101" i="7"/>
  <c r="C2128" i="7"/>
  <c r="C2142" i="7"/>
  <c r="C2152" i="7"/>
  <c r="C2180" i="7"/>
  <c r="C2181" i="7"/>
  <c r="C2269" i="7"/>
  <c r="C2276" i="7"/>
  <c r="C2282" i="7"/>
  <c r="C2288" i="7"/>
  <c r="C2300" i="7"/>
  <c r="C2305" i="7"/>
  <c r="C2310" i="7"/>
  <c r="C2346" i="7"/>
  <c r="C2356" i="7"/>
  <c r="C2362" i="7"/>
  <c r="C2372" i="7"/>
  <c r="C2379" i="7"/>
  <c r="C2404" i="7"/>
  <c r="C2473" i="7"/>
  <c r="C2480" i="7"/>
  <c r="C2499" i="7"/>
  <c r="C2501" i="7"/>
  <c r="C2544" i="7"/>
  <c r="C2555" i="7"/>
  <c r="C2566" i="7"/>
  <c r="C2597" i="7"/>
  <c r="C2684" i="7"/>
  <c r="C2726" i="7"/>
  <c r="C2727" i="7"/>
  <c r="C2744" i="7"/>
  <c r="C2789" i="7"/>
  <c r="C2790" i="7"/>
  <c r="C2821" i="7"/>
  <c r="C2905" i="7"/>
  <c r="C2906" i="7"/>
  <c r="C2965" i="7"/>
  <c r="C2966" i="7"/>
  <c r="C2973" i="7"/>
  <c r="C3029" i="7"/>
  <c r="C3062" i="7"/>
  <c r="C3094" i="7"/>
  <c r="C3121" i="7"/>
  <c r="C3147" i="7"/>
  <c r="C3148" i="7"/>
  <c r="C3163" i="7"/>
  <c r="C3208" i="7"/>
  <c r="C3216" i="7"/>
  <c r="C3227" i="7"/>
  <c r="C3265" i="7"/>
  <c r="C3327" i="7"/>
  <c r="C3371" i="7"/>
  <c r="C3405" i="7"/>
  <c r="C3430" i="7"/>
  <c r="C3438" i="7"/>
  <c r="C3474" i="7"/>
  <c r="C3481" i="7"/>
  <c r="C3485" i="7"/>
  <c r="C3590" i="7"/>
  <c r="C3612" i="7"/>
  <c r="C3629" i="7"/>
  <c r="C3655" i="7"/>
  <c r="C37" i="7"/>
  <c r="C68" i="7"/>
  <c r="C171" i="7"/>
  <c r="C194" i="7"/>
  <c r="C203" i="7"/>
  <c r="C213" i="7"/>
  <c r="C220" i="7"/>
  <c r="C225" i="7"/>
  <c r="C240" i="7"/>
  <c r="C245" i="7"/>
  <c r="C283" i="7"/>
  <c r="C301" i="7"/>
  <c r="C312" i="7"/>
  <c r="C324" i="7"/>
  <c r="C329" i="7"/>
  <c r="C342" i="7"/>
  <c r="C415" i="7"/>
  <c r="C434" i="7"/>
  <c r="C501" i="7"/>
  <c r="C549" i="7"/>
  <c r="C553" i="7"/>
  <c r="C572" i="7"/>
  <c r="C577" i="7"/>
  <c r="C584" i="7"/>
  <c r="C687" i="7"/>
  <c r="C717" i="7"/>
  <c r="C722" i="7"/>
  <c r="C747" i="7"/>
  <c r="C764" i="7"/>
  <c r="C767" i="7"/>
  <c r="C771" i="7"/>
  <c r="C816" i="7"/>
  <c r="C827" i="7"/>
  <c r="C828" i="7"/>
  <c r="C834" i="7"/>
  <c r="C855" i="7"/>
  <c r="C902" i="7"/>
  <c r="C917" i="7"/>
  <c r="C945" i="7"/>
  <c r="C969" i="7"/>
  <c r="C978" i="7"/>
  <c r="C979" i="7"/>
  <c r="C994" i="7"/>
  <c r="C1019" i="7"/>
  <c r="C1037" i="7"/>
  <c r="C1042" i="7"/>
  <c r="C1051" i="7"/>
  <c r="C1090" i="7"/>
  <c r="C1093" i="7"/>
  <c r="C1109" i="7"/>
  <c r="C1113" i="7"/>
  <c r="C1133" i="7"/>
  <c r="C1139" i="7"/>
  <c r="C1153" i="7"/>
  <c r="C1201" i="7"/>
  <c r="C1203" i="7"/>
  <c r="C1216" i="7"/>
  <c r="C1219" i="7"/>
  <c r="C1239" i="7"/>
  <c r="C1298" i="7"/>
  <c r="C1302" i="7"/>
  <c r="C1312" i="7"/>
  <c r="C1320" i="7"/>
  <c r="C1393" i="7"/>
  <c r="C1405" i="7"/>
  <c r="C1470" i="7"/>
  <c r="C1479" i="7"/>
  <c r="C1494" i="7"/>
  <c r="C1526" i="7"/>
  <c r="C1543" i="7"/>
  <c r="C1564" i="7"/>
  <c r="C1614" i="7"/>
  <c r="C1621" i="7"/>
  <c r="C1658" i="7"/>
  <c r="C1696" i="7"/>
  <c r="C1709" i="7"/>
  <c r="C1726" i="7"/>
  <c r="C1810" i="7"/>
  <c r="C1833" i="7"/>
  <c r="C1846" i="7"/>
  <c r="C1894" i="7"/>
  <c r="C2006" i="7"/>
  <c r="C2013" i="7"/>
  <c r="C2052" i="7"/>
  <c r="C2075" i="7"/>
  <c r="C2102" i="7"/>
  <c r="C2182" i="7"/>
  <c r="C2206" i="7"/>
  <c r="C2234" i="7"/>
  <c r="C2247" i="7"/>
  <c r="C2256" i="7"/>
  <c r="C2270" i="7"/>
  <c r="C2271" i="7"/>
  <c r="C2287" i="7"/>
  <c r="C2298" i="7"/>
  <c r="C2331" i="7"/>
  <c r="C2332" i="7"/>
  <c r="C2402" i="7"/>
  <c r="C2417" i="7"/>
  <c r="C2442" i="7"/>
  <c r="C2527" i="7"/>
  <c r="C2542" i="7"/>
  <c r="C2562" i="7"/>
  <c r="C2589" i="7"/>
  <c r="C2601" i="7"/>
  <c r="C2602" i="7"/>
  <c r="C2609" i="7"/>
  <c r="C2638" i="7"/>
  <c r="C2647" i="7"/>
  <c r="C2709" i="7"/>
  <c r="C2711" i="7"/>
  <c r="C2772" i="7"/>
  <c r="C2811" i="7"/>
  <c r="C2846" i="7"/>
  <c r="C2849" i="7"/>
  <c r="C2859" i="7"/>
  <c r="C2869" i="7"/>
  <c r="C2913" i="7"/>
  <c r="C2922" i="7"/>
  <c r="C2935" i="7"/>
  <c r="C2936" i="7"/>
  <c r="C2938" i="7"/>
  <c r="C2985" i="7"/>
  <c r="C3030" i="7"/>
  <c r="C3050" i="7"/>
  <c r="C3054" i="7"/>
  <c r="C3058" i="7"/>
  <c r="C3061" i="7"/>
  <c r="C3063" i="7"/>
  <c r="C3106" i="7"/>
  <c r="C3149" i="7"/>
  <c r="C3150" i="7"/>
  <c r="C3151" i="7"/>
  <c r="C3256" i="7"/>
  <c r="C3266" i="7"/>
  <c r="C3294" i="7"/>
  <c r="C3295" i="7"/>
  <c r="C3297" i="7"/>
  <c r="C3308" i="7"/>
  <c r="C3321" i="7"/>
  <c r="C3330" i="7"/>
  <c r="C3388" i="7"/>
  <c r="C3392" i="7"/>
  <c r="C3413" i="7"/>
  <c r="C3431" i="7"/>
  <c r="C3432" i="7"/>
  <c r="C3446" i="7"/>
  <c r="C3468" i="7"/>
  <c r="C3469" i="7"/>
  <c r="C3578" i="7"/>
  <c r="C15" i="7"/>
  <c r="C84" i="7"/>
  <c r="C101" i="7"/>
  <c r="C118" i="7"/>
  <c r="C140" i="7"/>
  <c r="C186" i="7"/>
  <c r="C289" i="7"/>
  <c r="C308" i="7"/>
  <c r="C378" i="7"/>
  <c r="C386" i="7"/>
  <c r="C397" i="7"/>
  <c r="C416" i="7"/>
  <c r="C429" i="7"/>
  <c r="C441" i="7"/>
  <c r="C463" i="7"/>
  <c r="C573" i="7"/>
  <c r="C574" i="7"/>
  <c r="C595" i="7"/>
  <c r="C600" i="7"/>
  <c r="C614" i="7"/>
  <c r="C623" i="7"/>
  <c r="C630" i="7"/>
  <c r="C632" i="7"/>
  <c r="C646" i="7"/>
  <c r="C679" i="7"/>
  <c r="C690" i="7"/>
  <c r="C704" i="7"/>
  <c r="C768" i="7"/>
  <c r="C785" i="7"/>
  <c r="C801" i="7"/>
  <c r="C802" i="7"/>
  <c r="C841" i="7"/>
  <c r="C885" i="7"/>
  <c r="C929" i="7"/>
  <c r="C980" i="7"/>
  <c r="C996" i="7"/>
  <c r="C1000" i="7"/>
  <c r="C1021" i="7"/>
  <c r="C1083" i="7"/>
  <c r="C1099" i="7"/>
  <c r="C1217" i="7"/>
  <c r="C1225" i="7"/>
  <c r="C1264" i="7"/>
  <c r="C1283" i="7"/>
  <c r="C1287" i="7"/>
  <c r="C1288" i="7"/>
  <c r="C1309" i="7"/>
  <c r="C1328" i="7"/>
  <c r="C1334" i="7"/>
  <c r="C1335" i="7"/>
  <c r="C1347" i="7"/>
  <c r="C1353" i="7"/>
  <c r="C1422" i="7"/>
  <c r="C1424" i="7"/>
  <c r="C1452" i="7"/>
  <c r="C1457" i="7"/>
  <c r="C1466" i="7"/>
  <c r="C1527" i="7"/>
  <c r="C1528" i="7"/>
  <c r="C1628" i="7"/>
  <c r="C1633" i="7"/>
  <c r="C1652" i="7"/>
  <c r="C1689" i="7"/>
  <c r="C1710" i="7"/>
  <c r="C1722" i="7"/>
  <c r="C1727" i="7"/>
  <c r="C1743" i="7"/>
  <c r="C1781" i="7"/>
  <c r="C1834" i="7"/>
  <c r="C1836" i="7"/>
  <c r="C1872" i="7"/>
  <c r="C1912" i="7"/>
  <c r="C1925" i="7"/>
  <c r="C1992" i="7"/>
  <c r="C1993" i="7"/>
  <c r="C2018" i="7"/>
  <c r="C2171" i="7"/>
  <c r="C2194" i="7"/>
  <c r="C2195" i="7"/>
  <c r="C2237" i="7"/>
  <c r="C2261" i="7"/>
  <c r="C2301" i="7"/>
  <c r="C2311" i="7"/>
  <c r="C2312" i="7"/>
  <c r="C2347" i="7"/>
  <c r="C2383" i="7"/>
  <c r="C2409" i="7"/>
  <c r="C2415" i="7"/>
  <c r="C2443" i="7"/>
  <c r="C2449" i="7"/>
  <c r="C2517" i="7"/>
  <c r="C2536" i="7"/>
  <c r="C2545" i="7"/>
  <c r="C2549" i="7"/>
  <c r="C2603" i="7"/>
  <c r="C2604" i="7"/>
  <c r="C2605" i="7"/>
  <c r="C2621" i="7"/>
  <c r="C2639" i="7"/>
  <c r="C2641" i="7"/>
  <c r="C2674" i="7"/>
  <c r="C2681" i="7"/>
  <c r="C2685" i="7"/>
  <c r="C2694" i="7"/>
  <c r="C2695" i="7"/>
  <c r="C2777" i="7"/>
  <c r="C2802" i="7"/>
  <c r="C2812" i="7"/>
  <c r="C2865" i="7"/>
  <c r="C2875" i="7"/>
  <c r="C2876" i="7"/>
  <c r="C2895" i="7"/>
  <c r="C2907" i="7"/>
  <c r="C2943" i="7"/>
  <c r="C2944" i="7"/>
  <c r="C3031" i="7"/>
  <c r="C3032" i="7"/>
  <c r="C3081" i="7"/>
  <c r="C3095" i="7"/>
  <c r="C3133" i="7"/>
  <c r="C3186" i="7"/>
  <c r="C3209" i="7"/>
  <c r="C3239" i="7"/>
  <c r="C3267" i="7"/>
  <c r="C3302" i="7"/>
  <c r="C3303" i="7"/>
  <c r="C3309" i="7"/>
  <c r="C3315" i="7"/>
  <c r="C3318" i="7"/>
  <c r="C3375" i="7"/>
  <c r="C3423" i="7"/>
  <c r="C3478" i="7"/>
  <c r="C3498" i="7"/>
  <c r="C3499" i="7"/>
  <c r="C3526" i="7"/>
  <c r="C3547" i="7"/>
  <c r="C3561" i="7"/>
  <c r="C3562" i="7"/>
  <c r="C3575" i="7"/>
  <c r="C3579" i="7"/>
  <c r="C3613" i="7"/>
  <c r="C3614" i="7"/>
  <c r="C3630" i="7"/>
  <c r="C3631" i="7"/>
  <c r="C14" i="7"/>
  <c r="C42" i="7"/>
  <c r="C132" i="7"/>
  <c r="C198" i="7"/>
  <c r="C200" i="7"/>
  <c r="C206" i="7"/>
  <c r="C214" i="7"/>
  <c r="C234" i="7"/>
  <c r="C266" i="7"/>
  <c r="C346" i="7"/>
  <c r="C353" i="7"/>
  <c r="C364" i="7"/>
  <c r="C387" i="7"/>
  <c r="C398" i="7"/>
  <c r="C412" i="7"/>
  <c r="C435" i="7"/>
  <c r="C436" i="7"/>
  <c r="C506" i="7"/>
  <c r="C527" i="7"/>
  <c r="C556" i="7"/>
  <c r="C605" i="7"/>
  <c r="C680" i="7"/>
  <c r="C707" i="7"/>
  <c r="C737" i="7"/>
  <c r="C822" i="7"/>
  <c r="C892" i="7"/>
  <c r="C947" i="7"/>
  <c r="C970" i="7"/>
  <c r="C991" i="7"/>
  <c r="C1001" i="7"/>
  <c r="C1038" i="7"/>
  <c r="C1041" i="7"/>
  <c r="C1048" i="7"/>
  <c r="C1052" i="7"/>
  <c r="C1145" i="7"/>
  <c r="C1200" i="7"/>
  <c r="C1244" i="7"/>
  <c r="C1329" i="7"/>
  <c r="C1358" i="7"/>
  <c r="C1380" i="7"/>
  <c r="C1390" i="7"/>
  <c r="C1394" i="7"/>
  <c r="C1400" i="7"/>
  <c r="C1406" i="7"/>
  <c r="C1421" i="7"/>
  <c r="C1454" i="7"/>
  <c r="C1495" i="7"/>
  <c r="C1502" i="7"/>
  <c r="C1505" i="7"/>
  <c r="C1517" i="7"/>
  <c r="C1568" i="7"/>
  <c r="C1583" i="7"/>
  <c r="C1591" i="7"/>
  <c r="C1601" i="7"/>
  <c r="C1672" i="7"/>
  <c r="C1744" i="7"/>
  <c r="C1764" i="7"/>
  <c r="C1782" i="7"/>
  <c r="C1792" i="7"/>
  <c r="C1852" i="7"/>
  <c r="C1856" i="7"/>
  <c r="C1868" i="7"/>
  <c r="C1873" i="7"/>
  <c r="C1948" i="7"/>
  <c r="C1957" i="7"/>
  <c r="C1963" i="7"/>
  <c r="C1973" i="7"/>
  <c r="C1988" i="7"/>
  <c r="C2063" i="7"/>
  <c r="C2153" i="7"/>
  <c r="C2172" i="7"/>
  <c r="C2183" i="7"/>
  <c r="C2188" i="7"/>
  <c r="C2202" i="7"/>
  <c r="C2215" i="7"/>
  <c r="C2233" i="7"/>
  <c r="C2238" i="7"/>
  <c r="C2257" i="7"/>
  <c r="C2273" i="7"/>
  <c r="C2349" i="7"/>
  <c r="C2366" i="7"/>
  <c r="C2413" i="7"/>
  <c r="C2433" i="7"/>
  <c r="C2444" i="7"/>
  <c r="C2450" i="7"/>
  <c r="C2453" i="7"/>
  <c r="C2455" i="7"/>
  <c r="C2550" i="7"/>
  <c r="C2628" i="7"/>
  <c r="C2642" i="7"/>
  <c r="C2664" i="7"/>
  <c r="C2696" i="7"/>
  <c r="C2728" i="7"/>
  <c r="C2761" i="7"/>
  <c r="C2845" i="7"/>
  <c r="C2857" i="7"/>
  <c r="C2886" i="7"/>
  <c r="C2908" i="7"/>
  <c r="C2928" i="7"/>
  <c r="C2972" i="7"/>
  <c r="C2974" i="7"/>
  <c r="C2980" i="7"/>
  <c r="C2984" i="7"/>
  <c r="C2998" i="7"/>
  <c r="C3055" i="7"/>
  <c r="C3064" i="7"/>
  <c r="C3084" i="7"/>
  <c r="C3085" i="7"/>
  <c r="C3096" i="7"/>
  <c r="C3097" i="7"/>
  <c r="C3122" i="7"/>
  <c r="C3130" i="7"/>
  <c r="C3134" i="7"/>
  <c r="C3160" i="7"/>
  <c r="C3204" i="7"/>
  <c r="C3213" i="7"/>
  <c r="C3221" i="7"/>
  <c r="C3236" i="7"/>
  <c r="C3253" i="7"/>
  <c r="C3306" i="7"/>
  <c r="C3331" i="7"/>
  <c r="C3364" i="7"/>
  <c r="C3389" i="7"/>
  <c r="C3406" i="7"/>
  <c r="C3436" i="7"/>
  <c r="C3476" i="7"/>
  <c r="C3508" i="7"/>
  <c r="C3521" i="7"/>
  <c r="C3546" i="7"/>
  <c r="C3632" i="7"/>
  <c r="C3633" i="7"/>
  <c r="C3634" i="7"/>
  <c r="C3637" i="7"/>
  <c r="C34" i="7"/>
  <c r="C72" i="7"/>
  <c r="C82" i="7"/>
  <c r="C85" i="7"/>
  <c r="C95" i="7"/>
  <c r="C103" i="7"/>
  <c r="C116" i="7"/>
  <c r="C119" i="7"/>
  <c r="C141" i="7"/>
  <c r="C176" i="7"/>
  <c r="C235" i="7"/>
  <c r="C284" i="7"/>
  <c r="C297" i="7"/>
  <c r="C302" i="7"/>
  <c r="C313" i="7"/>
  <c r="C314" i="7"/>
  <c r="C354" i="7"/>
  <c r="C355" i="7"/>
  <c r="C365" i="7"/>
  <c r="C405" i="7"/>
  <c r="C467" i="7"/>
  <c r="C513" i="7"/>
  <c r="C586" i="7"/>
  <c r="C663" i="7"/>
  <c r="C669" i="7"/>
  <c r="C691" i="7"/>
  <c r="C708" i="7"/>
  <c r="C735" i="7"/>
  <c r="C748" i="7"/>
  <c r="C780" i="7"/>
  <c r="C842" i="7"/>
  <c r="C843" i="7"/>
  <c r="C930" i="7"/>
  <c r="C1010" i="7"/>
  <c r="C1013" i="7"/>
  <c r="C1024" i="7"/>
  <c r="C1039" i="7"/>
  <c r="C1071" i="7"/>
  <c r="C1084" i="7"/>
  <c r="C1094" i="7"/>
  <c r="C1120" i="7"/>
  <c r="C1136" i="7"/>
  <c r="C1146" i="7"/>
  <c r="C1160" i="7"/>
  <c r="C1188" i="7"/>
  <c r="C1233" i="7"/>
  <c r="C1240" i="7"/>
  <c r="C1246" i="7"/>
  <c r="C1255" i="7"/>
  <c r="C1301" i="7"/>
  <c r="C1401" i="7"/>
  <c r="C1402" i="7"/>
  <c r="C1427" i="7"/>
  <c r="C1455" i="7"/>
  <c r="C1534" i="7"/>
  <c r="C1571" i="7"/>
  <c r="C1606" i="7"/>
  <c r="C1622" i="7"/>
  <c r="C1662" i="7"/>
  <c r="C1680" i="7"/>
  <c r="C1699" i="7"/>
  <c r="C1700" i="7"/>
  <c r="C1728" i="7"/>
  <c r="C1752" i="7"/>
  <c r="C1783" i="7"/>
  <c r="C1799" i="7"/>
  <c r="C1843" i="7"/>
  <c r="C1854" i="7"/>
  <c r="C1885" i="7"/>
  <c r="C1920" i="7"/>
  <c r="C1979" i="7"/>
  <c r="C2031" i="7"/>
  <c r="C2068" i="7"/>
  <c r="C2154" i="7"/>
  <c r="C2164" i="7"/>
  <c r="C2189" i="7"/>
  <c r="C2201" i="7"/>
  <c r="C2225" i="7"/>
  <c r="C2272" i="7"/>
  <c r="C2291" i="7"/>
  <c r="C2302" i="7"/>
  <c r="C2317" i="7"/>
  <c r="C2327" i="7"/>
  <c r="C2328" i="7"/>
  <c r="C2333" i="7"/>
  <c r="C2384" i="7"/>
  <c r="C2414" i="7"/>
  <c r="C2422" i="7"/>
  <c r="C2556" i="7"/>
  <c r="C2557" i="7"/>
  <c r="C2567" i="7"/>
  <c r="C2611" i="7"/>
  <c r="C2640" i="7"/>
  <c r="C2716" i="7"/>
  <c r="C2745" i="7"/>
  <c r="C2798" i="7"/>
  <c r="C2799" i="7"/>
  <c r="C2860" i="7"/>
  <c r="C2870" i="7"/>
  <c r="C2887" i="7"/>
  <c r="C2915" i="7"/>
  <c r="C2920" i="7"/>
  <c r="C2967" i="7"/>
  <c r="C2992" i="7"/>
  <c r="C2995" i="7"/>
  <c r="C3005" i="7"/>
  <c r="C3033" i="7"/>
  <c r="C3048" i="7"/>
  <c r="C3098" i="7"/>
  <c r="C3180" i="7"/>
  <c r="C3187" i="7"/>
  <c r="C3193" i="7"/>
  <c r="C3205" i="7"/>
  <c r="C3223" i="7"/>
  <c r="C3230" i="7"/>
  <c r="C3237" i="7"/>
  <c r="C3296" i="7"/>
  <c r="C3298" i="7"/>
  <c r="C3339" i="7"/>
  <c r="C3340" i="7"/>
  <c r="C3372" i="7"/>
  <c r="C3377" i="7"/>
  <c r="C3390" i="7"/>
  <c r="C3394" i="7"/>
  <c r="C3407" i="7"/>
  <c r="C3484" i="7"/>
  <c r="C3487" i="7"/>
  <c r="C3489" i="7"/>
  <c r="C3507" i="7"/>
  <c r="C3528" i="7"/>
  <c r="C3580" i="7"/>
  <c r="C3" i="7"/>
  <c r="C19" i="7"/>
  <c r="C27" i="7"/>
  <c r="C38" i="7"/>
  <c r="C75" i="7"/>
  <c r="C120" i="7"/>
  <c r="C134" i="7"/>
  <c r="C139" i="7"/>
  <c r="C142" i="7"/>
  <c r="C150" i="7"/>
  <c r="C172" i="7"/>
  <c r="C195" i="7"/>
  <c r="C221" i="7"/>
  <c r="C246" i="7"/>
  <c r="C286" i="7"/>
  <c r="C307" i="7"/>
  <c r="C332" i="7"/>
  <c r="C356" i="7"/>
  <c r="C413" i="7"/>
  <c r="C455" i="7"/>
  <c r="C495" i="7"/>
  <c r="C509" i="7"/>
  <c r="C515" i="7"/>
  <c r="C546" i="7"/>
  <c r="C551" i="7"/>
  <c r="C554" i="7"/>
  <c r="C611" i="7"/>
  <c r="C618" i="7"/>
  <c r="C631" i="7"/>
  <c r="C652" i="7"/>
  <c r="C714" i="7"/>
  <c r="C746" i="7"/>
  <c r="C788" i="7"/>
  <c r="C856" i="7"/>
  <c r="C884" i="7"/>
  <c r="C893" i="7"/>
  <c r="C918" i="7"/>
  <c r="C942" i="7"/>
  <c r="C976" i="7"/>
  <c r="C981" i="7"/>
  <c r="C1053" i="7"/>
  <c r="C1065" i="7"/>
  <c r="C1078" i="7"/>
  <c r="C1134" i="7"/>
  <c r="C1151" i="7"/>
  <c r="C1189" i="7"/>
  <c r="C1218" i="7"/>
  <c r="C1223" i="7"/>
  <c r="C1241" i="7"/>
  <c r="C1299" i="7"/>
  <c r="C1332" i="7"/>
  <c r="C1370" i="7"/>
  <c r="C1462" i="7"/>
  <c r="C1485" i="7"/>
  <c r="C1496" i="7"/>
  <c r="C1539" i="7"/>
  <c r="C1553" i="7"/>
  <c r="C1569" i="7"/>
  <c r="C1572" i="7"/>
  <c r="C1586" i="7"/>
  <c r="C1588" i="7"/>
  <c r="C1629" i="7"/>
  <c r="C1645" i="7"/>
  <c r="C1663" i="7"/>
  <c r="C1673" i="7"/>
  <c r="C1682" i="7"/>
  <c r="C1690" i="7"/>
  <c r="C1711" i="7"/>
  <c r="C1712" i="7"/>
  <c r="C1725" i="7"/>
  <c r="C1748" i="7"/>
  <c r="C1765" i="7"/>
  <c r="C1770" i="7"/>
  <c r="C1807" i="7"/>
  <c r="C1851" i="7"/>
  <c r="C1874" i="7"/>
  <c r="C1889" i="7"/>
  <c r="C1903" i="7"/>
  <c r="C1905" i="7"/>
  <c r="C1909" i="7"/>
  <c r="C1918" i="7"/>
  <c r="C1949" i="7"/>
  <c r="C1953" i="7"/>
  <c r="C2002" i="7"/>
  <c r="C2039" i="7"/>
  <c r="C2050" i="7"/>
  <c r="C2056" i="7"/>
  <c r="C2090" i="7"/>
  <c r="C2150" i="7"/>
  <c r="C2173" i="7"/>
  <c r="C2184" i="7"/>
  <c r="C2244" i="7"/>
  <c r="C2258" i="7"/>
  <c r="C2266" i="7"/>
  <c r="C2324" i="7"/>
  <c r="C2367" i="7"/>
  <c r="C2393" i="7"/>
  <c r="C2456" i="7"/>
  <c r="C2466" i="7"/>
  <c r="C2537" i="7"/>
  <c r="C2559" i="7"/>
  <c r="C2573" i="7"/>
  <c r="C2574" i="7"/>
  <c r="C2652" i="7"/>
  <c r="C2791" i="7"/>
  <c r="C2837" i="7"/>
  <c r="C2968" i="7"/>
  <c r="C2989" i="7"/>
  <c r="C2991" i="7"/>
  <c r="C3000" i="7"/>
  <c r="C3001" i="7"/>
  <c r="C3013" i="7"/>
  <c r="C3065" i="7"/>
  <c r="C3082" i="7"/>
  <c r="C3161" i="7"/>
  <c r="C3217" i="7"/>
  <c r="C3231" i="7"/>
  <c r="C3240" i="7"/>
  <c r="C3268" i="7"/>
  <c r="C3269" i="7"/>
  <c r="C3300" i="7"/>
  <c r="C3310" i="7"/>
  <c r="C3332" i="7"/>
  <c r="C3368" i="7"/>
  <c r="C3433" i="7"/>
  <c r="C3442" i="7"/>
  <c r="C3445" i="7"/>
  <c r="C3462" i="7"/>
  <c r="C3470" i="7"/>
  <c r="C3479" i="7"/>
  <c r="C3486" i="7"/>
  <c r="C3535" i="7"/>
  <c r="C3550" i="7"/>
  <c r="C3554" i="7"/>
  <c r="C3557" i="7"/>
  <c r="C3563" i="7"/>
  <c r="C3581" i="7"/>
  <c r="C3654" i="7"/>
  <c r="C36" i="7"/>
  <c r="C117" i="7"/>
  <c r="C236" i="7"/>
  <c r="C237" i="7"/>
  <c r="C264" i="7"/>
  <c r="C275" i="7"/>
  <c r="C280" i="7"/>
  <c r="C337" i="7"/>
  <c r="C343" i="7"/>
  <c r="C344" i="7"/>
  <c r="C357" i="7"/>
  <c r="C366" i="7"/>
  <c r="C404" i="7"/>
  <c r="C424" i="7"/>
  <c r="C555" i="7"/>
  <c r="C590" i="7"/>
  <c r="C596" i="7"/>
  <c r="C622" i="7"/>
  <c r="C681" i="7"/>
  <c r="C803" i="7"/>
  <c r="C919" i="7"/>
  <c r="C923" i="7"/>
  <c r="C957" i="7"/>
  <c r="C1025" i="7"/>
  <c r="C1079" i="7"/>
  <c r="C1182" i="7"/>
  <c r="C1196" i="7"/>
  <c r="C1197" i="7"/>
  <c r="C1256" i="7"/>
  <c r="C1257" i="7"/>
  <c r="C1305" i="7"/>
  <c r="C1356" i="7"/>
  <c r="C1442" i="7"/>
  <c r="C1472" i="7"/>
  <c r="C1535" i="7"/>
  <c r="C1570" i="7"/>
  <c r="C1605" i="7"/>
  <c r="C1623" i="7"/>
  <c r="C1674" i="7"/>
  <c r="C1675" i="7"/>
  <c r="C1683" i="7"/>
  <c r="C1800" i="7"/>
  <c r="C1804" i="7"/>
  <c r="C1859" i="7"/>
  <c r="C1861" i="7"/>
  <c r="C1897" i="7"/>
  <c r="C1964" i="7"/>
  <c r="C1974" i="7"/>
  <c r="C1975" i="7"/>
  <c r="C1994" i="7"/>
  <c r="C2042" i="7"/>
  <c r="C2064" i="7"/>
  <c r="C2065" i="7"/>
  <c r="C2066" i="7"/>
  <c r="C2091" i="7"/>
  <c r="C2135" i="7"/>
  <c r="C2185" i="7"/>
  <c r="C2196" i="7"/>
  <c r="C2203" i="7"/>
  <c r="C2226" i="7"/>
  <c r="C2240" i="7"/>
  <c r="C2277" i="7"/>
  <c r="C2313" i="7"/>
  <c r="C2329" i="7"/>
  <c r="C2363" i="7"/>
  <c r="C2369" i="7"/>
  <c r="C2378" i="7"/>
  <c r="C2385" i="7"/>
  <c r="C2389" i="7"/>
  <c r="C2445" i="7"/>
  <c r="C2451" i="7"/>
  <c r="C2490" i="7"/>
  <c r="C2498" i="7"/>
  <c r="C2509" i="7"/>
  <c r="C2518" i="7"/>
  <c r="C2759" i="7"/>
  <c r="C2764" i="7"/>
  <c r="C2817" i="7"/>
  <c r="C2839" i="7"/>
  <c r="C2969" i="7"/>
  <c r="C2994" i="7"/>
  <c r="C2999" i="7"/>
  <c r="C3072" i="7"/>
  <c r="C3113" i="7"/>
  <c r="C3127" i="7"/>
  <c r="C3152" i="7"/>
  <c r="C3201" i="7"/>
  <c r="C3206" i="7"/>
  <c r="C3244" i="7"/>
  <c r="C3323" i="7"/>
  <c r="C3490" i="7"/>
  <c r="C3500" i="7"/>
  <c r="C3595" i="7"/>
  <c r="C3602" i="7"/>
  <c r="C20" i="7"/>
  <c r="C28" i="7"/>
  <c r="C31" i="7"/>
  <c r="C74" i="7"/>
  <c r="C93" i="7"/>
  <c r="C121" i="7"/>
  <c r="C127" i="7"/>
  <c r="C178" i="7"/>
  <c r="C217" i="7"/>
  <c r="C222" i="7"/>
  <c r="C255" i="7"/>
  <c r="C272" i="7"/>
  <c r="C315" i="7"/>
  <c r="C316" i="7"/>
  <c r="C367" i="7"/>
  <c r="C388" i="7"/>
  <c r="C395" i="7"/>
  <c r="C423" i="7"/>
  <c r="C447" i="7"/>
  <c r="C476" i="7"/>
  <c r="C485" i="7"/>
  <c r="C575" i="7"/>
  <c r="C598" i="7"/>
  <c r="C606" i="7"/>
  <c r="C619" i="7"/>
  <c r="C664" i="7"/>
  <c r="C755" i="7"/>
  <c r="C781" i="7"/>
  <c r="C793" i="7"/>
  <c r="C797" i="7"/>
  <c r="C804" i="7"/>
  <c r="C839" i="7"/>
  <c r="C844" i="7"/>
  <c r="C870" i="7"/>
  <c r="C873" i="7"/>
  <c r="C875" i="7"/>
  <c r="C896" i="7"/>
  <c r="C958" i="7"/>
  <c r="C1002" i="7"/>
  <c r="C1026" i="7"/>
  <c r="C1033" i="7"/>
  <c r="C1095" i="7"/>
  <c r="C1198" i="7"/>
  <c r="C1220" i="7"/>
  <c r="C1243" i="7"/>
  <c r="C1249" i="7"/>
  <c r="C1258" i="7"/>
  <c r="C1281" i="7"/>
  <c r="C1349" i="7"/>
  <c r="C1425" i="7"/>
  <c r="C1439" i="7"/>
  <c r="C1453" i="7"/>
  <c r="C1475" i="7"/>
  <c r="C1500" i="7"/>
  <c r="C1536" i="7"/>
  <c r="C1540" i="7"/>
  <c r="C1554" i="7"/>
  <c r="C1587" i="7"/>
  <c r="C1612" i="7"/>
  <c r="C1637" i="7"/>
  <c r="C1653" i="7"/>
  <c r="C1654" i="7"/>
  <c r="C1655" i="7"/>
  <c r="C1684" i="7"/>
  <c r="C1697" i="7"/>
  <c r="C1720" i="7"/>
  <c r="C1732" i="7"/>
  <c r="C1733" i="7"/>
  <c r="C1762" i="7"/>
  <c r="C1791" i="7"/>
  <c r="C1875" i="7"/>
  <c r="C1895" i="7"/>
  <c r="C1959" i="7"/>
  <c r="C1962" i="7"/>
  <c r="C2007" i="7"/>
  <c r="C2028" i="7"/>
  <c r="C2079" i="7"/>
  <c r="C2103" i="7"/>
  <c r="C2104" i="7"/>
  <c r="C2148" i="7"/>
  <c r="C2166" i="7"/>
  <c r="C2212" i="7"/>
  <c r="C2242" i="7"/>
  <c r="C2297" i="7"/>
  <c r="C2325" i="7"/>
  <c r="C2401" i="7"/>
  <c r="C2425" i="7"/>
  <c r="C2426" i="7"/>
  <c r="C2430" i="7"/>
  <c r="C2470" i="7"/>
  <c r="C2472" i="7"/>
  <c r="C2495" i="7"/>
  <c r="C2519" i="7"/>
  <c r="C2528" i="7"/>
  <c r="C2551" i="7"/>
  <c r="C2575" i="7"/>
  <c r="C2619" i="7"/>
  <c r="C2697" i="7"/>
  <c r="C2795" i="7"/>
  <c r="C2822" i="7"/>
  <c r="C2834" i="7"/>
  <c r="C2847" i="7"/>
  <c r="C2939" i="7"/>
  <c r="C2948" i="7"/>
  <c r="C3068" i="7"/>
  <c r="C3091" i="7"/>
  <c r="C3099" i="7"/>
  <c r="C3117" i="7"/>
  <c r="C3246" i="7"/>
  <c r="C3251" i="7"/>
  <c r="C3307" i="7"/>
  <c r="C3324" i="7"/>
  <c r="C3357" i="7"/>
  <c r="C3373" i="7"/>
  <c r="C3408" i="7"/>
  <c r="C3414" i="7"/>
  <c r="C3434" i="7"/>
  <c r="C3451" i="7"/>
  <c r="C3455" i="7"/>
  <c r="C3501" i="7"/>
  <c r="C3511" i="7"/>
  <c r="C3558" i="7"/>
  <c r="C135" i="7"/>
  <c r="C143" i="7"/>
  <c r="C173" i="7"/>
  <c r="C293" i="7"/>
  <c r="C317" i="7"/>
  <c r="C333" i="7"/>
  <c r="C417" i="7"/>
  <c r="C425" i="7"/>
  <c r="C578" i="7"/>
  <c r="C633" i="7"/>
  <c r="C647" i="7"/>
  <c r="C659" i="7"/>
  <c r="C667" i="7"/>
  <c r="C670" i="7"/>
  <c r="C716" i="7"/>
  <c r="C798" i="7"/>
  <c r="C909" i="7"/>
  <c r="C982" i="7"/>
  <c r="C1040" i="7"/>
  <c r="C1064" i="7"/>
  <c r="C1096" i="7"/>
  <c r="C1211" i="7"/>
  <c r="C1227" i="7"/>
  <c r="C1250" i="7"/>
  <c r="C1350" i="7"/>
  <c r="C1414" i="7"/>
  <c r="C1426" i="7"/>
  <c r="C1483" i="7"/>
  <c r="C1501" i="7"/>
  <c r="C1513" i="7"/>
  <c r="C1565" i="7"/>
  <c r="C1659" i="7"/>
  <c r="C1701" i="7"/>
  <c r="C1734" i="7"/>
  <c r="C1735" i="7"/>
  <c r="C1786" i="7"/>
  <c r="C1823" i="7"/>
  <c r="C1829" i="7"/>
  <c r="C1850" i="7"/>
  <c r="C1926" i="7"/>
  <c r="C1989" i="7"/>
  <c r="C2020" i="7"/>
  <c r="C2025" i="7"/>
  <c r="C2051" i="7"/>
  <c r="C2057" i="7"/>
  <c r="C2060" i="7"/>
  <c r="C2069" i="7"/>
  <c r="C2132" i="7"/>
  <c r="C2262" i="7"/>
  <c r="C2278" i="7"/>
  <c r="C2458" i="7"/>
  <c r="C2475" i="7"/>
  <c r="C2520" i="7"/>
  <c r="C2521" i="7"/>
  <c r="C2525" i="7"/>
  <c r="C2568" i="7"/>
  <c r="C2576" i="7"/>
  <c r="C2592" i="7"/>
  <c r="C2620" i="7"/>
  <c r="C2648" i="7"/>
  <c r="C2654" i="7"/>
  <c r="C2698" i="7"/>
  <c r="C2735" i="7"/>
  <c r="C2762" i="7"/>
  <c r="C2792" i="7"/>
  <c r="C2803" i="7"/>
  <c r="C2804" i="7"/>
  <c r="C2818" i="7"/>
  <c r="C2854" i="7"/>
  <c r="C2888" i="7"/>
  <c r="C2909" i="7"/>
  <c r="C2914" i="7"/>
  <c r="C2929" i="7"/>
  <c r="C2930" i="7"/>
  <c r="C2945" i="7"/>
  <c r="C2981" i="7"/>
  <c r="C3100" i="7"/>
  <c r="C3153" i="7"/>
  <c r="C3181" i="7"/>
  <c r="C3188" i="7"/>
  <c r="C3198" i="7"/>
  <c r="C3203" i="7"/>
  <c r="C3207" i="7"/>
  <c r="C3247" i="7"/>
  <c r="C3252" i="7"/>
  <c r="C3270" i="7"/>
  <c r="C3365" i="7"/>
  <c r="C3411" i="7"/>
  <c r="C3477" i="7"/>
  <c r="C3502" i="7"/>
  <c r="C3543" i="7"/>
  <c r="C3638" i="7"/>
  <c r="C35" i="7"/>
  <c r="C144" i="7"/>
  <c r="C160" i="7"/>
  <c r="C201" i="7"/>
  <c r="C238" i="7"/>
  <c r="C249" i="7"/>
  <c r="C318" i="7"/>
  <c r="C420" i="7"/>
  <c r="C431" i="7"/>
  <c r="C468" i="7"/>
  <c r="C490" i="7"/>
  <c r="C516" i="7"/>
  <c r="C552" i="7"/>
  <c r="C676" i="7"/>
  <c r="C894" i="7"/>
  <c r="C905" i="7"/>
  <c r="C907" i="7"/>
  <c r="C943" i="7"/>
  <c r="C1020" i="7"/>
  <c r="C1027" i="7"/>
  <c r="C1028" i="7"/>
  <c r="C1029" i="7"/>
  <c r="C1072" i="7"/>
  <c r="C1147" i="7"/>
  <c r="C1259" i="7"/>
  <c r="C1279" i="7"/>
  <c r="C1300" i="7"/>
  <c r="C1318" i="7"/>
  <c r="C1367" i="7"/>
  <c r="C1415" i="7"/>
  <c r="C1460" i="7"/>
  <c r="C1497" i="7"/>
  <c r="C1506" i="7"/>
  <c r="C1519" i="7"/>
  <c r="C1555" i="7"/>
  <c r="C1574" i="7"/>
  <c r="C1593" i="7"/>
  <c r="C1627" i="7"/>
  <c r="C1647" i="7"/>
  <c r="C1740" i="7"/>
  <c r="C1772" i="7"/>
  <c r="C1815" i="7"/>
  <c r="C1855" i="7"/>
  <c r="C1876" i="7"/>
  <c r="C1892" i="7"/>
  <c r="C1904" i="7"/>
  <c r="C1970" i="7"/>
  <c r="C2186" i="7"/>
  <c r="C2199" i="7"/>
  <c r="C2213" i="7"/>
  <c r="C2303" i="7"/>
  <c r="C2306" i="7"/>
  <c r="C2397" i="7"/>
  <c r="C2410" i="7"/>
  <c r="C2477" i="7"/>
  <c r="C2513" i="7"/>
  <c r="C2529" i="7"/>
  <c r="C2577" i="7"/>
  <c r="C2578" i="7"/>
  <c r="C2596" i="7"/>
  <c r="C2699" i="7"/>
  <c r="C2768" i="7"/>
  <c r="C2835" i="7"/>
  <c r="C3006" i="7"/>
  <c r="C3009" i="7"/>
  <c r="C3010" i="7"/>
  <c r="C3042" i="7"/>
  <c r="C3059" i="7"/>
  <c r="C3078" i="7"/>
  <c r="C3123" i="7"/>
  <c r="C3194" i="7"/>
  <c r="C3232" i="7"/>
  <c r="C3248" i="7"/>
  <c r="C3341" i="7"/>
  <c r="C3391" i="7"/>
  <c r="C3409" i="7"/>
  <c r="C3420" i="7"/>
  <c r="C3424" i="7"/>
  <c r="C3447" i="7"/>
  <c r="C3520" i="7"/>
  <c r="C3551" i="7"/>
  <c r="C48" i="7"/>
  <c r="C113" i="7"/>
  <c r="C151" i="7"/>
  <c r="C187" i="7"/>
  <c r="C296" i="7"/>
  <c r="C305" i="7"/>
  <c r="C331" i="7"/>
  <c r="C340" i="7"/>
  <c r="C341" i="7"/>
  <c r="C368" i="7"/>
  <c r="C369" i="7"/>
  <c r="C370" i="7"/>
  <c r="C486" i="7"/>
  <c r="C492" i="7"/>
  <c r="C542" i="7"/>
  <c r="C628" i="7"/>
  <c r="C634" i="7"/>
  <c r="C660" i="7"/>
  <c r="C715" i="7"/>
  <c r="C733" i="7"/>
  <c r="C749" i="7"/>
  <c r="C805" i="7"/>
  <c r="C1032" i="7"/>
  <c r="C1185" i="7"/>
  <c r="C1210" i="7"/>
  <c r="C1229" i="7"/>
  <c r="C1242" i="7"/>
  <c r="C1289" i="7"/>
  <c r="C1338" i="7"/>
  <c r="C1391" i="7"/>
  <c r="C1456" i="7"/>
  <c r="C1467" i="7"/>
  <c r="C1508" i="7"/>
  <c r="C1529" i="7"/>
  <c r="C1566" i="7"/>
  <c r="C1660" i="7"/>
  <c r="C1677" i="7"/>
  <c r="C1692" i="7"/>
  <c r="C1714" i="7"/>
  <c r="C1760" i="7"/>
  <c r="C1801" i="7"/>
  <c r="C1802" i="7"/>
  <c r="C1806" i="7"/>
  <c r="C1827" i="7"/>
  <c r="C1862" i="7"/>
  <c r="C1886" i="7"/>
  <c r="C2003" i="7"/>
  <c r="C2014" i="7"/>
  <c r="C2061" i="7"/>
  <c r="C2086" i="7"/>
  <c r="C2105" i="7"/>
  <c r="C2107" i="7"/>
  <c r="C2133" i="7"/>
  <c r="C2174" i="7"/>
  <c r="C2200" i="7"/>
  <c r="C2214" i="7"/>
  <c r="C2318" i="7"/>
  <c r="C2390" i="7"/>
  <c r="C2522" i="7"/>
  <c r="C2523" i="7"/>
  <c r="C2700" i="7"/>
  <c r="C2701" i="7"/>
  <c r="C2702" i="7"/>
  <c r="C2710" i="7"/>
  <c r="C2729" i="7"/>
  <c r="C2739" i="7"/>
  <c r="C2805" i="7"/>
  <c r="C2836" i="7"/>
  <c r="C2861" i="7"/>
  <c r="C2877" i="7"/>
  <c r="C2889" i="7"/>
  <c r="C2978" i="7"/>
  <c r="C3022" i="7"/>
  <c r="C3035" i="7"/>
  <c r="C3056" i="7"/>
  <c r="C3066" i="7"/>
  <c r="C3079" i="7"/>
  <c r="C3101" i="7"/>
  <c r="C3233" i="7"/>
  <c r="C3238" i="7"/>
  <c r="C3333" i="7"/>
  <c r="C3410" i="7"/>
  <c r="C3439" i="7"/>
  <c r="C3463" i="7"/>
  <c r="C3510" i="7"/>
  <c r="C3512" i="7"/>
  <c r="C3536" i="7"/>
  <c r="C3555" i="7"/>
  <c r="C3587" i="7"/>
  <c r="C3604" i="7"/>
  <c r="C3615" i="7"/>
  <c r="C21" i="7"/>
  <c r="C22" i="7"/>
  <c r="C73" i="7"/>
  <c r="C86" i="7"/>
  <c r="C114" i="7"/>
  <c r="C131" i="7"/>
  <c r="C136" i="7"/>
  <c r="C152" i="7"/>
  <c r="C269" i="7"/>
  <c r="C285" i="7"/>
  <c r="C347" i="7"/>
  <c r="C469" i="7"/>
  <c r="C547" i="7"/>
  <c r="C626" i="7"/>
  <c r="C649" i="7"/>
  <c r="C723" i="7"/>
  <c r="C738" i="7"/>
  <c r="C752" i="7"/>
  <c r="C776" i="7"/>
  <c r="C806" i="7"/>
  <c r="C829" i="7"/>
  <c r="C1011" i="7"/>
  <c r="C1030" i="7"/>
  <c r="C1069" i="7"/>
  <c r="C1138" i="7"/>
  <c r="C1140" i="7"/>
  <c r="C1190" i="7"/>
  <c r="C1221" i="7"/>
  <c r="C1354" i="7"/>
  <c r="C1359" i="7"/>
  <c r="C1428" i="7"/>
  <c r="C1478" i="7"/>
  <c r="C1557" i="7"/>
  <c r="C1596" i="7"/>
  <c r="C1634" i="7"/>
  <c r="C1639" i="7"/>
  <c r="C1750" i="7"/>
  <c r="C1811" i="7"/>
  <c r="C1877" i="7"/>
  <c r="C1944" i="7"/>
  <c r="C1965" i="7"/>
  <c r="C2080" i="7"/>
  <c r="C2137" i="7"/>
  <c r="C2155" i="7"/>
  <c r="C2165" i="7"/>
  <c r="C2216" i="7"/>
  <c r="C2228" i="7"/>
  <c r="C2364" i="7"/>
  <c r="C2446" i="7"/>
  <c r="C2467" i="7"/>
  <c r="C2468" i="7"/>
  <c r="C2481" i="7"/>
  <c r="C2493" i="7"/>
  <c r="C2530" i="7"/>
  <c r="C2531" i="7"/>
  <c r="C2552" i="7"/>
  <c r="C2667" i="7"/>
  <c r="C2740" i="7"/>
  <c r="C2852" i="7"/>
  <c r="C2862" i="7"/>
  <c r="C2946" i="7"/>
  <c r="C2986" i="7"/>
  <c r="C3036" i="7"/>
  <c r="C3049" i="7"/>
  <c r="C3073" i="7"/>
  <c r="C3108" i="7"/>
  <c r="C3124" i="7"/>
  <c r="C3211" i="7"/>
  <c r="C3212" i="7"/>
  <c r="C3218" i="7"/>
  <c r="C3376" i="7"/>
  <c r="C3395" i="7"/>
  <c r="C3418" i="7"/>
  <c r="C3419" i="7"/>
  <c r="C3582" i="7"/>
  <c r="C7" i="7"/>
  <c r="C23" i="7"/>
  <c r="C276" i="7"/>
  <c r="C338" i="7"/>
  <c r="C348" i="7"/>
  <c r="C379" i="7"/>
  <c r="C380" i="7"/>
  <c r="C430" i="7"/>
  <c r="C451" i="7"/>
  <c r="C502" i="7"/>
  <c r="C510" i="7"/>
  <c r="C607" i="7"/>
  <c r="C613" i="7"/>
  <c r="C650" i="7"/>
  <c r="C665" i="7"/>
  <c r="C736" i="7"/>
  <c r="C753" i="7"/>
  <c r="C807" i="7"/>
  <c r="C849" i="7"/>
  <c r="C897" i="7"/>
  <c r="C898" i="7"/>
  <c r="C904" i="7"/>
  <c r="C1004" i="7"/>
  <c r="C1054" i="7"/>
  <c r="C1068" i="7"/>
  <c r="C1273" i="7"/>
  <c r="C1383" i="7"/>
  <c r="C1503" i="7"/>
  <c r="C1530" i="7"/>
  <c r="C1560" i="7"/>
  <c r="C1630" i="7"/>
  <c r="C1640" i="7"/>
  <c r="C1648" i="7"/>
  <c r="C1657" i="7"/>
  <c r="C1666" i="7"/>
  <c r="C1681" i="7"/>
  <c r="C1745" i="7"/>
  <c r="C1766" i="7"/>
  <c r="C1790" i="7"/>
  <c r="C1824" i="7"/>
  <c r="C1837" i="7"/>
  <c r="C1887" i="7"/>
  <c r="C1890" i="7"/>
  <c r="C1919" i="7"/>
  <c r="C2000" i="7"/>
  <c r="C2092" i="7"/>
  <c r="C2222" i="7"/>
  <c r="C2243" i="7"/>
  <c r="C2267" i="7"/>
  <c r="C2286" i="7"/>
  <c r="C2524" i="7"/>
  <c r="C2668" i="7"/>
  <c r="C2689" i="7"/>
  <c r="C2794" i="7"/>
  <c r="C2823" i="7"/>
  <c r="C2863" i="7"/>
  <c r="C2878" i="7"/>
  <c r="C2975" i="7"/>
  <c r="C3007" i="7"/>
  <c r="C3037" i="7"/>
  <c r="C3102" i="7"/>
  <c r="C3103" i="7"/>
  <c r="C3118" i="7"/>
  <c r="C3189" i="7"/>
  <c r="C3242" i="7"/>
  <c r="C3245" i="7"/>
  <c r="C3374" i="7"/>
  <c r="C3464" i="7"/>
  <c r="C3545" i="7"/>
  <c r="C3548" i="7"/>
  <c r="C3588" i="7"/>
  <c r="C3606" i="7"/>
  <c r="C43" i="7"/>
  <c r="C98" i="7"/>
  <c r="C108" i="7"/>
  <c r="C161" i="7"/>
  <c r="C164" i="7"/>
  <c r="C177" i="7"/>
  <c r="C179" i="7"/>
  <c r="C258" i="7"/>
  <c r="C277" i="7"/>
  <c r="C290" i="7"/>
  <c r="C306" i="7"/>
  <c r="C389" i="7"/>
  <c r="C466" i="7"/>
  <c r="C487" i="7"/>
  <c r="C491" i="7"/>
  <c r="C818" i="7"/>
  <c r="C845" i="7"/>
  <c r="C901" i="7"/>
  <c r="C921" i="7"/>
  <c r="C952" i="7"/>
  <c r="C1012" i="7"/>
  <c r="C1082" i="7"/>
  <c r="C1101" i="7"/>
  <c r="C1149" i="7"/>
  <c r="C1186" i="7"/>
  <c r="C1202" i="7"/>
  <c r="C1272" i="7"/>
  <c r="C1321" i="7"/>
  <c r="C1364" i="7"/>
  <c r="C1388" i="7"/>
  <c r="C1448" i="7"/>
  <c r="C1465" i="7"/>
  <c r="C1490" i="7"/>
  <c r="C1504" i="7"/>
  <c r="C1544" i="7"/>
  <c r="C1584" i="7"/>
  <c r="C1631" i="7"/>
  <c r="C1787" i="7"/>
  <c r="C1835" i="7"/>
  <c r="C1860" i="7"/>
  <c r="C1863" i="7"/>
  <c r="C1969" i="7"/>
  <c r="C2026" i="7"/>
  <c r="C2085" i="7"/>
  <c r="C2191" i="7"/>
  <c r="C2340" i="7"/>
  <c r="C2352" i="7"/>
  <c r="C2423" i="7"/>
  <c r="C2471" i="7"/>
  <c r="C2675" i="7"/>
  <c r="C2690" i="7"/>
  <c r="C2703" i="7"/>
  <c r="C2774" i="7"/>
  <c r="C2793" i="7"/>
  <c r="C2855" i="7"/>
  <c r="C2970" i="7"/>
  <c r="C2976" i="7"/>
  <c r="C2982" i="7"/>
  <c r="C3038" i="7"/>
  <c r="C3210" i="7"/>
  <c r="C3249" i="7"/>
  <c r="C3393" i="7"/>
  <c r="C3396" i="7"/>
  <c r="C3415" i="7"/>
  <c r="C3457" i="7"/>
  <c r="C3529" i="7"/>
  <c r="C24" i="7"/>
  <c r="C45" i="7"/>
  <c r="C137" i="7"/>
  <c r="C226" i="7"/>
  <c r="C250" i="7"/>
  <c r="C291" i="7"/>
  <c r="C452" i="7"/>
  <c r="C453" i="7"/>
  <c r="C550" i="7"/>
  <c r="C599" i="7"/>
  <c r="C709" i="7"/>
  <c r="C750" i="7"/>
  <c r="C830" i="7"/>
  <c r="C846" i="7"/>
  <c r="C847" i="7"/>
  <c r="C983" i="7"/>
  <c r="C1003" i="7"/>
  <c r="C1005" i="7"/>
  <c r="C1125" i="7"/>
  <c r="C1127" i="7"/>
  <c r="C1230" i="7"/>
  <c r="C1261" i="7"/>
  <c r="C1429" i="7"/>
  <c r="C1507" i="7"/>
  <c r="C1723" i="7"/>
  <c r="C1825" i="7"/>
  <c r="C1939" i="7"/>
  <c r="C1966" i="7"/>
  <c r="C1983" i="7"/>
  <c r="C2054" i="7"/>
  <c r="C2084" i="7"/>
  <c r="C2131" i="7"/>
  <c r="C2245" i="7"/>
  <c r="C2392" i="7"/>
  <c r="C2428" i="7"/>
  <c r="C2665" i="7"/>
  <c r="C2717" i="7"/>
  <c r="C2806" i="7"/>
  <c r="C3060" i="7"/>
  <c r="C3114" i="7"/>
  <c r="C3219" i="7"/>
  <c r="C3234" i="7"/>
  <c r="C3319" i="7"/>
  <c r="C3397" i="7"/>
  <c r="C3591" i="7"/>
  <c r="C99" i="7"/>
  <c r="C174" i="7"/>
  <c r="C375" i="7"/>
  <c r="C381" i="7"/>
  <c r="C400" i="7"/>
  <c r="C401" i="7"/>
  <c r="C432" i="7"/>
  <c r="C464" i="7"/>
  <c r="C548" i="7"/>
  <c r="C777" i="7"/>
  <c r="C823" i="7"/>
  <c r="C824" i="7"/>
  <c r="C1007" i="7"/>
  <c r="C1070" i="7"/>
  <c r="C1085" i="7"/>
  <c r="C1224" i="7"/>
  <c r="C1260" i="7"/>
  <c r="C1280" i="7"/>
  <c r="C1392" i="7"/>
  <c r="C1592" i="7"/>
  <c r="C1649" i="7"/>
  <c r="C1667" i="7"/>
  <c r="C1693" i="7"/>
  <c r="C1812" i="7"/>
  <c r="C1869" i="7"/>
  <c r="C2076" i="7"/>
  <c r="C2126" i="7"/>
  <c r="C2130" i="7"/>
  <c r="C2207" i="7"/>
  <c r="C2249" i="7"/>
  <c r="C2482" i="7"/>
  <c r="C2669" i="7"/>
  <c r="C2691" i="7"/>
  <c r="C2704" i="7"/>
  <c r="C2807" i="7"/>
  <c r="C2840" i="7"/>
  <c r="C2842" i="7"/>
  <c r="C2879" i="7"/>
  <c r="C2932" i="7"/>
  <c r="C2949" i="7"/>
  <c r="C3164" i="7"/>
  <c r="C3195" i="7"/>
  <c r="C3196" i="7"/>
  <c r="C3199" i="7"/>
  <c r="C3241" i="7"/>
  <c r="C3243" i="7"/>
  <c r="C3299" i="7"/>
  <c r="C3304" i="7"/>
  <c r="C3316" i="7"/>
  <c r="C3564" i="7"/>
  <c r="C3594" i="7"/>
  <c r="C3596" i="7"/>
  <c r="C3603" i="7"/>
  <c r="C3647" i="7"/>
  <c r="C273" i="7"/>
  <c r="C339" i="7"/>
  <c r="C402" i="7"/>
  <c r="C528" i="7"/>
  <c r="C588" i="7"/>
  <c r="C693" i="7"/>
  <c r="C770" i="7"/>
  <c r="C789" i="7"/>
  <c r="C992" i="7"/>
  <c r="C1073" i="7"/>
  <c r="C1183" i="7"/>
  <c r="C1473" i="7"/>
  <c r="C1635" i="7"/>
  <c r="C1638" i="7"/>
  <c r="C1656" i="7"/>
  <c r="C1891" i="7"/>
  <c r="C2015" i="7"/>
  <c r="C2149" i="7"/>
  <c r="C2211" i="7"/>
  <c r="C2418" i="7"/>
  <c r="C2569" i="7"/>
  <c r="C2808" i="7"/>
  <c r="C3125" i="7"/>
  <c r="C3154" i="7"/>
  <c r="C3325" i="7"/>
  <c r="C3513" i="7"/>
  <c r="C3538" i="7"/>
  <c r="C3549" i="7"/>
  <c r="C3583" i="7"/>
  <c r="C3593" i="7"/>
  <c r="C259" i="7"/>
  <c r="C390" i="7"/>
  <c r="C489" i="7"/>
  <c r="C493" i="7"/>
  <c r="C763" i="7"/>
  <c r="C820" i="7"/>
  <c r="C836" i="7"/>
  <c r="C848" i="7"/>
  <c r="C860" i="7"/>
  <c r="C1075" i="7"/>
  <c r="C1100" i="7"/>
  <c r="C1199" i="7"/>
  <c r="C1265" i="7"/>
  <c r="C1339" i="7"/>
  <c r="C1360" i="7"/>
  <c r="C1489" i="7"/>
  <c r="C1556" i="7"/>
  <c r="C1736" i="7"/>
  <c r="C1908" i="7"/>
  <c r="C2016" i="7"/>
  <c r="C2019" i="7"/>
  <c r="C2252" i="7"/>
  <c r="C2337" i="7"/>
  <c r="C2469" i="7"/>
  <c r="C2666" i="7"/>
  <c r="C2670" i="7"/>
  <c r="C2671" i="7"/>
  <c r="C2748" i="7"/>
  <c r="C2773" i="7"/>
  <c r="C2813" i="7"/>
  <c r="C2824" i="7"/>
  <c r="C2841" i="7"/>
  <c r="C2880" i="7"/>
  <c r="C3128" i="7"/>
  <c r="C3165" i="7"/>
  <c r="C3183" i="7"/>
  <c r="C3190" i="7"/>
  <c r="C239" i="7"/>
  <c r="C247" i="7"/>
  <c r="C265" i="7"/>
  <c r="C382" i="7"/>
  <c r="C399" i="7"/>
  <c r="C518" i="7"/>
  <c r="C583" i="7"/>
  <c r="C756" i="7"/>
  <c r="C799" i="7"/>
  <c r="C995" i="7"/>
  <c r="C1111" i="7"/>
  <c r="C1184" i="7"/>
  <c r="C1365" i="7"/>
  <c r="C1381" i="7"/>
  <c r="C1607" i="7"/>
  <c r="C1866" i="7"/>
  <c r="C2008" i="7"/>
  <c r="C2156" i="7"/>
  <c r="C2284" i="7"/>
  <c r="C2391" i="7"/>
  <c r="C2627" i="7"/>
  <c r="C2800" i="7"/>
  <c r="C2853" i="7"/>
  <c r="C2990" i="7"/>
  <c r="C3129" i="7"/>
  <c r="C3305" i="7"/>
  <c r="C3514" i="7"/>
  <c r="C3552" i="7"/>
  <c r="C3584" i="7"/>
  <c r="C162" i="7"/>
  <c r="C579" i="7"/>
  <c r="C651" i="7"/>
  <c r="C821" i="7"/>
  <c r="C1215" i="7"/>
  <c r="C1355" i="7"/>
  <c r="C1449" i="7"/>
  <c r="C1474" i="7"/>
  <c r="C1476" i="7"/>
  <c r="C1538" i="7"/>
  <c r="C1646" i="7"/>
  <c r="C1816" i="7"/>
  <c r="C2040" i="7"/>
  <c r="C2250" i="7"/>
  <c r="C2579" i="7"/>
  <c r="C2848" i="7"/>
  <c r="C3008" i="7"/>
  <c r="C3014" i="7"/>
  <c r="C3271" i="7"/>
  <c r="C3515" i="7"/>
  <c r="C44" i="7"/>
  <c r="C63" i="7"/>
  <c r="C383" i="7"/>
  <c r="C461" i="7"/>
  <c r="C511" i="7"/>
  <c r="C644" i="7"/>
  <c r="C778" i="7"/>
  <c r="C791" i="7"/>
  <c r="C825" i="7"/>
  <c r="C837" i="7"/>
  <c r="C857" i="7"/>
  <c r="C871" i="7"/>
  <c r="C910" i="7"/>
  <c r="C1212" i="7"/>
  <c r="C1226" i="7"/>
  <c r="C1668" i="7"/>
  <c r="C1822" i="7"/>
  <c r="C2001" i="7"/>
  <c r="C2129" i="7"/>
  <c r="C2239" i="7"/>
  <c r="C2279" i="7"/>
  <c r="C2514" i="7"/>
  <c r="C2809" i="7"/>
  <c r="C2825" i="7"/>
  <c r="C2983" i="7"/>
  <c r="C3039" i="7"/>
  <c r="C3220" i="7"/>
  <c r="C3475" i="7"/>
  <c r="C3592" i="7"/>
  <c r="C278" i="7"/>
  <c r="C517" i="7"/>
  <c r="C597" i="7"/>
  <c r="C1047" i="7"/>
  <c r="C1121" i="7"/>
  <c r="C1458" i="7"/>
  <c r="C1849" i="7"/>
  <c r="C1853" i="7"/>
  <c r="C1899" i="7"/>
  <c r="C1967" i="7"/>
  <c r="C2070" i="7"/>
  <c r="C2348" i="7"/>
  <c r="C2476" i="7"/>
  <c r="C2705" i="7"/>
  <c r="C2810" i="7"/>
  <c r="C2947" i="7"/>
  <c r="C3162" i="7"/>
  <c r="C3443" i="7"/>
  <c r="C3585" i="7"/>
  <c r="C133" i="7"/>
  <c r="C145" i="7"/>
  <c r="C391" i="7"/>
  <c r="C580" i="7"/>
  <c r="C589" i="7"/>
  <c r="C734" i="7"/>
  <c r="C1313" i="7"/>
  <c r="C1461" i="7"/>
  <c r="C1575" i="7"/>
  <c r="C1669" i="7"/>
  <c r="C1814" i="7"/>
  <c r="C1911" i="7"/>
  <c r="C2030" i="7"/>
  <c r="C2304" i="7"/>
  <c r="C2560" i="7"/>
  <c r="C2595" i="7"/>
  <c r="C3254" i="7"/>
  <c r="C3301" i="7"/>
  <c r="C3516" i="7"/>
  <c r="C8" i="7"/>
  <c r="C109" i="7"/>
  <c r="C123" i="7"/>
  <c r="C165" i="7"/>
  <c r="C334" i="7"/>
  <c r="C470" i="7"/>
  <c r="C524" i="7"/>
  <c r="C779" i="7"/>
  <c r="C903" i="7"/>
  <c r="C1533" i="7"/>
  <c r="C1768" i="7"/>
  <c r="C1826" i="7"/>
  <c r="C1950" i="7"/>
  <c r="C2071" i="7"/>
  <c r="C2235" i="7"/>
  <c r="C2606" i="7"/>
  <c r="C895" i="7"/>
  <c r="C1724" i="7"/>
  <c r="C2017" i="7"/>
  <c r="C2157" i="7"/>
  <c r="C2190" i="7"/>
  <c r="C2561" i="7"/>
  <c r="C2570" i="7"/>
  <c r="C2580" i="7"/>
  <c r="C2706" i="7"/>
  <c r="C3440" i="7"/>
  <c r="C3503" i="7"/>
  <c r="C3597" i="7"/>
  <c r="C392" i="7"/>
  <c r="C393" i="7"/>
  <c r="C500" i="7"/>
  <c r="C718" i="7"/>
  <c r="C813" i="7"/>
  <c r="C817" i="7"/>
  <c r="C911" i="7"/>
  <c r="C1440" i="7"/>
  <c r="C1632" i="7"/>
  <c r="C2049" i="7"/>
  <c r="C2168" i="7"/>
  <c r="C2336" i="7"/>
  <c r="C2775" i="7"/>
  <c r="C2881" i="7"/>
  <c r="C3034" i="7"/>
  <c r="C3200" i="7"/>
  <c r="C3427" i="7"/>
  <c r="C3517" i="7"/>
  <c r="C169" i="7"/>
  <c r="C751" i="7"/>
  <c r="C826" i="7"/>
  <c r="C876" i="7"/>
  <c r="C1484" i="7"/>
  <c r="C1756" i="7"/>
  <c r="C2134" i="7"/>
  <c r="C2564" i="7"/>
  <c r="C443" i="7"/>
  <c r="C920" i="7"/>
  <c r="C1006" i="7"/>
  <c r="C2223" i="7"/>
  <c r="C2373" i="7"/>
  <c r="C2502" i="7"/>
  <c r="C3057" i="7"/>
  <c r="C3166" i="7"/>
  <c r="C298" i="7"/>
  <c r="C1234" i="7"/>
  <c r="C2048" i="7"/>
  <c r="C2268" i="7"/>
  <c r="C2933" i="7"/>
  <c r="C2979" i="7"/>
  <c r="C3250" i="7"/>
  <c r="C3322" i="7"/>
  <c r="C3522" i="7"/>
  <c r="C138" i="7"/>
  <c r="C1361" i="7"/>
  <c r="C1531" i="7"/>
  <c r="C1641" i="7"/>
  <c r="C2672" i="7"/>
  <c r="C384" i="7"/>
  <c r="C394" i="7"/>
  <c r="C1177" i="7"/>
  <c r="C1236" i="7"/>
  <c r="C1237" i="7"/>
  <c r="C1990" i="7"/>
  <c r="C2882" i="7"/>
  <c r="C3110" i="7"/>
  <c r="C3635" i="7"/>
  <c r="C207" i="7"/>
  <c r="C503" i="7"/>
  <c r="C616" i="7"/>
  <c r="C1179" i="7"/>
  <c r="C1371" i="7"/>
  <c r="C2027" i="7"/>
  <c r="C2864" i="7"/>
  <c r="C2883" i="7"/>
  <c r="C808" i="7"/>
  <c r="C1191" i="7"/>
  <c r="C3509" i="7"/>
  <c r="C39" i="7"/>
  <c r="C309" i="7"/>
  <c r="C1043" i="7"/>
  <c r="C1907" i="7"/>
  <c r="C2538" i="7"/>
  <c r="C2649" i="7"/>
  <c r="C3329" i="7"/>
  <c r="C3437" i="7"/>
  <c r="C3605" i="7"/>
  <c r="C529" i="7"/>
  <c r="C465" i="7"/>
  <c r="C3504" i="7"/>
  <c r="C3527" i="7"/>
  <c r="C1468" i="7"/>
  <c r="C1624" i="7"/>
  <c r="C2411" i="7"/>
  <c r="C1008" i="7"/>
  <c r="C3523" i="7"/>
  <c r="C666" i="7"/>
  <c r="C1761" i="7"/>
  <c r="C1844" i="7"/>
  <c r="C2718" i="7"/>
  <c r="C3222" i="7"/>
  <c r="C5" i="7"/>
  <c r="C1351" i="7"/>
  <c r="C1372" i="7"/>
  <c r="C2769" i="7"/>
  <c r="C303" i="7"/>
  <c r="C2097" i="7"/>
  <c r="C2923" i="7"/>
  <c r="C76" i="7"/>
  <c r="C1373" i="7"/>
  <c r="C3524" i="7"/>
  <c r="C1940" i="7"/>
  <c r="C2653" i="7"/>
  <c r="C2856" i="7"/>
  <c r="C3544" i="7"/>
  <c r="C838" i="7"/>
  <c r="C304" i="7"/>
  <c r="C1374" i="7"/>
  <c r="C1702" i="7"/>
  <c r="C984" i="7"/>
  <c r="C1429" i="3"/>
  <c r="C3479" i="3"/>
  <c r="C49" i="3"/>
  <c r="C3644" i="3"/>
  <c r="C303" i="3"/>
  <c r="C3548" i="3"/>
  <c r="C45" i="3"/>
  <c r="C481" i="3"/>
  <c r="C291" i="3"/>
  <c r="C2644" i="3"/>
  <c r="C3351" i="3"/>
  <c r="C50" i="3"/>
  <c r="C3636" i="3"/>
  <c r="C370" i="3"/>
  <c r="C3599" i="3"/>
  <c r="C7" i="3"/>
  <c r="C2646" i="3"/>
  <c r="C3488" i="3"/>
  <c r="C1610" i="3"/>
  <c r="C777" i="3"/>
  <c r="C3618" i="3"/>
  <c r="C745" i="3"/>
  <c r="C3631" i="3"/>
  <c r="C1368" i="3"/>
  <c r="C4" i="3"/>
  <c r="C89" i="3"/>
  <c r="C3641" i="3"/>
  <c r="C3" i="3"/>
  <c r="C203" i="3"/>
  <c r="C69" i="3"/>
  <c r="C44" i="3"/>
  <c r="C127" i="3"/>
  <c r="C940" i="3"/>
  <c r="C358" i="3"/>
  <c r="C47" i="3"/>
  <c r="C710" i="3"/>
  <c r="C1071" i="3"/>
  <c r="C1728" i="3"/>
  <c r="C1794" i="3"/>
  <c r="C2626" i="3"/>
  <c r="C3600" i="3"/>
  <c r="C42" i="3"/>
  <c r="C3584" i="3"/>
  <c r="C86" i="3"/>
  <c r="C1325" i="3"/>
  <c r="C734" i="3"/>
  <c r="C659" i="3"/>
  <c r="C3639" i="3"/>
  <c r="C643" i="3"/>
  <c r="C3630" i="3"/>
  <c r="C3610" i="3"/>
  <c r="C87" i="3"/>
  <c r="C132" i="3"/>
  <c r="C474" i="3"/>
  <c r="C3534" i="3"/>
  <c r="C594" i="3"/>
  <c r="C1947" i="3"/>
  <c r="C3387" i="3"/>
  <c r="C3560" i="3"/>
  <c r="C3638" i="3"/>
  <c r="C3540" i="3"/>
  <c r="C177" i="3"/>
  <c r="C3179" i="3"/>
  <c r="C10" i="3"/>
  <c r="C153" i="3"/>
  <c r="C968" i="3"/>
  <c r="C64" i="3"/>
  <c r="C3620" i="3"/>
  <c r="C3542" i="3"/>
  <c r="C3467" i="3"/>
  <c r="C2902" i="3"/>
  <c r="C3585" i="3"/>
  <c r="C3593" i="3"/>
  <c r="C3605" i="3"/>
  <c r="C3230" i="3"/>
  <c r="C63" i="3"/>
  <c r="C60" i="3"/>
  <c r="C175" i="3"/>
  <c r="C2955" i="3"/>
  <c r="C400" i="3"/>
  <c r="C662" i="3"/>
  <c r="C3640" i="3"/>
  <c r="C248" i="3"/>
  <c r="C339" i="3"/>
  <c r="C3622" i="3"/>
  <c r="C422" i="3"/>
  <c r="C935" i="3"/>
  <c r="C3642" i="3"/>
  <c r="C3563" i="3"/>
  <c r="C472" i="3"/>
  <c r="C3512" i="3"/>
  <c r="C78" i="3"/>
  <c r="C974" i="3"/>
  <c r="C130" i="3"/>
  <c r="C198" i="3"/>
  <c r="C3164" i="3"/>
  <c r="C2891" i="3"/>
  <c r="C146" i="3"/>
  <c r="C3606" i="3"/>
  <c r="C3624" i="3"/>
  <c r="C3616" i="3"/>
  <c r="C84" i="3"/>
  <c r="C3633" i="3"/>
  <c r="C3571" i="3"/>
  <c r="C3521" i="3"/>
  <c r="C414" i="3"/>
  <c r="C73" i="3"/>
  <c r="C3635" i="3"/>
  <c r="C112" i="3"/>
  <c r="C118" i="3"/>
  <c r="C308" i="3"/>
  <c r="C200" i="3"/>
  <c r="C429" i="3"/>
  <c r="C431" i="3"/>
  <c r="C441" i="3"/>
  <c r="C826" i="3"/>
  <c r="C879" i="3"/>
  <c r="C829" i="3"/>
  <c r="C2763" i="3"/>
  <c r="C29" i="3"/>
  <c r="C134" i="3"/>
  <c r="C696" i="3"/>
  <c r="C1680" i="3"/>
  <c r="C3006" i="3"/>
  <c r="C800" i="3"/>
  <c r="C3403" i="3"/>
  <c r="C3340" i="3"/>
  <c r="C3572" i="3"/>
  <c r="C3115" i="3"/>
  <c r="C577" i="3"/>
  <c r="C3609" i="3"/>
  <c r="C3187" i="3"/>
  <c r="C1222" i="3"/>
  <c r="C3058" i="3"/>
  <c r="C3005" i="3"/>
  <c r="C3591" i="3"/>
  <c r="C3637" i="3"/>
  <c r="C3602" i="3"/>
  <c r="C3634" i="3"/>
  <c r="C3379" i="3"/>
  <c r="C3460" i="3"/>
  <c r="C344" i="3"/>
  <c r="C1121" i="3"/>
  <c r="C3256" i="3"/>
  <c r="C397" i="3"/>
  <c r="C500" i="3"/>
  <c r="C3575" i="3"/>
  <c r="C2142" i="3"/>
  <c r="C382" i="3"/>
  <c r="C3459" i="3"/>
  <c r="C1396" i="3"/>
  <c r="C3303" i="3"/>
  <c r="C3587" i="3"/>
  <c r="C191" i="3"/>
  <c r="C25" i="3"/>
  <c r="C779" i="3"/>
  <c r="C3629" i="3"/>
  <c r="C3627" i="3"/>
  <c r="C3162" i="3"/>
  <c r="C2739" i="3"/>
  <c r="C2405" i="3"/>
  <c r="C2563" i="3"/>
  <c r="C3558" i="3"/>
  <c r="C3628" i="3"/>
  <c r="C686" i="3"/>
  <c r="C2601" i="3"/>
  <c r="C3541" i="3"/>
  <c r="C71" i="3"/>
  <c r="C3582" i="3"/>
  <c r="C2975" i="3"/>
  <c r="C3608" i="3"/>
  <c r="C519" i="3"/>
  <c r="C3527" i="3"/>
  <c r="C2815" i="3"/>
  <c r="C3506" i="3"/>
  <c r="C158" i="3"/>
  <c r="C267" i="3"/>
  <c r="C507" i="3"/>
  <c r="C13" i="3"/>
  <c r="C612" i="3"/>
  <c r="C207" i="3"/>
  <c r="C1472" i="3"/>
  <c r="C1090" i="3"/>
  <c r="C1475" i="3"/>
  <c r="C3199" i="3"/>
  <c r="C3546" i="3"/>
  <c r="C149" i="3"/>
  <c r="C3596" i="3"/>
  <c r="C3578" i="3"/>
  <c r="C1398" i="3"/>
  <c r="C2876" i="3"/>
  <c r="C1117" i="3"/>
  <c r="C57" i="3"/>
  <c r="C3621" i="3"/>
  <c r="C76" i="3"/>
  <c r="C43" i="3"/>
  <c r="C240" i="3"/>
  <c r="C848" i="3"/>
  <c r="C202" i="3"/>
  <c r="C270" i="3"/>
  <c r="C392" i="3"/>
  <c r="C666" i="3"/>
  <c r="C451" i="3"/>
  <c r="C3529" i="3"/>
  <c r="C2818" i="3"/>
  <c r="C3038" i="3"/>
  <c r="C122" i="3"/>
  <c r="C396" i="3"/>
  <c r="C247" i="3"/>
  <c r="C605" i="3"/>
  <c r="C1802" i="3"/>
  <c r="C1619" i="3"/>
  <c r="C1580" i="3"/>
  <c r="C2799" i="3"/>
  <c r="C3086" i="3"/>
  <c r="C2308" i="3"/>
  <c r="C3537" i="3"/>
  <c r="C3155" i="3"/>
  <c r="C3495" i="3"/>
  <c r="C3454" i="3"/>
  <c r="C3589" i="3"/>
  <c r="C3612" i="3"/>
  <c r="C3448" i="3"/>
  <c r="C3346" i="3"/>
  <c r="C24" i="3"/>
  <c r="C53" i="3"/>
  <c r="C66" i="3"/>
  <c r="C1316" i="3"/>
  <c r="C9" i="3"/>
  <c r="C477" i="3"/>
  <c r="C3583" i="3"/>
  <c r="C3574" i="3"/>
  <c r="C372" i="3"/>
  <c r="C68" i="3"/>
  <c r="C3509" i="3"/>
  <c r="C3565" i="3"/>
  <c r="C115" i="3"/>
  <c r="C574" i="3"/>
  <c r="C1218" i="3"/>
  <c r="C1695" i="3"/>
  <c r="C1208" i="3"/>
  <c r="C368" i="3"/>
  <c r="C1069" i="3"/>
  <c r="C2555" i="3"/>
  <c r="C3576" i="3"/>
  <c r="C3137" i="3"/>
  <c r="C2316" i="3"/>
  <c r="C762" i="3"/>
  <c r="C3552" i="3"/>
  <c r="C3475" i="3"/>
  <c r="C3216" i="3"/>
  <c r="C3388" i="3"/>
  <c r="C3632" i="3"/>
  <c r="C3505" i="3"/>
  <c r="C934" i="3"/>
  <c r="C39" i="3"/>
  <c r="C3604" i="3"/>
  <c r="C3508" i="3"/>
  <c r="C2627" i="3"/>
  <c r="C929" i="3"/>
  <c r="C3597" i="3"/>
  <c r="C1535" i="3"/>
  <c r="C2034" i="3"/>
  <c r="C147" i="3"/>
  <c r="C3614" i="3"/>
  <c r="C3598" i="3"/>
  <c r="C1344" i="3"/>
  <c r="C272" i="3"/>
  <c r="C823" i="3"/>
  <c r="C80" i="3"/>
  <c r="C1156" i="3"/>
  <c r="C292" i="3"/>
  <c r="C206" i="3"/>
  <c r="C2266" i="3"/>
  <c r="C820" i="3"/>
  <c r="C792" i="3"/>
  <c r="C3392" i="3"/>
  <c r="C522" i="3"/>
  <c r="C1092" i="3"/>
  <c r="C1837" i="3"/>
  <c r="C386" i="3"/>
  <c r="C1943" i="3"/>
  <c r="C2761" i="3"/>
  <c r="C2535" i="3"/>
  <c r="C340" i="3"/>
  <c r="C3240" i="3"/>
  <c r="C3175" i="3"/>
  <c r="C1514" i="3"/>
  <c r="C3364" i="3"/>
  <c r="C2994" i="3"/>
  <c r="C3465" i="3"/>
  <c r="C1162" i="3"/>
  <c r="C274" i="3"/>
  <c r="C3519" i="3"/>
  <c r="C3586" i="3"/>
  <c r="C3214" i="3"/>
  <c r="C3551" i="3"/>
  <c r="C3275" i="3"/>
  <c r="C3625" i="3"/>
  <c r="C3520" i="3"/>
  <c r="C3522" i="3"/>
  <c r="C3590" i="3"/>
  <c r="C3573" i="3"/>
  <c r="C3588" i="3"/>
  <c r="C3619" i="3"/>
  <c r="C3570" i="3"/>
  <c r="C796" i="3"/>
  <c r="C1935" i="3"/>
  <c r="C204" i="3"/>
  <c r="C3157" i="3"/>
  <c r="C3617" i="3"/>
  <c r="C3453" i="3"/>
  <c r="C3338" i="3"/>
  <c r="C1166" i="3"/>
  <c r="C2603" i="3"/>
  <c r="C3316" i="3"/>
  <c r="C2392" i="3"/>
  <c r="C3476" i="3"/>
  <c r="C369" i="3"/>
  <c r="C201" i="3"/>
  <c r="C3133" i="3"/>
  <c r="C17" i="3"/>
  <c r="C19" i="3"/>
  <c r="C32" i="3"/>
  <c r="C3594" i="3"/>
  <c r="C1185" i="3"/>
  <c r="C3592" i="3"/>
  <c r="C253" i="3"/>
  <c r="C275" i="3"/>
  <c r="C3071" i="3"/>
  <c r="C3220" i="3"/>
  <c r="C3603" i="3"/>
  <c r="C72" i="3"/>
  <c r="C3607" i="3"/>
  <c r="C2483" i="3"/>
  <c r="C85" i="3"/>
  <c r="C93" i="3"/>
  <c r="C3059" i="3"/>
  <c r="C125" i="3"/>
  <c r="C440" i="3"/>
  <c r="C925" i="3"/>
  <c r="C197" i="3"/>
  <c r="C3354" i="3"/>
  <c r="C748" i="3"/>
  <c r="C609" i="3"/>
  <c r="C809" i="3"/>
  <c r="C1114" i="3"/>
  <c r="C1317" i="3"/>
  <c r="C1410" i="3"/>
  <c r="C150" i="3"/>
  <c r="C3404" i="3"/>
  <c r="C2358" i="3"/>
  <c r="C1488" i="3"/>
  <c r="C1409" i="3"/>
  <c r="C2671" i="3"/>
  <c r="C3138" i="3"/>
  <c r="C2919" i="3"/>
  <c r="C1377" i="3"/>
  <c r="C3150" i="3"/>
  <c r="C2562" i="3"/>
  <c r="C3139" i="3"/>
  <c r="C3313" i="3"/>
  <c r="C3246" i="3"/>
  <c r="C2508" i="3"/>
  <c r="C3615" i="3"/>
  <c r="C3311" i="3"/>
  <c r="C460" i="3"/>
  <c r="C3461" i="3"/>
  <c r="C3464" i="3"/>
  <c r="C3469" i="3"/>
  <c r="C3567" i="3"/>
  <c r="C1140" i="3"/>
  <c r="C3264" i="3"/>
  <c r="C3613" i="3"/>
  <c r="C751" i="3"/>
  <c r="C103" i="3"/>
  <c r="C110" i="3"/>
  <c r="C225" i="3"/>
  <c r="C213" i="3"/>
  <c r="C256" i="3"/>
  <c r="C224" i="3"/>
  <c r="C3535" i="3"/>
  <c r="C384" i="3"/>
  <c r="C603" i="3"/>
  <c r="C626" i="3"/>
  <c r="C3048" i="3"/>
  <c r="C1716" i="3"/>
  <c r="C3149" i="3"/>
  <c r="C1017" i="3"/>
  <c r="C865" i="3"/>
  <c r="C774" i="3"/>
  <c r="C2044" i="3"/>
  <c r="C373" i="3"/>
  <c r="C3004" i="3"/>
  <c r="C3417" i="3"/>
  <c r="C3109" i="3"/>
  <c r="C3287" i="3"/>
  <c r="C3163" i="3"/>
  <c r="C3533" i="3"/>
  <c r="C3482" i="3"/>
  <c r="C3480" i="3"/>
  <c r="C3113" i="3"/>
  <c r="C3297" i="3"/>
  <c r="C3302" i="3"/>
  <c r="C418" i="3"/>
  <c r="C351" i="3"/>
  <c r="C3146" i="3"/>
  <c r="C364" i="3"/>
  <c r="C3456" i="3"/>
  <c r="C2399" i="3"/>
  <c r="C2670" i="3"/>
  <c r="C3355" i="3"/>
  <c r="C3496" i="3"/>
  <c r="C83" i="3"/>
  <c r="C975" i="3"/>
  <c r="C214" i="3"/>
  <c r="C11" i="3"/>
  <c r="C67" i="3"/>
  <c r="C281" i="3"/>
  <c r="C330" i="3"/>
  <c r="C374" i="3"/>
  <c r="C376" i="3"/>
  <c r="C3343" i="3"/>
  <c r="C321" i="3"/>
  <c r="C420" i="3"/>
  <c r="C458" i="3"/>
  <c r="C504" i="3"/>
  <c r="C585" i="3"/>
  <c r="C529" i="3"/>
  <c r="C639" i="3"/>
  <c r="C468" i="3"/>
  <c r="C771" i="3"/>
  <c r="C825" i="3"/>
  <c r="C948" i="3"/>
  <c r="C971" i="3"/>
  <c r="C902" i="3"/>
  <c r="C1031" i="3"/>
  <c r="C1167" i="3"/>
  <c r="C1239" i="3"/>
  <c r="C1302" i="3"/>
  <c r="C1362" i="3"/>
  <c r="C1387" i="3"/>
  <c r="C1150" i="3"/>
  <c r="C2036" i="3"/>
  <c r="C1851" i="3"/>
  <c r="C1137" i="3"/>
  <c r="C1647" i="3"/>
  <c r="C1061" i="3"/>
  <c r="C2515" i="3"/>
  <c r="C1911" i="3"/>
  <c r="C2773" i="3"/>
  <c r="C2913" i="3"/>
  <c r="C250" i="3"/>
  <c r="C3091" i="3"/>
  <c r="C3183" i="3"/>
  <c r="C3434" i="3"/>
  <c r="C2735" i="3"/>
  <c r="C3324" i="3"/>
  <c r="C3325" i="3"/>
  <c r="C3447" i="3"/>
  <c r="C3515" i="3"/>
  <c r="C3362" i="3"/>
  <c r="C3457" i="3"/>
  <c r="C3483" i="3"/>
  <c r="C3493" i="3"/>
  <c r="C3474" i="3"/>
  <c r="C3167" i="3"/>
  <c r="C3547" i="3"/>
  <c r="C3554" i="3"/>
  <c r="C3556" i="3"/>
  <c r="C3561" i="3"/>
  <c r="C3559" i="3"/>
  <c r="C3562" i="3"/>
  <c r="C3531" i="3"/>
  <c r="C3581" i="3"/>
  <c r="C3121" i="3"/>
  <c r="C3516" i="3"/>
  <c r="C3545" i="3"/>
  <c r="C173" i="3"/>
  <c r="C8" i="3"/>
  <c r="C927" i="3"/>
  <c r="C618" i="3"/>
  <c r="C1236" i="3"/>
  <c r="C3368" i="3"/>
  <c r="C2400" i="3"/>
  <c r="C491" i="3"/>
  <c r="C3595" i="3"/>
  <c r="C3569" i="3"/>
  <c r="C3514" i="3"/>
  <c r="C30" i="3"/>
  <c r="C2805" i="3"/>
  <c r="C15" i="3"/>
  <c r="C36" i="3"/>
  <c r="C91" i="3"/>
  <c r="C152" i="3"/>
  <c r="C3450" i="3"/>
  <c r="C284" i="3"/>
  <c r="C408" i="3"/>
  <c r="C412" i="3"/>
  <c r="C163" i="3"/>
  <c r="C564" i="3"/>
  <c r="C593" i="3"/>
  <c r="C2611" i="3"/>
  <c r="C990" i="3"/>
  <c r="C604" i="3"/>
  <c r="C286" i="3"/>
  <c r="C1154" i="3"/>
  <c r="C668" i="3"/>
  <c r="C2500" i="3"/>
  <c r="C2619" i="3"/>
  <c r="C263" i="3"/>
  <c r="C746" i="3"/>
  <c r="C1735" i="3"/>
  <c r="C3170" i="3"/>
  <c r="C3265" i="3"/>
  <c r="C3288" i="3"/>
  <c r="C3321" i="3"/>
  <c r="C3422" i="3"/>
  <c r="C2126" i="3"/>
  <c r="C3426" i="3"/>
  <c r="C3029" i="3"/>
  <c r="C3402" i="3"/>
  <c r="C1467" i="3"/>
  <c r="C3027" i="3"/>
  <c r="C3528" i="3"/>
  <c r="C3481" i="3"/>
  <c r="C3555" i="3"/>
  <c r="C3579" i="3"/>
  <c r="C3205" i="3"/>
  <c r="C1068" i="3"/>
  <c r="C26" i="3"/>
  <c r="C3486" i="3"/>
  <c r="C2884" i="3"/>
  <c r="C3423" i="3"/>
  <c r="C727" i="3"/>
  <c r="C1931" i="3"/>
  <c r="C3182" i="3"/>
  <c r="C3168" i="3"/>
  <c r="C329" i="3"/>
  <c r="C630" i="3"/>
  <c r="C1682" i="3"/>
  <c r="C2553" i="3"/>
  <c r="C189" i="3"/>
  <c r="C3477" i="3"/>
  <c r="C3435" i="3"/>
  <c r="C3449" i="3"/>
  <c r="C453" i="3"/>
  <c r="C341" i="3"/>
  <c r="C92" i="3"/>
  <c r="C18" i="3"/>
  <c r="C142" i="3"/>
  <c r="C285" i="3"/>
  <c r="C346" i="3"/>
  <c r="C252" i="3"/>
  <c r="C430" i="3"/>
  <c r="C569" i="3"/>
  <c r="C508" i="3"/>
  <c r="C534" i="3"/>
  <c r="C685" i="3"/>
  <c r="C761" i="3"/>
  <c r="C3282" i="3"/>
  <c r="C1059" i="3"/>
  <c r="C109" i="3"/>
  <c r="C1710" i="3"/>
  <c r="C840" i="3"/>
  <c r="C1330" i="3"/>
  <c r="C1279" i="3"/>
  <c r="C2323" i="3"/>
  <c r="C2415" i="3"/>
  <c r="C1268" i="3"/>
  <c r="C1493" i="3"/>
  <c r="C2971" i="3"/>
  <c r="C3033" i="3"/>
  <c r="C2914" i="3"/>
  <c r="C3307" i="3"/>
  <c r="C3352" i="3"/>
  <c r="C3358" i="3"/>
  <c r="C3145" i="3"/>
  <c r="C3439" i="3"/>
  <c r="C3356" i="3"/>
  <c r="C3413" i="3"/>
  <c r="C2570" i="3"/>
  <c r="C3409" i="3"/>
  <c r="C3452" i="3"/>
  <c r="C2711" i="3"/>
  <c r="C3524" i="3"/>
  <c r="C3539" i="3"/>
  <c r="C3517" i="3"/>
  <c r="C3543" i="3"/>
  <c r="C3564" i="3"/>
  <c r="C3361" i="3"/>
  <c r="C3566" i="3"/>
  <c r="C3234" i="3"/>
  <c r="C3525" i="3"/>
  <c r="C499" i="3"/>
  <c r="C35" i="3"/>
  <c r="C1713" i="3"/>
  <c r="C62" i="3"/>
  <c r="C3367" i="3"/>
  <c r="C1288" i="3"/>
  <c r="C3577" i="3"/>
  <c r="C3399" i="3"/>
  <c r="C1445" i="3"/>
  <c r="C3430" i="3"/>
  <c r="C3341" i="3"/>
  <c r="C3349" i="3"/>
  <c r="C1011" i="3"/>
  <c r="C1132" i="3"/>
  <c r="C3308" i="3"/>
  <c r="C106" i="3"/>
  <c r="C3160" i="3"/>
  <c r="C172" i="3"/>
  <c r="C155" i="3"/>
  <c r="C3390" i="3"/>
  <c r="C157" i="3"/>
  <c r="C188" i="3"/>
  <c r="C184" i="3"/>
  <c r="C299" i="3"/>
  <c r="C255" i="3"/>
  <c r="C496" i="3"/>
  <c r="C707" i="3"/>
  <c r="C843" i="3"/>
  <c r="C708" i="3"/>
  <c r="C498" i="3"/>
  <c r="C915" i="3"/>
  <c r="C1261" i="3"/>
  <c r="C1054" i="3"/>
  <c r="C1422" i="3"/>
  <c r="C1522" i="3"/>
  <c r="C2118" i="3"/>
  <c r="C2436" i="3"/>
  <c r="C2677" i="3"/>
  <c r="C1040" i="3"/>
  <c r="C1676" i="3"/>
  <c r="C2736" i="3"/>
  <c r="C2852" i="3"/>
  <c r="C3260" i="3"/>
  <c r="C3171" i="3"/>
  <c r="C2645" i="3"/>
  <c r="C3353" i="3"/>
  <c r="C3365" i="3"/>
  <c r="C3414" i="3"/>
  <c r="C3257" i="3"/>
  <c r="C3141" i="3"/>
  <c r="C3532" i="3"/>
  <c r="C3536" i="3"/>
  <c r="C3487" i="3"/>
  <c r="C3502" i="3"/>
  <c r="C3063" i="3"/>
  <c r="C3526" i="3"/>
  <c r="C3372" i="3"/>
  <c r="C2813" i="3"/>
  <c r="C3499" i="3"/>
  <c r="C102" i="3"/>
  <c r="C3484" i="3"/>
  <c r="C14" i="3"/>
  <c r="C3421" i="3"/>
  <c r="C405" i="3"/>
  <c r="C3568" i="3"/>
  <c r="C2453" i="3"/>
  <c r="C1230" i="3"/>
  <c r="C1718" i="3"/>
  <c r="C3327" i="3"/>
  <c r="C3263" i="3"/>
  <c r="C1405" i="3"/>
  <c r="C424" i="3"/>
  <c r="C576" i="3"/>
  <c r="C107" i="3"/>
  <c r="C48" i="3"/>
  <c r="C278" i="3"/>
  <c r="C316" i="3"/>
  <c r="C2939" i="3"/>
  <c r="C195" i="3"/>
  <c r="C398" i="3"/>
  <c r="C518" i="3"/>
  <c r="C1505" i="3"/>
  <c r="C375" i="3"/>
  <c r="C794" i="3"/>
  <c r="C589" i="3"/>
  <c r="C1242" i="3"/>
  <c r="C744" i="3"/>
  <c r="C558" i="3"/>
  <c r="C747" i="3"/>
  <c r="C2932" i="3"/>
  <c r="C512" i="3"/>
  <c r="C982" i="3"/>
  <c r="C985" i="3"/>
  <c r="C1047" i="3"/>
  <c r="C1049" i="3"/>
  <c r="C1198" i="3"/>
  <c r="C767" i="3"/>
  <c r="C1052" i="3"/>
  <c r="C1216" i="3"/>
  <c r="C719" i="3"/>
  <c r="C813" i="3"/>
  <c r="C1079" i="3"/>
  <c r="C1066" i="3"/>
  <c r="C1276" i="3"/>
  <c r="C1338" i="3"/>
  <c r="C1202" i="3"/>
  <c r="C1549" i="3"/>
  <c r="C1220" i="3"/>
  <c r="C1173" i="3"/>
  <c r="C1502" i="3"/>
  <c r="C1366" i="3"/>
  <c r="C856" i="3"/>
  <c r="C1894" i="3"/>
  <c r="C2532" i="3"/>
  <c r="C2289" i="3"/>
  <c r="C2350" i="3"/>
  <c r="C2420" i="3"/>
  <c r="C2482" i="3"/>
  <c r="C2649" i="3"/>
  <c r="C2667" i="3"/>
  <c r="C2706" i="3"/>
  <c r="C2714" i="3"/>
  <c r="C2684" i="3"/>
  <c r="C2309" i="3"/>
  <c r="C1765" i="3"/>
  <c r="C3273" i="3"/>
  <c r="C2912" i="3"/>
  <c r="C2668" i="3"/>
  <c r="C2132" i="3"/>
  <c r="C51" i="3"/>
  <c r="C1687" i="3"/>
  <c r="C3016" i="3"/>
  <c r="C2910" i="3"/>
  <c r="C3007" i="3"/>
  <c r="C3165" i="3"/>
  <c r="C3089" i="3"/>
  <c r="C3291" i="3"/>
  <c r="C3196" i="3"/>
  <c r="C3283" i="3"/>
  <c r="C3015" i="3"/>
  <c r="C3236" i="3"/>
  <c r="C3411" i="3"/>
  <c r="C2473" i="3"/>
  <c r="C3285" i="3"/>
  <c r="C3107" i="3"/>
  <c r="C3271" i="3"/>
  <c r="C3292" i="3"/>
  <c r="C3312" i="3"/>
  <c r="C3277" i="3"/>
  <c r="C3557" i="3"/>
  <c r="C3344" i="3"/>
  <c r="C3381" i="3"/>
  <c r="C3378" i="3"/>
  <c r="C3328" i="3"/>
  <c r="C3278" i="3"/>
  <c r="C3492" i="3"/>
  <c r="C3462" i="3"/>
  <c r="C3523" i="3"/>
  <c r="C3553" i="3"/>
  <c r="C3301" i="3"/>
  <c r="C3503" i="3"/>
  <c r="C2383" i="3"/>
  <c r="C3366" i="3"/>
  <c r="C3466" i="3"/>
  <c r="C3444" i="3"/>
  <c r="C3530" i="3"/>
  <c r="C3538" i="3"/>
  <c r="C3339" i="3"/>
  <c r="C3580" i="3"/>
  <c r="C12" i="3"/>
  <c r="C3501" i="3"/>
  <c r="C16" i="3"/>
  <c r="C1001" i="3"/>
  <c r="C2699" i="3"/>
  <c r="C3227" i="3"/>
  <c r="C2674" i="3"/>
  <c r="C3268" i="3"/>
  <c r="C3295" i="3"/>
  <c r="C2879" i="3"/>
  <c r="C1941" i="3"/>
  <c r="C2605" i="3"/>
  <c r="C1663" i="3"/>
  <c r="C3375" i="3"/>
  <c r="C2449" i="3"/>
  <c r="C3326" i="3"/>
  <c r="C2428" i="3"/>
  <c r="C3347" i="3"/>
  <c r="C425" i="3"/>
  <c r="C2727" i="3"/>
  <c r="C21" i="3"/>
  <c r="C88" i="3"/>
  <c r="C178" i="3"/>
  <c r="C261" i="3"/>
  <c r="C300" i="3"/>
  <c r="C332" i="3"/>
  <c r="C194" i="3"/>
  <c r="C506" i="3"/>
  <c r="C510" i="3"/>
  <c r="C479" i="3"/>
  <c r="C595" i="3"/>
  <c r="C503" i="3"/>
  <c r="C550" i="3"/>
  <c r="C656" i="3"/>
  <c r="C664" i="3"/>
  <c r="C193" i="3"/>
  <c r="C722" i="3"/>
  <c r="C859" i="3"/>
  <c r="C958" i="3"/>
  <c r="C640" i="3"/>
  <c r="C1361" i="3"/>
  <c r="C698" i="3"/>
  <c r="C1470" i="3"/>
  <c r="C1689" i="3"/>
  <c r="C1801" i="3"/>
  <c r="C1270" i="3"/>
  <c r="C1292" i="3"/>
  <c r="C3329" i="3"/>
  <c r="C1877" i="3"/>
  <c r="C1597" i="3"/>
  <c r="C2418" i="3"/>
  <c r="C2882" i="3"/>
  <c r="C2999" i="3"/>
  <c r="C1029" i="3"/>
  <c r="C3380" i="3"/>
  <c r="C3124" i="3"/>
  <c r="C3127" i="3"/>
  <c r="C3136" i="3"/>
  <c r="C3143" i="3"/>
  <c r="C3201" i="3"/>
  <c r="C3085" i="3"/>
  <c r="C3315" i="3"/>
  <c r="C3406" i="3"/>
  <c r="C3067" i="3"/>
  <c r="C3427" i="3"/>
  <c r="C3405" i="3"/>
  <c r="C3470" i="3"/>
  <c r="C3550" i="3"/>
  <c r="C3428" i="3"/>
  <c r="C1842" i="3"/>
  <c r="C3518" i="3"/>
  <c r="C2977" i="3"/>
  <c r="C3451" i="3"/>
  <c r="C870" i="3"/>
  <c r="C1235" i="3"/>
  <c r="C3485" i="3"/>
  <c r="C1309" i="3"/>
  <c r="C3330" i="3"/>
  <c r="C1014" i="3"/>
  <c r="C452" i="3"/>
  <c r="C3504" i="3"/>
  <c r="C3498" i="3"/>
  <c r="C942" i="3"/>
  <c r="C1476" i="3"/>
  <c r="C1623" i="3"/>
  <c r="C2579" i="3"/>
  <c r="C1423" i="3"/>
  <c r="C3544" i="3"/>
  <c r="C965" i="3"/>
  <c r="C3286" i="3"/>
  <c r="C3360" i="3"/>
  <c r="C3510" i="3"/>
  <c r="C174" i="3"/>
  <c r="C437" i="3"/>
  <c r="C367" i="3"/>
  <c r="C242" i="3"/>
  <c r="C415" i="3"/>
  <c r="C816" i="3"/>
  <c r="C2980" i="3"/>
  <c r="C2958" i="3"/>
  <c r="C3031" i="3"/>
  <c r="C2693" i="3"/>
  <c r="C3299" i="3"/>
  <c r="C3305" i="3"/>
  <c r="C646" i="3"/>
  <c r="C1015" i="3"/>
  <c r="C31" i="3"/>
  <c r="C46" i="3"/>
  <c r="C1329" i="3"/>
  <c r="C154" i="3"/>
  <c r="C205" i="3"/>
  <c r="C74" i="3"/>
  <c r="C226" i="3"/>
  <c r="C269" i="3"/>
  <c r="C3500" i="3"/>
  <c r="C320" i="3"/>
  <c r="C314" i="3"/>
  <c r="C338" i="3"/>
  <c r="C435" i="3"/>
  <c r="C113" i="3"/>
  <c r="C572" i="3"/>
  <c r="C868" i="3"/>
  <c r="C323" i="3"/>
  <c r="C628" i="3"/>
  <c r="C216" i="3"/>
  <c r="C307" i="3"/>
  <c r="C597" i="3"/>
  <c r="C785" i="3"/>
  <c r="C799" i="3"/>
  <c r="C828" i="3"/>
  <c r="C661" i="3"/>
  <c r="C726" i="3"/>
  <c r="C635" i="3"/>
  <c r="C1272" i="3"/>
  <c r="C912" i="3"/>
  <c r="C1134" i="3"/>
  <c r="C622" i="3"/>
  <c r="C1788" i="3"/>
  <c r="C1176" i="3"/>
  <c r="C1386" i="3"/>
  <c r="C1474" i="3"/>
  <c r="C1189" i="3"/>
  <c r="C1617" i="3"/>
  <c r="C1587" i="3"/>
  <c r="C1738" i="3"/>
  <c r="C2407" i="3"/>
  <c r="C1869" i="3"/>
  <c r="C1732" i="3"/>
  <c r="C1939" i="3"/>
  <c r="C2115" i="3"/>
  <c r="C1955" i="3"/>
  <c r="C2172" i="3"/>
  <c r="C2162" i="3"/>
  <c r="C2273" i="3"/>
  <c r="C2433" i="3"/>
  <c r="C1550" i="3"/>
  <c r="C2443" i="3"/>
  <c r="C2227" i="3"/>
  <c r="C2846" i="3"/>
  <c r="C2625" i="3"/>
  <c r="C2262" i="3"/>
  <c r="C2637" i="3"/>
  <c r="C1584" i="3"/>
  <c r="C1933" i="3"/>
  <c r="C2661" i="3"/>
  <c r="C2794" i="3"/>
  <c r="C2768" i="3"/>
  <c r="C2734" i="3"/>
  <c r="C2849" i="3"/>
  <c r="C2177" i="3"/>
  <c r="C2950" i="3"/>
  <c r="C2544" i="3"/>
  <c r="C2996" i="3"/>
  <c r="C3023" i="3"/>
  <c r="C3050" i="3"/>
  <c r="C3098" i="3"/>
  <c r="C3159" i="3"/>
  <c r="C3177" i="3"/>
  <c r="C2881" i="3"/>
  <c r="C3190" i="3"/>
  <c r="C3197" i="3"/>
  <c r="C3217" i="3"/>
  <c r="C3218" i="3"/>
  <c r="C3491" i="3"/>
  <c r="C3258" i="3"/>
  <c r="C3323" i="3"/>
  <c r="C3334" i="3"/>
  <c r="C3126" i="3"/>
  <c r="C3192" i="3"/>
  <c r="C2584" i="3"/>
  <c r="C3350" i="3"/>
  <c r="C3646" i="3"/>
  <c r="C3293" i="3"/>
  <c r="C3382" i="3"/>
  <c r="C3436" i="3"/>
  <c r="C3377" i="3"/>
  <c r="C3438" i="3"/>
  <c r="C2848" i="3"/>
  <c r="C3440" i="3"/>
  <c r="C3443" i="3"/>
  <c r="C3320" i="3"/>
  <c r="C3446" i="3"/>
  <c r="C3490" i="3"/>
  <c r="C3135" i="3"/>
  <c r="C3471" i="3"/>
  <c r="C3472" i="3"/>
  <c r="C3431" i="3"/>
  <c r="C2672" i="3"/>
  <c r="C2421" i="3"/>
  <c r="C3062" i="3"/>
  <c r="C322" i="3"/>
  <c r="C104" i="3"/>
  <c r="C3032" i="3"/>
  <c r="C1113" i="3"/>
  <c r="C537" i="3"/>
  <c r="C1313" i="3"/>
  <c r="C3507" i="3"/>
  <c r="C1465" i="3"/>
  <c r="C1783" i="3"/>
  <c r="C2077" i="3"/>
  <c r="C2726" i="3"/>
  <c r="C3359" i="3"/>
  <c r="C2136" i="3"/>
  <c r="C624" i="3"/>
  <c r="C2756" i="3"/>
  <c r="C1293" i="3"/>
  <c r="C1677" i="3"/>
  <c r="C1024" i="3"/>
  <c r="C3051" i="3"/>
  <c r="C3348" i="3"/>
  <c r="C3455" i="3"/>
  <c r="C289" i="3"/>
  <c r="C568" i="3"/>
  <c r="C1027" i="3"/>
  <c r="C542" i="3"/>
  <c r="C3408" i="3"/>
  <c r="C1303" i="3"/>
  <c r="C124" i="3"/>
  <c r="C266" i="3"/>
  <c r="C236" i="3"/>
  <c r="C391" i="3"/>
  <c r="C393" i="3"/>
  <c r="C428" i="3"/>
  <c r="C444" i="3"/>
  <c r="C436" i="3"/>
  <c r="C540" i="3"/>
  <c r="C521" i="3"/>
  <c r="C665" i="3"/>
  <c r="C977" i="3"/>
  <c r="C1234" i="3"/>
  <c r="C793" i="3"/>
  <c r="C896" i="3"/>
  <c r="C899" i="3"/>
  <c r="C596" i="3"/>
  <c r="C922" i="3"/>
  <c r="C678" i="3"/>
  <c r="C1008" i="3"/>
  <c r="C1051" i="3"/>
  <c r="C1196" i="3"/>
  <c r="C1248" i="3"/>
  <c r="C601" i="3"/>
  <c r="C2298" i="3"/>
  <c r="C1324" i="3"/>
  <c r="C1451" i="3"/>
  <c r="C1509" i="3"/>
  <c r="C1855" i="3"/>
  <c r="C999" i="3"/>
  <c r="C1590" i="3"/>
  <c r="C1561" i="3"/>
  <c r="C2506" i="3"/>
  <c r="C1806" i="3"/>
  <c r="C2678" i="3"/>
  <c r="C1773" i="3"/>
  <c r="C1536" i="3"/>
  <c r="C2536" i="3"/>
  <c r="C3151" i="3"/>
  <c r="C2851" i="3"/>
  <c r="C3122" i="3"/>
  <c r="C2837" i="3"/>
  <c r="C2965" i="3"/>
  <c r="C3497" i="3"/>
  <c r="C3219" i="3"/>
  <c r="C3235" i="3"/>
  <c r="C3102" i="3"/>
  <c r="C3245" i="3"/>
  <c r="C3250" i="3"/>
  <c r="C3280" i="3"/>
  <c r="C3458" i="3"/>
  <c r="C3407" i="3"/>
  <c r="C3318" i="3"/>
  <c r="C3384" i="3"/>
  <c r="C3415" i="3"/>
  <c r="C3425" i="3"/>
  <c r="C3224" i="3"/>
  <c r="C3369" i="3"/>
  <c r="C3445" i="3"/>
  <c r="C3468" i="3"/>
  <c r="C3412" i="3"/>
  <c r="C243" i="3"/>
  <c r="C119" i="3"/>
  <c r="C881" i="3"/>
  <c r="C1433" i="3"/>
  <c r="C199" i="3"/>
  <c r="C1866" i="3"/>
  <c r="C288" i="3"/>
  <c r="C3463" i="3"/>
  <c r="C1327" i="3"/>
  <c r="C3389" i="3"/>
  <c r="C1457" i="3"/>
  <c r="C2465" i="3"/>
  <c r="C3118" i="3"/>
  <c r="C3061" i="3"/>
  <c r="C161" i="3"/>
  <c r="C2862" i="3"/>
  <c r="C2770" i="3"/>
  <c r="C231" i="3"/>
  <c r="C336" i="3"/>
  <c r="C395" i="3"/>
  <c r="C562" i="3"/>
  <c r="C821" i="3"/>
  <c r="C160" i="3"/>
  <c r="C892" i="3"/>
  <c r="C1700" i="3"/>
  <c r="C2010" i="3"/>
  <c r="C2054" i="3"/>
  <c r="C1704" i="3"/>
  <c r="C1127" i="3"/>
  <c r="C1745" i="3"/>
  <c r="C2374" i="3"/>
  <c r="C3034" i="3"/>
  <c r="C3134" i="3"/>
  <c r="C3255" i="3"/>
  <c r="C3345" i="3"/>
  <c r="C2892" i="3"/>
  <c r="C3420" i="3"/>
  <c r="C3432" i="3"/>
  <c r="C3253" i="3"/>
  <c r="C325" i="3"/>
  <c r="C2643" i="3"/>
  <c r="C3072" i="3"/>
  <c r="C27" i="3"/>
  <c r="C3186" i="3"/>
  <c r="C3383" i="3"/>
  <c r="C282" i="3"/>
  <c r="C183" i="3"/>
  <c r="C143" i="3"/>
  <c r="C547" i="3"/>
  <c r="C304" i="3"/>
  <c r="C262" i="3"/>
  <c r="C139" i="3"/>
  <c r="C337" i="3"/>
  <c r="C355" i="3"/>
  <c r="C223" i="3"/>
  <c r="C268" i="3"/>
  <c r="C363" i="3"/>
  <c r="C390" i="3"/>
  <c r="C426" i="3"/>
  <c r="C456" i="3"/>
  <c r="C565" i="3"/>
  <c r="C513" i="3"/>
  <c r="C532" i="3"/>
  <c r="C502" i="3"/>
  <c r="C607" i="3"/>
  <c r="C454" i="3"/>
  <c r="C447" i="3"/>
  <c r="C623" i="3"/>
  <c r="C490" i="3"/>
  <c r="C619" i="3"/>
  <c r="C637" i="3"/>
  <c r="C495" i="3"/>
  <c r="C766" i="3"/>
  <c r="C711" i="3"/>
  <c r="C730" i="3"/>
  <c r="C769" i="3"/>
  <c r="C791" i="3"/>
  <c r="C805" i="3"/>
  <c r="C812" i="3"/>
  <c r="C819" i="3"/>
  <c r="C759" i="3"/>
  <c r="C588" i="3"/>
  <c r="C592" i="3"/>
  <c r="C895" i="3"/>
  <c r="C768" i="3"/>
  <c r="C1101" i="3"/>
  <c r="C1500" i="3"/>
  <c r="C1266" i="3"/>
  <c r="C1232" i="3"/>
  <c r="C1091" i="3"/>
  <c r="C1128" i="3"/>
  <c r="C798" i="3"/>
  <c r="C1295" i="3"/>
  <c r="C1319" i="3"/>
  <c r="C1155" i="3"/>
  <c r="C1375" i="3"/>
  <c r="C1028" i="3"/>
  <c r="C1336" i="3"/>
  <c r="C1417" i="3"/>
  <c r="C1503" i="3"/>
  <c r="C1326" i="3"/>
  <c r="C1627" i="3"/>
  <c r="C885" i="3"/>
  <c r="C1569" i="3"/>
  <c r="C1533" i="3"/>
  <c r="C1579" i="3"/>
  <c r="C1078" i="3"/>
  <c r="C1481" i="3"/>
  <c r="C1596" i="3"/>
  <c r="C1807" i="3"/>
  <c r="C2181" i="3"/>
  <c r="C2208" i="3"/>
  <c r="C2244" i="3"/>
  <c r="C2264" i="3"/>
  <c r="C2170" i="3"/>
  <c r="C2321" i="3"/>
  <c r="C2258" i="3"/>
  <c r="C2138" i="3"/>
  <c r="C3203" i="3"/>
  <c r="C1751" i="3"/>
  <c r="C2476" i="3"/>
  <c r="C2499" i="3"/>
  <c r="C1331" i="3"/>
  <c r="C2543" i="3"/>
  <c r="C1746" i="3"/>
  <c r="C1531" i="3"/>
  <c r="C2607" i="3"/>
  <c r="C2657" i="3"/>
  <c r="C2659" i="3"/>
  <c r="C2705" i="3"/>
  <c r="C2776" i="3"/>
  <c r="C2752" i="3"/>
  <c r="C2798" i="3"/>
  <c r="C2844" i="3"/>
  <c r="C2866" i="3"/>
  <c r="C2610" i="3"/>
  <c r="C2949" i="3"/>
  <c r="C2953" i="3"/>
  <c r="C2011" i="3"/>
  <c r="C2982" i="3"/>
  <c r="C2292" i="3"/>
  <c r="C3024" i="3"/>
  <c r="C3418" i="3"/>
  <c r="C3419" i="3"/>
  <c r="C3070" i="3"/>
  <c r="C3100" i="3"/>
  <c r="C3222" i="3"/>
  <c r="C3207" i="3"/>
  <c r="C3244" i="3"/>
  <c r="C3243" i="3"/>
  <c r="C3259" i="3"/>
  <c r="C3410" i="3"/>
  <c r="C3076" i="3"/>
  <c r="C3249" i="3"/>
  <c r="C3251" i="3"/>
  <c r="C3473" i="3"/>
  <c r="C2987" i="3"/>
  <c r="C3489" i="3"/>
  <c r="C3106" i="3"/>
  <c r="C3266" i="3"/>
  <c r="C3300" i="3"/>
  <c r="C3262" i="3"/>
  <c r="C3332" i="3"/>
  <c r="C3306" i="3"/>
  <c r="C2888" i="3"/>
  <c r="C3172" i="3"/>
  <c r="C3386" i="3"/>
  <c r="C3397" i="3"/>
  <c r="C3398" i="3"/>
  <c r="C3158" i="3"/>
  <c r="C3144" i="3"/>
  <c r="C3437" i="3"/>
  <c r="C3314" i="3"/>
  <c r="C3433" i="3"/>
  <c r="C404" i="3"/>
  <c r="C2847" i="3"/>
  <c r="C3209" i="3"/>
  <c r="C3272" i="3"/>
  <c r="C3441" i="3"/>
  <c r="C3237" i="3"/>
  <c r="C3393" i="3"/>
  <c r="C867" i="3"/>
  <c r="C936" i="3"/>
  <c r="C2319" i="3"/>
  <c r="C2941" i="3"/>
  <c r="C3376" i="3"/>
  <c r="C1036" i="3"/>
  <c r="C2731" i="3"/>
  <c r="C3648" i="3"/>
  <c r="C251" i="3"/>
  <c r="C494" i="3"/>
  <c r="C2630" i="3"/>
  <c r="C533" i="3"/>
  <c r="C632" i="3"/>
  <c r="C3357" i="3"/>
  <c r="C1044" i="3"/>
  <c r="C1312" i="3"/>
  <c r="C1843" i="3"/>
  <c r="C1601" i="3"/>
  <c r="C627" i="3"/>
  <c r="C2906" i="3"/>
  <c r="C2970" i="3"/>
  <c r="C3088" i="3"/>
  <c r="C3123" i="3"/>
  <c r="C3442" i="3"/>
  <c r="C674" i="3"/>
  <c r="C3281" i="3"/>
  <c r="C2110" i="3"/>
  <c r="C1662" i="3"/>
  <c r="C3337" i="3"/>
  <c r="C3416" i="3"/>
  <c r="C3494" i="3"/>
  <c r="C2981" i="3"/>
  <c r="C3335" i="3"/>
  <c r="C2276" i="3"/>
  <c r="C333" i="3"/>
  <c r="C443" i="3"/>
  <c r="C1849" i="3"/>
  <c r="C966" i="3"/>
  <c r="C1371" i="3"/>
  <c r="C2784" i="3"/>
  <c r="C2936" i="3"/>
  <c r="C1501" i="3"/>
  <c r="C1455" i="3"/>
  <c r="C712" i="3"/>
  <c r="C97" i="3"/>
  <c r="C716" i="3"/>
  <c r="C1705" i="3"/>
  <c r="C168" i="3"/>
  <c r="C1255" i="3"/>
  <c r="C1081" i="3"/>
  <c r="C1251" i="3"/>
  <c r="C1568" i="3"/>
  <c r="C2753" i="3"/>
  <c r="C2707" i="3"/>
  <c r="C2991" i="3"/>
  <c r="C3178" i="3"/>
  <c r="C3147" i="3"/>
  <c r="C2345" i="3"/>
  <c r="C3194" i="3"/>
  <c r="C3374" i="3"/>
  <c r="C2524" i="3"/>
  <c r="C1749" i="3"/>
  <c r="C33" i="3"/>
  <c r="C3385" i="3"/>
  <c r="C70" i="3"/>
  <c r="C41" i="3"/>
  <c r="C3395" i="3"/>
  <c r="C185" i="3"/>
  <c r="C37" i="3"/>
  <c r="C310" i="3"/>
  <c r="C283" i="3"/>
  <c r="C128" i="3"/>
  <c r="C249" i="3"/>
  <c r="C538" i="3"/>
  <c r="C220" i="3"/>
  <c r="C591" i="3"/>
  <c r="C556" i="3"/>
  <c r="C331" i="3"/>
  <c r="C753" i="3"/>
  <c r="C483" i="3"/>
  <c r="C832" i="3"/>
  <c r="C839" i="3"/>
  <c r="C842" i="3"/>
  <c r="C921" i="3"/>
  <c r="C931" i="3"/>
  <c r="C855" i="3"/>
  <c r="C1004" i="3"/>
  <c r="C932" i="3"/>
  <c r="C1062" i="3"/>
  <c r="C1146" i="3"/>
  <c r="C1042" i="3"/>
  <c r="C1058" i="3"/>
  <c r="C523" i="3"/>
  <c r="C1226" i="3"/>
  <c r="C763" i="3"/>
  <c r="C1245" i="3"/>
  <c r="C1378" i="3"/>
  <c r="C1456" i="3"/>
  <c r="C933" i="3"/>
  <c r="C1267" i="3"/>
  <c r="C1541" i="3"/>
  <c r="C1555" i="3"/>
  <c r="C371" i="3"/>
  <c r="C1635" i="3"/>
  <c r="C1586" i="3"/>
  <c r="C2226" i="3"/>
  <c r="C1761" i="3"/>
  <c r="C1661" i="3"/>
  <c r="C3001" i="3"/>
  <c r="C2152" i="3"/>
  <c r="C2231" i="3"/>
  <c r="C1507" i="3"/>
  <c r="C1795" i="3"/>
  <c r="C1539" i="3"/>
  <c r="C1774" i="3"/>
  <c r="C2370" i="3"/>
  <c r="C2394" i="3"/>
  <c r="C2372" i="3"/>
  <c r="C2485" i="3"/>
  <c r="C2624" i="3"/>
  <c r="C2700" i="3"/>
  <c r="C2666" i="3"/>
  <c r="C2409" i="3"/>
  <c r="C2469" i="3"/>
  <c r="C2762" i="3"/>
  <c r="C2660" i="3"/>
  <c r="C2835" i="3"/>
  <c r="C2013" i="3"/>
  <c r="C2528" i="3"/>
  <c r="C2976" i="3"/>
  <c r="C3400" i="3"/>
  <c r="C2664" i="3"/>
  <c r="C2972" i="3"/>
  <c r="C2984" i="3"/>
  <c r="C2945" i="3"/>
  <c r="C2018" i="3"/>
  <c r="C3010" i="3"/>
  <c r="C3028" i="3"/>
  <c r="C2917" i="3"/>
  <c r="C3030" i="3"/>
  <c r="C3111" i="3"/>
  <c r="C3117" i="3"/>
  <c r="C3009" i="3"/>
  <c r="C3193" i="3"/>
  <c r="C3148" i="3"/>
  <c r="C3206" i="3"/>
  <c r="C3225" i="3"/>
  <c r="C3064" i="3"/>
  <c r="C3238" i="3"/>
  <c r="C3215" i="3"/>
  <c r="C3331" i="3"/>
  <c r="C3270" i="3"/>
  <c r="C3185" i="3"/>
  <c r="C3232" i="3"/>
  <c r="C3298" i="3"/>
  <c r="C3279" i="3"/>
  <c r="C3333" i="3"/>
  <c r="C3336" i="3"/>
  <c r="C3370" i="3"/>
  <c r="C3294" i="3"/>
  <c r="C3391" i="3"/>
  <c r="C359" i="3"/>
  <c r="C3228" i="3"/>
  <c r="C1797" i="3"/>
  <c r="C3231" i="3"/>
  <c r="C3174" i="3"/>
  <c r="C3394" i="3"/>
  <c r="C3074" i="3"/>
  <c r="C1688" i="3"/>
  <c r="C3184" i="3"/>
  <c r="C3276" i="3"/>
  <c r="C3153" i="3"/>
  <c r="C3267" i="3"/>
  <c r="C212" i="3"/>
  <c r="C1107" i="3"/>
  <c r="C257" i="3"/>
  <c r="C2628" i="3"/>
  <c r="C1793" i="3"/>
  <c r="C1856" i="3"/>
  <c r="C2355" i="3"/>
  <c r="C1883" i="3"/>
  <c r="C2451" i="3"/>
  <c r="C2863" i="3"/>
  <c r="C3322" i="3"/>
  <c r="C20" i="3"/>
  <c r="C3079" i="3"/>
  <c r="C1782" i="3"/>
  <c r="C117" i="3"/>
  <c r="C342" i="3"/>
  <c r="C557" i="3"/>
  <c r="C854" i="3"/>
  <c r="C525" i="3"/>
  <c r="C123" i="3"/>
  <c r="C349" i="3"/>
  <c r="C1035" i="3"/>
  <c r="C1163" i="3"/>
  <c r="C670" i="3"/>
  <c r="C2874" i="3"/>
  <c r="C1577" i="3"/>
  <c r="C980" i="3"/>
  <c r="C1632" i="3"/>
  <c r="C1714" i="3"/>
  <c r="C3371" i="3"/>
  <c r="C1881" i="3"/>
  <c r="C2021" i="3"/>
  <c r="C1367" i="3"/>
  <c r="C2880" i="3"/>
  <c r="C2729" i="3"/>
  <c r="C3424" i="3"/>
  <c r="C3052" i="3"/>
  <c r="C3208" i="3"/>
  <c r="C3252" i="3"/>
  <c r="C2561" i="3"/>
  <c r="C3296" i="3"/>
  <c r="C3309" i="3"/>
  <c r="C3342" i="3"/>
  <c r="C539" i="3"/>
  <c r="C2920" i="3"/>
  <c r="C324" i="3"/>
  <c r="C3022" i="3"/>
  <c r="C433" i="3"/>
  <c r="C387" i="3"/>
  <c r="C846" i="3"/>
  <c r="C731" i="3"/>
  <c r="C2521" i="3"/>
  <c r="C996" i="3"/>
  <c r="C1265" i="3"/>
  <c r="C862" i="3"/>
  <c r="C617" i="3"/>
  <c r="C140" i="3"/>
  <c r="C135" i="3"/>
  <c r="C164" i="3"/>
  <c r="C81" i="3"/>
  <c r="C234" i="3"/>
  <c r="C235" i="3"/>
  <c r="C3083" i="3"/>
  <c r="C264" i="3"/>
  <c r="C241" i="3"/>
  <c r="C260" i="3"/>
  <c r="C237" i="3"/>
  <c r="C326" i="3"/>
  <c r="C305" i="3"/>
  <c r="C345" i="3"/>
  <c r="C298" i="3"/>
  <c r="C365" i="3"/>
  <c r="C265" i="3"/>
  <c r="C439" i="3"/>
  <c r="C380" i="3"/>
  <c r="C347" i="3"/>
  <c r="C318" i="3"/>
  <c r="C3304" i="3"/>
  <c r="C546" i="3"/>
  <c r="C509" i="3"/>
  <c r="C551" i="3"/>
  <c r="C581" i="3"/>
  <c r="C689" i="3"/>
  <c r="C413" i="3"/>
  <c r="C717" i="3"/>
  <c r="C789" i="3"/>
  <c r="C691" i="3"/>
  <c r="C729" i="3"/>
  <c r="C687" i="3"/>
  <c r="C742" i="3"/>
  <c r="C756" i="3"/>
  <c r="C834" i="3"/>
  <c r="C817" i="3"/>
  <c r="C822" i="3"/>
  <c r="C845" i="3"/>
  <c r="C652" i="3"/>
  <c r="C1103" i="3"/>
  <c r="C642" i="3"/>
  <c r="C994" i="3"/>
  <c r="C976" i="3"/>
  <c r="C2204" i="3"/>
  <c r="C876" i="3"/>
  <c r="C1022" i="3"/>
  <c r="C1032" i="3"/>
  <c r="C1057" i="3"/>
  <c r="C903" i="3"/>
  <c r="C959" i="3"/>
  <c r="C1039" i="3"/>
  <c r="C972" i="3"/>
  <c r="C1201" i="3"/>
  <c r="C1284" i="3"/>
  <c r="C1160" i="3"/>
  <c r="C989" i="3"/>
  <c r="C1332" i="3"/>
  <c r="C1141" i="3"/>
  <c r="C1358" i="3"/>
  <c r="C1321" i="3"/>
  <c r="C1404" i="3"/>
  <c r="C1787" i="3"/>
  <c r="C1510" i="3"/>
  <c r="C1334" i="3"/>
  <c r="C1479" i="3"/>
  <c r="C1469" i="3"/>
  <c r="C1365" i="3"/>
  <c r="C1271" i="3"/>
  <c r="C1399" i="3"/>
  <c r="C1575" i="3"/>
  <c r="C1595" i="3"/>
  <c r="C1603" i="3"/>
  <c r="C1634" i="3"/>
  <c r="C1468" i="3"/>
  <c r="C2864" i="3"/>
  <c r="C1809" i="3"/>
  <c r="C1786" i="3"/>
  <c r="C2291" i="3"/>
  <c r="C1530" i="3"/>
  <c r="C2305" i="3"/>
  <c r="C1900" i="3"/>
  <c r="C2518" i="3"/>
  <c r="C2462" i="3"/>
  <c r="C2560" i="3"/>
  <c r="C1899" i="3"/>
  <c r="C2527" i="3"/>
  <c r="C2937" i="3"/>
  <c r="C2128" i="3"/>
  <c r="C2613" i="3"/>
  <c r="C2899" i="3"/>
  <c r="C2801" i="3"/>
  <c r="C1962" i="3"/>
  <c r="C2783" i="3"/>
  <c r="C2587" i="3"/>
  <c r="C2858" i="3"/>
  <c r="C1769" i="3"/>
  <c r="C2871" i="3"/>
  <c r="C3008" i="3"/>
  <c r="C3195" i="3"/>
  <c r="C2656" i="3"/>
  <c r="C3065" i="3"/>
  <c r="C2925" i="3"/>
  <c r="C2964" i="3"/>
  <c r="C2986" i="3"/>
  <c r="C3020" i="3"/>
  <c r="C2810" i="3"/>
  <c r="C3025" i="3"/>
  <c r="C3057" i="3"/>
  <c r="C3049" i="3"/>
  <c r="C3401" i="3"/>
  <c r="C3373" i="3"/>
  <c r="C2757" i="3"/>
  <c r="C2767" i="3"/>
  <c r="C3103" i="3"/>
  <c r="C3140" i="3"/>
  <c r="C3363" i="3"/>
  <c r="C2760" i="3"/>
  <c r="C3077" i="3"/>
  <c r="C1452" i="3"/>
  <c r="C3223" i="3"/>
  <c r="C3082" i="3"/>
  <c r="C2922" i="3"/>
  <c r="C3142" i="3"/>
  <c r="C3269" i="3"/>
  <c r="C3549" i="3"/>
  <c r="C3119" i="3"/>
  <c r="C3261" i="3"/>
  <c r="C3043" i="3"/>
  <c r="C3317" i="3"/>
  <c r="C98" i="3"/>
  <c r="C244" i="3"/>
  <c r="C1532" i="3"/>
  <c r="C2507" i="3"/>
  <c r="C2998" i="3"/>
  <c r="C2834" i="3"/>
  <c r="C732" i="3"/>
  <c r="C3180" i="3"/>
  <c r="C3188" i="3"/>
  <c r="C1613" i="3"/>
  <c r="C3173" i="3"/>
  <c r="C59" i="3"/>
  <c r="C129" i="3"/>
  <c r="C101" i="3"/>
  <c r="C319" i="3"/>
  <c r="C1259" i="3"/>
  <c r="C886" i="3"/>
  <c r="C463" i="3"/>
  <c r="C650" i="3"/>
  <c r="C613" i="3"/>
  <c r="C3169" i="3"/>
  <c r="C694" i="3"/>
  <c r="C755" i="3"/>
  <c r="C916" i="3"/>
  <c r="C790" i="3"/>
  <c r="C1019" i="3"/>
  <c r="C704" i="3"/>
  <c r="C725" i="3"/>
  <c r="C1002" i="3"/>
  <c r="C1142" i="3"/>
  <c r="C1151" i="3"/>
  <c r="C599" i="3"/>
  <c r="C1352" i="3"/>
  <c r="C1229" i="3"/>
  <c r="C1125" i="3"/>
  <c r="C1444" i="3"/>
  <c r="C1616" i="3"/>
  <c r="C654" i="3"/>
  <c r="C1392" i="3"/>
  <c r="C2092" i="3"/>
  <c r="C1683" i="3"/>
  <c r="C1744" i="3"/>
  <c r="C1511" i="3"/>
  <c r="C2789" i="3"/>
  <c r="C2759" i="3"/>
  <c r="C3081" i="3"/>
  <c r="C2322" i="3"/>
  <c r="C3105" i="3"/>
  <c r="C3094" i="3"/>
  <c r="C3132" i="3"/>
  <c r="C3019" i="3"/>
  <c r="C3161" i="3"/>
  <c r="C3212" i="3"/>
  <c r="C1876" i="3"/>
  <c r="C2575" i="3"/>
  <c r="C634" i="3"/>
  <c r="C151" i="3"/>
  <c r="C1094" i="3"/>
  <c r="C1528" i="3"/>
  <c r="C1389" i="3"/>
  <c r="C1758" i="3"/>
  <c r="C3041" i="3"/>
  <c r="C578" i="3"/>
  <c r="C606" i="3"/>
  <c r="C743" i="3"/>
  <c r="C880" i="3"/>
  <c r="C1576" i="3"/>
  <c r="C1381" i="3"/>
  <c r="C1630" i="3"/>
  <c r="C2379" i="3"/>
  <c r="C2442" i="3"/>
  <c r="C3248" i="3"/>
  <c r="C2854" i="3"/>
  <c r="C1917" i="3"/>
  <c r="C3011" i="3"/>
  <c r="C2897" i="3"/>
  <c r="C3053" i="3"/>
  <c r="C3092" i="3"/>
  <c r="C1351" i="3"/>
  <c r="C1264" i="3"/>
  <c r="C3176" i="3"/>
  <c r="C2750" i="3"/>
  <c r="C3166" i="3"/>
  <c r="C3200" i="3"/>
  <c r="C3156" i="3"/>
  <c r="C2426" i="3"/>
  <c r="C273" i="3"/>
  <c r="C277" i="3"/>
  <c r="C328" i="3"/>
  <c r="C2195" i="3"/>
  <c r="C377" i="3"/>
  <c r="C401" i="3"/>
  <c r="C644" i="3"/>
  <c r="C697" i="3"/>
  <c r="C706" i="3"/>
  <c r="C928" i="3"/>
  <c r="C781" i="3"/>
  <c r="C1053" i="3"/>
  <c r="C1080" i="3"/>
  <c r="C1254" i="3"/>
  <c r="C954" i="3"/>
  <c r="C1083" i="3"/>
  <c r="C1372" i="3"/>
  <c r="C1525" i="3"/>
  <c r="C1759" i="3"/>
  <c r="C2252" i="3"/>
  <c r="C2140" i="3"/>
  <c r="C3254" i="3"/>
  <c r="C2719" i="3"/>
  <c r="C2804" i="3"/>
  <c r="C2839" i="3"/>
  <c r="C3128" i="3"/>
  <c r="C3060" i="3"/>
  <c r="C2441" i="3"/>
  <c r="C2895" i="3"/>
  <c r="C1111" i="3"/>
  <c r="C3319" i="3"/>
  <c r="C56" i="3"/>
  <c r="C105" i="3"/>
  <c r="C165" i="3"/>
  <c r="C1908" i="3"/>
  <c r="C148" i="3"/>
  <c r="C1875" i="3"/>
  <c r="C229" i="3"/>
  <c r="C335" i="3"/>
  <c r="C108" i="3"/>
  <c r="C3226" i="3"/>
  <c r="C1656" i="3"/>
  <c r="C478" i="3"/>
  <c r="C493" i="3"/>
  <c r="C446" i="3"/>
  <c r="C459" i="3"/>
  <c r="C488" i="3"/>
  <c r="C511" i="3"/>
  <c r="C186" i="3"/>
  <c r="C570" i="3"/>
  <c r="C553" i="3"/>
  <c r="C580" i="3"/>
  <c r="C475" i="3"/>
  <c r="C566" i="3"/>
  <c r="C786" i="3"/>
  <c r="C803" i="3"/>
  <c r="C837" i="3"/>
  <c r="C709" i="3"/>
  <c r="C379" i="3"/>
  <c r="C890" i="3"/>
  <c r="C872" i="3"/>
  <c r="C894" i="3"/>
  <c r="C1033" i="3"/>
  <c r="C419" i="3"/>
  <c r="C1007" i="3"/>
  <c r="C1026" i="3"/>
  <c r="C997" i="3"/>
  <c r="C1075" i="3"/>
  <c r="C1084" i="3"/>
  <c r="C1037" i="3"/>
  <c r="C621" i="3"/>
  <c r="C1187" i="3"/>
  <c r="C1224" i="3"/>
  <c r="C1237" i="3"/>
  <c r="C1247" i="3"/>
  <c r="C1291" i="3"/>
  <c r="C1263" i="3"/>
  <c r="C1340" i="3"/>
  <c r="C969" i="3"/>
  <c r="C1356" i="3"/>
  <c r="C1063" i="3"/>
  <c r="C1191" i="3"/>
  <c r="C1123" i="3"/>
  <c r="C1411" i="3"/>
  <c r="C1639" i="3"/>
  <c r="C1169" i="3"/>
  <c r="C1274" i="3"/>
  <c r="C1512" i="3"/>
  <c r="C1556" i="3"/>
  <c r="C3247" i="3"/>
  <c r="C1816" i="3"/>
  <c r="C1614" i="3"/>
  <c r="C1520" i="3"/>
  <c r="C2749" i="3"/>
  <c r="C1653" i="3"/>
  <c r="C1889" i="3"/>
  <c r="C1693" i="3"/>
  <c r="C1644" i="3"/>
  <c r="C2197" i="3"/>
  <c r="C1464" i="3"/>
  <c r="C1305" i="3"/>
  <c r="C2608" i="3"/>
  <c r="C2546" i="3"/>
  <c r="C2301" i="3"/>
  <c r="C2257" i="3"/>
  <c r="C2141" i="3"/>
  <c r="C2084" i="3"/>
  <c r="C2235" i="3"/>
  <c r="C2545" i="3"/>
  <c r="C2550" i="3"/>
  <c r="C1768" i="3"/>
  <c r="C2676" i="3"/>
  <c r="C2641" i="3"/>
  <c r="C2712" i="3"/>
  <c r="C2083" i="3"/>
  <c r="C1428" i="3"/>
  <c r="C2723" i="3"/>
  <c r="C2743" i="3"/>
  <c r="C2744" i="3"/>
  <c r="C2775" i="3"/>
  <c r="C2782" i="3"/>
  <c r="C3289" i="3"/>
  <c r="C2477" i="3"/>
  <c r="C2827" i="3"/>
  <c r="C1670" i="3"/>
  <c r="C2886" i="3"/>
  <c r="C2908" i="3"/>
  <c r="C2898" i="3"/>
  <c r="C2901" i="3"/>
  <c r="C2791" i="3"/>
  <c r="C3017" i="3"/>
  <c r="C2921" i="3"/>
  <c r="C2915" i="3"/>
  <c r="C2924" i="3"/>
  <c r="C2954" i="3"/>
  <c r="C715" i="3"/>
  <c r="C2957" i="3"/>
  <c r="C2943" i="3"/>
  <c r="C3042" i="3"/>
  <c r="C2574" i="3"/>
  <c r="C3239" i="3"/>
  <c r="C3087" i="3"/>
  <c r="C3090" i="3"/>
  <c r="C3104" i="3"/>
  <c r="C3129" i="3"/>
  <c r="C2779" i="3"/>
  <c r="C3154" i="3"/>
  <c r="C3189" i="3"/>
  <c r="C3210" i="3"/>
  <c r="C3211" i="3"/>
  <c r="C3198" i="3"/>
  <c r="C2883" i="3"/>
  <c r="C3054" i="3"/>
  <c r="C3229" i="3"/>
  <c r="C3233" i="3"/>
  <c r="C2598" i="3"/>
  <c r="C1045" i="3"/>
  <c r="C3213" i="3"/>
  <c r="C271" i="3"/>
  <c r="C554" i="3"/>
  <c r="C311" i="3"/>
  <c r="C3191" i="3"/>
  <c r="C625" i="3"/>
  <c r="C749" i="3"/>
  <c r="C343" i="3"/>
  <c r="C497" i="3"/>
  <c r="C1131" i="3"/>
  <c r="C1192" i="3"/>
  <c r="C1462" i="3"/>
  <c r="C1516" i="3"/>
  <c r="C1844" i="3"/>
  <c r="C1517" i="3"/>
  <c r="C3204" i="3"/>
  <c r="C1624" i="3"/>
  <c r="C2537" i="3"/>
  <c r="C2573" i="3"/>
  <c r="C2780" i="3"/>
  <c r="C2806" i="3"/>
  <c r="C2979" i="3"/>
  <c r="C2933" i="3"/>
  <c r="C1857" i="3"/>
  <c r="C3013" i="3"/>
  <c r="C3274" i="3"/>
  <c r="C3202" i="3"/>
  <c r="C2057" i="3"/>
  <c r="C3084" i="3"/>
  <c r="C480" i="3"/>
  <c r="C114" i="3"/>
  <c r="C22" i="3"/>
  <c r="C545" i="3"/>
  <c r="C383" i="3"/>
  <c r="C815" i="3"/>
  <c r="C850" i="3"/>
  <c r="C1182" i="3"/>
  <c r="C1646" i="3"/>
  <c r="C1755" i="3"/>
  <c r="C2093" i="3"/>
  <c r="C3242" i="3"/>
  <c r="C2373" i="3"/>
  <c r="C2717" i="3"/>
  <c r="C2354" i="3"/>
  <c r="C2207" i="3"/>
  <c r="C2732" i="3"/>
  <c r="C2800" i="3"/>
  <c r="C2845" i="3"/>
  <c r="C2978" i="3"/>
  <c r="C2878" i="3"/>
  <c r="C3116" i="3"/>
  <c r="C2523" i="3"/>
  <c r="C543" i="3"/>
  <c r="C1213" i="3"/>
  <c r="C3055" i="3"/>
  <c r="C54" i="3"/>
  <c r="C100" i="3"/>
  <c r="C145" i="3"/>
  <c r="C438" i="3"/>
  <c r="C356" i="3"/>
  <c r="C703" i="3"/>
  <c r="C736" i="3"/>
  <c r="C770" i="3"/>
  <c r="C844" i="3"/>
  <c r="C1120" i="3"/>
  <c r="C671" i="3"/>
  <c r="C835" i="3"/>
  <c r="C1262" i="3"/>
  <c r="C1328" i="3"/>
  <c r="C1669" i="3"/>
  <c r="C1925" i="3"/>
  <c r="C1636" i="3"/>
  <c r="C2245" i="3"/>
  <c r="C883" i="3"/>
  <c r="C2249" i="3"/>
  <c r="C1490" i="3"/>
  <c r="C2832" i="3"/>
  <c r="C1496" i="3"/>
  <c r="C2577" i="3"/>
  <c r="C2205" i="3"/>
  <c r="C2623" i="3"/>
  <c r="C2669" i="3"/>
  <c r="C2861" i="3"/>
  <c r="C2992" i="3"/>
  <c r="C3110" i="3"/>
  <c r="C2843" i="3"/>
  <c r="C2651" i="3"/>
  <c r="C3003" i="3"/>
  <c r="C3130" i="3"/>
  <c r="C1342" i="3"/>
  <c r="C2123" i="3"/>
  <c r="C3078" i="3"/>
  <c r="C3114" i="3"/>
  <c r="C2973" i="3"/>
  <c r="C2758" i="3"/>
  <c r="C951" i="3"/>
  <c r="C1873" i="3"/>
  <c r="C1726" i="3"/>
  <c r="C1996" i="3"/>
  <c r="C908" i="3"/>
  <c r="C801" i="3"/>
  <c r="C2005" i="3"/>
  <c r="C911" i="3"/>
  <c r="C1093" i="3"/>
  <c r="C180" i="3"/>
  <c r="C1206" i="3"/>
  <c r="C1650" i="3"/>
  <c r="C1625" i="3"/>
  <c r="C2285" i="3"/>
  <c r="C2565" i="3"/>
  <c r="C2396" i="3"/>
  <c r="C2918" i="3"/>
  <c r="C1658" i="3"/>
  <c r="C3131" i="3"/>
  <c r="C3112" i="3"/>
  <c r="C723" i="3"/>
  <c r="C3290" i="3"/>
  <c r="C38" i="3"/>
  <c r="C94" i="3"/>
  <c r="C187" i="3"/>
  <c r="C1926" i="3"/>
  <c r="C141" i="3"/>
  <c r="C219" i="3"/>
  <c r="C176" i="3"/>
  <c r="C209" i="3"/>
  <c r="C227" i="3"/>
  <c r="C280" i="3"/>
  <c r="C334" i="3"/>
  <c r="C156" i="3"/>
  <c r="C505" i="3"/>
  <c r="C381" i="3"/>
  <c r="C555" i="3"/>
  <c r="C473" i="3"/>
  <c r="C773" i="3"/>
  <c r="C388" i="3"/>
  <c r="C536" i="3"/>
  <c r="C600" i="3"/>
  <c r="C684" i="3"/>
  <c r="C692" i="3"/>
  <c r="C641" i="3"/>
  <c r="C695" i="3"/>
  <c r="C699" i="3"/>
  <c r="C567" i="3"/>
  <c r="C847" i="3"/>
  <c r="C851" i="3"/>
  <c r="C776" i="3"/>
  <c r="C861" i="3"/>
  <c r="C898" i="3"/>
  <c r="C863" i="3"/>
  <c r="C1207" i="3"/>
  <c r="C984" i="3"/>
  <c r="C1074" i="3"/>
  <c r="C923" i="3"/>
  <c r="C1148" i="3"/>
  <c r="C1097" i="3"/>
  <c r="C1138" i="3"/>
  <c r="C1126" i="3"/>
  <c r="C1143" i="3"/>
  <c r="C1205" i="3"/>
  <c r="C1212" i="3"/>
  <c r="C1165" i="3"/>
  <c r="C1434" i="3"/>
  <c r="C1244" i="3"/>
  <c r="C1283" i="3"/>
  <c r="C1736" i="3"/>
  <c r="C967" i="3"/>
  <c r="C1333" i="3"/>
  <c r="C1335" i="3"/>
  <c r="C1339" i="3"/>
  <c r="C1161" i="3"/>
  <c r="C2408" i="3"/>
  <c r="C1188" i="3"/>
  <c r="C1421" i="3"/>
  <c r="C1364" i="3"/>
  <c r="C1521" i="3"/>
  <c r="C1978" i="3"/>
  <c r="C752" i="3"/>
  <c r="C1408" i="3"/>
  <c r="C1256" i="3"/>
  <c r="C1588" i="3"/>
  <c r="C1558" i="3"/>
  <c r="C1570" i="3"/>
  <c r="C1592" i="3"/>
  <c r="C1413" i="3"/>
  <c r="C1348" i="3"/>
  <c r="C1706" i="3"/>
  <c r="C1258" i="3"/>
  <c r="C1828" i="3"/>
  <c r="C1611" i="3"/>
  <c r="C1699" i="3"/>
  <c r="C3080" i="3"/>
  <c r="C1840" i="3"/>
  <c r="C1929" i="3"/>
  <c r="C795" i="3"/>
  <c r="C3125" i="3"/>
  <c r="C1690" i="3"/>
  <c r="C2100" i="3"/>
  <c r="C2802" i="3"/>
  <c r="C2812" i="3"/>
  <c r="C1998" i="3"/>
  <c r="C1692" i="3"/>
  <c r="C2202" i="3"/>
  <c r="C2230" i="3"/>
  <c r="C1548" i="3"/>
  <c r="C2182" i="3"/>
  <c r="C2232" i="3"/>
  <c r="C2263" i="3"/>
  <c r="C3047" i="3"/>
  <c r="C2362" i="3"/>
  <c r="C2324" i="3"/>
  <c r="C2368" i="3"/>
  <c r="C2388" i="3"/>
  <c r="C2384" i="3"/>
  <c r="C2829" i="3"/>
  <c r="C2769" i="3"/>
  <c r="C2781" i="3"/>
  <c r="C2480" i="3"/>
  <c r="C2470" i="3"/>
  <c r="C2450" i="3"/>
  <c r="C3284" i="3"/>
  <c r="C2489" i="3"/>
  <c r="C2503" i="3"/>
  <c r="C2502" i="3"/>
  <c r="C3018" i="3"/>
  <c r="C2690" i="3"/>
  <c r="C2566" i="3"/>
  <c r="C2516" i="3"/>
  <c r="C2701" i="3"/>
  <c r="C2581" i="3"/>
  <c r="C2614" i="3"/>
  <c r="C2639" i="3"/>
  <c r="C2650" i="3"/>
  <c r="C2554" i="3"/>
  <c r="C2681" i="3"/>
  <c r="C2685" i="3"/>
  <c r="C2486" i="3"/>
  <c r="C2683" i="3"/>
  <c r="C2741" i="3"/>
  <c r="C2746" i="3"/>
  <c r="C2838" i="3"/>
  <c r="C2771" i="3"/>
  <c r="C3221" i="3"/>
  <c r="C2823" i="3"/>
  <c r="C2826" i="3"/>
  <c r="C2824" i="3"/>
  <c r="C2853" i="3"/>
  <c r="C2785" i="3"/>
  <c r="C2417" i="3"/>
  <c r="C2857" i="3"/>
  <c r="C2966" i="3"/>
  <c r="C2885" i="3"/>
  <c r="C2331" i="3"/>
  <c r="C2675" i="3"/>
  <c r="C2283" i="3"/>
  <c r="C2909" i="3"/>
  <c r="C2952" i="3"/>
  <c r="C2946" i="3"/>
  <c r="C2962" i="3"/>
  <c r="C2923" i="3"/>
  <c r="C2985" i="3"/>
  <c r="C2990" i="3"/>
  <c r="C2995" i="3"/>
  <c r="C3000" i="3"/>
  <c r="C3044" i="3"/>
  <c r="C3654" i="3"/>
  <c r="C3035" i="3"/>
  <c r="C3046" i="3"/>
  <c r="C1974" i="3"/>
  <c r="C3040" i="3"/>
  <c r="C3056" i="3"/>
  <c r="C3068" i="3"/>
  <c r="C3429" i="3"/>
  <c r="C3181" i="3"/>
  <c r="C2686" i="3"/>
  <c r="C3653" i="3"/>
  <c r="C3096" i="3"/>
  <c r="C3099" i="3"/>
  <c r="C3069" i="3"/>
  <c r="C3152" i="3"/>
  <c r="C3101" i="3"/>
  <c r="C2792" i="3"/>
  <c r="C3093" i="3"/>
  <c r="C79" i="3"/>
  <c r="C290" i="3"/>
  <c r="C645" i="3"/>
  <c r="C787" i="3"/>
  <c r="C254" i="3"/>
  <c r="C1005" i="3"/>
  <c r="C58" i="3"/>
  <c r="C1006" i="3"/>
  <c r="C660" i="3"/>
  <c r="C1458" i="3"/>
  <c r="C667" i="3"/>
  <c r="C2893" i="3"/>
  <c r="C2277" i="3"/>
  <c r="C1099" i="3"/>
  <c r="C2648" i="3"/>
  <c r="C2997" i="3"/>
  <c r="C1760" i="3"/>
  <c r="C2751" i="3"/>
  <c r="C3075" i="3"/>
  <c r="C2993" i="3"/>
  <c r="C3014" i="3"/>
  <c r="C3037" i="3"/>
  <c r="C573" i="3"/>
  <c r="C1702" i="3"/>
  <c r="C1599" i="3"/>
  <c r="C2590" i="3"/>
  <c r="C1969" i="3"/>
  <c r="C131" i="3"/>
  <c r="C208" i="3"/>
  <c r="C228" i="3"/>
  <c r="C182" i="3"/>
  <c r="C313" i="3"/>
  <c r="C410" i="3"/>
  <c r="C445" i="3"/>
  <c r="C520" i="3"/>
  <c r="C2193" i="3"/>
  <c r="C2777" i="3"/>
  <c r="C544" i="3"/>
  <c r="C615" i="3"/>
  <c r="C683" i="3"/>
  <c r="C620" i="3"/>
  <c r="C784" i="3"/>
  <c r="C582" i="3"/>
  <c r="C738" i="3"/>
  <c r="C956" i="3"/>
  <c r="C352" i="3"/>
  <c r="C913" i="3"/>
  <c r="C1018" i="3"/>
  <c r="C964" i="3"/>
  <c r="C941" i="3"/>
  <c r="C1214" i="3"/>
  <c r="C1178" i="3"/>
  <c r="C1605" i="3"/>
  <c r="C1450" i="3"/>
  <c r="C1055" i="3"/>
  <c r="C905" i="3"/>
  <c r="C1572" i="3"/>
  <c r="C1471" i="3"/>
  <c r="C3045" i="3"/>
  <c r="C1620" i="3"/>
  <c r="C2896" i="3"/>
  <c r="C1643" i="3"/>
  <c r="C1915" i="3"/>
  <c r="C2079" i="3"/>
  <c r="C2067" i="3"/>
  <c r="C1436" i="3"/>
  <c r="C2117" i="3"/>
  <c r="C2225" i="3"/>
  <c r="C2841" i="3"/>
  <c r="C2282" i="3"/>
  <c r="C2250" i="3"/>
  <c r="C2722" i="3"/>
  <c r="C2381" i="3"/>
  <c r="C2564" i="3"/>
  <c r="C2730" i="3"/>
  <c r="C2259" i="3"/>
  <c r="C2687" i="3"/>
  <c r="C2737" i="3"/>
  <c r="C2738" i="3"/>
  <c r="C2830" i="3"/>
  <c r="C2490" i="3"/>
  <c r="C2836" i="3"/>
  <c r="C2390" i="3"/>
  <c r="C2927" i="3"/>
  <c r="C2842" i="3"/>
  <c r="C2942" i="3"/>
  <c r="C2890" i="3"/>
  <c r="C2926" i="3"/>
  <c r="C2947" i="3"/>
  <c r="C2887" i="3"/>
  <c r="C2703" i="3"/>
  <c r="C1872" i="3"/>
  <c r="C3026" i="3"/>
  <c r="C2786" i="3"/>
  <c r="C2904" i="3"/>
  <c r="C211" i="3"/>
  <c r="C718" i="3"/>
  <c r="C741" i="3"/>
  <c r="C1573" i="3"/>
  <c r="C1200" i="3"/>
  <c r="C2747" i="3"/>
  <c r="C3021" i="3"/>
  <c r="C296" i="3"/>
  <c r="C366" i="3"/>
  <c r="C448" i="3"/>
  <c r="C442" i="3"/>
  <c r="C378" i="3"/>
  <c r="C409" i="3"/>
  <c r="C1812" i="3"/>
  <c r="C548" i="3"/>
  <c r="C1050" i="3"/>
  <c r="C462" i="3"/>
  <c r="C1109" i="3"/>
  <c r="C910" i="3"/>
  <c r="C1038" i="3"/>
  <c r="C1285" i="3"/>
  <c r="C1376" i="3"/>
  <c r="C887" i="3"/>
  <c r="C1585" i="3"/>
  <c r="C874" i="3"/>
  <c r="C528" i="3"/>
  <c r="C2928" i="3"/>
  <c r="C2041" i="3"/>
  <c r="C2369" i="3"/>
  <c r="C1343" i="3"/>
  <c r="C2435" i="3"/>
  <c r="C1401" i="3"/>
  <c r="C679" i="3"/>
  <c r="C2617" i="3"/>
  <c r="C2819" i="3"/>
  <c r="C2121" i="3"/>
  <c r="C2728" i="3"/>
  <c r="C2944" i="3"/>
  <c r="C955" i="3"/>
  <c r="C2963" i="3"/>
  <c r="C2974" i="3"/>
  <c r="C3012" i="3"/>
  <c r="C2833" i="3"/>
  <c r="C598" i="3"/>
  <c r="C3002" i="3"/>
  <c r="C841" i="3"/>
  <c r="C900" i="3"/>
  <c r="C1785" i="3"/>
  <c r="C2398" i="3"/>
  <c r="C2190" i="3"/>
  <c r="C297" i="3"/>
  <c r="C179" i="3"/>
  <c r="C315" i="3"/>
  <c r="C669" i="3"/>
  <c r="C469" i="3"/>
  <c r="C682" i="3"/>
  <c r="C831" i="3"/>
  <c r="C891" i="3"/>
  <c r="C833" i="3"/>
  <c r="C963" i="3"/>
  <c r="C2831" i="3"/>
  <c r="C939" i="3"/>
  <c r="C946" i="3"/>
  <c r="C2156" i="3"/>
  <c r="C1306" i="3"/>
  <c r="C1025" i="3"/>
  <c r="C1430" i="3"/>
  <c r="C1228" i="3"/>
  <c r="C1203" i="3"/>
  <c r="C1390" i="3"/>
  <c r="C1504" i="3"/>
  <c r="C1638" i="3"/>
  <c r="C1914" i="3"/>
  <c r="C1932" i="3"/>
  <c r="C2029" i="3"/>
  <c r="C2108" i="3"/>
  <c r="C1715" i="3"/>
  <c r="C2176" i="3"/>
  <c r="C2478" i="3"/>
  <c r="C487" i="3"/>
  <c r="C2020" i="3"/>
  <c r="C2740" i="3"/>
  <c r="C2788" i="3"/>
  <c r="C2766" i="3"/>
  <c r="C2725" i="3"/>
  <c r="C2872" i="3"/>
  <c r="C2929" i="3"/>
  <c r="C2911" i="3"/>
  <c r="C2931" i="3"/>
  <c r="C3036" i="3"/>
  <c r="C2198" i="3"/>
  <c r="C2960" i="3"/>
  <c r="C2855" i="3"/>
  <c r="C2988" i="3"/>
  <c r="C2889" i="3"/>
  <c r="C2196" i="3"/>
  <c r="C2930" i="3"/>
  <c r="C2969" i="3"/>
  <c r="C2576" i="3"/>
  <c r="C40" i="3"/>
  <c r="C23" i="3"/>
  <c r="C90" i="3"/>
  <c r="C95" i="3"/>
  <c r="C82" i="3"/>
  <c r="C170" i="3"/>
  <c r="C166" i="3"/>
  <c r="C144" i="3"/>
  <c r="C230" i="3"/>
  <c r="C2967" i="3"/>
  <c r="C301" i="3"/>
  <c r="C312" i="3"/>
  <c r="C407" i="3"/>
  <c r="C514" i="3"/>
  <c r="C485" i="3"/>
  <c r="C552" i="3"/>
  <c r="C258" i="3"/>
  <c r="C549" i="3"/>
  <c r="C417" i="3"/>
  <c r="C638" i="3"/>
  <c r="C720" i="3"/>
  <c r="C676" i="3"/>
  <c r="C757" i="3"/>
  <c r="C758" i="3"/>
  <c r="C858" i="3"/>
  <c r="C909" i="3"/>
  <c r="C860" i="3"/>
  <c r="C871" i="3"/>
  <c r="C920" i="3"/>
  <c r="C721" i="3"/>
  <c r="C1003" i="3"/>
  <c r="C733" i="3"/>
  <c r="C1067" i="3"/>
  <c r="C1041" i="3"/>
  <c r="C1118" i="3"/>
  <c r="C1106" i="3"/>
  <c r="C2655" i="3"/>
  <c r="C1116" i="3"/>
  <c r="C978" i="3"/>
  <c r="C1136" i="3"/>
  <c r="C1170" i="3"/>
  <c r="C1221" i="3"/>
  <c r="C1238" i="3"/>
  <c r="C1223" i="3"/>
  <c r="C1065" i="3"/>
  <c r="C1249" i="3"/>
  <c r="C1257" i="3"/>
  <c r="C1277" i="3"/>
  <c r="C1227" i="3"/>
  <c r="C1108" i="3"/>
  <c r="C1318" i="3"/>
  <c r="C1298" i="3"/>
  <c r="C1105" i="3"/>
  <c r="C1357" i="3"/>
  <c r="C1415" i="3"/>
  <c r="C1486" i="3"/>
  <c r="C1363" i="3"/>
  <c r="C1355" i="3"/>
  <c r="C1359" i="3"/>
  <c r="C1527" i="3"/>
  <c r="C1571" i="3"/>
  <c r="C1581" i="3"/>
  <c r="C1515" i="3"/>
  <c r="C1657" i="3"/>
  <c r="C2104" i="3"/>
  <c r="C1594" i="3"/>
  <c r="C1606" i="3"/>
  <c r="C1764" i="3"/>
  <c r="C1559" i="3"/>
  <c r="C1412" i="3"/>
  <c r="C1826" i="3"/>
  <c r="C1882" i="3"/>
  <c r="C1945" i="3"/>
  <c r="C1970" i="3"/>
  <c r="C1779" i="3"/>
  <c r="C2055" i="3"/>
  <c r="C2214" i="3"/>
  <c r="C2203" i="3"/>
  <c r="C2228" i="3"/>
  <c r="C2113" i="3"/>
  <c r="C2188" i="3"/>
  <c r="C2254" i="3"/>
  <c r="C2295" i="3"/>
  <c r="C2509" i="3"/>
  <c r="C2365" i="3"/>
  <c r="C2335" i="3"/>
  <c r="C1891" i="3"/>
  <c r="C2385" i="3"/>
  <c r="C2380" i="3"/>
  <c r="C2419" i="3"/>
  <c r="C2387" i="3"/>
  <c r="C1762" i="3"/>
  <c r="C2446" i="3"/>
  <c r="C2460" i="3"/>
  <c r="C2522" i="3"/>
  <c r="C2484" i="3"/>
  <c r="C2796" i="3"/>
  <c r="C2505" i="3"/>
  <c r="C2525" i="3"/>
  <c r="C2548" i="3"/>
  <c r="C2457" i="3"/>
  <c r="C2629" i="3"/>
  <c r="C2631" i="3"/>
  <c r="C2557" i="3"/>
  <c r="C2697" i="3"/>
  <c r="C2704" i="3"/>
  <c r="C2715" i="3"/>
  <c r="C2724" i="3"/>
  <c r="C2764" i="3"/>
  <c r="C2989" i="3"/>
  <c r="C2578" i="3"/>
  <c r="C3066" i="3"/>
  <c r="C2850" i="3"/>
  <c r="C2860" i="3"/>
  <c r="C2870" i="3"/>
  <c r="C2869" i="3"/>
  <c r="C2894" i="3"/>
  <c r="C2466" i="3"/>
  <c r="C2765" i="3"/>
  <c r="C2498" i="3"/>
  <c r="C2934" i="3"/>
  <c r="C2940" i="3"/>
  <c r="C3645" i="3"/>
  <c r="C2956" i="3"/>
  <c r="C2959" i="3"/>
  <c r="C3241" i="3"/>
  <c r="C2961" i="3"/>
  <c r="C432" i="3"/>
  <c r="C489" i="3"/>
  <c r="C782" i="3"/>
  <c r="C2215" i="3"/>
  <c r="C259" i="3"/>
  <c r="C2916" i="3"/>
  <c r="C138" i="3"/>
  <c r="C111" i="3"/>
  <c r="C77" i="3"/>
  <c r="C239" i="3"/>
  <c r="C434" i="3"/>
  <c r="C457" i="3"/>
  <c r="C690" i="3"/>
  <c r="C535" i="3"/>
  <c r="C760" i="3"/>
  <c r="C949" i="3"/>
  <c r="C1043" i="3"/>
  <c r="C1168" i="3"/>
  <c r="C1159" i="3"/>
  <c r="C1349" i="3"/>
  <c r="C1281" i="3"/>
  <c r="C1353" i="3"/>
  <c r="C1975" i="3"/>
  <c r="C1775" i="3"/>
  <c r="C1822" i="3"/>
  <c r="C1825" i="3"/>
  <c r="C1562" i="3"/>
  <c r="C1853" i="3"/>
  <c r="C1771" i="3"/>
  <c r="C1551" i="3"/>
  <c r="C2001" i="3"/>
  <c r="C1819" i="3"/>
  <c r="C2255" i="3"/>
  <c r="C2312" i="3"/>
  <c r="C2389" i="3"/>
  <c r="C3120" i="3"/>
  <c r="C3073" i="3"/>
  <c r="C2673" i="3"/>
  <c r="C2698" i="3"/>
  <c r="C2774" i="3"/>
  <c r="C2803" i="3"/>
  <c r="C2868" i="3"/>
  <c r="C2366" i="3"/>
  <c r="C3626" i="3"/>
  <c r="C2948" i="3"/>
  <c r="C2905" i="3"/>
  <c r="C2840" i="3"/>
  <c r="C353" i="3"/>
  <c r="C584" i="3"/>
  <c r="C1770" i="3"/>
  <c r="C2160" i="3"/>
  <c r="C2495" i="3"/>
  <c r="C1958" i="3"/>
  <c r="C2596" i="3"/>
  <c r="C2588" i="3"/>
  <c r="C181" i="3"/>
  <c r="C2875" i="3"/>
  <c r="C406" i="3"/>
  <c r="C238" i="3"/>
  <c r="C586" i="3"/>
  <c r="C306" i="3"/>
  <c r="C610" i="3"/>
  <c r="C517" i="3"/>
  <c r="C737" i="3"/>
  <c r="C783" i="3"/>
  <c r="C797" i="3"/>
  <c r="C700" i="3"/>
  <c r="C995" i="3"/>
  <c r="C1193" i="3"/>
  <c r="C1073" i="3"/>
  <c r="C677" i="3"/>
  <c r="C2867" i="3"/>
  <c r="C541" i="3"/>
  <c r="C701" i="3"/>
  <c r="C1440" i="3"/>
  <c r="C1260" i="3"/>
  <c r="C1280" i="3"/>
  <c r="C1210" i="3"/>
  <c r="C649" i="3"/>
  <c r="C1508" i="3"/>
  <c r="C1388" i="3"/>
  <c r="C1416" i="3"/>
  <c r="C1181" i="3"/>
  <c r="C904" i="3"/>
  <c r="C1720" i="3"/>
  <c r="C2431" i="3"/>
  <c r="C2194" i="3"/>
  <c r="C1813" i="3"/>
  <c r="C2275" i="3"/>
  <c r="C2423" i="3"/>
  <c r="C2512" i="3"/>
  <c r="C2542" i="3"/>
  <c r="C1684" i="3"/>
  <c r="C2595" i="3"/>
  <c r="C2602" i="3"/>
  <c r="C1310" i="3"/>
  <c r="C2606" i="3"/>
  <c r="C2708" i="3"/>
  <c r="C1615" i="3"/>
  <c r="C3623" i="3"/>
  <c r="C2589" i="3"/>
  <c r="C2772" i="3"/>
  <c r="C2817" i="3"/>
  <c r="C1631" i="3"/>
  <c r="C2165" i="3"/>
  <c r="C2820" i="3"/>
  <c r="C3095" i="3"/>
  <c r="C2514" i="3"/>
  <c r="C2828" i="3"/>
  <c r="C2856" i="3"/>
  <c r="C655" i="3"/>
  <c r="C1215" i="3"/>
  <c r="C2778" i="3"/>
  <c r="C1466" i="3"/>
  <c r="C1821" i="3"/>
  <c r="C2049" i="3"/>
  <c r="C2163" i="3"/>
  <c r="C2859" i="3"/>
  <c r="C2352" i="3"/>
  <c r="C2472" i="3"/>
  <c r="C2304" i="3"/>
  <c r="C2632" i="3"/>
  <c r="C2935" i="3"/>
  <c r="C2790" i="3"/>
  <c r="C2754" i="3"/>
  <c r="C1186" i="3"/>
  <c r="C2907" i="3"/>
  <c r="C705" i="3"/>
  <c r="C2809" i="3"/>
  <c r="C2795" i="3"/>
  <c r="C52" i="3"/>
  <c r="C28" i="3"/>
  <c r="C246" i="3"/>
  <c r="C2689" i="3"/>
  <c r="C449" i="3"/>
  <c r="C295" i="3"/>
  <c r="C385" i="3"/>
  <c r="C360" i="3"/>
  <c r="C403" i="3"/>
  <c r="C362" i="3"/>
  <c r="C461" i="3"/>
  <c r="C421" i="3"/>
  <c r="C467" i="3"/>
  <c r="C492" i="3"/>
  <c r="C869" i="3"/>
  <c r="C901" i="3"/>
  <c r="C470" i="3"/>
  <c r="C1115" i="3"/>
  <c r="C675" i="3"/>
  <c r="C918" i="3"/>
  <c r="C602" i="3"/>
  <c r="C1077" i="3"/>
  <c r="C1076" i="3"/>
  <c r="C1086" i="3"/>
  <c r="C1095" i="3"/>
  <c r="C1096" i="3"/>
  <c r="C1219" i="3"/>
  <c r="C1269" i="3"/>
  <c r="C1290" i="3"/>
  <c r="C171" i="3"/>
  <c r="C1374" i="3"/>
  <c r="C1287" i="3"/>
  <c r="C1441" i="3"/>
  <c r="C907" i="3"/>
  <c r="C1420" i="3"/>
  <c r="C1553" i="3"/>
  <c r="C1070" i="3"/>
  <c r="C1591" i="3"/>
  <c r="C1487" i="3"/>
  <c r="C1602" i="3"/>
  <c r="C1649" i="3"/>
  <c r="C1194" i="3"/>
  <c r="C1862" i="3"/>
  <c r="C2239" i="3"/>
  <c r="C2166" i="3"/>
  <c r="C1698" i="3"/>
  <c r="C3611" i="3"/>
  <c r="C2356" i="3"/>
  <c r="C1397" i="3"/>
  <c r="C2337" i="3"/>
  <c r="C2272" i="3"/>
  <c r="C2116" i="3"/>
  <c r="C2496" i="3"/>
  <c r="C2533" i="3"/>
  <c r="C2430" i="3"/>
  <c r="C2538" i="3"/>
  <c r="C2539" i="3"/>
  <c r="C2551" i="3"/>
  <c r="C2640" i="3"/>
  <c r="C2695" i="3"/>
  <c r="C2713" i="3"/>
  <c r="C2599" i="3"/>
  <c r="C2488" i="3"/>
  <c r="C2733" i="3"/>
  <c r="C2742" i="3"/>
  <c r="C2811" i="3"/>
  <c r="C2748" i="3"/>
  <c r="C2787" i="3"/>
  <c r="C2797" i="3"/>
  <c r="C2692" i="3"/>
  <c r="C2808" i="3"/>
  <c r="C2821" i="3"/>
  <c r="C2571" i="3"/>
  <c r="C2814" i="3"/>
  <c r="C3655" i="3"/>
  <c r="C2816" i="3"/>
  <c r="C2822" i="3"/>
  <c r="C3108" i="3"/>
  <c r="C947" i="3"/>
  <c r="C559" i="3"/>
  <c r="C121" i="3"/>
  <c r="C5" i="3"/>
  <c r="C950" i="3"/>
  <c r="C215" i="3"/>
  <c r="C294" i="3"/>
  <c r="C357" i="3"/>
  <c r="C616" i="3"/>
  <c r="C647" i="3"/>
  <c r="C657" i="3"/>
  <c r="C740" i="3"/>
  <c r="C818" i="3"/>
  <c r="C857" i="3"/>
  <c r="C866" i="3"/>
  <c r="C1164" i="3"/>
  <c r="C888" i="3"/>
  <c r="C1301" i="3"/>
  <c r="C1431" i="3"/>
  <c r="C2540" i="3"/>
  <c r="C877" i="3"/>
  <c r="C1722" i="3"/>
  <c r="C1748" i="3"/>
  <c r="C1519" i="3"/>
  <c r="C1754" i="3"/>
  <c r="C1790" i="3"/>
  <c r="C991" i="3"/>
  <c r="C2059" i="3"/>
  <c r="C2144" i="3"/>
  <c r="C2479" i="3"/>
  <c r="C2171" i="3"/>
  <c r="C2865" i="3"/>
  <c r="C2549" i="3"/>
  <c r="C2593" i="3"/>
  <c r="C2609" i="3"/>
  <c r="C1780" i="3"/>
  <c r="C1370" i="3"/>
  <c r="C2612" i="3"/>
  <c r="C2755" i="3"/>
  <c r="C560" i="3"/>
  <c r="C2938" i="3"/>
  <c r="C3649" i="3"/>
  <c r="C1640" i="3"/>
  <c r="C2534" i="3"/>
  <c r="C1350" i="3"/>
  <c r="C583" i="3"/>
  <c r="C6" i="3"/>
  <c r="C1854" i="3"/>
  <c r="C2425" i="3"/>
  <c r="C137" i="3"/>
  <c r="C348" i="3"/>
  <c r="C327" i="3"/>
  <c r="C416" i="3"/>
  <c r="C354" i="3"/>
  <c r="C464" i="3"/>
  <c r="C466" i="3"/>
  <c r="C561" i="3"/>
  <c r="C423" i="3"/>
  <c r="C663" i="3"/>
  <c r="C631" i="3"/>
  <c r="C217" i="3"/>
  <c r="C893" i="3"/>
  <c r="C873" i="3"/>
  <c r="C811" i="3"/>
  <c r="C1546" i="3"/>
  <c r="C693" i="3"/>
  <c r="C1273" i="3"/>
  <c r="C953" i="3"/>
  <c r="C906" i="3"/>
  <c r="C961" i="3"/>
  <c r="C1300" i="3"/>
  <c r="C614" i="3"/>
  <c r="C973" i="3"/>
  <c r="C1000" i="3"/>
  <c r="C988" i="3"/>
  <c r="C1048" i="3"/>
  <c r="C1056" i="3"/>
  <c r="C1082" i="3"/>
  <c r="C1297" i="3"/>
  <c r="C1087" i="3"/>
  <c r="C1064" i="3"/>
  <c r="C1179" i="3"/>
  <c r="C1217" i="3"/>
  <c r="C1204" i="3"/>
  <c r="C1135" i="3"/>
  <c r="C1518" i="3"/>
  <c r="C1391" i="3"/>
  <c r="C1211" i="3"/>
  <c r="C1395" i="3"/>
  <c r="C1477" i="3"/>
  <c r="C1485" i="3"/>
  <c r="C1360" i="3"/>
  <c r="C970" i="3"/>
  <c r="C1506" i="3"/>
  <c r="C2638" i="3"/>
  <c r="C1564" i="3"/>
  <c r="C1566" i="3"/>
  <c r="C1589" i="3"/>
  <c r="C1733" i="3"/>
  <c r="C2951" i="3"/>
  <c r="C1347" i="3"/>
  <c r="C1394" i="3"/>
  <c r="C1104" i="3"/>
  <c r="C1380" i="3"/>
  <c r="C1480" i="3"/>
  <c r="C1753" i="3"/>
  <c r="C1757" i="3"/>
  <c r="C658" i="3"/>
  <c r="C1811" i="3"/>
  <c r="C2745" i="3"/>
  <c r="C1868" i="3"/>
  <c r="C1895" i="3"/>
  <c r="C1642" i="3"/>
  <c r="C1983" i="3"/>
  <c r="C2183" i="3"/>
  <c r="C2147" i="3"/>
  <c r="C2175" i="3"/>
  <c r="C1731" i="3"/>
  <c r="C2224" i="3"/>
  <c r="C2294" i="3"/>
  <c r="C2061" i="3"/>
  <c r="C2279" i="3"/>
  <c r="C2306" i="3"/>
  <c r="C2025" i="3"/>
  <c r="C2332" i="3"/>
  <c r="C2344" i="3"/>
  <c r="C2206" i="3"/>
  <c r="C1315" i="3"/>
  <c r="C2807" i="3"/>
  <c r="C2382" i="3"/>
  <c r="C2454" i="3"/>
  <c r="C2416" i="3"/>
  <c r="C2510" i="3"/>
  <c r="C2615" i="3"/>
  <c r="C2455" i="3"/>
  <c r="C527" i="3"/>
  <c r="C2531" i="3"/>
  <c r="C2529" i="3"/>
  <c r="C2647" i="3"/>
  <c r="C2569" i="3"/>
  <c r="C2580" i="3"/>
  <c r="C1171" i="3"/>
  <c r="C2873" i="3"/>
  <c r="C2222" i="3"/>
  <c r="C2616" i="3"/>
  <c r="C2487" i="3"/>
  <c r="C2620" i="3"/>
  <c r="C2635" i="3"/>
  <c r="C2600" i="3"/>
  <c r="C2636" i="3"/>
  <c r="C2658" i="3"/>
  <c r="C2307" i="3"/>
  <c r="C2653" i="3"/>
  <c r="C2662" i="3"/>
  <c r="C2665" i="3"/>
  <c r="C2679" i="3"/>
  <c r="C2680" i="3"/>
  <c r="C2688" i="3"/>
  <c r="C2694" i="3"/>
  <c r="C2179" i="3"/>
  <c r="C2325" i="3"/>
  <c r="C2702" i="3"/>
  <c r="C2403" i="3"/>
  <c r="C2709" i="3"/>
  <c r="C2474" i="3"/>
  <c r="C2718" i="3"/>
  <c r="C2716" i="3"/>
  <c r="C2586" i="3"/>
  <c r="C2406" i="3"/>
  <c r="C2720" i="3"/>
  <c r="C2721" i="3"/>
  <c r="C2493" i="3"/>
  <c r="C2710" i="3"/>
  <c r="C2541" i="3"/>
  <c r="C531" i="3"/>
  <c r="C739" i="3"/>
  <c r="C2634" i="3"/>
  <c r="C1681" i="3"/>
  <c r="C681" i="3"/>
  <c r="C2297" i="3"/>
  <c r="C2375" i="3"/>
  <c r="C2361" i="3"/>
  <c r="C361" i="3"/>
  <c r="C807" i="3"/>
  <c r="C2492" i="3"/>
  <c r="C629" i="3"/>
  <c r="C450" i="3"/>
  <c r="C882" i="3"/>
  <c r="C919" i="3"/>
  <c r="C944" i="3"/>
  <c r="C1209" i="3"/>
  <c r="C389" i="3"/>
  <c r="C1369" i="3"/>
  <c r="C1439" i="3"/>
  <c r="C2201" i="3"/>
  <c r="C1449" i="3"/>
  <c r="C1523" i="3"/>
  <c r="C1845" i="3"/>
  <c r="C2229" i="3"/>
  <c r="C2371" i="3"/>
  <c r="C2317" i="3"/>
  <c r="C2471" i="3"/>
  <c r="C2559" i="3"/>
  <c r="C2359" i="3"/>
  <c r="C1727" i="3"/>
  <c r="C3647" i="3"/>
  <c r="C2633" i="3"/>
  <c r="C2642" i="3"/>
  <c r="C2604" i="3"/>
  <c r="C2793" i="3"/>
  <c r="C3478" i="3"/>
  <c r="C2592" i="3"/>
  <c r="C75" i="3"/>
  <c r="C1583" i="3"/>
  <c r="C2654" i="3"/>
  <c r="C765" i="3"/>
  <c r="C1046" i="3"/>
  <c r="C1296" i="3"/>
  <c r="C1542" i="3"/>
  <c r="C914" i="3"/>
  <c r="C3039" i="3"/>
  <c r="C2353" i="3"/>
  <c r="C2594" i="3"/>
  <c r="C2468" i="3"/>
  <c r="C2618" i="3"/>
  <c r="C218" i="3"/>
  <c r="C957" i="3"/>
  <c r="C2310" i="3"/>
  <c r="C96" i="3"/>
  <c r="C394" i="3"/>
  <c r="C482" i="3"/>
  <c r="C587" i="3"/>
  <c r="C680" i="3"/>
  <c r="C775" i="3"/>
  <c r="C849" i="3"/>
  <c r="C1088" i="3"/>
  <c r="C889" i="3"/>
  <c r="C884" i="3"/>
  <c r="C1130" i="3"/>
  <c r="C1124" i="3"/>
  <c r="C1243" i="3"/>
  <c r="C1195" i="3"/>
  <c r="C1406" i="3"/>
  <c r="C1418" i="3"/>
  <c r="C1437" i="3"/>
  <c r="C1459" i="3"/>
  <c r="C1491" i="3"/>
  <c r="C1447" i="3"/>
  <c r="C1777" i="3"/>
  <c r="C1425" i="3"/>
  <c r="C501" i="3"/>
  <c r="C1923" i="3"/>
  <c r="C1789" i="3"/>
  <c r="C2290" i="3"/>
  <c r="C2270" i="3"/>
  <c r="C2386" i="3"/>
  <c r="C2519" i="3"/>
  <c r="C2410" i="3"/>
  <c r="C2452" i="3"/>
  <c r="C2481" i="3"/>
  <c r="C2158" i="3"/>
  <c r="C2475" i="3"/>
  <c r="C2526" i="3"/>
  <c r="C2558" i="3"/>
  <c r="C2456" i="3"/>
  <c r="C1482" i="3"/>
  <c r="C2556" i="3"/>
  <c r="C2567" i="3"/>
  <c r="C2568" i="3"/>
  <c r="C2572" i="3"/>
  <c r="C2582" i="3"/>
  <c r="C2583" i="3"/>
  <c r="C2585" i="3"/>
  <c r="C2591" i="3"/>
  <c r="C3513" i="3"/>
  <c r="C3652" i="3"/>
  <c r="C2547" i="3"/>
  <c r="C2663" i="3"/>
  <c r="C221" i="3"/>
  <c r="C702" i="3"/>
  <c r="C926" i="3"/>
  <c r="C1119" i="3"/>
  <c r="C1513" i="3"/>
  <c r="C1489" i="3"/>
  <c r="C2217" i="3"/>
  <c r="C1719" i="3"/>
  <c r="C2286" i="3"/>
  <c r="C2293" i="3"/>
  <c r="C1734" i="3"/>
  <c r="C2552" i="3"/>
  <c r="C2414" i="3"/>
  <c r="C2260" i="3"/>
  <c r="C2448" i="3"/>
  <c r="C2440" i="3"/>
  <c r="C1609" i="3"/>
  <c r="C126" i="3"/>
  <c r="C688" i="3"/>
  <c r="C136" i="3"/>
  <c r="C245" i="3"/>
  <c r="C924" i="3"/>
  <c r="C750" i="3"/>
  <c r="C196" i="3"/>
  <c r="C1030" i="3"/>
  <c r="C852" i="3"/>
  <c r="C836" i="3"/>
  <c r="C808" i="3"/>
  <c r="C952" i="3"/>
  <c r="C1010" i="3"/>
  <c r="C1110" i="3"/>
  <c r="C1190" i="3"/>
  <c r="C1495" i="3"/>
  <c r="C1289" i="3"/>
  <c r="C986" i="3"/>
  <c r="C1454" i="3"/>
  <c r="C1499" i="3"/>
  <c r="C1414" i="3"/>
  <c r="C1385" i="3"/>
  <c r="C1537" i="3"/>
  <c r="C1593" i="3"/>
  <c r="C1781" i="3"/>
  <c r="C1814" i="3"/>
  <c r="C1791" i="3"/>
  <c r="C1784" i="3"/>
  <c r="C1830" i="3"/>
  <c r="C1922" i="3"/>
  <c r="C2002" i="3"/>
  <c r="C1938" i="3"/>
  <c r="C2120" i="3"/>
  <c r="C2149" i="3"/>
  <c r="C2210" i="3"/>
  <c r="C2391" i="3"/>
  <c r="C1905" i="3"/>
  <c r="C2401" i="3"/>
  <c r="C2412" i="3"/>
  <c r="C2434" i="3"/>
  <c r="C2432" i="3"/>
  <c r="C2422" i="3"/>
  <c r="C2320" i="3"/>
  <c r="C2597" i="3"/>
  <c r="C3511" i="3"/>
  <c r="C2429" i="3"/>
  <c r="C2696" i="3"/>
  <c r="C2504" i="3"/>
  <c r="C2520" i="3"/>
  <c r="C2497" i="3"/>
  <c r="C2501" i="3"/>
  <c r="C2530" i="3"/>
  <c r="C2513" i="3"/>
  <c r="C724" i="3"/>
  <c r="C1850" i="3"/>
  <c r="C2511" i="3"/>
  <c r="C2517" i="3"/>
  <c r="C930" i="3"/>
  <c r="C1950" i="3"/>
  <c r="C2397" i="3"/>
  <c r="C2349" i="3"/>
  <c r="C309" i="3"/>
  <c r="C2491" i="3"/>
  <c r="C486" i="3"/>
  <c r="C530" i="3"/>
  <c r="C917" i="3"/>
  <c r="C1139" i="3"/>
  <c r="C1393" i="3"/>
  <c r="C1544" i="3"/>
  <c r="C1679" i="3"/>
  <c r="C2068" i="3"/>
  <c r="C2234" i="3"/>
  <c r="C2159" i="3"/>
  <c r="C2377" i="3"/>
  <c r="C2364" i="3"/>
  <c r="C2438" i="3"/>
  <c r="C2494" i="3"/>
  <c r="C2315" i="3"/>
  <c r="C780" i="3"/>
  <c r="C2052" i="3"/>
  <c r="C2691" i="3"/>
  <c r="C2338" i="3"/>
  <c r="C65" i="3"/>
  <c r="C133" i="3"/>
  <c r="C169" i="3"/>
  <c r="C232" i="3"/>
  <c r="C233" i="3"/>
  <c r="C516" i="3"/>
  <c r="C672" i="3"/>
  <c r="C735" i="3"/>
  <c r="C1021" i="3"/>
  <c r="C1102" i="3"/>
  <c r="C1147" i="3"/>
  <c r="C1253" i="3"/>
  <c r="C1231" i="3"/>
  <c r="C1060" i="3"/>
  <c r="C1320" i="3"/>
  <c r="C1314" i="3"/>
  <c r="C1089" i="3"/>
  <c r="C1492" i="3"/>
  <c r="C1524" i="3"/>
  <c r="C1547" i="3"/>
  <c r="C1725" i="3"/>
  <c r="C1582" i="3"/>
  <c r="C1346" i="3"/>
  <c r="C1463" i="3"/>
  <c r="C1655" i="3"/>
  <c r="C1747" i="3"/>
  <c r="C1865" i="3"/>
  <c r="C1598" i="3"/>
  <c r="C1976" i="3"/>
  <c r="C1885" i="3"/>
  <c r="C2037" i="3"/>
  <c r="C2168" i="3"/>
  <c r="C2102" i="3"/>
  <c r="C2139" i="3"/>
  <c r="C2220" i="3"/>
  <c r="C2155" i="3"/>
  <c r="C2267" i="3"/>
  <c r="C2251" i="3"/>
  <c r="C2330" i="3"/>
  <c r="C2346" i="3"/>
  <c r="C2342" i="3"/>
  <c r="C2424" i="3"/>
  <c r="C2445" i="3"/>
  <c r="C2459" i="3"/>
  <c r="C2458" i="3"/>
  <c r="C2461" i="3"/>
  <c r="C2464" i="3"/>
  <c r="C2825" i="3"/>
  <c r="C2134" i="3"/>
  <c r="C2302" i="3"/>
  <c r="C3643" i="3"/>
  <c r="C838" i="3"/>
  <c r="C2236" i="3"/>
  <c r="C1829" i="3"/>
  <c r="C2444" i="3"/>
  <c r="C99" i="3"/>
  <c r="C465" i="3"/>
  <c r="C579" i="3"/>
  <c r="C814" i="3"/>
  <c r="C1020" i="3"/>
  <c r="C2062" i="3"/>
  <c r="C2363" i="3"/>
  <c r="C2173" i="3"/>
  <c r="C1836" i="3"/>
  <c r="C2343" i="3"/>
  <c r="C1034" i="3"/>
  <c r="C2437" i="3"/>
  <c r="C2284" i="3"/>
  <c r="C2439" i="3"/>
  <c r="C2652" i="3"/>
  <c r="C2378" i="3"/>
  <c r="C3310" i="3"/>
  <c r="C2427" i="3"/>
  <c r="C302" i="3"/>
  <c r="C279" i="3"/>
  <c r="C427" i="3"/>
  <c r="C411" i="3"/>
  <c r="C484" i="3"/>
  <c r="C222" i="3"/>
  <c r="C563" i="3"/>
  <c r="C636" i="3"/>
  <c r="C648" i="3"/>
  <c r="C515" i="3"/>
  <c r="C802" i="3"/>
  <c r="C897" i="3"/>
  <c r="C827" i="3"/>
  <c r="C875" i="3"/>
  <c r="C992" i="3"/>
  <c r="C987" i="3"/>
  <c r="C1172" i="3"/>
  <c r="C981" i="3"/>
  <c r="C1098" i="3"/>
  <c r="C1157" i="3"/>
  <c r="C1174" i="3"/>
  <c r="C1250" i="3"/>
  <c r="C1246" i="3"/>
  <c r="C1199" i="3"/>
  <c r="C1072" i="3"/>
  <c r="C1112" i="3"/>
  <c r="C1183" i="3"/>
  <c r="C1322" i="3"/>
  <c r="C1453" i="3"/>
  <c r="C1275" i="3"/>
  <c r="C1432" i="3"/>
  <c r="C34" i="3"/>
  <c r="C1442" i="3"/>
  <c r="C1403" i="3"/>
  <c r="C1345" i="3"/>
  <c r="C1427" i="3"/>
  <c r="C1473" i="3"/>
  <c r="C1478" i="3"/>
  <c r="C1304" i="3"/>
  <c r="C1498" i="3"/>
  <c r="C1443" i="3"/>
  <c r="C1526" i="3"/>
  <c r="C1308" i="3"/>
  <c r="C1660" i="3"/>
  <c r="C993" i="3"/>
  <c r="C1752" i="3"/>
  <c r="C1637" i="3"/>
  <c r="C1673" i="3"/>
  <c r="C2240" i="3"/>
  <c r="C1808" i="3"/>
  <c r="C1846" i="3"/>
  <c r="C1903" i="3"/>
  <c r="C1918" i="3"/>
  <c r="C1954" i="3"/>
  <c r="C2043" i="3"/>
  <c r="C1968" i="3"/>
  <c r="C2085" i="3"/>
  <c r="C2186" i="3"/>
  <c r="C1995" i="3"/>
  <c r="C2211" i="3"/>
  <c r="C2274" i="3"/>
  <c r="C2341" i="3"/>
  <c r="C2340" i="3"/>
  <c r="C2237" i="3"/>
  <c r="C2253" i="3"/>
  <c r="C2395" i="3"/>
  <c r="C2164" i="3"/>
  <c r="C2463" i="3"/>
  <c r="C2393" i="3"/>
  <c r="C2404" i="3"/>
  <c r="C2178" i="3"/>
  <c r="C2411" i="3"/>
  <c r="C2413" i="3"/>
  <c r="C3601" i="3"/>
  <c r="C960" i="3"/>
  <c r="C608" i="3"/>
  <c r="C2148" i="3"/>
  <c r="C2287" i="3"/>
  <c r="C2271" i="3"/>
  <c r="C1696" i="3"/>
  <c r="C2351" i="3"/>
  <c r="C2357" i="3"/>
  <c r="C2360" i="3"/>
  <c r="C317" i="3"/>
  <c r="C524" i="3"/>
  <c r="C2184" i="3"/>
  <c r="C2045" i="3"/>
  <c r="C2072" i="3"/>
  <c r="C3650" i="3"/>
  <c r="C2326" i="3"/>
  <c r="C2329" i="3"/>
  <c r="C2153" i="3"/>
  <c r="C3656" i="3"/>
  <c r="C2219" i="3"/>
  <c r="C3396" i="3"/>
  <c r="C2376" i="3"/>
  <c r="C192" i="3"/>
  <c r="C2268" i="3"/>
  <c r="C1240" i="3"/>
  <c r="C2248" i="3"/>
  <c r="C402" i="3"/>
  <c r="C210" i="3"/>
  <c r="C2339" i="3"/>
  <c r="C633" i="3"/>
  <c r="C713" i="3"/>
  <c r="C778" i="3"/>
  <c r="C878" i="3"/>
  <c r="C2621" i="3"/>
  <c r="C853" i="3"/>
  <c r="C788" i="3"/>
  <c r="C1144" i="3"/>
  <c r="C1448" i="3"/>
  <c r="C1402" i="3"/>
  <c r="C1023" i="3"/>
  <c r="C1557" i="3"/>
  <c r="C1565" i="3"/>
  <c r="C1672" i="3"/>
  <c r="C1612" i="3"/>
  <c r="C1671" i="3"/>
  <c r="C1675" i="3"/>
  <c r="C1286" i="3"/>
  <c r="C1756" i="3"/>
  <c r="C1919" i="3"/>
  <c r="C1952" i="3"/>
  <c r="C2367" i="3"/>
  <c r="C2026" i="3"/>
  <c r="C2099" i="3"/>
  <c r="C2107" i="3"/>
  <c r="C2151" i="3"/>
  <c r="C2246" i="3"/>
  <c r="C2278" i="3"/>
  <c r="C2133" i="3"/>
  <c r="C2281" i="3"/>
  <c r="C2300" i="3"/>
  <c r="C2311" i="3"/>
  <c r="C2314" i="3"/>
  <c r="C2247" i="3"/>
  <c r="C2081" i="3"/>
  <c r="C2114" i="3"/>
  <c r="C2333" i="3"/>
  <c r="C2682" i="3"/>
  <c r="C2903" i="3"/>
  <c r="C2983" i="3"/>
  <c r="C2334" i="3"/>
  <c r="C2035" i="3"/>
  <c r="C2348" i="3"/>
  <c r="C2347" i="3"/>
  <c r="C55" i="3"/>
  <c r="C2336" i="3"/>
  <c r="C2328" i="3"/>
  <c r="C1654" i="3"/>
  <c r="C2303" i="3"/>
  <c r="C2053" i="3"/>
  <c r="C2327" i="3"/>
  <c r="C1880" i="3"/>
  <c r="C611" i="3"/>
  <c r="C293" i="3"/>
  <c r="C937" i="3"/>
  <c r="C938" i="3"/>
  <c r="C1383" i="3"/>
  <c r="C1012" i="3"/>
  <c r="C1545" i="3"/>
  <c r="C1574" i="3"/>
  <c r="C1724" i="3"/>
  <c r="C1122" i="3"/>
  <c r="C1772" i="3"/>
  <c r="C1921" i="3"/>
  <c r="C2243" i="3"/>
  <c r="C3097" i="3"/>
  <c r="C2288" i="3"/>
  <c r="C2296" i="3"/>
  <c r="C2299" i="3"/>
  <c r="C350" i="3"/>
  <c r="C1805" i="3"/>
  <c r="C1972" i="3"/>
  <c r="C1419" i="3"/>
  <c r="C1652" i="3"/>
  <c r="C2199" i="3"/>
  <c r="C2280" i="3"/>
  <c r="C1626" i="3"/>
  <c r="C1686" i="3"/>
  <c r="C1750" i="3"/>
  <c r="C120" i="3"/>
  <c r="C526" i="3"/>
  <c r="C1299" i="3"/>
  <c r="C714" i="3"/>
  <c r="C287" i="3"/>
  <c r="C1009" i="3"/>
  <c r="C1149" i="3"/>
  <c r="C864" i="3"/>
  <c r="C1129" i="3"/>
  <c r="C399" i="3"/>
  <c r="C575" i="3"/>
  <c r="C1184" i="3"/>
  <c r="C1013" i="3"/>
  <c r="C1177" i="3"/>
  <c r="C945" i="3"/>
  <c r="C1323" i="3"/>
  <c r="C1282" i="3"/>
  <c r="C1460" i="3"/>
  <c r="C1534" i="3"/>
  <c r="C1659" i="3"/>
  <c r="C1608" i="3"/>
  <c r="C1622" i="3"/>
  <c r="C1651" i="3"/>
  <c r="C1729" i="3"/>
  <c r="C1776" i="3"/>
  <c r="C1847" i="3"/>
  <c r="C1848" i="3"/>
  <c r="C1863" i="3"/>
  <c r="C1896" i="3"/>
  <c r="C2109" i="3"/>
  <c r="C2007" i="3"/>
  <c r="C1997" i="3"/>
  <c r="C1973" i="3"/>
  <c r="C2058" i="3"/>
  <c r="C2106" i="3"/>
  <c r="C2066" i="3"/>
  <c r="C2038" i="3"/>
  <c r="C2213" i="3"/>
  <c r="C2241" i="3"/>
  <c r="C2256" i="3"/>
  <c r="C2242" i="3"/>
  <c r="C2402" i="3"/>
  <c r="C2265" i="3"/>
  <c r="C2269" i="3"/>
  <c r="C1742" i="3"/>
  <c r="C1817" i="3"/>
  <c r="C1827" i="3"/>
  <c r="C1252" i="3"/>
  <c r="C998" i="3"/>
  <c r="C1180" i="3"/>
  <c r="C1085" i="3"/>
  <c r="C276" i="3"/>
  <c r="C2095" i="3"/>
  <c r="C1560" i="3"/>
  <c r="C159" i="3"/>
  <c r="C806" i="3"/>
  <c r="C1898" i="3"/>
  <c r="C2238" i="3"/>
  <c r="C673" i="3"/>
  <c r="C804" i="3"/>
  <c r="C1981" i="3"/>
  <c r="C1337" i="3"/>
  <c r="C830" i="3"/>
  <c r="C1668" i="3"/>
  <c r="C943" i="3"/>
  <c r="C1723" i="3"/>
  <c r="C2111" i="3"/>
  <c r="C1867" i="3"/>
  <c r="C2154" i="3"/>
  <c r="C1645" i="3"/>
  <c r="C1384" i="3"/>
  <c r="C2216" i="3"/>
  <c r="C2223" i="3"/>
  <c r="C2218" i="3"/>
  <c r="C2900" i="3"/>
  <c r="C2622" i="3"/>
  <c r="C2221" i="3"/>
  <c r="C2200" i="3"/>
  <c r="C1694" i="3"/>
  <c r="C2135" i="3"/>
  <c r="C2105" i="3"/>
  <c r="C2209" i="3"/>
  <c r="C772" i="3"/>
  <c r="C1100" i="3"/>
  <c r="C2169" i="3"/>
  <c r="C1016" i="3"/>
  <c r="C2968" i="3"/>
  <c r="C979" i="3"/>
  <c r="C2146" i="3"/>
  <c r="C1311" i="3"/>
  <c r="C1538" i="3"/>
  <c r="C1424" i="3"/>
  <c r="C1426" i="3"/>
  <c r="C1382" i="3"/>
  <c r="C1435" i="3"/>
  <c r="C764" i="3"/>
  <c r="C2233" i="3"/>
  <c r="C1633" i="3"/>
  <c r="C1712" i="3"/>
  <c r="C1691" i="3"/>
  <c r="C1711" i="3"/>
  <c r="C1641" i="3"/>
  <c r="C1803" i="3"/>
  <c r="C1820" i="3"/>
  <c r="C1832" i="3"/>
  <c r="C1897" i="3"/>
  <c r="C1901" i="3"/>
  <c r="C1600" i="3"/>
  <c r="C1959" i="3"/>
  <c r="C1874" i="3"/>
  <c r="C2075" i="3"/>
  <c r="C2024" i="3"/>
  <c r="C2070" i="3"/>
  <c r="C2127" i="3"/>
  <c r="C2261" i="3"/>
  <c r="C2447" i="3"/>
  <c r="C2174" i="3"/>
  <c r="C2318" i="3"/>
  <c r="C2877" i="3"/>
  <c r="C1956" i="3"/>
  <c r="C2167" i="3"/>
  <c r="C2191" i="3"/>
  <c r="C2212" i="3"/>
  <c r="C2192" i="3"/>
  <c r="C1741" i="3"/>
  <c r="C2016" i="3"/>
  <c r="C2189" i="3"/>
  <c r="C2131" i="3"/>
  <c r="C1799" i="3"/>
  <c r="C2137" i="3"/>
  <c r="C651" i="3"/>
  <c r="C1667" i="3"/>
  <c r="C1373" i="3"/>
  <c r="C1835" i="3"/>
  <c r="C1674" i="3"/>
  <c r="C2000" i="3"/>
  <c r="C728" i="3"/>
  <c r="C2180" i="3"/>
  <c r="C1928" i="3"/>
  <c r="C2047" i="3"/>
  <c r="C1703" i="3"/>
  <c r="C2031" i="3"/>
  <c r="C1989" i="3"/>
  <c r="C2150" i="3"/>
  <c r="C2157" i="3"/>
  <c r="C1153" i="3"/>
  <c r="C1379" i="3"/>
  <c r="C1578" i="3"/>
  <c r="C1567" i="3"/>
  <c r="C1709" i="3"/>
  <c r="C1864" i="3"/>
  <c r="C471" i="3"/>
  <c r="C1993" i="3"/>
  <c r="C2060" i="3"/>
  <c r="C1800" i="3"/>
  <c r="C2096" i="3"/>
  <c r="C2097" i="3"/>
  <c r="C2101" i="3"/>
  <c r="C2119" i="3"/>
  <c r="C2125" i="3"/>
  <c r="C2130" i="3"/>
  <c r="C2122" i="3"/>
  <c r="C2143" i="3"/>
  <c r="C2185" i="3"/>
  <c r="C2124" i="3"/>
  <c r="C61" i="3"/>
  <c r="C2098" i="3"/>
  <c r="C2129" i="3"/>
  <c r="C1743" i="3"/>
  <c r="C1913" i="3"/>
  <c r="C2032" i="3"/>
  <c r="C2082" i="3"/>
  <c r="C2042" i="3"/>
  <c r="C2087" i="3"/>
  <c r="C1133" i="3"/>
  <c r="C962" i="3"/>
  <c r="C455" i="3"/>
  <c r="C1145" i="3"/>
  <c r="C1543" i="3"/>
  <c r="C1497" i="3"/>
  <c r="C1858" i="3"/>
  <c r="C1815" i="3"/>
  <c r="C1818" i="3"/>
  <c r="C1621" i="3"/>
  <c r="C2313" i="3"/>
  <c r="C2033" i="3"/>
  <c r="C2103" i="3"/>
  <c r="C1927" i="3"/>
  <c r="C1294" i="3"/>
  <c r="C1920" i="3"/>
  <c r="C2094" i="3"/>
  <c r="C1717" i="3"/>
  <c r="C162" i="3"/>
  <c r="C810" i="3"/>
  <c r="C1158" i="3"/>
  <c r="C1233" i="3"/>
  <c r="C1152" i="3"/>
  <c r="C1278" i="3"/>
  <c r="C1197" i="3"/>
  <c r="C1446" i="3"/>
  <c r="C3651" i="3"/>
  <c r="C1563" i="3"/>
  <c r="C1494" i="3"/>
  <c r="C476" i="3"/>
  <c r="C1484" i="3"/>
  <c r="C1841" i="3"/>
  <c r="C1618" i="3"/>
  <c r="C1767" i="3"/>
  <c r="C1824" i="3"/>
  <c r="C1665" i="3"/>
  <c r="C1861" i="3"/>
  <c r="C1924" i="3"/>
  <c r="C1884" i="3"/>
  <c r="C1879" i="3"/>
  <c r="C1960" i="3"/>
  <c r="C1986" i="3"/>
  <c r="C2004" i="3"/>
  <c r="C2187" i="3"/>
  <c r="C2027" i="3"/>
  <c r="C2028" i="3"/>
  <c r="C2074" i="3"/>
  <c r="C2050" i="3"/>
  <c r="C2022" i="3"/>
  <c r="C2051" i="3"/>
  <c r="C2069" i="3"/>
  <c r="C2048" i="3"/>
  <c r="C2076" i="3"/>
  <c r="C2063" i="3"/>
  <c r="C2009" i="3"/>
  <c r="C2086" i="3"/>
  <c r="C2088" i="3"/>
  <c r="C2089" i="3"/>
  <c r="C2080" i="3"/>
  <c r="C2090" i="3"/>
  <c r="C2091" i="3"/>
  <c r="C2145" i="3"/>
  <c r="C1461" i="3"/>
  <c r="C2078" i="3"/>
  <c r="C1892" i="3"/>
  <c r="C1949" i="3"/>
  <c r="C2023" i="3"/>
  <c r="C1225" i="3"/>
  <c r="C2073" i="3"/>
  <c r="C1963" i="3"/>
  <c r="C1910" i="3"/>
  <c r="C2065" i="3"/>
  <c r="C1552" i="3"/>
  <c r="C1664" i="3"/>
  <c r="C1934" i="3"/>
  <c r="C1834" i="3"/>
  <c r="C2039" i="3"/>
  <c r="C2056" i="3"/>
  <c r="C167" i="3"/>
  <c r="C1629" i="3"/>
  <c r="C1701" i="3"/>
  <c r="C2014" i="3"/>
  <c r="C2040" i="3"/>
  <c r="C2046" i="3"/>
  <c r="C2071" i="3"/>
  <c r="C1529" i="3"/>
  <c r="C1906" i="3"/>
  <c r="C1798" i="3"/>
  <c r="C1766" i="3"/>
  <c r="C116" i="3"/>
  <c r="C1307" i="3"/>
  <c r="C2006" i="3"/>
  <c r="C2030" i="3"/>
  <c r="C1966" i="3"/>
  <c r="C754" i="3"/>
  <c r="C653" i="3"/>
  <c r="C824" i="3"/>
  <c r="C1175" i="3"/>
  <c r="C1604" i="3"/>
  <c r="C1737" i="3"/>
  <c r="C1823" i="3"/>
  <c r="C1852" i="3"/>
  <c r="C1909" i="3"/>
  <c r="C1890" i="3"/>
  <c r="C1902" i="3"/>
  <c r="C1944" i="3"/>
  <c r="C1980" i="3"/>
  <c r="C1987" i="3"/>
  <c r="C1990" i="3"/>
  <c r="C1999" i="3"/>
  <c r="C2161" i="3"/>
  <c r="C2008" i="3"/>
  <c r="C2003" i="3"/>
  <c r="C2012" i="3"/>
  <c r="C2017" i="3"/>
  <c r="C1991" i="3"/>
  <c r="C2019" i="3"/>
  <c r="C1778" i="3"/>
  <c r="C2112" i="3"/>
  <c r="C1971" i="3"/>
  <c r="C2015" i="3"/>
  <c r="C1804" i="3"/>
  <c r="C1740" i="3"/>
  <c r="C590" i="3"/>
  <c r="C2064" i="3"/>
  <c r="C190" i="3"/>
  <c r="C1859" i="3"/>
  <c r="C1833" i="3"/>
  <c r="C1893" i="3"/>
  <c r="C1992" i="3"/>
  <c r="C571" i="3"/>
  <c r="C1763" i="3"/>
  <c r="C2467" i="3"/>
  <c r="C1988" i="3"/>
  <c r="C1678" i="3"/>
  <c r="C1860" i="3"/>
  <c r="C1483" i="3"/>
  <c r="C1831" i="3"/>
  <c r="C1792" i="3"/>
  <c r="C1965" i="3"/>
  <c r="C1887" i="3"/>
  <c r="C1982" i="3"/>
  <c r="C1994" i="3"/>
  <c r="C1951" i="3"/>
  <c r="C1341" i="3"/>
  <c r="C1666" i="3"/>
  <c r="C1685" i="3"/>
  <c r="C1810" i="3"/>
  <c r="C1871" i="3"/>
  <c r="C1888" i="3"/>
  <c r="C1942" i="3"/>
  <c r="C1967" i="3"/>
  <c r="C1953" i="3"/>
  <c r="C1708" i="3"/>
  <c r="C1985" i="3"/>
  <c r="C1977" i="3"/>
  <c r="C1870" i="3"/>
  <c r="C1628" i="3"/>
  <c r="C1648" i="3"/>
  <c r="C1697" i="3"/>
  <c r="C1984" i="3"/>
  <c r="C1878" i="3"/>
  <c r="C1912" i="3"/>
  <c r="C1540" i="3"/>
  <c r="C1838" i="3"/>
  <c r="C1241" i="3"/>
  <c r="C1739" i="3"/>
  <c r="C1438" i="3"/>
  <c r="C1957" i="3"/>
  <c r="C1554" i="3"/>
  <c r="C1407" i="3"/>
  <c r="C983" i="3"/>
  <c r="C1607" i="3"/>
  <c r="C1948" i="3"/>
  <c r="C1979" i="3"/>
  <c r="C1707" i="3"/>
  <c r="C1904" i="3"/>
  <c r="C1354" i="3"/>
  <c r="C1961" i="3"/>
  <c r="C1964" i="3"/>
  <c r="C1400" i="3"/>
  <c r="C1916" i="3"/>
  <c r="C1936" i="3"/>
  <c r="C1930" i="3"/>
  <c r="C1721" i="3"/>
  <c r="C1730" i="3"/>
  <c r="C1839" i="3"/>
  <c r="C1937" i="3"/>
  <c r="C1940" i="3"/>
  <c r="C1886" i="3"/>
  <c r="C1907" i="3"/>
  <c r="C1796" i="3"/>
  <c r="C1946" i="3"/>
  <c r="C2" i="3"/>
</calcChain>
</file>

<file path=xl/sharedStrings.xml><?xml version="1.0" encoding="utf-8"?>
<sst xmlns="http://schemas.openxmlformats.org/spreadsheetml/2006/main" count="99248" uniqueCount="24174">
  <si>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</si>
  <si>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</si>
  <si>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</si>
  <si>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</si>
  <si>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</si>
  <si>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</si>
  <si>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</si>
  <si>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</si>
  <si>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</si>
  <si>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</si>
  <si>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</si>
  <si>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</si>
  <si>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</si>
  <si>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</si>
  <si>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</si>
  <si>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</si>
  <si>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</si>
  <si>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</si>
  <si>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</si>
  <si>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</si>
  <si>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</si>
  <si>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</si>
  <si>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</si>
  <si>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</si>
  <si>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</si>
  <si>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</si>
  <si>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</si>
  <si>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</si>
  <si>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</si>
  <si>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</si>
  <si>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</si>
  <si>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</si>
  <si>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</si>
  <si>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</si>
  <si>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</si>
  <si>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</si>
  <si>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</si>
  <si>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</si>
  <si>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</si>
  <si>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</si>
  <si>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</si>
  <si>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</si>
  <si>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</si>
  <si>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</si>
  <si>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</si>
  <si>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</si>
  <si>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</si>
  <si>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</si>
  <si>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</si>
  <si>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</si>
  <si>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</si>
  <si>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</si>
  <si>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</si>
  <si>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</si>
  <si>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</si>
  <si>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</si>
  <si>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</si>
  <si>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</si>
  <si>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</si>
  <si>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</si>
  <si>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</si>
  <si>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</si>
  <si>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</si>
  <si>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</si>
  <si>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</si>
  <si>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</si>
  <si>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</si>
  <si>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</si>
  <si>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</si>
  <si>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</si>
  <si>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</si>
  <si>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</si>
  <si>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</si>
  <si>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</si>
  <si>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</si>
  <si>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</si>
  <si>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</si>
  <si>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</si>
  <si>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</si>
  <si>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</si>
  <si>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</si>
  <si>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</si>
  <si>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</si>
  <si>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</si>
  <si>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</si>
  <si>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</si>
  <si>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</si>
  <si>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</si>
  <si>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</si>
  <si>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</si>
  <si>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</si>
  <si>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</si>
  <si>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</si>
  <si>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</si>
  <si>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</si>
  <si>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</si>
  <si>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</si>
  <si>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</si>
  <si>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</si>
  <si>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</si>
  <si>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</si>
  <si>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</si>
  <si>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</si>
  <si>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</si>
  <si>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</si>
  <si>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</si>
  <si>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</si>
  <si>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</si>
  <si>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</si>
  <si>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</si>
  <si>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</si>
  <si>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</si>
  <si>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</si>
  <si>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</si>
  <si>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</si>
  <si>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</si>
  <si>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</si>
  <si>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</si>
  <si>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</si>
  <si>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</si>
  <si>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</si>
  <si>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</si>
  <si>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</si>
  <si>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</si>
  <si>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</si>
  <si>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</si>
  <si>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</si>
  <si>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</si>
  <si>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</si>
  <si>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</si>
  <si>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</si>
  <si>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</si>
  <si>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</si>
  <si>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</si>
  <si>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</si>
  <si>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</si>
  <si>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</si>
  <si>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</si>
  <si>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</si>
  <si>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</si>
  <si>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</si>
  <si>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</si>
  <si>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</si>
  <si>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</si>
  <si>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</si>
  <si>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</si>
  <si>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</si>
  <si>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</si>
  <si>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</si>
  <si>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</si>
  <si>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</si>
  <si>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</si>
  <si>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</si>
  <si>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</si>
  <si>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</si>
  <si>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</si>
  <si>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</si>
  <si>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</si>
  <si>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</si>
  <si>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</si>
  <si>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</si>
  <si>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</si>
  <si>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</si>
  <si>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</si>
  <si>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</si>
  <si>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</si>
  <si>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</si>
  <si>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</si>
  <si>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</si>
  <si>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</si>
  <si>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</si>
  <si>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</si>
  <si>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</si>
  <si>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</si>
  <si>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</si>
  <si>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</si>
  <si>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</si>
  <si>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</si>
  <si>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</si>
  <si>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</si>
  <si>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</si>
  <si>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</si>
  <si>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</si>
  <si>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</si>
  <si>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</si>
  <si>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</si>
  <si>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</si>
  <si>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</si>
  <si>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</si>
  <si>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</si>
  <si>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</si>
  <si>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</si>
  <si>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</si>
  <si>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</si>
  <si>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</si>
  <si>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</si>
  <si>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</si>
  <si>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</si>
  <si>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</si>
  <si>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</si>
  <si>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</si>
  <si>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</si>
  <si>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</si>
  <si>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</si>
  <si>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</si>
  <si>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</si>
  <si>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</si>
  <si>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</si>
  <si>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</si>
  <si>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</si>
  <si>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</si>
  <si>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</si>
  <si>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</si>
  <si>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</si>
  <si>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</si>
  <si>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</si>
  <si>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</si>
  <si>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</si>
  <si>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</si>
  <si>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</si>
  <si>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</si>
  <si>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</si>
  <si>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</si>
  <si>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</si>
  <si>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</si>
  <si>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</si>
  <si>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</si>
  <si>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</si>
  <si>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</si>
  <si>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</si>
  <si>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</si>
  <si>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</si>
  <si>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</si>
  <si>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</si>
  <si>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</si>
  <si>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</si>
  <si>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</si>
  <si>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</si>
  <si>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</si>
  <si>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</si>
  <si>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</si>
  <si>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</si>
  <si>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</si>
  <si>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</si>
  <si>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</si>
  <si>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</si>
  <si>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</si>
  <si>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</si>
  <si>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</si>
  <si>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</si>
  <si>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</si>
  <si>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</si>
  <si>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</si>
  <si>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</si>
  <si>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</si>
  <si>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</si>
  <si>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</si>
  <si>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</si>
  <si>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</si>
  <si>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</si>
  <si>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</si>
  <si>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</si>
  <si>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</si>
  <si>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</si>
  <si>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</si>
  <si>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</si>
  <si>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</si>
  <si>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</si>
  <si>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</si>
  <si>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</si>
  <si>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</si>
  <si>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</si>
  <si>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</si>
  <si>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</si>
  <si>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</si>
  <si>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</si>
  <si>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</si>
  <si>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</si>
  <si>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</si>
  <si>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</si>
  <si>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</si>
  <si>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</si>
  <si>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</si>
  <si>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</si>
  <si>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</si>
  <si>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</si>
  <si>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</si>
  <si>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</si>
  <si>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</si>
  <si>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</si>
  <si>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</si>
  <si>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</si>
  <si>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</si>
  <si>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</si>
  <si>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</si>
  <si>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</si>
  <si>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</si>
  <si>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</si>
  <si>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</si>
  <si>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</si>
  <si>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</si>
  <si>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</si>
  <si>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</si>
  <si>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</si>
  <si>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</si>
  <si>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</si>
  <si>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</si>
  <si>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</si>
  <si>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</si>
  <si>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</si>
  <si>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</si>
  <si>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</si>
  <si>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</si>
  <si>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</si>
  <si>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</si>
  <si>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</si>
  <si>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</si>
  <si>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</si>
  <si>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</si>
  <si>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</si>
  <si>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</si>
  <si>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</si>
  <si>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</si>
  <si>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</si>
  <si>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</si>
  <si>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</si>
  <si>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</si>
  <si>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</si>
  <si>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</si>
  <si>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</si>
  <si>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</si>
  <si>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</si>
  <si>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</si>
  <si>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</si>
  <si>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</si>
  <si>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</si>
  <si>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</si>
  <si>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</si>
  <si>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</si>
  <si>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</si>
  <si>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</si>
  <si>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</si>
  <si>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</si>
  <si>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</si>
  <si>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</si>
  <si>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</si>
  <si>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</si>
  <si>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</si>
  <si>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</si>
  <si>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</si>
  <si>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</si>
  <si>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</si>
  <si>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</si>
  <si>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</si>
  <si>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</si>
  <si>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</si>
  <si>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</si>
  <si>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</si>
  <si>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</si>
  <si>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</si>
  <si>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</si>
  <si>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</si>
  <si>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</si>
  <si>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</si>
  <si>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</si>
  <si>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</si>
  <si>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</si>
  <si>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</si>
  <si>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</si>
  <si>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</si>
  <si>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</si>
  <si>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</si>
  <si>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</si>
  <si>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</si>
  <si>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</si>
  <si>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</si>
  <si>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</si>
  <si>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</si>
  <si>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</si>
  <si>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</si>
  <si>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</si>
  <si>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</si>
  <si>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</si>
  <si>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</si>
  <si>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</si>
  <si>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</si>
  <si>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</si>
  <si>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</si>
  <si>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</si>
  <si>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</si>
  <si>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</si>
  <si>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</si>
  <si>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</si>
  <si>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</si>
  <si>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</si>
  <si>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</si>
  <si>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</si>
  <si>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</si>
  <si>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</si>
  <si>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</si>
  <si>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</si>
  <si>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</si>
  <si>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</si>
  <si>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</si>
  <si>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</si>
  <si>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</si>
  <si>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</si>
  <si>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</si>
  <si>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</si>
  <si>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</si>
  <si>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</si>
  <si>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</si>
  <si>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</si>
  <si>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</si>
  <si>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</si>
  <si>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</si>
  <si>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</si>
  <si>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</si>
  <si>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</si>
  <si>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</si>
  <si>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</si>
  <si>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</si>
  <si>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</si>
  <si>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</si>
  <si>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</si>
  <si>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</si>
  <si>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</si>
  <si>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</si>
  <si>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</si>
  <si>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</si>
  <si>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</si>
  <si>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</si>
  <si>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</si>
  <si>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</si>
  <si>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</si>
  <si>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</si>
  <si>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</si>
  <si>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</si>
  <si>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</si>
  <si>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</si>
  <si>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</si>
  <si>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</si>
  <si>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</si>
  <si>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</si>
  <si>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</si>
  <si>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</si>
  <si>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</si>
  <si>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</si>
  <si>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</si>
  <si>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</si>
  <si>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</si>
  <si>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</si>
  <si>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</si>
  <si>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</si>
  <si>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</si>
  <si>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</si>
  <si>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</si>
  <si>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</si>
  <si>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</si>
  <si>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</si>
  <si>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</si>
  <si>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</si>
  <si>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</si>
  <si>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</si>
  <si>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</si>
  <si>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</si>
  <si>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</si>
  <si>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</si>
  <si>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</si>
  <si>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</si>
  <si>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</si>
  <si>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</si>
  <si>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</si>
  <si>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</si>
  <si>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</si>
  <si>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</si>
  <si>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</si>
  <si>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</si>
  <si>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</si>
  <si>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</si>
  <si>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</si>
  <si>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</si>
  <si>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</si>
  <si>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</si>
  <si>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</si>
  <si>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</si>
  <si>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</si>
  <si>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</si>
  <si>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</si>
  <si>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</si>
  <si>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</si>
  <si>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</si>
  <si>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</si>
  <si>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</si>
  <si>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</si>
  <si>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</si>
  <si>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</si>
  <si>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</si>
  <si>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</si>
  <si>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</si>
  <si>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</si>
  <si>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</si>
  <si>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</si>
  <si>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</si>
  <si>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</si>
  <si>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</si>
  <si>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</si>
  <si>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</si>
  <si>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</si>
  <si>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</si>
  <si>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</si>
  <si>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</si>
  <si>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</si>
  <si>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</si>
  <si>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</si>
  <si>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</si>
  <si>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</si>
  <si>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</si>
  <si>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</si>
  <si>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</si>
  <si>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</si>
  <si>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</si>
  <si>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</si>
  <si>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</si>
  <si>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</si>
  <si>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</si>
  <si>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</si>
  <si>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</si>
  <si>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</si>
  <si>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</si>
  <si>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</si>
  <si>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</si>
  <si>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</si>
  <si>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</si>
  <si>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</si>
  <si>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</si>
  <si>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</si>
  <si>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</si>
  <si>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</si>
  <si>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</si>
  <si>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</si>
  <si>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</si>
  <si>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</si>
  <si>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</si>
  <si>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</si>
  <si>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</si>
  <si>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</si>
  <si>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</si>
  <si>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</si>
  <si>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</si>
  <si>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</si>
  <si>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</si>
  <si>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</si>
  <si>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</si>
  <si>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</si>
  <si>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</si>
  <si>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</si>
  <si>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</si>
  <si>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</si>
  <si>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</si>
  <si>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</si>
  <si>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</si>
  <si>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</si>
  <si>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</si>
  <si>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</si>
  <si>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</si>
  <si>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</si>
  <si>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</si>
  <si>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</si>
  <si>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</si>
  <si>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</si>
  <si>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</si>
  <si>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</si>
  <si>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</si>
  <si>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</si>
  <si>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</si>
  <si>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</si>
  <si>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</si>
  <si>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</si>
  <si>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</si>
  <si>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</si>
  <si>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</si>
  <si>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</si>
  <si>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</si>
  <si>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</si>
  <si>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</si>
  <si>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</si>
  <si>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</si>
  <si>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</si>
  <si>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</si>
  <si>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</si>
  <si>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</si>
  <si>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</si>
  <si>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</si>
  <si>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</si>
  <si>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</si>
  <si>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</si>
  <si>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</si>
  <si>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</si>
  <si>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</si>
  <si>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</si>
  <si>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</si>
  <si>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</si>
  <si>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</si>
  <si>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</si>
  <si>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</si>
  <si>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</si>
  <si>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</si>
  <si>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</si>
  <si>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</si>
  <si>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</si>
  <si>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</si>
  <si>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</si>
  <si>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</si>
  <si>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</si>
  <si>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</si>
  <si>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</si>
  <si>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</si>
  <si>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</si>
  <si>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</si>
  <si>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</si>
  <si>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</si>
  <si>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</si>
  <si>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</si>
  <si>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</si>
  <si>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</si>
  <si>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</si>
  <si>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</si>
  <si>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</si>
  <si>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</si>
  <si>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</si>
  <si>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</si>
  <si>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</si>
  <si>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</si>
  <si>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</si>
  <si>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</si>
  <si>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</si>
  <si>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</si>
  <si>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</si>
  <si>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</si>
  <si>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</si>
  <si>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</si>
  <si>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</si>
  <si>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</si>
  <si>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</si>
  <si>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</si>
  <si>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</si>
  <si>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</si>
  <si>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</si>
  <si>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</si>
  <si>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</si>
  <si>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</si>
  <si>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</si>
  <si>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</si>
  <si>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</si>
  <si>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</si>
  <si>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</si>
  <si>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</si>
  <si>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</si>
  <si>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</si>
  <si>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</si>
  <si>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</si>
  <si>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</si>
  <si>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</si>
  <si>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</si>
  <si>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</si>
  <si>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</si>
  <si>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</si>
  <si>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</si>
  <si>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</si>
  <si>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</si>
  <si>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</si>
  <si>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</si>
  <si>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</si>
  <si>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</si>
  <si>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</si>
  <si>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</si>
  <si>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</si>
  <si>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</si>
  <si>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</si>
  <si>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</si>
  <si>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</si>
  <si>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</si>
  <si>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</si>
  <si>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</si>
  <si>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</si>
  <si>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</si>
  <si>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</si>
  <si>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</si>
  <si>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</si>
  <si>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</si>
  <si>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</si>
  <si>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</si>
  <si>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</si>
  <si>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</si>
  <si>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</si>
  <si>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</si>
  <si>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</si>
  <si>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</si>
  <si>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</si>
  <si>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</si>
  <si>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</si>
  <si>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</si>
  <si>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</si>
  <si>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</si>
  <si>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</si>
  <si>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</si>
  <si>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</si>
  <si>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</si>
  <si>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</si>
  <si>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</si>
  <si>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</si>
  <si>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</si>
  <si>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</si>
  <si>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</si>
  <si>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</si>
  <si>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</si>
  <si>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</si>
  <si>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</si>
  <si>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</si>
  <si>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</si>
  <si>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</si>
  <si>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</si>
  <si>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</si>
  <si>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</si>
  <si>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</si>
  <si>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</si>
  <si>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</si>
  <si>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</si>
  <si>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</si>
  <si>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</si>
  <si>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</si>
  <si>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</si>
  <si>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</si>
  <si>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</si>
  <si>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</si>
  <si>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</si>
  <si>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</si>
  <si>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</si>
  <si>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</si>
  <si>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</si>
  <si>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</si>
  <si>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</si>
  <si>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</si>
  <si>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</si>
  <si>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</si>
  <si>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</si>
  <si>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</si>
  <si>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</si>
  <si>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</si>
  <si>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</si>
  <si>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</si>
  <si>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</si>
  <si>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</si>
  <si>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</si>
  <si>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</si>
  <si>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</si>
  <si>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</si>
  <si>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</si>
  <si>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</si>
  <si>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</si>
  <si>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</si>
  <si>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</si>
  <si>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</si>
  <si>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</si>
  <si>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</si>
  <si>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</si>
  <si>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</si>
  <si>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</si>
  <si>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</si>
  <si>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</si>
  <si>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</si>
  <si>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</si>
  <si>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</si>
  <si>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</si>
  <si>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</si>
  <si>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</si>
  <si>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</si>
  <si>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</si>
  <si>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</si>
  <si>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</si>
  <si>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</si>
  <si>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</si>
  <si>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</si>
  <si>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</si>
  <si>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</si>
  <si>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</si>
  <si>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</si>
  <si>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</si>
  <si>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</si>
  <si>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</si>
  <si>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</si>
  <si>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</si>
  <si>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</si>
  <si>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</si>
  <si>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</si>
  <si>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</si>
  <si>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</si>
  <si>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</si>
  <si>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</si>
  <si>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</si>
  <si>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</si>
  <si>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</si>
  <si>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</si>
  <si>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</si>
  <si>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</si>
  <si>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</si>
  <si>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</si>
  <si>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</si>
  <si>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</si>
  <si>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</si>
  <si>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</si>
  <si>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</si>
  <si>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</si>
  <si>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</si>
  <si>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</si>
  <si>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</si>
  <si>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</si>
  <si>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</si>
  <si>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</si>
  <si>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</si>
  <si>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</si>
  <si>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</si>
  <si>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</si>
  <si>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</si>
  <si>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</si>
  <si>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</si>
  <si>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</si>
  <si>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</si>
  <si>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</si>
  <si>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</si>
  <si>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</si>
  <si>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</si>
  <si>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</si>
  <si>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</si>
  <si>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</si>
  <si>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</si>
  <si>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</si>
  <si>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</si>
  <si>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</si>
  <si>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</si>
  <si>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</si>
  <si>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</si>
  <si>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</si>
  <si>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</si>
  <si>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</si>
  <si>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</si>
  <si>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</si>
  <si>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</si>
  <si>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</si>
  <si>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</si>
  <si>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</si>
  <si>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</si>
  <si>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</si>
  <si>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</si>
  <si>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</si>
  <si>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</si>
  <si>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</si>
  <si>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</si>
  <si>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</si>
  <si>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</si>
  <si>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</si>
  <si>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</si>
  <si>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</si>
  <si>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</si>
  <si>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</si>
  <si>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</si>
  <si>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</si>
  <si>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</si>
  <si>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</si>
  <si>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</si>
  <si>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</si>
  <si>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</si>
  <si>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</si>
  <si>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</si>
  <si>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</si>
  <si>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</si>
  <si>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</si>
  <si>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</si>
  <si>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</si>
  <si>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</si>
  <si>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</si>
  <si>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</si>
  <si>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</si>
  <si>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</si>
  <si>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</si>
  <si>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</si>
  <si>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</si>
  <si>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</si>
  <si>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</si>
  <si>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</si>
  <si>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</si>
  <si>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</si>
  <si>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</si>
  <si>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</si>
  <si>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</si>
  <si>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</si>
  <si>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</si>
  <si>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</si>
  <si>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</si>
  <si>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</si>
  <si>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</si>
  <si>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</si>
  <si>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</si>
  <si>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</si>
  <si>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</si>
  <si>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</si>
  <si>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</si>
  <si>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</si>
  <si>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</si>
  <si>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</si>
  <si>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</si>
  <si>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</si>
  <si>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</si>
  <si>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</si>
  <si>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</si>
  <si>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</si>
  <si>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</si>
  <si>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</si>
  <si>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</si>
  <si>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</si>
  <si>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</si>
  <si>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</si>
  <si>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</si>
  <si>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</si>
  <si>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</si>
  <si>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</si>
  <si>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</si>
  <si>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</si>
  <si>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</si>
  <si>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</si>
  <si>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</si>
  <si>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</si>
  <si>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</si>
  <si>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</si>
  <si>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</si>
  <si>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</si>
  <si>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</si>
  <si>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</si>
  <si>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</si>
  <si>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</si>
  <si>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</si>
  <si>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</si>
  <si>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</si>
  <si>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</si>
  <si>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</si>
  <si>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</si>
  <si>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</si>
  <si>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</si>
  <si>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</si>
  <si>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</si>
  <si>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</si>
  <si>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</si>
  <si>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</si>
  <si>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</si>
  <si>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</si>
  <si>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</si>
  <si>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</si>
  <si>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</si>
  <si>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</si>
  <si>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</si>
  <si>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</si>
  <si>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</si>
  <si>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</si>
  <si>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</si>
  <si>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</si>
  <si>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</si>
  <si>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</si>
  <si>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</si>
  <si>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</si>
  <si>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</si>
  <si>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</si>
  <si>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</si>
  <si>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</si>
  <si>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</si>
  <si>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</si>
  <si>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</si>
  <si>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</si>
  <si>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</si>
  <si>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</si>
  <si>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</si>
  <si>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</si>
  <si>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</si>
  <si>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</si>
  <si>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</si>
  <si>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</si>
  <si>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</si>
  <si>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</si>
  <si>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</si>
  <si>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</si>
  <si>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</si>
  <si>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</si>
  <si>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</si>
  <si>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</si>
  <si>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</si>
  <si>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</si>
  <si>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</si>
  <si>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</si>
  <si>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</si>
  <si>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</si>
  <si>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</si>
  <si>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</si>
  <si>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</si>
  <si>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</si>
  <si>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</si>
  <si>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</si>
  <si>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</si>
  <si>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</si>
  <si>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</si>
  <si>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</si>
  <si>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</si>
  <si>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</si>
  <si>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</si>
  <si>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</si>
  <si>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</si>
  <si>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</si>
  <si>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</si>
  <si>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</si>
  <si>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</si>
  <si>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</si>
  <si>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</si>
  <si>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</si>
  <si>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</si>
  <si>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</si>
  <si>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</si>
  <si>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</si>
  <si>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</si>
  <si>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</si>
  <si>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</si>
  <si>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</si>
  <si>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</si>
  <si>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</si>
  <si>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</si>
  <si>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</si>
  <si>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</si>
  <si>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</si>
  <si>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</si>
  <si>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</si>
  <si>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</si>
  <si>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</si>
  <si>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</si>
  <si>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</si>
  <si>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</si>
  <si>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</si>
  <si>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</si>
  <si>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</si>
  <si>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</si>
  <si>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</si>
  <si>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</si>
  <si>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</si>
  <si>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</si>
  <si>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</si>
  <si>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</si>
  <si>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</si>
  <si>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</si>
  <si>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</si>
  <si>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</si>
  <si>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</si>
  <si>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</si>
  <si>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</si>
  <si>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</si>
  <si>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</si>
  <si>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</si>
  <si>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</si>
  <si>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</si>
  <si>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</si>
  <si>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</si>
  <si>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</si>
  <si>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</si>
  <si>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</si>
  <si>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</si>
  <si>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</si>
  <si>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</si>
  <si>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</si>
  <si>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</si>
  <si>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</si>
  <si>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</si>
  <si>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</si>
  <si>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</si>
  <si>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</si>
  <si>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</si>
  <si>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</si>
  <si>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</si>
  <si>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</si>
  <si>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</si>
  <si>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</si>
  <si>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</si>
  <si>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</si>
  <si>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</si>
  <si>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</si>
  <si>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</si>
  <si>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</si>
  <si>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</si>
  <si>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</si>
  <si>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</si>
  <si>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</si>
  <si>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</si>
  <si>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</si>
  <si>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</si>
  <si>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</si>
  <si>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</si>
  <si>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</si>
  <si>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</si>
  <si>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</si>
  <si>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</si>
  <si>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</si>
  <si>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</si>
  <si>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</si>
  <si>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</si>
  <si>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</si>
  <si>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</si>
  <si>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</si>
  <si>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</si>
  <si>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</si>
  <si>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</si>
  <si>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</si>
  <si>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</si>
  <si>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</si>
  <si>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</si>
  <si>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</si>
  <si>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</si>
  <si>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</si>
  <si>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</si>
  <si>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</si>
  <si>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</si>
  <si>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</si>
  <si>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</si>
  <si>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</si>
  <si>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</si>
  <si>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</si>
  <si>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</si>
  <si>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</si>
  <si>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</si>
  <si>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</si>
  <si>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</si>
  <si>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</si>
  <si>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</si>
  <si>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</si>
  <si>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</si>
  <si>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</si>
  <si>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</si>
  <si>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</si>
  <si>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</si>
  <si>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</si>
  <si>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</si>
  <si>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</si>
  <si>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</si>
  <si>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</si>
  <si>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</si>
  <si>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</si>
  <si>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</si>
  <si>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</si>
  <si>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</si>
  <si>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</si>
  <si>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</si>
  <si>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</si>
  <si>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</si>
  <si>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</si>
  <si>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</si>
  <si>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</si>
  <si>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</si>
  <si>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</si>
  <si>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</si>
  <si>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</si>
  <si>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</si>
  <si>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</si>
  <si>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</si>
  <si>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</si>
  <si>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</si>
  <si>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</si>
  <si>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</si>
  <si>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</si>
  <si>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</si>
  <si>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</si>
  <si>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</si>
  <si>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</si>
  <si>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</si>
  <si>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</si>
  <si>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</si>
  <si>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</si>
  <si>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</si>
  <si>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</si>
  <si>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</si>
  <si>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</si>
  <si>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</si>
  <si>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</si>
  <si>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</si>
  <si>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</si>
  <si>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</si>
  <si>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</si>
  <si>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</si>
  <si>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</si>
  <si>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</si>
  <si>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</si>
  <si>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</si>
  <si>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</si>
  <si>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</si>
  <si>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</si>
  <si>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</si>
  <si>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</si>
  <si>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</si>
  <si>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</si>
  <si>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</si>
  <si>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</si>
  <si>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</si>
  <si>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</si>
  <si>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</si>
  <si>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</si>
  <si>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</si>
  <si>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</si>
  <si>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</si>
  <si>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</si>
  <si>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</si>
  <si>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</si>
  <si>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</si>
  <si>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</si>
  <si>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</si>
  <si>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</si>
  <si>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</si>
  <si>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</si>
  <si>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</si>
  <si>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</si>
  <si>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</si>
  <si>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</si>
  <si>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</si>
  <si>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</si>
  <si>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</si>
  <si>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</si>
  <si>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</si>
  <si>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</si>
  <si>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</si>
  <si>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</si>
  <si>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</si>
  <si>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</si>
  <si>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</si>
  <si>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</si>
  <si>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</si>
  <si>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</si>
  <si>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</si>
  <si>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</si>
  <si>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</si>
  <si>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</si>
  <si>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</si>
  <si>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</si>
  <si>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</si>
  <si>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</si>
  <si>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</si>
  <si>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</si>
  <si>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</si>
  <si>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</si>
  <si>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</si>
  <si>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</si>
  <si>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</si>
  <si>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</si>
  <si>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</si>
  <si>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</si>
  <si>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</si>
  <si>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</si>
  <si>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</si>
  <si>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</si>
  <si>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</si>
  <si>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</si>
  <si>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</si>
  <si>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</si>
  <si>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</si>
  <si>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</si>
  <si>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</si>
  <si>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</si>
  <si>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</si>
  <si>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</si>
  <si>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</si>
  <si>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</si>
  <si>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</si>
  <si>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</si>
  <si>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</si>
  <si>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</si>
  <si>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</si>
  <si>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</si>
  <si>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</si>
  <si>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</si>
  <si>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</si>
  <si>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</si>
  <si>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</si>
  <si>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</si>
  <si>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</si>
  <si>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</si>
  <si>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</si>
  <si>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</si>
  <si>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</si>
  <si>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</si>
  <si>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</si>
  <si>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</si>
  <si>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</si>
  <si>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</si>
  <si>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</si>
  <si>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</si>
  <si>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</si>
  <si>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</si>
  <si>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</si>
  <si>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</si>
  <si>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</si>
  <si>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</si>
  <si>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</si>
  <si>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</si>
  <si>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</si>
  <si>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</si>
  <si>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</si>
  <si>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</si>
  <si>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</si>
  <si>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</si>
  <si>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</si>
  <si>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</si>
  <si>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</si>
  <si>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</si>
  <si>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</si>
  <si>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</si>
  <si>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</si>
  <si>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</si>
  <si>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</si>
  <si>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</si>
  <si>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</si>
  <si>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</si>
  <si>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</si>
  <si>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</si>
  <si>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</si>
  <si>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</si>
  <si>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</si>
  <si>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</si>
  <si>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</si>
  <si>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</si>
  <si>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</si>
  <si>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</si>
  <si>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</si>
  <si>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</si>
  <si>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</si>
  <si>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</si>
  <si>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</si>
  <si>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</si>
  <si>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</si>
  <si>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</si>
  <si>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</si>
  <si>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</si>
  <si>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</si>
  <si>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</si>
  <si>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</si>
  <si>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</si>
  <si>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</si>
  <si>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</si>
  <si>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</si>
  <si>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</si>
  <si>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</si>
  <si>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</si>
  <si>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</si>
  <si>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</si>
  <si>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</si>
  <si>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</si>
  <si>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</si>
  <si>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</si>
  <si>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</si>
  <si>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</si>
  <si>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</si>
  <si>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</si>
  <si>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</si>
  <si>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</si>
  <si>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</si>
  <si>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</si>
  <si>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</si>
  <si>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</si>
  <si>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</si>
  <si>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</si>
  <si>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</si>
  <si>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</si>
  <si>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</si>
  <si>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</si>
  <si>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</si>
  <si>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</si>
  <si>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</si>
  <si>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</si>
  <si>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</si>
  <si>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</si>
  <si>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</si>
  <si>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</si>
  <si>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</si>
  <si>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</si>
  <si>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</si>
  <si>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</si>
  <si>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</si>
  <si>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</si>
  <si>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</si>
  <si>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</si>
  <si>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</si>
  <si>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</si>
  <si>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</si>
  <si>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</si>
  <si>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</si>
  <si>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</si>
  <si>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</si>
  <si>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</si>
  <si>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</si>
  <si>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</si>
  <si>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</si>
  <si>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</si>
  <si>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</si>
  <si>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</si>
  <si>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</si>
  <si>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</si>
  <si>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</si>
  <si>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</si>
  <si>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</si>
  <si>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</si>
  <si>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</si>
  <si>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</si>
  <si>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</si>
  <si>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</si>
  <si>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</si>
  <si>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</si>
  <si>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</si>
  <si>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</si>
  <si>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</si>
  <si>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</si>
  <si>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</si>
  <si>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</si>
  <si>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</si>
  <si>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</si>
  <si>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</si>
  <si>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</si>
  <si>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</si>
  <si>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</si>
  <si>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</si>
  <si>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</si>
  <si>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</si>
  <si>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</si>
  <si>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</si>
  <si>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</si>
  <si>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</si>
  <si>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</si>
  <si>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</si>
  <si>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</si>
  <si>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</si>
  <si>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</si>
  <si>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</si>
  <si>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</si>
  <si>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</si>
  <si>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</si>
  <si>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</si>
  <si>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</si>
  <si>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</si>
  <si>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</si>
  <si>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</si>
  <si>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</si>
  <si>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</si>
  <si>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</si>
  <si>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</si>
  <si>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</si>
  <si>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</si>
  <si>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</si>
  <si>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</si>
  <si>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</si>
  <si>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</si>
  <si>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</si>
  <si>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</si>
  <si>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</si>
  <si>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</si>
  <si>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</si>
  <si>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</si>
  <si>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</si>
  <si>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</si>
  <si>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</si>
  <si>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</si>
  <si>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</si>
  <si>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</si>
  <si>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</si>
  <si>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</si>
  <si>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</si>
  <si>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</si>
  <si>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</si>
  <si>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</si>
  <si>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</si>
  <si>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</si>
  <si>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</si>
  <si>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</si>
  <si>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</si>
  <si>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</si>
  <si>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</si>
  <si>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</si>
  <si>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</si>
  <si>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</si>
  <si>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</si>
  <si>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</si>
  <si>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</si>
  <si>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</si>
  <si>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</si>
  <si>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</si>
  <si>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</si>
  <si>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</si>
  <si>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</si>
  <si>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</si>
  <si>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</si>
  <si>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</si>
  <si>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</si>
  <si>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</si>
  <si>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</si>
  <si>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</si>
  <si>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</si>
  <si>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</si>
  <si>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</si>
  <si>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</si>
  <si>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</si>
  <si>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</si>
  <si>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</si>
  <si>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</si>
  <si>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</si>
  <si>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</si>
  <si>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</si>
  <si>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</si>
  <si>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</si>
  <si>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</si>
  <si>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</si>
  <si>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</si>
  <si>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</si>
  <si>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</si>
  <si>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</si>
  <si>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</si>
  <si>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</si>
  <si>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</si>
  <si>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</si>
  <si>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</si>
  <si>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</si>
  <si>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</si>
  <si>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</si>
  <si>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</si>
  <si>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</si>
  <si>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</si>
  <si>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</si>
  <si>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</si>
  <si>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</si>
  <si>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</si>
  <si>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</si>
  <si>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</si>
  <si>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</si>
  <si>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</si>
  <si>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</si>
  <si>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</si>
  <si>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</si>
  <si>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</si>
  <si>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</si>
  <si>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</si>
  <si>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</si>
  <si>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</si>
  <si>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</si>
  <si>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</si>
  <si>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</si>
  <si>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</si>
  <si>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</si>
  <si>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</si>
  <si>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</si>
  <si>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</si>
  <si>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</si>
  <si>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</si>
  <si>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</si>
  <si>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</si>
  <si>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</si>
  <si>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</si>
  <si>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</si>
  <si>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</si>
  <si>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</si>
  <si>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</si>
  <si>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</si>
  <si>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</si>
  <si>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</si>
  <si>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</si>
  <si>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</si>
  <si>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</si>
  <si>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</si>
  <si>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</si>
  <si>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</si>
  <si>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</si>
  <si>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</si>
  <si>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</si>
  <si>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</si>
  <si>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</si>
  <si>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</si>
  <si>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</si>
  <si>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</si>
  <si>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</si>
  <si>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</si>
  <si>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</si>
  <si>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</si>
  <si>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</si>
  <si>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</si>
  <si>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</si>
  <si>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</si>
  <si>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</si>
  <si>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</si>
  <si>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</si>
  <si>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</si>
  <si>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</si>
  <si>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</si>
  <si>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</si>
  <si>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</si>
  <si>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</si>
  <si>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</si>
  <si>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</si>
  <si>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</si>
  <si>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</si>
  <si>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</si>
  <si>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</si>
  <si>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</si>
  <si>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</si>
  <si>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</si>
  <si>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</si>
  <si>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</si>
  <si>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</si>
  <si>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</si>
  <si>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</si>
  <si>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</si>
  <si>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</si>
  <si>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</si>
  <si>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</si>
  <si>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</si>
  <si>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</si>
  <si>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</si>
  <si>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</si>
  <si>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</si>
  <si>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</si>
  <si>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</si>
  <si>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</si>
  <si>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</si>
  <si>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</si>
  <si>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</si>
  <si>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</si>
  <si>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</si>
  <si>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</si>
  <si>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</si>
  <si>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</si>
  <si>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</si>
  <si>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</si>
  <si>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</si>
  <si>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</si>
  <si>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</si>
  <si>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</si>
  <si>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</si>
  <si>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</si>
  <si>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</si>
  <si>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</si>
  <si>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</si>
  <si>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</si>
  <si>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</si>
  <si>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</si>
  <si>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</si>
  <si>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</si>
  <si>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</si>
  <si>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</si>
  <si>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</si>
  <si>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</si>
  <si>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</si>
  <si>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</si>
  <si>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</si>
  <si>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</si>
  <si>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</si>
  <si>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</si>
  <si>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</si>
  <si>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</si>
  <si>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</si>
  <si>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</si>
  <si>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</si>
  <si>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</si>
  <si>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</si>
  <si>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</si>
  <si>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</si>
  <si>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</si>
  <si>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</si>
  <si>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</si>
  <si>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</si>
  <si>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</si>
  <si>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</si>
  <si>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</si>
  <si>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</si>
  <si>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</si>
  <si>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</si>
  <si>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</si>
  <si>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</si>
  <si>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</si>
  <si>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</si>
  <si>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</si>
  <si>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</si>
  <si>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</si>
  <si>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</si>
  <si>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</si>
  <si>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</si>
  <si>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</si>
  <si>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</si>
  <si>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</si>
  <si>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</si>
  <si>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</si>
  <si>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</si>
  <si>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</si>
  <si>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</si>
  <si>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</si>
  <si>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</si>
  <si>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</si>
  <si>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</si>
  <si>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</si>
  <si>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</si>
  <si>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</si>
  <si>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</si>
  <si>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</si>
  <si>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</si>
  <si>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</si>
  <si>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</si>
  <si>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</si>
  <si>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</si>
  <si>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</si>
  <si>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</si>
  <si>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</si>
  <si>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</si>
  <si>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</si>
  <si>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</si>
  <si>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</si>
  <si>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</si>
  <si>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</si>
  <si>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</si>
  <si>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</si>
  <si>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</si>
  <si>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</si>
  <si>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</si>
  <si>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</si>
  <si>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</si>
  <si>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</si>
  <si>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</si>
  <si>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</si>
  <si>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</si>
  <si>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</si>
  <si>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</si>
  <si>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</si>
  <si>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</si>
  <si>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</si>
  <si>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</si>
  <si>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</si>
  <si>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</si>
  <si>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</si>
  <si>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</si>
  <si>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</si>
  <si>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</si>
  <si>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</si>
  <si>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</si>
  <si>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</si>
  <si>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</si>
  <si>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</si>
  <si>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</si>
  <si>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</si>
  <si>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</si>
  <si>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</si>
  <si>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</si>
  <si>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</si>
  <si>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</si>
  <si>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</si>
  <si>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</si>
  <si>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</si>
  <si>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</si>
  <si>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</si>
  <si>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</si>
  <si>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</si>
  <si>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</si>
  <si>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</si>
  <si>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</si>
  <si>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</si>
  <si>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</si>
  <si>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</si>
  <si>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</si>
  <si>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</si>
  <si>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</si>
  <si>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</si>
  <si>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</si>
  <si>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</si>
  <si>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</si>
  <si>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</si>
  <si>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</si>
  <si>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</si>
  <si>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</si>
  <si>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</si>
  <si>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</si>
  <si>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</si>
  <si>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</si>
  <si>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</si>
  <si>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</si>
  <si>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</si>
  <si>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</si>
  <si>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</si>
  <si>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</si>
  <si>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</si>
  <si>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</si>
  <si>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</si>
  <si>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</si>
  <si>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</si>
  <si>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</si>
  <si>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</si>
  <si>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</si>
  <si>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</si>
  <si>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</si>
  <si>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</si>
  <si>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</si>
  <si>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</si>
  <si>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</si>
  <si>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</si>
  <si>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</si>
  <si>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</si>
  <si>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</si>
  <si>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</si>
  <si>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</si>
  <si>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</si>
  <si>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</si>
  <si>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</si>
  <si>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</si>
  <si>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</si>
  <si>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</si>
  <si>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</si>
  <si>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</si>
  <si>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</si>
  <si>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</si>
  <si>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</si>
  <si>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</si>
  <si>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</si>
  <si>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</si>
  <si>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</si>
  <si>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</si>
  <si>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</si>
  <si>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</si>
  <si>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</si>
  <si>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</si>
  <si>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</si>
  <si>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</si>
  <si>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</si>
  <si>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</si>
  <si>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</si>
  <si>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</si>
  <si>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</si>
  <si>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</si>
  <si>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</si>
  <si>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</si>
  <si>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</si>
  <si>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</si>
  <si>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</si>
  <si>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</si>
  <si>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</si>
  <si>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</si>
  <si>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</si>
  <si>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</si>
  <si>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</si>
  <si>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</si>
  <si>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</si>
  <si>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</si>
  <si>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</si>
  <si>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</si>
  <si>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</si>
  <si>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</si>
  <si>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</si>
  <si>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</si>
  <si>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</si>
  <si>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</si>
  <si>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</si>
  <si>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</si>
  <si>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</si>
  <si>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</si>
  <si>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</si>
  <si>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</si>
  <si>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</si>
  <si>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</si>
  <si>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</si>
  <si>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</si>
  <si>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</si>
  <si>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</si>
  <si>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</si>
  <si>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</si>
  <si>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</si>
  <si>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</si>
  <si>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</si>
  <si>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</si>
  <si>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</si>
  <si>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</si>
  <si>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</si>
  <si>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</si>
  <si>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</si>
  <si>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</si>
  <si>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</si>
  <si>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</si>
  <si>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</si>
  <si>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</si>
  <si>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</si>
  <si>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</si>
  <si>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</si>
  <si>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</si>
  <si>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</si>
  <si>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</si>
  <si>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</si>
  <si>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</si>
  <si>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</si>
  <si>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</si>
  <si>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</si>
  <si>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</si>
  <si>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</si>
  <si>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</si>
  <si>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</si>
  <si>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</si>
  <si>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</si>
  <si>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</si>
  <si>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</si>
  <si>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</si>
  <si>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</si>
  <si>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</si>
  <si>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</si>
  <si>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</si>
  <si>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</si>
  <si>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</si>
  <si>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</si>
  <si>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</si>
  <si>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</si>
  <si>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</si>
  <si>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</si>
  <si>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</si>
  <si>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</si>
  <si>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</si>
  <si>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</si>
  <si>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</si>
  <si>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</si>
  <si>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</si>
  <si>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</si>
  <si>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</si>
  <si>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</si>
  <si>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</si>
  <si>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</si>
  <si>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</si>
  <si>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</si>
  <si>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</si>
  <si>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</si>
  <si>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</si>
  <si>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</si>
  <si>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</si>
  <si>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</si>
  <si>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</si>
  <si>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</si>
  <si>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</si>
  <si>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</si>
  <si>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</si>
  <si>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</si>
  <si>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</si>
  <si>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</si>
  <si>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</si>
  <si>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</si>
  <si>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</si>
  <si>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</si>
  <si>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</si>
  <si>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</si>
  <si>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</si>
  <si>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</si>
  <si>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</si>
  <si>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</si>
  <si>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</si>
  <si>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</si>
  <si>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</si>
  <si>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</si>
  <si>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</si>
  <si>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</si>
  <si>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</si>
  <si>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</si>
  <si>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</si>
  <si>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</si>
  <si>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</si>
  <si>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</si>
  <si>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</si>
  <si>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</si>
  <si>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</si>
  <si>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</si>
  <si>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</si>
  <si>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</si>
  <si>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</si>
  <si>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</si>
  <si>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</si>
  <si>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</si>
  <si>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</si>
  <si>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</si>
  <si>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</si>
  <si>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</si>
  <si>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</si>
  <si>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</si>
  <si>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</si>
  <si>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</si>
  <si>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</si>
  <si>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</si>
  <si>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</si>
  <si>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</si>
  <si>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</si>
  <si>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</si>
  <si>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</si>
  <si>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</si>
  <si>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</si>
  <si>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</si>
  <si>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</si>
  <si>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</si>
  <si>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</si>
  <si>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</si>
  <si>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</si>
  <si>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</si>
  <si>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</si>
  <si>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</si>
  <si>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</si>
  <si>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</si>
  <si>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</si>
  <si>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</si>
  <si>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</si>
  <si>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</si>
  <si>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</si>
  <si>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</si>
  <si>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</si>
  <si>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</si>
  <si>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</si>
  <si>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</si>
  <si>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</si>
  <si>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</si>
  <si>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</si>
  <si>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</si>
  <si>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</si>
  <si>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</si>
  <si>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</si>
  <si>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</si>
  <si>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</si>
  <si>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</si>
  <si>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</si>
  <si>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</si>
  <si>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</si>
  <si>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</si>
  <si>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</si>
  <si>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</si>
  <si>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</si>
  <si>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</si>
  <si>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</si>
  <si>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</si>
  <si>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</si>
  <si>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</si>
  <si>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</si>
  <si>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</si>
  <si>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</si>
  <si>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</si>
  <si>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</si>
  <si>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</si>
  <si>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</si>
  <si>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</si>
  <si>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</si>
  <si>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</si>
  <si>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</si>
  <si>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</si>
  <si>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</si>
  <si>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</si>
  <si>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</si>
  <si>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</si>
  <si>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</si>
  <si>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</si>
  <si>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</si>
  <si>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</si>
  <si>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</si>
  <si>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</si>
  <si>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</si>
  <si>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</si>
  <si>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</si>
  <si>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</si>
  <si>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</si>
  <si>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</si>
  <si>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</si>
  <si>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</si>
  <si>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</si>
  <si>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</si>
  <si>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</si>
  <si>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</si>
  <si>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</si>
  <si>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</si>
  <si>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</si>
  <si>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</si>
  <si>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</si>
  <si>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</si>
  <si>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</si>
  <si>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</si>
  <si>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</si>
  <si>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</si>
  <si>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</si>
  <si>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</si>
  <si>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</si>
  <si>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</si>
  <si>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</si>
  <si>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</si>
  <si>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</si>
  <si>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</si>
  <si>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</si>
  <si>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</si>
  <si>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</si>
  <si>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</si>
  <si>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</si>
  <si>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</si>
  <si>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</si>
  <si>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</si>
  <si>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</si>
  <si>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</si>
  <si>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</si>
  <si>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</si>
  <si>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</si>
  <si>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</si>
  <si>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</si>
  <si>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</si>
  <si>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</si>
  <si>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</si>
  <si>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</si>
  <si>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</si>
  <si>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</si>
  <si>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</si>
  <si>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</si>
  <si>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</si>
  <si>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</si>
  <si>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</si>
  <si>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</si>
  <si>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</si>
  <si>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</si>
  <si>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</si>
  <si>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</si>
  <si>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</si>
  <si>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</si>
  <si>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</si>
  <si>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</si>
  <si>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</si>
  <si>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</si>
  <si>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</si>
  <si>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</si>
  <si>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</si>
  <si>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</si>
  <si>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</si>
  <si>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</si>
  <si>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</si>
  <si>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</si>
  <si>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</si>
  <si>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</si>
  <si>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</si>
  <si>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</si>
  <si>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</si>
  <si>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</si>
  <si>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</si>
  <si>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</si>
  <si>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</si>
  <si>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</si>
  <si>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</si>
  <si>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</si>
  <si>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</si>
  <si>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</si>
  <si>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</si>
  <si>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</si>
  <si>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</si>
  <si>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</si>
  <si>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</si>
  <si>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</si>
  <si>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</si>
  <si>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</si>
  <si>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</si>
  <si>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</si>
  <si>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</si>
  <si>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</si>
  <si>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</si>
  <si>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</si>
  <si>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</si>
  <si>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</si>
  <si>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</si>
  <si>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</si>
  <si>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</si>
  <si>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</si>
  <si>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</si>
  <si>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</si>
  <si>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</si>
  <si>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</si>
  <si>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</si>
  <si>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</si>
  <si>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</si>
  <si>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</si>
  <si>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</si>
  <si>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</si>
  <si>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</si>
  <si>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</si>
  <si>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</si>
  <si>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</si>
  <si>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</si>
  <si>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</si>
  <si>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</si>
  <si>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</si>
  <si>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</si>
  <si>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</si>
  <si>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</si>
  <si>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</si>
  <si>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</si>
  <si>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</si>
  <si>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</si>
  <si>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</si>
  <si>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</si>
  <si>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</si>
  <si>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</si>
  <si>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</si>
  <si>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</si>
  <si>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</si>
  <si>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</si>
  <si>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</si>
  <si>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</si>
  <si>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</si>
  <si>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</si>
  <si>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</si>
  <si>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</si>
  <si>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</si>
  <si>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</si>
  <si>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</si>
  <si>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</si>
  <si>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</si>
  <si>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</si>
  <si>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</si>
  <si>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</si>
  <si>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</si>
  <si>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</si>
  <si>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</si>
  <si>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</si>
  <si>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</si>
  <si>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</si>
  <si>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</si>
  <si>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</si>
  <si>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</si>
  <si>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</si>
  <si>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</si>
  <si>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</si>
  <si>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</si>
  <si>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</si>
  <si>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</si>
  <si>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</si>
  <si>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</si>
  <si>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</si>
  <si>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</si>
  <si>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</si>
  <si>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</si>
  <si>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</si>
  <si>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</si>
  <si>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</si>
  <si>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</si>
  <si>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</si>
  <si>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</si>
  <si>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</si>
  <si>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</si>
  <si>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</si>
  <si>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</si>
  <si>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</si>
  <si>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</si>
  <si>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</si>
  <si>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</si>
  <si>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</si>
  <si>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</si>
  <si>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</si>
  <si>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</si>
  <si>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</si>
  <si>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</si>
  <si>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</si>
  <si>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</si>
  <si>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</si>
  <si>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</si>
  <si>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</si>
  <si>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</si>
  <si>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</si>
  <si>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</si>
  <si>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</si>
  <si>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</si>
  <si>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</si>
  <si>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</si>
  <si>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</si>
  <si>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</si>
  <si>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</si>
  <si>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</si>
  <si>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</si>
  <si>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</si>
  <si>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</si>
  <si>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</si>
  <si>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</si>
  <si>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</si>
  <si>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</si>
  <si>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</si>
  <si>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</si>
  <si>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</si>
  <si>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</si>
  <si>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</si>
  <si>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</si>
  <si>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</si>
  <si>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</si>
  <si>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</si>
  <si>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</si>
  <si>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</si>
  <si>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</si>
  <si>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</si>
  <si>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</si>
  <si>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</si>
  <si>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</si>
  <si>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</si>
  <si>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</si>
  <si>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</si>
  <si>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</si>
  <si>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</si>
  <si>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</si>
  <si>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</si>
  <si>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</si>
  <si>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</si>
  <si>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</si>
  <si>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</si>
  <si>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</si>
  <si>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</si>
  <si>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</si>
  <si>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</si>
  <si>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</si>
  <si>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</si>
  <si>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</si>
  <si>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</si>
  <si>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</si>
  <si>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</si>
  <si>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</si>
  <si>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</si>
  <si>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</si>
  <si>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</si>
  <si>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</si>
  <si>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</si>
  <si>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</si>
  <si>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</si>
  <si>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</si>
  <si>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</si>
  <si>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</si>
  <si>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</si>
  <si>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</si>
  <si>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</si>
  <si>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</si>
  <si>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</si>
  <si>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</si>
  <si>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</si>
  <si>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</si>
  <si>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</si>
  <si>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</si>
  <si>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</si>
  <si>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</si>
  <si>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</si>
  <si>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</si>
  <si>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</si>
  <si>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</si>
  <si>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</si>
  <si>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</si>
  <si>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</si>
  <si>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</si>
  <si>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</si>
  <si>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</si>
  <si>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</si>
  <si>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</si>
  <si>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</si>
  <si>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</si>
  <si>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</si>
  <si>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</si>
  <si>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</si>
  <si>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</si>
  <si>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</si>
  <si>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</si>
  <si>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</si>
  <si>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</si>
  <si>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</si>
  <si>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</si>
  <si>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</si>
  <si>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</si>
  <si>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</si>
  <si>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</si>
  <si>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</si>
  <si>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</si>
  <si>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</si>
  <si>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</si>
  <si>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</si>
  <si>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</si>
  <si>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</si>
  <si>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</si>
  <si>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</si>
  <si>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</si>
  <si>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</si>
  <si>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</si>
  <si>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</si>
  <si>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</si>
  <si>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</si>
  <si>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</si>
  <si>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</si>
  <si>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</si>
  <si>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</si>
  <si>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</si>
  <si>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</si>
  <si>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</si>
  <si>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</si>
  <si>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</si>
  <si>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</si>
  <si>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</si>
  <si>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</si>
  <si>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</si>
  <si>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</si>
  <si>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</si>
  <si>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</si>
  <si>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</si>
  <si>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</si>
  <si>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</si>
  <si>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</si>
  <si>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</si>
  <si>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</si>
  <si>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</si>
  <si>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</si>
  <si>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</si>
  <si>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</si>
  <si>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</si>
  <si>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</si>
  <si>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</si>
  <si>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</si>
  <si>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</si>
  <si>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</si>
  <si>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</si>
  <si>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</si>
  <si>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</si>
  <si>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</si>
  <si>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</si>
  <si>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</si>
  <si>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</si>
  <si>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</si>
  <si>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</si>
  <si>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</si>
  <si>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</si>
  <si>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</si>
  <si>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</si>
  <si>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</si>
  <si>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</si>
  <si>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</si>
  <si>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</si>
  <si>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</si>
  <si>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</si>
  <si>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</si>
  <si>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</si>
  <si>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</si>
  <si>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</si>
  <si>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</si>
  <si>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</si>
  <si>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</si>
  <si>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</si>
  <si>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</si>
  <si>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</si>
  <si>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</si>
  <si>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</si>
  <si>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</si>
  <si>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</si>
  <si>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</si>
  <si>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</si>
  <si>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</si>
  <si>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</si>
  <si>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</si>
  <si>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</si>
  <si>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</si>
  <si>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</si>
  <si>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</si>
  <si>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</si>
  <si>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</si>
  <si>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</si>
  <si>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</si>
  <si>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</si>
  <si>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</si>
  <si>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</si>
  <si>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</si>
  <si>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</si>
  <si>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</si>
  <si>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</si>
  <si>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</si>
  <si>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</si>
  <si>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</si>
  <si>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</si>
  <si>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</si>
  <si>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</si>
  <si>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</si>
  <si>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</si>
  <si>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</si>
  <si>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</si>
  <si>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</si>
  <si>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</si>
  <si>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</si>
  <si>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</si>
  <si>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</si>
  <si>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</si>
  <si>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</si>
  <si>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</si>
  <si>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</si>
  <si>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</si>
  <si>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</si>
  <si>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</si>
  <si>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</si>
  <si>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</si>
  <si>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</si>
  <si>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</si>
  <si>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</si>
  <si>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</si>
  <si>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</si>
  <si>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</si>
  <si>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</si>
  <si>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</si>
  <si>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</si>
  <si>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</si>
  <si>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</si>
  <si>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</si>
  <si>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</si>
  <si>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</si>
  <si>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</si>
  <si>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</si>
  <si>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</si>
  <si>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</si>
  <si>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</si>
  <si>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</si>
  <si>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</si>
  <si>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</si>
  <si>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</si>
  <si>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</si>
  <si>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</si>
  <si>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</si>
  <si>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</si>
  <si>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</si>
  <si>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</si>
  <si>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</si>
  <si>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</si>
  <si>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</si>
  <si>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</si>
  <si>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</si>
  <si>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</si>
  <si>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</si>
  <si>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</si>
  <si>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</si>
  <si>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</si>
  <si>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</si>
  <si>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</si>
  <si>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</si>
  <si>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</si>
  <si>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</si>
  <si>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</si>
  <si>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</si>
  <si>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</si>
  <si>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</si>
  <si>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</si>
  <si>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</si>
  <si>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</si>
  <si>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</si>
  <si>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</si>
  <si>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</si>
  <si>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</si>
  <si>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</si>
  <si>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</si>
  <si>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</si>
  <si>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</si>
  <si>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</si>
  <si>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</si>
  <si>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</si>
  <si>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</si>
  <si>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</si>
  <si>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</si>
  <si>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</si>
  <si>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</si>
  <si>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</si>
  <si>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</si>
  <si>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</si>
  <si>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</si>
  <si>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</si>
  <si>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</si>
  <si>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</si>
  <si>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</si>
  <si>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</si>
  <si>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</si>
  <si>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</si>
  <si>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</si>
  <si>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</si>
  <si>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</si>
  <si>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</si>
  <si>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</si>
  <si>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</si>
  <si>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</si>
  <si>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</si>
  <si>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</si>
  <si>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</si>
  <si>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</si>
  <si>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</si>
  <si>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</si>
  <si>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</si>
  <si>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</si>
  <si>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</si>
  <si>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</si>
  <si>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</si>
  <si>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</si>
  <si>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</si>
  <si>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</si>
  <si>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</si>
  <si>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</si>
  <si>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</si>
  <si>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</si>
  <si>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</si>
  <si>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</si>
  <si>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</si>
  <si>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</si>
  <si>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</si>
  <si>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</si>
  <si>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</si>
  <si>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</si>
  <si>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</si>
  <si>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</si>
  <si>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</si>
  <si>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</si>
  <si>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</si>
  <si>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</si>
  <si>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</si>
  <si>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</si>
  <si>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</si>
  <si>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</si>
  <si>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</si>
  <si>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</si>
  <si>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</si>
  <si>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</si>
  <si>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</si>
  <si>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</si>
  <si>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</si>
  <si>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</si>
  <si>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</si>
  <si>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</si>
  <si>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</si>
  <si>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</si>
  <si>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</si>
  <si>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</si>
  <si>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</si>
  <si>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</si>
  <si>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</si>
  <si>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</si>
  <si>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</si>
  <si>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</si>
  <si>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</si>
  <si>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</si>
  <si>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</si>
  <si>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</si>
  <si>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</si>
  <si>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</si>
  <si>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</si>
  <si>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</si>
  <si>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</si>
  <si>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</si>
  <si>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</si>
  <si>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</si>
  <si>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</si>
  <si>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</si>
  <si>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</si>
  <si>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</si>
  <si>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</si>
  <si>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</si>
  <si>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</si>
  <si>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</si>
  <si>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</si>
  <si>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</si>
  <si>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</si>
  <si>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</si>
  <si>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</si>
  <si>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</si>
  <si>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</si>
  <si>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</si>
  <si>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</si>
  <si>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</si>
  <si>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</si>
  <si>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</si>
  <si>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</si>
  <si>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</si>
  <si>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</si>
  <si>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</si>
  <si>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</si>
  <si>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</si>
  <si>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</si>
  <si>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</si>
  <si>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</si>
  <si>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</si>
  <si>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</si>
  <si>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</si>
  <si>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</si>
  <si>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</si>
  <si>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</si>
  <si>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</si>
  <si>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</si>
  <si>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</si>
  <si>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</si>
  <si>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</si>
  <si>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</si>
  <si>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</si>
  <si>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</si>
  <si>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</si>
  <si>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</si>
  <si>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</si>
  <si>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</si>
  <si>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</si>
  <si>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</si>
  <si>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</si>
  <si>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</si>
  <si>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</si>
  <si>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</si>
  <si>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</si>
  <si>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</si>
  <si>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</si>
  <si>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</si>
  <si>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</si>
  <si>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</si>
  <si>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</si>
  <si>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</si>
  <si>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</si>
  <si>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</si>
  <si>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</si>
  <si>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</si>
  <si>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</si>
  <si>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</si>
  <si>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</si>
  <si>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</si>
  <si>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</si>
  <si>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</si>
  <si>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</si>
  <si>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</si>
  <si>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</si>
  <si>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</si>
  <si>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</si>
  <si>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</si>
  <si>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</si>
  <si>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</si>
  <si>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</si>
  <si>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</si>
  <si>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</si>
  <si>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</si>
  <si>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</si>
  <si>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</si>
  <si>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</si>
  <si>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</si>
  <si>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</si>
  <si>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</si>
  <si>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</si>
  <si>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</si>
  <si>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</si>
  <si>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</si>
  <si>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</si>
  <si>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</si>
  <si>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</si>
  <si>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</si>
  <si>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</si>
  <si>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</si>
  <si>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</si>
  <si>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</si>
  <si>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</si>
  <si>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</si>
  <si>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</si>
  <si>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</si>
  <si>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</si>
  <si>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</si>
  <si>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</si>
  <si>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</si>
  <si>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</si>
  <si>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</si>
  <si>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</si>
  <si>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</si>
  <si>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</si>
  <si>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</si>
  <si>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</si>
  <si>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</si>
  <si>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</si>
  <si>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</si>
  <si>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</si>
  <si>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</si>
  <si>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</si>
  <si>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</si>
  <si>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</si>
  <si>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</si>
  <si>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</si>
  <si>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</si>
  <si>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</si>
  <si>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</si>
  <si>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</si>
  <si>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</si>
  <si>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</si>
  <si>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</si>
  <si>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</si>
  <si>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</si>
  <si>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</si>
  <si>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</si>
  <si>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</si>
  <si>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</si>
  <si>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</si>
  <si>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</si>
  <si>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</si>
  <si>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</si>
  <si>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</si>
  <si>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</si>
  <si>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</si>
  <si>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</si>
  <si>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</si>
  <si>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</si>
  <si>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</si>
  <si>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</si>
  <si>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</si>
  <si>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</si>
  <si>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</si>
  <si>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</si>
  <si>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</si>
  <si>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</si>
  <si>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</si>
  <si>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</si>
  <si>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</si>
  <si>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</si>
  <si>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</si>
  <si>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</si>
  <si>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</si>
  <si>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</si>
  <si>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</si>
  <si>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</si>
  <si>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</si>
  <si>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</si>
  <si>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</si>
  <si>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</si>
  <si>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</si>
  <si>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</si>
  <si>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</si>
  <si>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</si>
  <si>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</si>
  <si>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</si>
  <si>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</si>
  <si>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</si>
  <si>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</si>
  <si>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</si>
  <si>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</si>
  <si>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</si>
  <si>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</si>
  <si>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</si>
  <si>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</si>
  <si>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</si>
  <si>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</si>
  <si>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</si>
  <si>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</si>
  <si>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</si>
  <si>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</si>
  <si>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</si>
  <si>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</si>
  <si>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</si>
  <si>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</si>
  <si>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</si>
  <si>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</si>
  <si>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</si>
  <si>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</si>
  <si>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</si>
  <si>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</si>
  <si>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</si>
  <si>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</si>
  <si>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</si>
  <si>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</si>
  <si>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</si>
  <si>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</si>
  <si>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</si>
  <si>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</si>
  <si>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</si>
  <si>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</si>
  <si>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</si>
  <si>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</si>
  <si>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</si>
  <si>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</si>
  <si>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</si>
  <si>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</si>
  <si>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</si>
  <si>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</si>
  <si>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</si>
  <si>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</si>
  <si>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</si>
  <si>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</si>
  <si>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</si>
  <si>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</si>
  <si>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</si>
  <si>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</si>
  <si>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</si>
  <si>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</si>
  <si>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</si>
  <si>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</si>
  <si>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</si>
  <si>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</si>
  <si>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</si>
  <si>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</si>
  <si>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</si>
  <si>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</si>
  <si>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</si>
  <si>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</si>
  <si>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</si>
  <si>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</si>
  <si>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</si>
  <si>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</si>
  <si>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</si>
  <si>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</si>
  <si>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</si>
  <si>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</si>
  <si>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</si>
  <si>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</si>
  <si>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</si>
  <si>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</si>
  <si>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</si>
  <si>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</si>
  <si>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</si>
  <si>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</si>
  <si>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</si>
  <si>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</si>
  <si>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</si>
  <si>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</si>
  <si>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</si>
  <si>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</si>
  <si>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</si>
  <si>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</si>
  <si>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</si>
  <si>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</si>
  <si>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</si>
  <si>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</si>
  <si>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</si>
  <si>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</si>
  <si>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</si>
  <si>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</si>
  <si>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</si>
  <si>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</si>
  <si>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</si>
  <si>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</si>
  <si>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</si>
  <si>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</si>
  <si>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</si>
  <si>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</si>
  <si>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</si>
  <si>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</si>
  <si>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</si>
  <si>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</si>
  <si>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</si>
  <si>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</si>
  <si>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</si>
  <si>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</si>
  <si>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</si>
  <si>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</si>
  <si>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</si>
  <si>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</si>
  <si>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</si>
  <si>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</si>
  <si>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</si>
  <si>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</si>
  <si>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</si>
  <si>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</si>
  <si>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</si>
  <si>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</si>
  <si>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</si>
  <si>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</si>
  <si>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</si>
  <si>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</si>
  <si>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</si>
  <si>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</si>
  <si>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</si>
  <si>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</si>
  <si>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</si>
  <si>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</si>
  <si>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</si>
  <si>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</si>
  <si>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</si>
  <si>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</si>
  <si>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</si>
  <si>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</si>
  <si>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</si>
  <si>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</si>
  <si>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</si>
  <si>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</si>
  <si>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</si>
  <si>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</si>
  <si>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</si>
  <si>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</si>
  <si>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</si>
  <si>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</si>
  <si>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</si>
  <si>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</si>
  <si>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</si>
  <si>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</si>
  <si>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</si>
  <si>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</si>
  <si>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</si>
  <si>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</si>
  <si>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</si>
  <si>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</si>
  <si>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</si>
  <si>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</si>
  <si>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</si>
  <si>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</si>
  <si>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</si>
  <si>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</si>
  <si>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</si>
  <si>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</si>
  <si>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</si>
  <si>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</si>
  <si>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</si>
  <si>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</si>
  <si>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</si>
  <si>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</si>
  <si>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</si>
  <si>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</si>
  <si>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</si>
  <si>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</si>
  <si>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</si>
  <si>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</si>
  <si>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</si>
  <si>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</si>
  <si>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</si>
  <si>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</si>
  <si>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</si>
  <si>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</si>
  <si>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</si>
  <si>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</si>
  <si>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</si>
  <si>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</si>
  <si>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</si>
  <si>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</si>
  <si>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</si>
  <si>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</si>
  <si>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</si>
  <si>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</si>
  <si>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</si>
  <si>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</si>
  <si>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</si>
  <si>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</si>
  <si>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</si>
  <si>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</si>
  <si>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</si>
  <si>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</si>
  <si>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</si>
  <si>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</si>
  <si>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</si>
  <si>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</si>
  <si>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</si>
  <si>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</si>
  <si>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</si>
  <si>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</si>
  <si>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</si>
  <si>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</si>
  <si>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</si>
  <si>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</si>
  <si>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</si>
  <si>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</si>
  <si>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</si>
  <si>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</si>
  <si>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</si>
  <si>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</si>
  <si>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</si>
  <si>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</si>
  <si>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</si>
  <si>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</si>
  <si>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</si>
  <si>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</si>
  <si>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</si>
  <si>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</si>
  <si>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</si>
  <si>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</si>
  <si>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</si>
  <si>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</si>
  <si>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</si>
  <si>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</si>
  <si>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</si>
  <si>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</si>
  <si>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</si>
  <si>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</si>
  <si>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</si>
  <si>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</si>
  <si>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</si>
  <si>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</si>
  <si>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</si>
  <si>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</si>
  <si>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</si>
  <si>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</si>
  <si>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</si>
  <si>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</si>
  <si>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</si>
  <si>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</si>
  <si>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</si>
  <si>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</si>
  <si>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</si>
  <si>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</si>
  <si>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</si>
  <si>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</si>
  <si>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</si>
  <si>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</si>
  <si>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</si>
  <si>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</si>
  <si>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</si>
  <si>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</si>
  <si>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</si>
  <si>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</si>
  <si>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</si>
  <si>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</si>
  <si>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</si>
  <si>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</si>
  <si>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</si>
  <si>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</si>
  <si>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</si>
  <si>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</si>
  <si>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</si>
  <si>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</si>
  <si>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</si>
  <si>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</si>
  <si>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</si>
  <si>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</si>
  <si>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</si>
  <si>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</si>
  <si>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</si>
  <si>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</si>
  <si>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</si>
  <si>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</si>
  <si>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</si>
  <si>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</si>
  <si>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</si>
  <si>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</si>
  <si>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</si>
  <si>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</si>
  <si>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</si>
  <si>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</si>
  <si>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</si>
  <si>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</si>
  <si>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</si>
  <si>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</si>
  <si>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</si>
  <si>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</si>
  <si>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</si>
  <si>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</si>
  <si>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</si>
  <si>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</si>
  <si>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</si>
  <si>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</si>
  <si>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</si>
  <si>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</si>
  <si>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</si>
  <si>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</si>
  <si>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</si>
  <si>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</si>
  <si>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</si>
  <si>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</si>
  <si>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</si>
  <si>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</si>
  <si>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</si>
  <si>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</si>
  <si>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</si>
  <si>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</si>
  <si>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</si>
  <si>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</si>
  <si>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</si>
  <si>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</si>
  <si>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</si>
  <si>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</si>
  <si>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</si>
  <si>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</si>
  <si>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</si>
  <si>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</si>
  <si>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</si>
  <si>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</si>
  <si>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</si>
  <si>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</si>
  <si>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</si>
  <si>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</si>
  <si>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</si>
  <si>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</si>
  <si>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</si>
  <si>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</si>
  <si>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</si>
  <si>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</si>
  <si>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</si>
  <si>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</si>
  <si>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</si>
  <si>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</si>
  <si>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</si>
  <si>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</si>
  <si>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</si>
  <si>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</si>
  <si>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</si>
  <si>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</si>
  <si>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</si>
  <si>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</si>
  <si>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</si>
  <si>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</si>
  <si>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</si>
  <si>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</si>
  <si>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</si>
  <si>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</si>
  <si>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</si>
  <si>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</si>
  <si>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</si>
  <si>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</si>
  <si>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</si>
  <si>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</si>
  <si>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</si>
  <si>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</si>
  <si>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</si>
  <si>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</si>
  <si>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</si>
  <si>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</si>
  <si>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</si>
  <si>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</si>
  <si>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</si>
  <si>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</si>
  <si>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</si>
  <si>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</si>
  <si>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</si>
  <si>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</si>
  <si>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</si>
  <si>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</si>
  <si>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</si>
  <si>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</si>
  <si>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</si>
  <si>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</si>
  <si>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</si>
  <si>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</si>
  <si>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</si>
  <si>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</si>
  <si>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</si>
  <si>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</si>
  <si>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</si>
  <si>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</si>
  <si>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</si>
  <si>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</si>
  <si>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</si>
  <si>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</si>
  <si>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</si>
  <si>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</si>
  <si>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</si>
  <si>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</si>
  <si>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</si>
  <si>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</si>
  <si>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</si>
  <si>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</si>
  <si>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</si>
  <si>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</si>
  <si>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</si>
  <si>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</si>
  <si>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</si>
  <si>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</si>
  <si>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</si>
  <si>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</si>
  <si>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</si>
  <si>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</si>
  <si>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</si>
  <si>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</si>
  <si>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</si>
  <si>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</si>
  <si>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</si>
  <si>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</si>
  <si>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</si>
  <si>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</si>
  <si>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</si>
  <si>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</si>
  <si>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</si>
  <si>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</si>
  <si>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</si>
  <si>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</si>
  <si>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</si>
  <si>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</si>
  <si>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</si>
  <si>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</si>
  <si>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</si>
  <si>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</si>
  <si>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</si>
  <si>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</si>
  <si>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</si>
  <si>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</si>
  <si>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</si>
  <si>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</si>
  <si>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</si>
  <si>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</si>
  <si>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</si>
  <si>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</si>
  <si>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</si>
  <si>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</si>
  <si>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</si>
  <si>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</si>
  <si>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</si>
  <si>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</si>
  <si>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</si>
  <si>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</si>
  <si>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</si>
  <si>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</si>
  <si>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</si>
  <si>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</si>
  <si>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</si>
  <si>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</si>
  <si>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</si>
  <si>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</si>
  <si>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</si>
  <si>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</si>
  <si>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</si>
  <si>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</si>
  <si>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</si>
  <si>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</si>
  <si>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</si>
  <si>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</si>
  <si>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</si>
  <si>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</si>
  <si>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</si>
  <si>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</si>
  <si>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</si>
  <si>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</si>
  <si>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</si>
  <si>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</si>
  <si>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</si>
  <si>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</si>
  <si>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</si>
  <si>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</si>
  <si>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</si>
  <si>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</si>
  <si>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</si>
  <si>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</si>
  <si>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</si>
  <si>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</si>
  <si>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</si>
  <si>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</si>
  <si>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</si>
  <si>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</si>
  <si>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</si>
  <si>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</si>
  <si>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</si>
  <si>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</si>
  <si>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</si>
  <si>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</si>
  <si>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</si>
  <si>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</si>
  <si>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</si>
  <si>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</si>
  <si>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</si>
  <si>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</si>
  <si>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</si>
  <si>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</si>
  <si>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</si>
  <si>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</si>
  <si>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</si>
  <si>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</si>
  <si>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</si>
  <si>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</si>
  <si>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</si>
  <si>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</si>
  <si>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</si>
  <si>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</si>
  <si>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</si>
  <si>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</si>
  <si>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</si>
  <si>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</si>
  <si>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</si>
  <si>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</si>
  <si>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</si>
  <si>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</si>
  <si>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</si>
  <si>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</si>
  <si>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</si>
  <si>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</si>
  <si>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</si>
  <si>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</si>
  <si>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</si>
  <si>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</si>
  <si>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</si>
  <si>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</si>
  <si>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</si>
  <si>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</si>
  <si>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</si>
  <si>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</si>
  <si>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</si>
  <si>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</si>
  <si>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</si>
  <si>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</si>
  <si>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</si>
  <si>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</si>
  <si>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</si>
  <si>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</si>
  <si>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</si>
  <si>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</si>
  <si>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</si>
  <si>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</si>
  <si>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</si>
  <si>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</si>
  <si>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</si>
  <si>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</si>
  <si>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</si>
  <si>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</si>
  <si>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</si>
  <si>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</si>
  <si>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</si>
  <si>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</si>
  <si>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</si>
  <si>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</si>
  <si>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</si>
  <si>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</si>
  <si>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</si>
  <si>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</si>
  <si>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</si>
  <si>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</si>
  <si>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</si>
  <si>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</si>
  <si>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</si>
  <si>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</si>
  <si>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</si>
  <si>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</si>
  <si>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</si>
  <si>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</si>
  <si>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</si>
  <si>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</si>
  <si>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</si>
  <si>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</si>
  <si>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</si>
  <si>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</si>
  <si>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</si>
  <si>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</si>
  <si>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</si>
  <si>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</si>
  <si>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</si>
  <si>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</si>
  <si>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</si>
  <si>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</si>
  <si>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</si>
  <si>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</si>
  <si>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</si>
  <si>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</si>
  <si>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</si>
  <si>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</si>
  <si>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</si>
  <si>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</si>
  <si>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</si>
  <si>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</si>
  <si>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</si>
  <si>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</si>
  <si>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</si>
  <si>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</si>
  <si>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</si>
  <si>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</si>
  <si>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</si>
  <si>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</si>
  <si>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</si>
  <si>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</si>
  <si>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</si>
  <si>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</si>
  <si>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</si>
  <si>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</si>
  <si>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</si>
  <si>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</si>
  <si>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</si>
  <si>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</si>
  <si>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</si>
  <si>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</si>
  <si>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</si>
  <si>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</si>
  <si>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</si>
  <si>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</si>
  <si>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</si>
  <si>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</si>
  <si>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</si>
  <si>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</si>
  <si>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</si>
  <si>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</si>
  <si>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</si>
  <si>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</si>
  <si>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</si>
  <si>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</si>
  <si>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</si>
  <si>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</si>
  <si>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</si>
  <si>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</si>
  <si>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</si>
  <si>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</si>
  <si>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</si>
  <si>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</si>
  <si>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</si>
  <si>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</si>
  <si>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</si>
  <si>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</si>
  <si>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</si>
  <si>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</si>
  <si>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</si>
  <si>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</si>
  <si>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</si>
  <si>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</si>
  <si>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</si>
  <si>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</si>
  <si>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</si>
  <si>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</si>
  <si>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</si>
  <si>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</si>
  <si>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</si>
  <si>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</si>
  <si>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</si>
  <si>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</si>
  <si>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</si>
  <si>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</si>
  <si>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</si>
  <si>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</si>
  <si>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</si>
  <si>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</si>
  <si>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</si>
  <si>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</si>
  <si>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</si>
  <si>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</si>
  <si>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</si>
  <si>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</si>
  <si>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</si>
  <si>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</si>
  <si>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</si>
  <si>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</si>
  <si>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</si>
  <si>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</si>
  <si>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</si>
  <si>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</si>
  <si>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</si>
  <si>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</si>
  <si>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</si>
  <si>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</si>
  <si>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</si>
  <si>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</si>
  <si>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</si>
  <si>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</si>
  <si>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</si>
  <si>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</si>
  <si>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</si>
  <si>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</si>
  <si>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</si>
  <si>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</si>
  <si>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</si>
  <si>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</si>
  <si>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</si>
  <si>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</si>
  <si>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</si>
  <si>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</si>
  <si>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</si>
  <si>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</si>
  <si>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</si>
  <si>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</si>
  <si>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</si>
  <si>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</si>
  <si>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</si>
  <si>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</si>
  <si>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</si>
  <si>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</si>
  <si>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</si>
  <si>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</si>
  <si>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</si>
  <si>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</si>
  <si>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</si>
  <si>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</si>
  <si>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</si>
  <si>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</si>
  <si>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</si>
  <si>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</si>
  <si>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</si>
  <si>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</si>
  <si>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</si>
  <si>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</si>
  <si>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</si>
  <si>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</si>
  <si>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</si>
  <si>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</si>
  <si>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</si>
  <si>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</si>
  <si>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</si>
  <si>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</si>
  <si>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</si>
  <si>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</si>
  <si>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</si>
  <si>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</si>
  <si>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</si>
  <si>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</si>
  <si>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</si>
  <si>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</si>
  <si>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</si>
  <si>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</si>
  <si>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</si>
  <si>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</si>
  <si>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</si>
  <si>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</si>
  <si>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</si>
  <si>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</si>
  <si>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</si>
  <si>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</si>
  <si>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</si>
  <si>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</si>
  <si>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</si>
  <si>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</si>
  <si>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</si>
  <si>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</si>
  <si>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</si>
  <si>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</si>
  <si>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</si>
  <si>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</si>
  <si>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</si>
  <si>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</si>
  <si>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</si>
  <si>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</si>
  <si>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</si>
  <si>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</si>
  <si>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</si>
  <si>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</si>
  <si>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</si>
  <si>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</si>
  <si>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</si>
  <si>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</si>
  <si>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</si>
  <si>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</si>
  <si>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</si>
  <si>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</si>
  <si>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</si>
  <si>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</si>
  <si>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</si>
  <si>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</si>
  <si>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</si>
  <si>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</si>
  <si>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</si>
  <si>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</si>
  <si>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</si>
  <si>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</si>
  <si>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</si>
  <si>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</si>
  <si>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</si>
  <si>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</si>
  <si>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</si>
  <si>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</si>
  <si>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</si>
  <si>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</si>
  <si>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</si>
  <si>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</si>
  <si>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</si>
  <si>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</si>
  <si>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</si>
  <si>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</si>
  <si>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</si>
  <si>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</si>
  <si>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</si>
  <si>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</si>
  <si>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</si>
  <si>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</si>
  <si>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</si>
  <si>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</si>
  <si>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</si>
  <si>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</si>
  <si>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</si>
  <si>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</si>
  <si>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</si>
  <si>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</si>
  <si>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</si>
  <si>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</si>
  <si>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</si>
  <si>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</si>
  <si>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</si>
  <si>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</si>
  <si>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</si>
  <si>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</si>
  <si>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</si>
  <si>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</si>
  <si>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</si>
  <si>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</si>
  <si>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</si>
  <si>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</si>
  <si>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</si>
  <si>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</si>
  <si>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</si>
  <si>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</si>
  <si>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</si>
  <si>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</si>
  <si>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</si>
  <si>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</si>
  <si>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</si>
  <si>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</si>
  <si>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</si>
  <si>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</si>
  <si>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</si>
  <si>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</si>
  <si>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</si>
  <si>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</si>
  <si>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</si>
  <si>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</si>
  <si>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</si>
  <si>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</si>
  <si>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</si>
  <si>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</si>
  <si>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</si>
  <si>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</si>
  <si>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</si>
  <si>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</si>
  <si>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</si>
  <si>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</si>
  <si>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</si>
  <si>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</si>
  <si>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</si>
  <si>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</si>
  <si>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</si>
  <si>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</si>
  <si>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</si>
  <si>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</si>
  <si>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</si>
  <si>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</si>
  <si>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</si>
  <si>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</si>
  <si>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</si>
  <si>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</si>
  <si>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</si>
  <si>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</si>
  <si>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</si>
  <si>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</si>
  <si>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</si>
  <si>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</si>
  <si>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</si>
  <si>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</si>
  <si>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</si>
  <si>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</si>
  <si>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</si>
  <si>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</si>
  <si>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</si>
  <si>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</si>
  <si>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</si>
  <si>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</si>
  <si>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</si>
  <si>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</si>
  <si>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</si>
  <si>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</si>
  <si>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</si>
  <si>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</si>
  <si>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</si>
  <si>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</si>
  <si>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</si>
  <si>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</si>
  <si>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</si>
  <si>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</si>
  <si>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</si>
  <si>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</si>
  <si>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</si>
  <si>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</si>
  <si>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</si>
  <si>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</si>
  <si>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</si>
  <si>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</si>
  <si>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</si>
  <si>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</si>
  <si>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</si>
  <si>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</si>
  <si>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</si>
  <si>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</si>
  <si>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</si>
  <si>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</si>
  <si>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</si>
  <si>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</si>
  <si>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</si>
  <si>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</si>
  <si>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</si>
  <si>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</si>
  <si>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</si>
  <si>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</si>
  <si>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</si>
  <si>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</si>
  <si>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</si>
  <si>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</si>
  <si>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</si>
  <si>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</si>
  <si>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</si>
  <si>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</si>
  <si>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</si>
  <si>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</si>
  <si>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</si>
  <si>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</si>
  <si>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</si>
  <si>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</si>
  <si>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</si>
  <si>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</si>
  <si>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</si>
  <si>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</si>
  <si>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</si>
  <si>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</si>
  <si>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</si>
  <si>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</si>
  <si>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</si>
  <si>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</si>
  <si>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</si>
  <si>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</si>
  <si>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</si>
  <si>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</si>
  <si>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</si>
  <si>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</si>
  <si>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</si>
  <si>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</si>
  <si>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</si>
  <si>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</si>
  <si>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</si>
  <si>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</si>
  <si>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</si>
  <si>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</si>
  <si>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</si>
  <si>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</si>
  <si>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</si>
  <si>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</si>
  <si>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</si>
  <si>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</si>
  <si>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</si>
  <si>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</si>
  <si>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</si>
  <si>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</si>
  <si>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</si>
  <si>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</si>
  <si>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</si>
  <si>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</si>
  <si>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</si>
  <si>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</si>
  <si>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</si>
  <si>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</si>
  <si>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</si>
  <si>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</si>
  <si>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</si>
  <si>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</si>
  <si>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</si>
  <si>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</si>
  <si>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</si>
  <si>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</si>
  <si>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</si>
  <si>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</si>
  <si>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</si>
  <si>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</si>
  <si>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</si>
  <si>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</si>
  <si>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</si>
  <si>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</si>
  <si>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</si>
  <si>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</si>
  <si>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</si>
  <si>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</si>
  <si>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</si>
  <si>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</si>
  <si>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</si>
  <si>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</si>
  <si>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</si>
  <si>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</si>
  <si>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</si>
  <si>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</si>
  <si>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</si>
  <si>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</si>
  <si>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</si>
  <si>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</si>
  <si>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</si>
  <si>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</si>
  <si>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</si>
  <si>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</si>
  <si>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</si>
  <si>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</si>
  <si>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</si>
  <si>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</si>
  <si>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</si>
  <si>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</si>
  <si>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</si>
  <si>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</si>
  <si>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</si>
  <si>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</si>
  <si>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</si>
  <si>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</si>
  <si>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</si>
  <si>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</si>
  <si>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</si>
  <si>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</si>
  <si>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</si>
  <si>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</si>
  <si>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</si>
  <si>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</si>
  <si>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</si>
  <si>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</si>
  <si>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</si>
  <si>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</si>
  <si>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</si>
  <si>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</si>
  <si>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</si>
  <si>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</si>
  <si>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</si>
  <si>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</si>
  <si>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</si>
  <si>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</si>
  <si>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</si>
  <si>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</si>
  <si>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</si>
  <si>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</si>
  <si>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</si>
  <si>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</si>
  <si>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</si>
  <si>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</si>
  <si>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</si>
  <si>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</si>
  <si>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</si>
  <si>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</si>
  <si>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</si>
  <si>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</si>
  <si>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</si>
  <si>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</si>
  <si>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</si>
  <si>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</si>
  <si>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</si>
  <si>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</si>
  <si>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</si>
  <si>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</si>
  <si>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</si>
  <si>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</si>
  <si>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</si>
  <si>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</si>
  <si>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</si>
  <si>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</si>
  <si>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</si>
  <si>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</si>
  <si>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</si>
  <si>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</si>
  <si>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</si>
  <si>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</si>
  <si>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</si>
  <si>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</si>
  <si>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</si>
  <si>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</si>
  <si>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</si>
  <si>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</si>
  <si>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</si>
  <si>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</si>
  <si>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</si>
  <si>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</si>
  <si>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</si>
  <si>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</si>
  <si>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</si>
  <si>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</si>
  <si>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</si>
  <si>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</si>
  <si>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</si>
  <si>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</si>
  <si>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</si>
  <si>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</si>
  <si>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</si>
  <si>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</si>
  <si>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</si>
  <si>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</si>
  <si>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</si>
  <si>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</si>
  <si>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</si>
  <si>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</si>
  <si>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</si>
  <si>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</si>
  <si>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</si>
  <si>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</si>
  <si>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</si>
  <si>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</si>
  <si>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</si>
  <si>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</si>
  <si>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</si>
  <si>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</si>
  <si>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</si>
  <si>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</si>
  <si>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</si>
  <si>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</si>
  <si>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</si>
  <si>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</si>
  <si>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</si>
  <si>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</si>
  <si>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</si>
  <si>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</si>
  <si>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</si>
  <si>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</si>
  <si>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</si>
  <si>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</si>
  <si>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</si>
  <si>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</si>
  <si>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</si>
  <si>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</si>
  <si>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</si>
  <si>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</si>
  <si>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</si>
  <si>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</si>
  <si>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</si>
  <si>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</si>
  <si>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</si>
  <si>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</si>
  <si>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</si>
  <si>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</si>
  <si>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</si>
  <si>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</si>
  <si>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</si>
  <si>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</si>
  <si>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</si>
  <si>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</si>
  <si>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</si>
  <si>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</si>
  <si>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</si>
  <si>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</si>
  <si>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</si>
  <si>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</si>
  <si>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</si>
  <si>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</si>
  <si>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</si>
  <si>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</si>
  <si>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</si>
  <si>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</si>
  <si>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</si>
  <si>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</si>
  <si>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</si>
  <si>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</si>
  <si>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</si>
  <si>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</si>
  <si>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</si>
  <si>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</si>
  <si>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</si>
  <si>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</si>
  <si>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</si>
  <si>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</si>
  <si>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</si>
  <si>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</si>
  <si>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</si>
  <si>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</si>
  <si>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</si>
  <si>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</si>
  <si>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</si>
  <si>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</si>
  <si>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</si>
  <si>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</si>
  <si>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</si>
  <si>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</si>
  <si>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</si>
  <si>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</si>
  <si>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</si>
  <si>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</si>
  <si>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</si>
  <si>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</si>
  <si>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</si>
  <si>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</si>
  <si>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</si>
  <si>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</si>
  <si>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</si>
  <si>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</si>
  <si>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</si>
  <si>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</si>
  <si>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</si>
  <si>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</si>
  <si>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</si>
  <si>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</si>
  <si>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</si>
  <si>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</si>
  <si>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</si>
  <si>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</si>
  <si>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</si>
  <si>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</si>
  <si>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</si>
  <si>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</si>
  <si>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</si>
  <si>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</si>
  <si>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</si>
  <si>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</si>
  <si>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</si>
  <si>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</si>
  <si>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</si>
  <si>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</si>
  <si>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</si>
  <si>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</si>
  <si>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</si>
  <si>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</si>
  <si>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</si>
  <si>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</si>
  <si>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</si>
  <si>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</si>
  <si>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</si>
  <si>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</si>
  <si>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</si>
  <si>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</si>
  <si>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</si>
  <si>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</si>
  <si>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</si>
  <si>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</si>
  <si>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</si>
  <si>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</si>
  <si>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</si>
  <si>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</si>
  <si>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</si>
  <si>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</si>
  <si>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</si>
  <si>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</si>
  <si>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</si>
  <si>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</si>
  <si>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</si>
  <si>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</si>
  <si>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</si>
  <si>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</si>
  <si>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</si>
  <si>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</si>
  <si>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</si>
  <si>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</si>
  <si>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</si>
  <si>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</si>
  <si>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</si>
  <si>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</si>
  <si>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</si>
  <si>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</si>
  <si>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</si>
  <si>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</si>
  <si>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</si>
  <si>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</si>
  <si>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</si>
  <si>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</si>
  <si>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</si>
  <si>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</si>
  <si>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</si>
  <si>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</si>
  <si>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</si>
  <si>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</si>
  <si>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</si>
  <si>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</si>
  <si>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</si>
  <si>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</si>
  <si>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</si>
  <si>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</si>
  <si>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</si>
  <si>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</si>
  <si>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</si>
  <si>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</si>
  <si>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</si>
  <si>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</si>
  <si>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</si>
  <si>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</si>
  <si>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</si>
  <si>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</si>
  <si>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</si>
  <si>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</si>
  <si>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</si>
  <si>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</si>
  <si>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</si>
  <si>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</si>
  <si>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</si>
  <si>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</si>
  <si>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</si>
  <si>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</si>
  <si>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</si>
  <si>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</si>
  <si>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</si>
  <si>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</si>
  <si>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</si>
  <si>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</si>
  <si>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</si>
  <si>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</si>
  <si>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</si>
  <si>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</si>
  <si>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</si>
  <si>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</si>
  <si>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</si>
  <si>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</si>
  <si>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</si>
  <si>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</si>
  <si>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</si>
  <si>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</si>
  <si>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</si>
  <si>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</si>
  <si>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</si>
  <si>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</si>
  <si>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</si>
  <si>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</si>
  <si>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</si>
  <si>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</si>
  <si>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</si>
  <si>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</si>
  <si>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</si>
  <si>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</si>
  <si>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</si>
  <si>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</si>
  <si>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</si>
  <si>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</si>
  <si>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</si>
  <si>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</si>
  <si>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</si>
  <si>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</si>
  <si>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</si>
  <si>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</si>
  <si>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</si>
  <si>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</si>
  <si>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</si>
  <si>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</si>
  <si>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</si>
  <si>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</si>
  <si>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</si>
  <si>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</si>
  <si>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</si>
  <si>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</si>
  <si>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</si>
  <si>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</si>
  <si>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</si>
  <si>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</si>
  <si>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</si>
  <si>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</si>
  <si>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</si>
  <si>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</si>
  <si>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</si>
  <si>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</si>
  <si>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</si>
  <si>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</si>
  <si>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</si>
  <si>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</si>
  <si>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</si>
  <si>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</si>
  <si>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</si>
  <si>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</si>
  <si>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</si>
  <si>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</si>
  <si>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</si>
  <si>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</si>
  <si>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</si>
  <si>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</si>
  <si>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</si>
  <si>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</si>
  <si>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</si>
  <si>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</si>
  <si>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</si>
  <si>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</si>
  <si>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</si>
  <si>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</si>
  <si>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</si>
  <si>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</si>
  <si>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</si>
  <si>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</si>
  <si>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</si>
  <si>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</si>
  <si>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</si>
  <si>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</si>
  <si>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</si>
  <si>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</si>
  <si>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</si>
  <si>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</si>
  <si>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</si>
  <si>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</si>
  <si>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</si>
  <si>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</si>
  <si>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</si>
  <si>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</si>
  <si>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</si>
  <si>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</si>
  <si>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</si>
  <si>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</si>
  <si>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</si>
  <si>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</si>
  <si>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</si>
  <si>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</si>
  <si>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</si>
  <si>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</si>
  <si>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</si>
  <si>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</si>
  <si>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</si>
  <si>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</si>
  <si>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</si>
  <si>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</si>
  <si>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</si>
  <si>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</si>
  <si>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</si>
  <si>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</si>
  <si>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</si>
  <si>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</si>
  <si>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</si>
  <si>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</si>
  <si>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</si>
  <si>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</si>
  <si>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</si>
  <si>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</si>
  <si>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</si>
  <si>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</si>
  <si>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</si>
  <si>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</si>
  <si>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</si>
  <si>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</si>
  <si>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</si>
  <si>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</si>
  <si>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</si>
  <si>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</si>
  <si>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</si>
  <si>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</si>
  <si>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</si>
  <si>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</si>
  <si>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</si>
  <si>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</si>
  <si>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</si>
  <si>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</si>
  <si>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</si>
  <si>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</si>
  <si>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</si>
  <si>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</si>
  <si>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</si>
  <si>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</si>
  <si>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</si>
  <si>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</si>
  <si>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</si>
  <si>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</si>
  <si>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</si>
  <si>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</si>
  <si>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</si>
  <si>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</si>
  <si>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</si>
  <si>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</si>
  <si>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</si>
  <si>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</si>
  <si>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</si>
  <si>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</si>
  <si>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</si>
  <si>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</si>
  <si>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</si>
  <si>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</si>
  <si>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</si>
  <si>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</si>
  <si>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</si>
  <si>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</si>
  <si>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</si>
  <si>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</si>
  <si>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</si>
  <si>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</si>
  <si>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</si>
  <si>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</si>
  <si>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</si>
  <si>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</si>
  <si>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</si>
  <si>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</si>
  <si>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</si>
  <si>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</si>
  <si>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</si>
  <si>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</si>
  <si>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</si>
  <si>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</si>
  <si>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</si>
  <si>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</si>
  <si>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</si>
  <si>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</si>
  <si>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</si>
  <si>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</si>
  <si>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</si>
  <si>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</si>
  <si>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</si>
  <si>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</si>
  <si>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</si>
  <si>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</si>
  <si>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</si>
  <si>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</si>
  <si>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</si>
  <si>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</si>
  <si>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</si>
  <si>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</si>
  <si>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</si>
  <si>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</si>
  <si>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</si>
  <si>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</si>
  <si>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</si>
  <si>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</si>
  <si>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</si>
  <si>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</si>
  <si>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</si>
  <si>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</si>
  <si>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</si>
  <si>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</si>
  <si>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</si>
  <si>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</si>
  <si>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</si>
  <si>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</si>
  <si>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</si>
  <si>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</si>
  <si>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</si>
  <si>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</si>
  <si>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</si>
  <si>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</si>
  <si>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</si>
  <si>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</si>
  <si>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</si>
  <si>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</si>
  <si>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</si>
  <si>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</si>
  <si>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</si>
  <si>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</si>
  <si>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</si>
  <si>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</si>
  <si>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</si>
  <si>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</si>
  <si>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</si>
  <si>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</si>
  <si>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</si>
  <si>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</si>
  <si>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</si>
  <si>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</si>
  <si>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</si>
  <si>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</si>
  <si>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</si>
  <si>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</si>
  <si>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</si>
  <si>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</si>
  <si>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</si>
  <si>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</si>
  <si>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</si>
  <si>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</si>
  <si>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</si>
  <si>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</si>
  <si>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</si>
  <si>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</si>
  <si>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</si>
  <si>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</si>
  <si>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</si>
  <si>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</si>
  <si>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</si>
  <si>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</si>
  <si>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</si>
  <si>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</si>
  <si>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</si>
  <si>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</si>
  <si>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</si>
  <si>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</si>
  <si>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</si>
  <si>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</si>
  <si>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</si>
  <si>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</si>
  <si>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</si>
  <si>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</si>
  <si>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</si>
  <si>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</si>
  <si>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</si>
  <si>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</si>
  <si>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</si>
  <si>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</si>
  <si>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</si>
  <si>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</si>
  <si>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</si>
  <si>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</si>
  <si>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</si>
  <si>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</si>
  <si>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</si>
  <si>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</si>
  <si>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</si>
  <si>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</si>
  <si>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</si>
  <si>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</si>
  <si>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</si>
  <si>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</si>
  <si>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</si>
  <si>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</si>
  <si>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</si>
  <si>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</si>
  <si>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</si>
  <si>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</si>
  <si>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</si>
  <si>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</si>
  <si>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</si>
  <si>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</si>
  <si>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</si>
  <si>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</si>
  <si>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</si>
  <si>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</si>
  <si>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</si>
  <si>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</si>
  <si>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</si>
  <si>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</si>
  <si>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</si>
  <si>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</si>
  <si>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</si>
  <si>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</si>
  <si>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</si>
  <si>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</si>
  <si>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</si>
  <si>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</si>
  <si>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</si>
  <si>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</si>
  <si>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</si>
  <si>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</si>
  <si>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</si>
  <si>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</si>
  <si>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</si>
  <si>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</si>
  <si>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</si>
  <si>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</si>
  <si>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</si>
  <si>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</si>
  <si>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</si>
  <si>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</si>
  <si>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</si>
  <si>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</si>
  <si>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</si>
  <si>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</si>
  <si>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</si>
  <si>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</si>
  <si>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</si>
  <si>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</si>
  <si>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</si>
  <si>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</si>
  <si>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</si>
  <si>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</si>
  <si>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</si>
  <si>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</si>
  <si>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</si>
  <si>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</si>
  <si>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</si>
  <si>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</si>
  <si>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</si>
  <si>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</si>
  <si>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</si>
  <si>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</si>
  <si>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</si>
  <si>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</si>
  <si>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</si>
  <si>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</si>
  <si>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</si>
  <si>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</si>
  <si>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</si>
  <si>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</si>
  <si>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</si>
  <si>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</si>
  <si>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</si>
  <si>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</si>
  <si>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</si>
  <si>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</si>
  <si>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</si>
  <si>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</si>
  <si>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</si>
  <si>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</si>
  <si>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</si>
  <si>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</si>
  <si>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</si>
  <si>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</si>
  <si>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</si>
  <si>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</si>
  <si>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</si>
  <si>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</si>
  <si>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</si>
  <si>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</si>
  <si>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</si>
  <si>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</si>
  <si>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</si>
  <si>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</si>
  <si>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</si>
  <si>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</si>
  <si>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</si>
  <si>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</si>
  <si>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</si>
  <si>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</si>
  <si>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</si>
  <si>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</si>
  <si>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</si>
  <si>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</si>
  <si>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</si>
  <si>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</si>
  <si>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</si>
  <si>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</si>
  <si>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</si>
  <si>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</si>
  <si>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</si>
  <si>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</si>
  <si>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</si>
  <si>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</si>
  <si>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</si>
  <si>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</si>
  <si>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</si>
  <si>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</si>
  <si>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</si>
  <si>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</si>
  <si>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</si>
  <si>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</si>
  <si>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</si>
  <si>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</si>
  <si>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</si>
  <si>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</si>
  <si>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</si>
  <si>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</si>
  <si>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</si>
  <si>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</si>
  <si>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</si>
  <si>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</si>
  <si>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</si>
  <si>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</si>
  <si>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</si>
  <si>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</si>
  <si>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</si>
  <si>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</si>
  <si>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</si>
  <si>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</si>
  <si>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</si>
  <si>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</si>
  <si>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</si>
  <si>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</si>
  <si>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</si>
  <si>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</si>
  <si>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</si>
  <si>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</si>
  <si>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</si>
  <si>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</si>
  <si>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</si>
  <si>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</si>
  <si>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</si>
  <si>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</si>
  <si>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</si>
  <si>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</si>
  <si>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</si>
  <si>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</si>
  <si>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</si>
  <si>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</si>
  <si>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</si>
  <si>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</si>
  <si>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</si>
  <si>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</si>
  <si>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</si>
  <si>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</si>
  <si>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</si>
  <si>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</si>
  <si>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</si>
  <si>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</si>
  <si>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</si>
  <si>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</si>
  <si>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</si>
  <si>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</si>
  <si>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</si>
  <si>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</si>
  <si>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</si>
  <si>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</si>
  <si>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</si>
  <si>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</si>
  <si>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</si>
  <si>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</si>
  <si>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</si>
  <si>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</si>
  <si>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</si>
  <si>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</si>
  <si>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</si>
  <si>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</si>
  <si>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</si>
  <si>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</si>
  <si>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</si>
  <si>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</si>
  <si>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</si>
  <si>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</si>
  <si>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</si>
  <si>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</si>
  <si>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</si>
  <si>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</si>
  <si>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</si>
  <si>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</si>
  <si>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</si>
  <si>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</si>
  <si>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</si>
  <si>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</si>
  <si>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</si>
  <si>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</si>
  <si>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</si>
  <si>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</si>
  <si>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</si>
  <si>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</si>
  <si>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</si>
  <si>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</si>
  <si>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</si>
  <si>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</si>
  <si>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</si>
  <si>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</si>
  <si>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</si>
  <si>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</si>
  <si>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</si>
  <si>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</si>
  <si>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</si>
  <si>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</si>
  <si>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</si>
  <si>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</si>
  <si>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</si>
  <si>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</si>
  <si>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</si>
  <si>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</si>
  <si>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</si>
  <si>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</si>
  <si>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</si>
  <si>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</si>
  <si>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</si>
  <si>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</si>
  <si>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</si>
  <si>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</si>
  <si>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</si>
  <si>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</si>
  <si>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</si>
  <si>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</si>
  <si>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</si>
  <si>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</si>
  <si>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</si>
  <si>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</si>
  <si>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</si>
  <si>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</si>
  <si>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</si>
  <si>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</si>
  <si>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</si>
  <si>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</si>
  <si>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</si>
  <si>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</si>
  <si>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</si>
  <si>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</si>
  <si>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</si>
  <si>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</si>
  <si>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</si>
  <si>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</si>
  <si>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</si>
  <si>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</si>
  <si>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</si>
  <si>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</si>
  <si>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</si>
  <si>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</si>
  <si>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</si>
  <si>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</si>
  <si>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</si>
  <si>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</si>
  <si>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</si>
  <si>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</si>
  <si>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</si>
  <si>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</si>
  <si>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</si>
  <si>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</si>
  <si>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</si>
  <si>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</si>
  <si>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</si>
  <si>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</si>
  <si>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</si>
  <si>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</si>
  <si>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</si>
  <si>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</si>
  <si>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</si>
  <si>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</si>
  <si>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</si>
  <si>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</si>
  <si>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</si>
  <si>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</si>
  <si>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</si>
  <si>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</si>
  <si>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</si>
  <si>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</si>
  <si>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</si>
  <si>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</si>
  <si>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</si>
  <si>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</si>
  <si>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</si>
  <si>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</si>
  <si>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</si>
  <si>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</si>
  <si>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</si>
  <si>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</si>
  <si>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</si>
  <si>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</si>
  <si>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</si>
  <si>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</si>
  <si>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</si>
  <si>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</si>
  <si>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</si>
  <si>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</si>
  <si>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</si>
  <si>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</si>
  <si>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</si>
  <si>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</si>
  <si>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</si>
  <si>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</si>
  <si>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</si>
  <si>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</si>
  <si>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</si>
  <si>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</si>
  <si>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</si>
  <si>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</si>
  <si>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</si>
  <si>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</si>
  <si>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</si>
  <si>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</si>
  <si>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</si>
  <si>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</si>
  <si>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</si>
  <si>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</si>
  <si>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</si>
  <si>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</si>
  <si>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</si>
  <si>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</si>
  <si>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</si>
  <si>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</si>
  <si>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</si>
  <si>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</si>
  <si>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</si>
  <si>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</si>
  <si>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</si>
  <si>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</si>
  <si>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</si>
  <si>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</si>
  <si>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</si>
  <si>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</si>
  <si>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</si>
  <si>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</si>
  <si>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</si>
  <si>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</si>
  <si>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</si>
  <si>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</si>
  <si>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</si>
  <si>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</si>
  <si>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</si>
  <si>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</si>
  <si>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</si>
  <si>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</si>
  <si>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</si>
  <si>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</si>
  <si>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</si>
  <si>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</si>
  <si>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</si>
  <si>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</si>
  <si>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</si>
  <si>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</si>
  <si>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</si>
  <si>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</si>
  <si>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</si>
  <si>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</si>
  <si>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</si>
  <si>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</si>
  <si>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</si>
  <si>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</si>
  <si>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</si>
  <si>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</si>
  <si>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</si>
  <si>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</si>
  <si>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</si>
  <si>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</si>
  <si>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</si>
  <si>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</si>
  <si>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</si>
  <si>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</si>
  <si>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</si>
  <si>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</si>
  <si>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</si>
  <si>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</si>
  <si>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</si>
  <si>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</si>
  <si>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</si>
  <si>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</si>
  <si>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</si>
  <si>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</si>
  <si>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</si>
  <si>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</si>
  <si>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</si>
  <si>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</si>
  <si>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</si>
  <si>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</si>
  <si>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</si>
  <si>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</si>
  <si>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</si>
  <si>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</si>
  <si>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</si>
  <si>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</si>
  <si>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</si>
  <si>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</si>
  <si>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</si>
  <si>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</si>
  <si>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</si>
  <si>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</si>
  <si>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</si>
  <si>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</si>
  <si>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</si>
  <si>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</si>
  <si>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</si>
  <si>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</si>
  <si>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</si>
  <si>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</si>
  <si>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</si>
  <si>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</si>
  <si>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</si>
  <si>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</si>
  <si>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</si>
  <si>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</si>
  <si>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</si>
  <si>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</si>
  <si>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</si>
  <si>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</si>
  <si>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</si>
  <si>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</si>
  <si>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</si>
  <si>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</si>
  <si>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</si>
  <si>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</si>
  <si>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</si>
  <si>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</si>
  <si>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</si>
  <si>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</si>
  <si>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</si>
  <si>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</si>
  <si>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</si>
  <si>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</si>
  <si>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</si>
  <si>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</si>
  <si>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</si>
  <si>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</si>
  <si>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</si>
  <si>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</si>
  <si>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</si>
  <si>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</si>
  <si>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</si>
  <si>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</si>
  <si>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</si>
  <si>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</si>
  <si>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</si>
  <si>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</si>
  <si>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</si>
  <si>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</si>
  <si>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</si>
  <si>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</si>
  <si>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</si>
  <si>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</si>
  <si>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</si>
  <si>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</si>
  <si>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</si>
  <si>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</si>
  <si>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</si>
  <si>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</si>
  <si>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</si>
  <si>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</si>
  <si>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</si>
  <si>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</si>
  <si>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</si>
  <si>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</si>
  <si>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</si>
  <si>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</si>
  <si>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</si>
  <si>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</si>
  <si>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</si>
  <si>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</si>
  <si>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</si>
  <si>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</si>
  <si>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</si>
  <si>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</si>
  <si>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</si>
  <si>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</si>
  <si>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</si>
  <si>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</si>
  <si>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</si>
  <si>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</si>
  <si>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</si>
  <si>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</si>
  <si>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</si>
  <si>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</si>
  <si>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</si>
  <si>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</si>
  <si>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</si>
  <si>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</si>
  <si>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</si>
  <si>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</si>
  <si>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</si>
  <si>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</si>
  <si>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</si>
  <si>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</si>
  <si>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</si>
  <si>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</si>
  <si>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</si>
  <si>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</si>
  <si>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</si>
  <si>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</si>
  <si>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</si>
  <si>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</si>
  <si>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</si>
  <si>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</si>
  <si>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</si>
  <si>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</si>
  <si>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</si>
  <si>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</si>
  <si>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</si>
  <si>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</si>
  <si>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</si>
  <si>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</si>
  <si>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</si>
  <si>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</si>
  <si>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</si>
  <si>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</si>
  <si>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</si>
  <si>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</si>
  <si>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</si>
  <si>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</si>
  <si>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</si>
  <si>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</si>
  <si>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</si>
  <si>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</si>
  <si>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</si>
  <si>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</si>
  <si>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</si>
  <si>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</si>
  <si>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</si>
  <si>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</si>
  <si>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</si>
  <si>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</si>
  <si>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</si>
  <si>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</si>
  <si>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</si>
  <si>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</si>
  <si>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</si>
  <si>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</si>
  <si>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</si>
  <si>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</si>
  <si>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</si>
  <si>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</si>
  <si>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</si>
  <si>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</si>
  <si>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</si>
  <si>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</si>
  <si>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</si>
  <si>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</si>
  <si>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</si>
  <si>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</si>
  <si>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</si>
  <si>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</si>
  <si>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</si>
  <si>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</si>
  <si>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</si>
  <si>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</si>
  <si>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</si>
  <si>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</si>
  <si>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</si>
  <si>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</si>
  <si>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</si>
  <si>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</si>
  <si>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</si>
  <si>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</si>
  <si>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</si>
  <si>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</si>
  <si>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</si>
  <si>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</si>
  <si>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</si>
  <si>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</si>
  <si>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</si>
  <si>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</si>
  <si>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</si>
  <si>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</si>
  <si>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</si>
  <si>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</si>
  <si>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</si>
  <si>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</si>
  <si>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</si>
  <si>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</si>
  <si>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</si>
  <si>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</si>
  <si>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</si>
  <si>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</si>
  <si>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</si>
  <si>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</si>
  <si>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</si>
  <si>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</si>
  <si>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</si>
  <si>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</si>
  <si>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</si>
  <si>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</si>
  <si>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</si>
  <si>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</si>
  <si>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</si>
  <si>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</si>
  <si>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</si>
  <si>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</si>
  <si>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</si>
  <si>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</si>
  <si>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</si>
  <si>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</si>
  <si>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</si>
  <si>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</si>
  <si>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</si>
  <si>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</si>
  <si>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</si>
  <si>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</si>
  <si>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</si>
  <si>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</si>
  <si>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</si>
  <si>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</si>
  <si>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</si>
  <si>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</si>
  <si>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</si>
  <si>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</si>
  <si>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</si>
  <si>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</si>
  <si>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</si>
  <si>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</si>
  <si>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</si>
  <si>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</si>
  <si>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</si>
  <si>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</si>
  <si>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</si>
  <si>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</si>
  <si>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</si>
  <si>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</si>
  <si>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</si>
  <si>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</si>
  <si>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</si>
  <si>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</si>
  <si>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</si>
  <si>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</si>
  <si>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</si>
  <si>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</si>
  <si>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</si>
  <si>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</si>
  <si>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</si>
  <si>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</si>
  <si>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</si>
  <si>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</si>
  <si>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</si>
  <si>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</si>
  <si>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</si>
  <si>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</si>
  <si>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</si>
  <si>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</si>
  <si>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</si>
  <si>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</si>
  <si>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</si>
  <si>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</si>
  <si>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</si>
  <si>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</si>
  <si>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</si>
  <si>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</si>
  <si>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</si>
  <si>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</si>
  <si>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</si>
  <si>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</si>
  <si>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</si>
  <si>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</si>
  <si>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</si>
  <si>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</si>
  <si>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</si>
  <si>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</si>
  <si>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</si>
  <si>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</si>
  <si>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</si>
  <si>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</si>
  <si>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</si>
  <si>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</si>
  <si>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</si>
  <si>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</si>
  <si>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</si>
  <si>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</si>
  <si>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</si>
  <si>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</si>
  <si>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</si>
  <si>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</si>
  <si>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</si>
  <si>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</si>
  <si>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</si>
  <si>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</si>
  <si>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</si>
  <si>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</si>
  <si>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</si>
  <si>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</si>
  <si>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</si>
  <si>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</si>
  <si>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</si>
  <si>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</si>
  <si>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</si>
  <si>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</si>
  <si>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</si>
  <si>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</si>
  <si>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</si>
  <si>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</si>
  <si>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</si>
  <si>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</si>
  <si>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</si>
  <si>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</si>
  <si>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</si>
  <si>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</si>
  <si>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</si>
  <si>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</si>
  <si>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</si>
  <si>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</si>
  <si>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</si>
  <si>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</si>
  <si>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</si>
  <si>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</si>
  <si>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</si>
  <si>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</si>
  <si>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</si>
  <si>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</si>
  <si>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</si>
  <si>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</si>
  <si>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</si>
  <si>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</si>
  <si>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</si>
  <si>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</si>
  <si>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</si>
  <si>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</si>
  <si>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</si>
  <si>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</si>
  <si>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</si>
  <si>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</si>
  <si>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</si>
  <si>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</si>
  <si>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</si>
  <si>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</si>
  <si>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</si>
  <si>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</si>
  <si>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</si>
  <si>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</si>
  <si>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</si>
  <si>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</si>
  <si>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</si>
  <si>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</si>
  <si>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</si>
  <si>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</si>
  <si>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</si>
  <si>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</si>
  <si>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</si>
  <si>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</si>
  <si>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</si>
  <si>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</si>
  <si>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</si>
  <si>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</si>
  <si>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</si>
  <si>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</si>
  <si>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</si>
  <si>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</si>
  <si>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</si>
  <si>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</si>
  <si>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</si>
  <si>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</si>
  <si>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</si>
  <si>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</si>
  <si>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</si>
  <si>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</si>
  <si>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</si>
  <si>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</si>
  <si>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</si>
  <si>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</si>
  <si>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</si>
  <si>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</si>
  <si>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</si>
  <si>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</si>
  <si>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</si>
  <si>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</si>
  <si>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</si>
  <si>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</si>
  <si>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</si>
  <si>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</si>
  <si>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</si>
  <si>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</si>
  <si>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</si>
  <si>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</si>
  <si>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</si>
  <si>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</si>
  <si>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</si>
  <si>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</si>
  <si>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</si>
  <si>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</si>
  <si>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</si>
  <si>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</si>
  <si>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</si>
  <si>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</si>
  <si>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</si>
  <si>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</si>
  <si>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</si>
  <si>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</si>
  <si>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</si>
  <si>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</si>
  <si>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</si>
  <si>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</si>
  <si>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</si>
  <si>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</si>
  <si>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</si>
  <si>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</si>
  <si>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</si>
  <si>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</si>
  <si>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</si>
  <si>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</si>
  <si>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</si>
  <si>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</si>
  <si>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</si>
  <si>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</si>
  <si>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</si>
  <si>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</si>
  <si>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</si>
  <si>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</si>
  <si>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</si>
  <si>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</si>
  <si>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</si>
  <si>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</si>
  <si>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</si>
  <si>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</si>
  <si>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</si>
  <si>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</si>
  <si>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</si>
  <si>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</si>
  <si>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</si>
  <si>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</si>
  <si>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</si>
  <si>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</si>
  <si>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</si>
  <si>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</si>
  <si>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</si>
  <si>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</si>
  <si>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</si>
  <si>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</si>
  <si>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</si>
  <si>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</si>
  <si>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</si>
  <si>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</si>
  <si>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</si>
  <si>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</si>
  <si>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</si>
  <si>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</si>
  <si>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</si>
  <si>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</si>
  <si>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</si>
  <si>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</si>
  <si>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</si>
  <si>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</si>
  <si>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</si>
  <si>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</si>
  <si>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</si>
  <si>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</si>
  <si>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</si>
  <si>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</si>
  <si>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</si>
  <si>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</si>
  <si>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</si>
  <si>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</si>
  <si>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</si>
  <si>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</si>
  <si>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</si>
  <si>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</si>
  <si>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</si>
  <si>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</si>
  <si>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</si>
  <si>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</si>
  <si>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</si>
  <si>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</si>
  <si>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</si>
  <si>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</si>
  <si>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</si>
  <si>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</si>
  <si>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</si>
  <si>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</si>
  <si>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</si>
  <si>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</si>
  <si>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</si>
  <si>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</si>
  <si>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</si>
  <si>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</si>
  <si>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</si>
  <si>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</si>
  <si>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</si>
  <si>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</si>
  <si>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</si>
  <si>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</si>
  <si>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</si>
  <si>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</si>
  <si>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</si>
  <si>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</si>
  <si>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</si>
  <si>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</si>
  <si>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</si>
  <si>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</si>
  <si>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</si>
  <si>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</si>
  <si>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</si>
  <si>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</si>
  <si>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</si>
  <si>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</si>
  <si>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</si>
  <si>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</si>
  <si>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</si>
  <si>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</si>
  <si>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</si>
  <si>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</si>
  <si>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</si>
  <si>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</si>
  <si>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</si>
  <si>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</si>
  <si>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</si>
  <si>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</si>
  <si>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</si>
  <si>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</si>
  <si>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</si>
  <si>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</si>
  <si>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</si>
  <si>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</si>
  <si>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</si>
  <si>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</si>
  <si>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</si>
  <si>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</si>
  <si>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</si>
  <si>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</si>
  <si>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</si>
  <si>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</si>
  <si>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</si>
  <si>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</si>
  <si>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</si>
  <si>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</si>
  <si>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</si>
  <si>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</si>
  <si>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</si>
  <si>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</si>
  <si>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</si>
  <si>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</si>
  <si>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</si>
  <si>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</si>
  <si>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</si>
  <si>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</si>
  <si>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</si>
  <si>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</si>
  <si>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</si>
  <si>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</si>
  <si>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</si>
  <si>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</si>
  <si>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</si>
  <si>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</si>
  <si>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</si>
  <si>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</si>
  <si>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</si>
  <si>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</si>
  <si>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</si>
  <si>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</si>
  <si>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</si>
  <si>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</si>
  <si>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</si>
  <si>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</si>
  <si>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</si>
  <si>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</si>
  <si>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</si>
  <si>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</si>
  <si>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</si>
  <si>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</si>
  <si>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</si>
  <si>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</si>
  <si>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</si>
  <si>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</si>
  <si>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</si>
  <si>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</si>
  <si>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</si>
  <si>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</si>
  <si>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</si>
  <si>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</si>
  <si>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</si>
  <si>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</si>
  <si>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</si>
  <si>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</si>
  <si>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</si>
  <si>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</si>
  <si>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</si>
  <si>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</si>
  <si>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</si>
  <si>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</si>
  <si>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</si>
  <si>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</si>
  <si>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</si>
  <si>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</si>
  <si>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</si>
  <si>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</si>
  <si>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</si>
  <si>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</si>
  <si>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</si>
  <si>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</si>
  <si>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</si>
  <si>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</si>
  <si>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</si>
  <si>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</si>
  <si>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</si>
  <si>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</si>
  <si>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</si>
  <si>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</si>
  <si>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</si>
  <si>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</si>
  <si>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</si>
  <si>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</si>
  <si>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</si>
  <si>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</si>
  <si>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</si>
  <si>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</si>
  <si>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</si>
  <si>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</si>
  <si>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</si>
  <si>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</si>
  <si>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</si>
  <si>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</si>
  <si>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</si>
  <si>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</si>
  <si>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</si>
  <si>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</si>
  <si>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</si>
  <si>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</si>
  <si>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</si>
  <si>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</si>
  <si>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</si>
  <si>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</si>
  <si>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</si>
  <si>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</si>
  <si>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</si>
  <si>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</si>
  <si>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</si>
  <si>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</si>
  <si>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</si>
  <si>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</si>
  <si>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</si>
  <si>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</si>
  <si>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</si>
  <si>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</si>
  <si>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</si>
  <si>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</si>
  <si>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</si>
  <si>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</si>
  <si>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</si>
  <si>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</si>
  <si>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</si>
  <si>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</si>
  <si>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</si>
  <si>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</si>
  <si>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</si>
  <si>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</si>
  <si>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</si>
  <si>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</si>
  <si>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</si>
  <si>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</si>
  <si>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</si>
  <si>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</si>
  <si>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</si>
  <si>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</si>
  <si>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</si>
  <si>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</si>
  <si>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</si>
  <si>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</si>
  <si>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</si>
  <si>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</si>
  <si>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</si>
  <si>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</si>
  <si>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</si>
  <si>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</si>
  <si>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</si>
  <si>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</si>
  <si>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</si>
  <si>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</si>
  <si>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</si>
  <si>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</si>
  <si>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</si>
  <si>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</si>
  <si>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</si>
  <si>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</si>
  <si>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</si>
  <si>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</si>
  <si>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</si>
  <si>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</si>
  <si>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</si>
  <si>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</si>
  <si>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</si>
  <si>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</si>
  <si>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</si>
  <si>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</si>
  <si>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</si>
  <si>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</si>
  <si>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</si>
  <si>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</si>
  <si>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</si>
  <si>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</si>
  <si>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</si>
  <si>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</si>
  <si>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</si>
  <si>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</si>
  <si>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</si>
  <si>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</si>
  <si>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</si>
  <si>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</si>
  <si>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</si>
  <si>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</si>
  <si>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</si>
  <si>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</si>
  <si>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</si>
  <si>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</si>
  <si>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</si>
  <si>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</si>
  <si>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</si>
  <si>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</si>
  <si>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</si>
  <si>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</si>
  <si>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</si>
  <si>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</si>
  <si>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</si>
  <si>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</si>
  <si>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</si>
  <si>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</si>
  <si>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</si>
  <si>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</si>
  <si>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</si>
  <si>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</si>
  <si>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</si>
  <si>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</si>
  <si>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</si>
  <si>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</si>
  <si>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</si>
  <si>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</si>
  <si>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</si>
  <si>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</si>
  <si>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</si>
  <si>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</si>
  <si>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</si>
  <si>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</si>
  <si>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</si>
  <si>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</si>
  <si>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</si>
  <si>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</si>
  <si>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</si>
  <si>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</si>
  <si>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</si>
  <si>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</si>
  <si>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</si>
  <si>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</si>
  <si>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</si>
  <si>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</si>
  <si>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</si>
  <si>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</si>
  <si>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</si>
  <si>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</si>
  <si>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</si>
  <si>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</si>
  <si>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</si>
  <si>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</si>
  <si>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</si>
  <si>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</si>
  <si>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</si>
  <si>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</si>
  <si>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</si>
  <si>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</si>
  <si>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</si>
  <si>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</si>
  <si>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</si>
  <si>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</si>
  <si>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</si>
  <si>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</si>
  <si>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</si>
  <si>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</si>
  <si>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</si>
  <si>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</si>
  <si>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</si>
  <si>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</si>
  <si>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</si>
  <si>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</si>
  <si>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</si>
  <si>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</si>
  <si>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</si>
  <si>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</si>
  <si>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</si>
  <si>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</si>
  <si>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</si>
  <si>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</si>
  <si>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</si>
  <si>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</si>
  <si>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</si>
  <si>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</si>
  <si>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</si>
  <si>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</si>
  <si>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</si>
  <si>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</si>
  <si>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</si>
  <si>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</si>
  <si>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</si>
  <si>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</si>
  <si>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</si>
  <si>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</si>
  <si>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</si>
  <si>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</si>
  <si>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</si>
  <si>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</si>
  <si>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</si>
  <si>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</si>
  <si>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</si>
  <si>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</si>
  <si>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</si>
  <si>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</si>
  <si>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</si>
  <si>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</si>
  <si>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</si>
  <si>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</si>
  <si>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</si>
  <si>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</si>
  <si>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</si>
  <si>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</si>
  <si>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</si>
  <si>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</si>
  <si>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</si>
  <si>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</si>
  <si>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</si>
  <si>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</si>
  <si>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</si>
  <si>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</si>
  <si>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</si>
  <si>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</si>
  <si>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</si>
  <si>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</si>
  <si>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</si>
  <si>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</si>
  <si>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</si>
  <si>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</si>
  <si>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</si>
  <si>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</si>
  <si>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</si>
  <si>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</si>
  <si>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</si>
  <si>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</si>
  <si>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</si>
  <si>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</si>
  <si>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</si>
  <si>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</si>
  <si>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</si>
  <si>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</si>
  <si>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</si>
  <si>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</si>
  <si>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</si>
  <si>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</si>
  <si>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</si>
  <si>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</si>
  <si>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</si>
  <si>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</si>
  <si>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</si>
  <si>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</si>
  <si>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</si>
  <si>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</si>
  <si>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</si>
  <si>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</si>
  <si>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</si>
  <si>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</si>
  <si>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</si>
  <si>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</si>
  <si>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</si>
  <si>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</si>
  <si>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</si>
  <si>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</si>
  <si>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</si>
  <si>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</si>
  <si>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</si>
  <si>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</si>
  <si>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</si>
  <si>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</si>
  <si>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</si>
  <si>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</si>
  <si>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</si>
  <si>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</si>
  <si>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</si>
  <si>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</si>
  <si>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</si>
  <si>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</si>
  <si>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</si>
  <si>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</si>
  <si>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</si>
  <si>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</si>
  <si>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</si>
  <si>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</si>
  <si>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</si>
  <si>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</si>
  <si>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</si>
  <si>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</si>
  <si>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</si>
  <si>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</si>
  <si>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</si>
  <si>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</si>
  <si>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</si>
  <si>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</si>
  <si>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</si>
  <si>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</si>
  <si>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</si>
  <si>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</si>
  <si>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</si>
  <si>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</si>
  <si>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</si>
  <si>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</si>
  <si>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</si>
  <si>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</si>
  <si>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</si>
  <si>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</si>
  <si>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</si>
  <si>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</si>
  <si>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</si>
  <si>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</si>
  <si>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</si>
  <si>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</si>
  <si>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</si>
  <si>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</si>
  <si>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</si>
  <si>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</si>
  <si>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</si>
  <si>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</si>
  <si>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</si>
  <si>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</si>
  <si>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</si>
  <si>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</si>
  <si>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</si>
  <si>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</si>
  <si>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</si>
  <si>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</si>
  <si>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</si>
  <si>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</si>
  <si>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</si>
  <si>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</si>
  <si>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</si>
  <si>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</si>
  <si>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</si>
  <si>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</si>
  <si>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</si>
  <si>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</si>
  <si>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</si>
  <si>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</si>
  <si>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</si>
  <si>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</si>
  <si>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</si>
  <si>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</si>
  <si>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</si>
  <si>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</si>
  <si>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</si>
  <si>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</si>
  <si>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</si>
  <si>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</si>
  <si>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</si>
  <si>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</si>
  <si>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</si>
  <si>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</si>
  <si>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</si>
  <si>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</si>
  <si>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</si>
  <si>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</si>
  <si>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</si>
  <si>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</si>
  <si>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</si>
  <si>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</si>
  <si>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</si>
  <si>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</si>
  <si>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</si>
  <si>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</si>
  <si>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</si>
  <si>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</si>
  <si>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</si>
  <si>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</si>
  <si>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</si>
  <si>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</si>
  <si>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</si>
  <si>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</si>
  <si>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</si>
  <si>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</si>
  <si>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</si>
  <si>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</si>
  <si>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</si>
  <si>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</si>
  <si>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</si>
  <si>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</si>
  <si>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</si>
  <si>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</si>
  <si>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</si>
  <si>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</si>
  <si>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</si>
  <si>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</si>
  <si>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</si>
  <si>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</si>
  <si>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</si>
  <si>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</si>
  <si>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</si>
  <si>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</si>
  <si>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</si>
  <si>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</si>
  <si>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</si>
  <si>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</si>
  <si>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</si>
  <si>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</si>
  <si>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</si>
  <si>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</si>
  <si>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</si>
  <si>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</si>
  <si>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</si>
  <si>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</si>
  <si>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</si>
  <si>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</si>
  <si>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</si>
  <si>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</si>
  <si>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</si>
  <si>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</si>
  <si>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</si>
  <si>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</si>
  <si>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</si>
  <si>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</si>
  <si>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</si>
  <si>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</si>
  <si>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</si>
  <si>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</si>
  <si>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</si>
  <si>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</si>
  <si>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</si>
  <si>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</si>
  <si>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</si>
  <si>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</si>
  <si>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</si>
  <si>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</si>
  <si>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</si>
  <si>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</si>
  <si>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</si>
  <si>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</si>
  <si>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</si>
  <si>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</si>
  <si>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</si>
  <si>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</si>
  <si>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</si>
  <si>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</si>
  <si>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</si>
  <si>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</si>
  <si>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</si>
  <si>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</si>
  <si>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</si>
  <si>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</si>
  <si>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</si>
  <si>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</si>
  <si>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</si>
  <si>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</si>
  <si>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</si>
  <si>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</si>
  <si>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</si>
  <si>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</si>
  <si>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</si>
  <si>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</si>
  <si>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</si>
  <si>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</si>
  <si>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</si>
  <si>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</si>
  <si>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</si>
  <si>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</si>
  <si>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</si>
  <si>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</si>
  <si>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</si>
  <si>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</si>
  <si>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</si>
  <si>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</si>
  <si>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</si>
  <si>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</si>
  <si>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</si>
  <si>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</si>
  <si>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</si>
  <si>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</si>
  <si>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</si>
  <si>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</si>
  <si>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</si>
  <si>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</si>
  <si>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</si>
  <si>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</si>
  <si>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</si>
  <si>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</si>
  <si>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</si>
  <si>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</si>
  <si>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</si>
  <si>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</si>
  <si>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</si>
  <si>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</si>
  <si>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</si>
  <si>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</si>
  <si>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</si>
  <si>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</si>
  <si>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</si>
  <si>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</si>
  <si>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</si>
  <si>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</si>
  <si>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</si>
  <si>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</si>
  <si>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</si>
  <si>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</si>
  <si>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</si>
  <si>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</si>
  <si>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</si>
  <si>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</si>
  <si>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</si>
  <si>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</si>
  <si>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</si>
  <si>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</si>
  <si>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</si>
  <si>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</si>
  <si>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</si>
  <si>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</si>
  <si>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</si>
  <si>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</si>
  <si>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</si>
  <si>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</si>
  <si>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</si>
  <si>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</si>
  <si>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</si>
  <si>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</si>
  <si>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</si>
  <si>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</si>
  <si>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</si>
  <si>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</si>
  <si>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</si>
  <si>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</si>
  <si>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</si>
  <si>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</si>
  <si>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</si>
  <si>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</si>
  <si>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</si>
  <si>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</si>
  <si>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</si>
  <si>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</si>
  <si>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</si>
  <si>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</si>
  <si>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</si>
  <si>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</si>
  <si>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</si>
  <si>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</si>
  <si>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</si>
  <si>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</si>
  <si>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</si>
  <si>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</si>
  <si>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</si>
  <si>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</si>
  <si>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</si>
  <si>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</si>
  <si>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</si>
  <si>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</si>
  <si>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</si>
  <si>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</si>
  <si>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</si>
  <si>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</si>
  <si>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</si>
  <si>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</si>
  <si>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</si>
  <si>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</si>
  <si>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</si>
  <si>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</si>
  <si>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</si>
  <si>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</si>
  <si>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</si>
  <si>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</si>
  <si>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</si>
  <si>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</si>
  <si>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</si>
  <si>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</si>
  <si>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</si>
  <si>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</si>
  <si>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</si>
  <si>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</si>
  <si>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</si>
  <si>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</si>
  <si>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</si>
  <si>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</si>
  <si>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</si>
  <si>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</si>
  <si>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</si>
  <si>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</si>
  <si>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</si>
  <si>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</si>
  <si>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</si>
  <si>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</si>
  <si>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</si>
  <si>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</si>
  <si>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</si>
  <si>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</si>
  <si>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</si>
  <si>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</si>
  <si>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</si>
  <si>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</si>
  <si>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</si>
  <si>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</si>
  <si>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</si>
  <si>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</si>
  <si>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</si>
  <si>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</si>
  <si>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</si>
  <si>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</si>
  <si>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</si>
  <si>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</si>
  <si>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</si>
  <si>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</si>
  <si>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</si>
  <si>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</si>
  <si>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</si>
  <si>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</si>
  <si>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</si>
  <si>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</si>
  <si>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</si>
  <si>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</si>
  <si>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</si>
  <si>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</si>
  <si>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</si>
  <si>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</si>
  <si>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</si>
  <si>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</si>
  <si>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</si>
  <si>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</si>
  <si>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</si>
  <si>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</si>
  <si>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</si>
  <si>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</si>
  <si>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</si>
  <si>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</si>
  <si>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</si>
  <si>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</si>
  <si>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</si>
  <si>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</si>
  <si>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</si>
  <si>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</si>
  <si>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</si>
  <si>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</si>
  <si>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</si>
  <si>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</si>
  <si>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</si>
  <si>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</si>
  <si>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</si>
  <si>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</si>
  <si>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</si>
  <si>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</si>
  <si>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</si>
  <si>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</si>
  <si>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</si>
  <si>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</si>
  <si>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</si>
  <si>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</si>
  <si>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</si>
  <si>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</si>
  <si>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</si>
  <si>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</si>
  <si>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</si>
  <si>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</si>
  <si>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</si>
  <si>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</si>
  <si>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</si>
  <si>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</si>
  <si>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</si>
  <si>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</si>
  <si>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</si>
  <si>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</si>
  <si>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</si>
  <si>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</si>
  <si>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</si>
  <si>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</si>
  <si>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</si>
  <si>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</si>
  <si>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</si>
  <si>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</si>
  <si>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</si>
  <si>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</si>
  <si>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</si>
  <si>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</si>
  <si>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</si>
  <si>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</si>
  <si>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</si>
  <si>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</si>
  <si>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</si>
  <si>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</si>
  <si>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</si>
  <si>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</si>
  <si>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</si>
  <si>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</si>
  <si>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</si>
  <si>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</si>
  <si>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</si>
  <si>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</si>
  <si>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</si>
  <si>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</si>
  <si>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</si>
  <si>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</si>
  <si>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</si>
  <si>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</si>
  <si>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</si>
  <si>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</si>
  <si>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</si>
  <si>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</si>
  <si>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</si>
  <si>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</si>
  <si>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</si>
  <si>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</si>
  <si>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</si>
  <si>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</si>
  <si>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</si>
  <si>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</si>
  <si>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</si>
  <si>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</si>
  <si>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</si>
  <si>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</si>
  <si>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</si>
  <si>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</si>
  <si>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</si>
  <si>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</si>
  <si>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</si>
  <si>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</si>
  <si>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</si>
  <si>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</si>
  <si>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</si>
  <si>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</si>
  <si>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</si>
  <si>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</si>
  <si>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</si>
  <si>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</si>
  <si>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</si>
  <si>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</si>
  <si>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</si>
  <si>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</si>
  <si>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</si>
  <si>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</si>
  <si>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</si>
  <si>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</si>
  <si>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</si>
  <si>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</si>
  <si>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</si>
  <si>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</si>
  <si>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</si>
  <si>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</si>
  <si>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</si>
  <si>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</si>
  <si>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</si>
  <si>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</si>
  <si>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</si>
  <si>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</si>
  <si>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</si>
  <si>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</si>
  <si>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</si>
  <si>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</si>
  <si>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</si>
  <si>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</si>
  <si>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</si>
  <si>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</si>
  <si>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</si>
  <si>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</si>
  <si>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</si>
  <si>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</si>
  <si>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</si>
  <si>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</si>
  <si>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</si>
  <si>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</si>
  <si>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</si>
  <si>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</si>
  <si>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</si>
  <si>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</si>
  <si>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</si>
  <si>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</si>
  <si>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</si>
  <si>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</si>
  <si>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</si>
  <si>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</si>
  <si>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</si>
  <si>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</si>
  <si>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</si>
  <si>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</si>
  <si>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</si>
  <si>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</si>
  <si>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</si>
  <si>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</si>
  <si>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</si>
  <si>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</si>
  <si>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</si>
  <si>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</si>
  <si>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</si>
  <si>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</si>
  <si>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</si>
  <si>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</si>
  <si>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</si>
  <si>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</si>
  <si>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</si>
  <si>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</si>
  <si>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</si>
  <si>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</si>
  <si>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</si>
  <si>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</si>
  <si>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</si>
  <si>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</si>
  <si>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</si>
  <si>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</si>
  <si>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</si>
  <si>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</si>
  <si>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</si>
  <si>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</si>
  <si>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</si>
  <si>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</si>
  <si>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</si>
  <si>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</si>
  <si>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</si>
  <si>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</si>
  <si>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</si>
  <si>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</si>
  <si>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</si>
  <si>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</si>
  <si>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</si>
  <si>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</si>
  <si>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</si>
  <si>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</si>
  <si>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</si>
  <si>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</si>
  <si>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</si>
  <si>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</si>
  <si>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</si>
  <si>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</si>
  <si>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</si>
  <si>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</si>
  <si>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</si>
  <si>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</si>
  <si>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</si>
  <si>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</si>
  <si>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</si>
  <si>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</si>
  <si>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</si>
  <si>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</si>
  <si>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</si>
  <si>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</si>
  <si>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</si>
  <si>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</si>
  <si>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</si>
  <si>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</si>
  <si>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</si>
  <si>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</si>
  <si>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</si>
  <si>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</si>
  <si>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</si>
  <si>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</si>
  <si>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</si>
  <si>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</si>
  <si>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</si>
  <si>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</si>
  <si>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</si>
  <si>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</si>
  <si>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</si>
  <si>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</si>
  <si>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</si>
  <si>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</si>
  <si>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</si>
  <si>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</si>
  <si>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</si>
  <si>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</si>
  <si>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</si>
  <si>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</si>
  <si>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</si>
  <si>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</si>
  <si>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</si>
  <si>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</si>
  <si>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</si>
  <si>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</si>
  <si>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</si>
  <si>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</si>
  <si>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</si>
  <si>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</si>
  <si>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</si>
  <si>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</si>
  <si>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</si>
  <si>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</si>
  <si>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</si>
  <si>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</si>
  <si>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</si>
  <si>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</si>
  <si>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</si>
  <si>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</si>
  <si>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</si>
  <si>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</si>
  <si>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</si>
  <si>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</si>
  <si>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</si>
  <si>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</si>
  <si>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</si>
  <si>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</si>
  <si>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</si>
  <si>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</si>
  <si>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</si>
  <si>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</si>
  <si>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</si>
  <si>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</si>
  <si>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</si>
  <si>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</si>
  <si>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</si>
  <si>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</si>
  <si>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</si>
  <si>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</si>
  <si>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</si>
  <si>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</si>
  <si>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</si>
  <si>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</si>
  <si>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</si>
  <si>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</si>
  <si>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</si>
  <si>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</si>
  <si>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</si>
  <si>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</si>
  <si>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</si>
  <si>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</si>
  <si>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</si>
  <si>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</si>
  <si>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</si>
  <si>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</si>
  <si>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</si>
  <si>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</si>
  <si>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</si>
  <si>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</si>
  <si>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</si>
  <si>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</si>
  <si>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</si>
  <si>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</si>
  <si>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</si>
  <si>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</si>
  <si>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</si>
  <si>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</si>
  <si>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</si>
  <si>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</si>
  <si>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</si>
  <si>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</si>
  <si>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</si>
  <si>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</si>
  <si>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</si>
  <si>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</si>
  <si>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</si>
  <si>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</si>
  <si>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</si>
  <si>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</si>
  <si>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</si>
  <si>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</si>
  <si>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</si>
  <si>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</si>
  <si>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</si>
  <si>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</si>
  <si>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</si>
  <si>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</si>
  <si>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</si>
  <si>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</si>
  <si>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</si>
  <si>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</si>
  <si>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</si>
  <si>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</si>
  <si>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</si>
  <si>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</si>
  <si>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</si>
  <si>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</si>
  <si>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</si>
  <si>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</si>
  <si>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</si>
  <si>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</si>
  <si>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</si>
  <si>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</si>
  <si>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</si>
  <si>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</si>
  <si>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</si>
  <si>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</si>
  <si>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</si>
  <si>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</si>
  <si>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</si>
  <si>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</si>
  <si>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</si>
  <si>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</si>
  <si>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</si>
  <si>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</si>
  <si>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</si>
  <si>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</si>
  <si>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</si>
  <si>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</si>
  <si>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</si>
  <si>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</si>
  <si>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</si>
  <si>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</si>
  <si>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</si>
  <si>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</si>
  <si>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</si>
  <si>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</si>
  <si>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</si>
  <si>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</si>
  <si>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</si>
  <si>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</si>
  <si>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</si>
  <si>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</si>
  <si>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</si>
  <si>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</si>
  <si>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</si>
  <si>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</si>
  <si>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</si>
  <si>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</si>
  <si>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</si>
  <si>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</si>
  <si>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</si>
  <si>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</si>
  <si>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</si>
  <si>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</si>
  <si>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</si>
  <si>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</si>
  <si>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</si>
  <si>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</si>
  <si>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</si>
  <si>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</si>
  <si>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</si>
  <si>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</si>
  <si>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</si>
  <si>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</si>
  <si>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</si>
  <si>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</si>
  <si>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</si>
  <si>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</si>
  <si>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</si>
  <si>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</si>
  <si>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</si>
  <si>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</si>
  <si>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</si>
  <si>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</si>
  <si>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</si>
  <si>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</si>
  <si>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</si>
  <si>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</si>
  <si>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</si>
  <si>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</si>
  <si>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</si>
  <si>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</si>
  <si>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</si>
  <si>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</si>
  <si>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</si>
  <si>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</si>
  <si>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</si>
  <si>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</si>
  <si>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</si>
  <si>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</si>
  <si>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</si>
  <si>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</si>
  <si>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</si>
  <si>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</si>
  <si>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</si>
  <si>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</si>
  <si>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</si>
  <si>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</si>
  <si>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</si>
  <si>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</si>
  <si>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</si>
  <si>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</si>
  <si>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</si>
  <si>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</si>
  <si>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</si>
  <si>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</si>
  <si>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</si>
  <si>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</si>
  <si>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</si>
  <si>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</si>
  <si>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</si>
  <si>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</si>
  <si>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</si>
  <si>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</si>
  <si>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</si>
  <si>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</si>
  <si>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</si>
  <si>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</si>
  <si>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</si>
  <si>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</si>
  <si>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</si>
  <si>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</si>
  <si>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</si>
  <si>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</si>
  <si>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</si>
  <si>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</si>
  <si>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</si>
  <si>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</si>
  <si>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</si>
  <si>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</si>
  <si>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</si>
  <si>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</si>
  <si>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</si>
  <si>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</si>
  <si>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</si>
  <si>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</si>
  <si>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</si>
  <si>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</si>
  <si>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</si>
  <si>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</si>
  <si>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</si>
  <si>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</si>
  <si>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</si>
  <si>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</si>
  <si>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</si>
  <si>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</si>
  <si>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</si>
  <si>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</si>
  <si>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</si>
  <si>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</si>
  <si>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</si>
  <si>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</si>
  <si>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</si>
  <si>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</si>
  <si>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</si>
  <si>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</si>
  <si>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</si>
  <si>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</si>
  <si>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</si>
  <si>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</si>
  <si>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</si>
  <si>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</si>
  <si>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</si>
  <si>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</si>
  <si>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</si>
  <si>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</si>
  <si>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</si>
  <si>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</si>
  <si>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</si>
  <si>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</si>
  <si>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</si>
  <si>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</si>
  <si>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</si>
  <si>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</si>
  <si>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</si>
  <si>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</si>
  <si>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</si>
  <si>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</si>
  <si>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</si>
  <si>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</si>
  <si>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</si>
  <si>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</si>
  <si>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</si>
  <si>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</si>
  <si>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</si>
  <si>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</si>
  <si>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</si>
  <si>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</si>
  <si>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</si>
  <si>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</si>
  <si>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</si>
  <si>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</si>
  <si>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</si>
  <si>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</si>
  <si>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</si>
  <si>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</si>
  <si>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</si>
  <si>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</si>
  <si>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</si>
  <si>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</si>
  <si>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</si>
  <si>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</si>
  <si>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</si>
  <si>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</si>
  <si>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</si>
  <si>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</si>
  <si>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</si>
  <si>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</si>
  <si>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</si>
  <si>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</si>
  <si>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</si>
  <si>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</si>
  <si>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</si>
  <si>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</si>
  <si>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</si>
  <si>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</si>
  <si>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</si>
  <si>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</si>
  <si>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</si>
  <si>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</si>
  <si>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</si>
  <si>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</si>
  <si>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</si>
  <si>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</si>
  <si>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</si>
  <si>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</si>
  <si>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</si>
  <si>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</si>
  <si>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</si>
  <si>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</si>
  <si>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</si>
  <si>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</si>
  <si>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</si>
  <si>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</si>
  <si>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</si>
  <si>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</si>
  <si>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</si>
  <si>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</si>
  <si>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</si>
  <si>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</si>
  <si>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</si>
  <si>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</si>
  <si>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</si>
  <si>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</si>
  <si>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</si>
  <si>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</si>
  <si>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</si>
  <si>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</si>
  <si>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</si>
  <si>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</si>
  <si>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</si>
  <si>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</si>
  <si>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</si>
  <si>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</si>
  <si>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</si>
  <si>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</si>
  <si>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</si>
  <si>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</si>
  <si>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</si>
  <si>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</si>
  <si>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</si>
  <si>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</si>
  <si>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</si>
  <si>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</si>
  <si>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</si>
  <si>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</si>
  <si>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</si>
  <si>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</si>
  <si>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</si>
  <si>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</si>
  <si>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</si>
  <si>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</si>
  <si>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</si>
  <si>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</si>
  <si>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</si>
  <si>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</si>
  <si>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</si>
  <si>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</si>
  <si>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</si>
  <si>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</si>
  <si>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</si>
  <si>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</si>
  <si>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</si>
  <si>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</si>
  <si>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</si>
  <si>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</si>
  <si>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</si>
  <si>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</si>
  <si>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</si>
  <si>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</si>
  <si>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</si>
  <si>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</si>
  <si>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</si>
  <si>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</si>
  <si>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</si>
  <si>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</si>
  <si>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</si>
  <si>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</si>
  <si>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</si>
  <si>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</si>
  <si>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</si>
  <si>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</si>
  <si>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</si>
  <si>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</si>
  <si>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</si>
  <si>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</si>
  <si>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</si>
  <si>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</si>
  <si>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</si>
  <si>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</si>
  <si>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</si>
  <si>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</si>
  <si>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</si>
  <si>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</si>
  <si>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</si>
  <si>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</si>
  <si>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</si>
  <si>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</si>
  <si>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</si>
  <si>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</si>
  <si>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</si>
  <si>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</si>
  <si>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</si>
  <si>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</si>
  <si>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</si>
  <si>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</si>
  <si>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</si>
  <si>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</si>
  <si>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</si>
  <si>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</si>
  <si>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</si>
  <si>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</si>
  <si>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</si>
  <si>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</si>
  <si>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</si>
  <si>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</si>
  <si>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</si>
  <si>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</si>
  <si>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</si>
  <si>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</si>
  <si>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</si>
  <si>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</si>
  <si>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</si>
  <si>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</si>
  <si>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</si>
  <si>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</si>
  <si>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</si>
  <si>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</si>
  <si>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</si>
  <si>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</si>
  <si>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</si>
  <si>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</si>
  <si>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</si>
  <si>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</si>
  <si>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</si>
  <si>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</si>
  <si>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</si>
  <si>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</si>
  <si>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</si>
  <si>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</si>
  <si>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</si>
  <si>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</si>
  <si>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</si>
  <si>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</si>
  <si>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</si>
  <si>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</si>
  <si>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</si>
  <si>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</si>
  <si>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</si>
  <si>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</si>
  <si>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</si>
  <si>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</si>
  <si>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</si>
  <si>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</si>
  <si>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</si>
  <si>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</si>
  <si>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</si>
  <si>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</si>
  <si>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</si>
  <si>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</si>
  <si>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</si>
  <si>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</si>
  <si>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</si>
  <si>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</si>
  <si>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</si>
  <si>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</si>
  <si>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</si>
  <si>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</si>
  <si>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</si>
  <si>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</si>
  <si>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</si>
  <si>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</si>
  <si>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</si>
  <si>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</si>
  <si>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</si>
  <si>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</si>
  <si>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</si>
  <si>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</si>
  <si>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</si>
  <si>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</si>
  <si>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</si>
  <si>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</si>
  <si>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</si>
  <si>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</si>
  <si>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</si>
  <si>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</si>
  <si>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</si>
  <si>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</si>
  <si>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</si>
  <si>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</si>
  <si>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</si>
  <si>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</si>
  <si>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</si>
  <si>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</si>
  <si>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</si>
  <si>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</si>
  <si>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</si>
  <si>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</si>
  <si>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</si>
  <si>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</si>
  <si>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</si>
  <si>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</si>
  <si>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</si>
  <si>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</si>
  <si>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</si>
  <si>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</si>
  <si>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</si>
  <si>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</si>
  <si>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</si>
  <si>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</si>
  <si>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</si>
  <si>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</si>
  <si>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</si>
  <si>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</si>
  <si>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</si>
  <si>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</si>
  <si>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</si>
  <si>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</si>
  <si>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</si>
  <si>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</si>
  <si>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</si>
  <si>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</si>
  <si>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</si>
  <si>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</si>
  <si>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</si>
  <si>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</si>
  <si>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</si>
  <si>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</si>
  <si>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</si>
  <si>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</si>
  <si>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</si>
  <si>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</si>
  <si>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</si>
  <si>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</si>
  <si>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</si>
  <si>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</si>
  <si>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</si>
  <si>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</si>
  <si>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</si>
  <si>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</si>
  <si>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</si>
  <si>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</si>
  <si>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</si>
  <si>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</si>
  <si>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</si>
  <si>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</si>
  <si>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</si>
  <si>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</si>
  <si>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</si>
  <si>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</si>
  <si>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</si>
  <si>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</si>
  <si>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</si>
  <si>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</si>
  <si>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</si>
  <si>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</si>
  <si>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</si>
  <si>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</si>
  <si>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</si>
  <si>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</si>
  <si>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</si>
  <si>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</si>
  <si>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</si>
  <si>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</si>
  <si>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</si>
  <si>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</si>
  <si>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</si>
  <si>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</si>
  <si>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</si>
  <si>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</si>
  <si>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</si>
  <si>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</si>
  <si>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</si>
  <si>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</si>
  <si>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</si>
  <si>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</si>
  <si>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</si>
  <si>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</si>
  <si>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</si>
  <si>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</si>
  <si>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</si>
  <si>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</si>
  <si>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</si>
  <si>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</si>
  <si>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</si>
  <si>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</si>
  <si>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</si>
  <si>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</si>
  <si>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</si>
  <si>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</si>
  <si>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</si>
  <si>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</si>
  <si>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</si>
  <si>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</si>
  <si>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</si>
  <si>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</si>
  <si>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</si>
  <si>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</si>
  <si>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</si>
  <si>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</si>
  <si>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</si>
  <si>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</si>
  <si>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</si>
  <si>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</si>
  <si>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</si>
  <si>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</si>
  <si>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</si>
  <si>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</si>
  <si>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</si>
  <si>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</si>
  <si>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</si>
  <si>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</si>
  <si>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</si>
  <si>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</si>
  <si>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</si>
  <si>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</si>
  <si>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</si>
  <si>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</si>
  <si>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</si>
  <si>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</si>
  <si>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</si>
  <si>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</si>
  <si>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</si>
  <si>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</si>
  <si>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</si>
  <si>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</si>
  <si>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</si>
  <si>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</si>
  <si>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</si>
  <si>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</si>
  <si>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</si>
  <si>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</si>
  <si>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</si>
  <si>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</si>
  <si>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</si>
  <si>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</si>
  <si>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</si>
  <si>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</si>
  <si>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</si>
  <si>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</si>
  <si>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</si>
  <si>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</si>
  <si>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</si>
  <si>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</si>
  <si>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</si>
  <si>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</si>
  <si>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</si>
  <si>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</si>
  <si>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</si>
  <si>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</si>
  <si>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</si>
  <si>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</si>
  <si>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</si>
  <si>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</si>
  <si>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</si>
  <si>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</si>
  <si>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</si>
  <si>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</si>
  <si>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</si>
  <si>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</si>
  <si>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</si>
  <si>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</si>
  <si>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</si>
  <si>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</si>
  <si>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</si>
  <si>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</si>
  <si>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</si>
  <si>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</si>
  <si>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</si>
  <si>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</si>
  <si>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</si>
  <si>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</si>
  <si>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</si>
  <si>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</si>
  <si>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</si>
  <si>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</si>
  <si>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</si>
  <si>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</si>
  <si>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</si>
  <si>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</si>
  <si>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</si>
  <si>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</si>
  <si>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</si>
  <si>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</si>
  <si>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</si>
  <si>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</si>
  <si>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</si>
  <si>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</si>
  <si>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</si>
  <si>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</si>
  <si>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</si>
  <si>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</si>
  <si>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</si>
  <si>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</si>
  <si>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</si>
  <si>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</si>
  <si>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</si>
  <si>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</si>
  <si>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</si>
  <si>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</si>
  <si>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</si>
  <si>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</si>
  <si>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</si>
  <si>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</si>
  <si>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</si>
  <si>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</si>
  <si>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</si>
  <si>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</si>
  <si>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</si>
  <si>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</si>
  <si>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</si>
  <si>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</si>
  <si>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</si>
  <si>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</si>
  <si>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</si>
  <si>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</si>
  <si>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</si>
  <si>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</si>
  <si>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</si>
  <si>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</si>
  <si>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</si>
  <si>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</si>
  <si>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</si>
  <si>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</si>
  <si>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</si>
  <si>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</si>
  <si>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</si>
  <si>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</si>
  <si>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</si>
  <si>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</si>
  <si>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</si>
  <si>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</si>
  <si>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</si>
  <si>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</si>
  <si>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</si>
  <si>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</si>
  <si>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</si>
  <si>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</si>
  <si>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</si>
  <si>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</si>
  <si>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</si>
  <si>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</si>
  <si>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</si>
  <si>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</si>
  <si>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</si>
  <si>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</si>
  <si>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</si>
  <si>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</si>
  <si>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</si>
  <si>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</si>
  <si>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</si>
  <si>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</si>
  <si>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</si>
  <si>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</si>
  <si>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</si>
  <si>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</si>
  <si>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</si>
  <si>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</si>
  <si>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</si>
  <si>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</si>
  <si>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</si>
  <si>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</si>
  <si>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</si>
  <si>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</si>
  <si>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</si>
  <si>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</si>
  <si>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</si>
  <si>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</si>
  <si>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</si>
  <si>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</si>
  <si>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</si>
  <si>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</si>
  <si>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</si>
  <si>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</si>
  <si>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</si>
  <si>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</si>
  <si>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</si>
  <si>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</si>
  <si>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</si>
  <si>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</si>
  <si>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</si>
  <si>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</si>
  <si>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</si>
  <si>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</si>
  <si>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</si>
  <si>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</si>
  <si>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</si>
  <si>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</si>
  <si>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</si>
  <si>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</si>
  <si>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</si>
  <si>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</si>
  <si>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</si>
  <si>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</si>
  <si>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</si>
  <si>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</si>
  <si>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</si>
  <si>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</si>
  <si>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</si>
  <si>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</si>
  <si>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</si>
  <si>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</si>
  <si>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</si>
  <si>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</si>
  <si>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</si>
  <si>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</si>
  <si>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</si>
  <si>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</si>
  <si>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</si>
  <si>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</si>
  <si>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</si>
  <si>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</si>
  <si>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</si>
  <si>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</si>
  <si>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</si>
  <si>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</si>
  <si>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</si>
  <si>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</si>
  <si>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</si>
  <si>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</si>
  <si>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</si>
  <si>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</si>
  <si>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</si>
  <si>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</si>
  <si>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</si>
  <si>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</si>
  <si>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</si>
  <si>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</si>
  <si>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</si>
  <si>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</si>
  <si>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</si>
  <si>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</si>
  <si>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</si>
  <si>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</si>
  <si>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</si>
  <si>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</si>
  <si>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</si>
  <si>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</si>
  <si>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</si>
  <si>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</si>
  <si>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</si>
  <si>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</si>
  <si>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</si>
  <si>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</si>
  <si>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</si>
  <si>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</si>
  <si>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</si>
  <si>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</si>
  <si>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</si>
  <si>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</si>
  <si>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</si>
  <si>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</si>
  <si>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</si>
  <si>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</si>
  <si>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</si>
  <si>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</si>
  <si>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</si>
  <si>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</si>
  <si>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</si>
  <si>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</si>
  <si>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</si>
  <si>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</si>
  <si>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</si>
  <si>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</si>
  <si>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</si>
  <si>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</si>
  <si>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</si>
  <si>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</si>
  <si>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</si>
  <si>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</si>
  <si>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</si>
  <si>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</si>
  <si>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</si>
  <si>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</si>
  <si>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</si>
  <si>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</si>
  <si>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</si>
  <si>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</si>
  <si>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</si>
  <si>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</si>
  <si>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</si>
  <si>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</si>
  <si>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</si>
  <si>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</si>
  <si>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</si>
  <si>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</si>
  <si>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</si>
  <si>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</si>
  <si>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</si>
  <si>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</si>
  <si>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</si>
  <si>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</si>
  <si>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</si>
  <si>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</si>
  <si>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</si>
  <si>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</si>
  <si>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</si>
  <si>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</si>
  <si>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</si>
  <si>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</si>
  <si>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</si>
  <si>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</si>
  <si>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</si>
  <si>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</si>
  <si>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</si>
  <si>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</si>
  <si>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</si>
  <si>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</si>
  <si>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</si>
  <si>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</si>
  <si>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</si>
  <si>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</si>
  <si>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</si>
  <si>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</si>
  <si>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</si>
  <si>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</si>
  <si>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</si>
  <si>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</si>
  <si>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</si>
  <si>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</si>
  <si>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</si>
  <si>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</si>
  <si>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</si>
  <si>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</si>
  <si>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</si>
  <si>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</si>
  <si>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</si>
  <si>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</si>
  <si>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</si>
  <si>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</si>
  <si>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</si>
  <si>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</si>
  <si>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</si>
  <si>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</si>
  <si>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</si>
  <si>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</si>
  <si>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</si>
  <si>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</si>
  <si>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</si>
  <si>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</si>
  <si>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</si>
  <si>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</si>
  <si>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</si>
  <si>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</si>
  <si>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</si>
  <si>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</si>
  <si>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</si>
  <si>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</si>
  <si>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</si>
  <si>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</si>
  <si>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</si>
  <si>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</si>
  <si>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</si>
  <si>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</si>
  <si>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</si>
  <si>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</si>
  <si>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</si>
  <si>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</si>
  <si>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</si>
  <si>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</si>
  <si>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</si>
  <si>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</si>
  <si>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</si>
  <si>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</si>
  <si>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</si>
  <si>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</si>
  <si>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</si>
  <si>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</si>
  <si>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</si>
  <si>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</si>
  <si>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</si>
  <si>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</si>
  <si>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</si>
  <si>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</si>
  <si>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</si>
  <si>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</si>
  <si>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</si>
  <si>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</si>
  <si>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</si>
  <si>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</si>
  <si>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</si>
  <si>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</si>
  <si>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</si>
  <si>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</si>
  <si>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</si>
  <si>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</si>
  <si>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</si>
  <si>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</si>
  <si>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</si>
  <si>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</si>
  <si>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</si>
  <si>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</si>
  <si>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</si>
  <si>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</si>
  <si>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</si>
  <si>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</si>
  <si>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</si>
  <si>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</si>
  <si>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</si>
  <si>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</si>
  <si>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</si>
  <si>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</si>
  <si>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</si>
  <si>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</si>
  <si>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</si>
  <si>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</si>
  <si>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</si>
  <si>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</si>
  <si>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</si>
  <si>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</si>
  <si>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</si>
  <si>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</si>
  <si>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</si>
  <si>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</si>
  <si>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</si>
  <si>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</si>
  <si>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</si>
  <si>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</si>
  <si>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</si>
  <si>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</si>
  <si>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</si>
  <si>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</si>
  <si>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</si>
  <si>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</si>
  <si>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</si>
  <si>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</si>
  <si>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</si>
  <si>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</si>
  <si>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</si>
  <si>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</si>
  <si>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</si>
  <si>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</si>
  <si>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</si>
  <si>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</si>
  <si>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</si>
  <si>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</si>
  <si>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</si>
  <si>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</si>
  <si>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</si>
  <si>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</si>
  <si>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</si>
  <si>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</si>
  <si>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</si>
  <si>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</si>
  <si>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</si>
  <si>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</si>
  <si>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</si>
  <si>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</si>
  <si>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</si>
  <si>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</si>
  <si>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</si>
  <si>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</si>
  <si>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</si>
  <si>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</si>
  <si>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</si>
  <si>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</si>
  <si>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</si>
  <si>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</si>
  <si>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</si>
  <si>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</si>
  <si>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</si>
  <si>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</si>
  <si>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</si>
  <si>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</si>
  <si>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</si>
  <si>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</si>
  <si>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</si>
  <si>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</si>
  <si>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</si>
  <si>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</si>
  <si>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</si>
  <si>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</si>
  <si>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</si>
  <si>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</si>
  <si>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</si>
  <si>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</si>
  <si>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</si>
  <si>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</si>
  <si>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</si>
  <si>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</si>
  <si>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</si>
  <si>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</si>
  <si>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</si>
  <si>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</si>
  <si>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</si>
  <si>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</si>
  <si>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</si>
  <si>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</si>
  <si>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</si>
  <si>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</si>
  <si>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</si>
  <si>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</si>
  <si>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</si>
  <si>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</si>
  <si>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</si>
  <si>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</si>
  <si>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</si>
  <si>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</si>
  <si>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</si>
  <si>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</si>
  <si>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</si>
  <si>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</si>
  <si>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</si>
  <si>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</si>
  <si>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</si>
  <si>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</si>
  <si>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</si>
  <si>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</si>
  <si>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</si>
  <si>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</si>
  <si>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</si>
  <si>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</si>
  <si>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</si>
  <si>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</si>
  <si>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</si>
  <si>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</si>
  <si>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</si>
  <si>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</si>
  <si>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</si>
  <si>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</si>
  <si>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</si>
  <si>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</si>
  <si>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</si>
  <si>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</si>
  <si>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</si>
  <si>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</si>
  <si>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</si>
  <si>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</si>
  <si>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</si>
  <si>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</si>
  <si>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</si>
  <si>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</si>
  <si>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</si>
  <si>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</si>
  <si>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</si>
  <si>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</si>
  <si>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</si>
  <si>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</si>
  <si>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</si>
  <si>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</si>
  <si>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</si>
  <si>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</si>
  <si>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</si>
  <si>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</si>
  <si>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</si>
  <si>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</si>
  <si>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</si>
  <si>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</si>
  <si>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</si>
  <si>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</si>
  <si>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</si>
  <si>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</si>
  <si>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</si>
  <si>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</si>
  <si>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</si>
  <si>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</si>
  <si>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</si>
  <si>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</si>
  <si>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</si>
  <si>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</si>
  <si>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</si>
  <si>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</si>
  <si>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</si>
  <si>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</si>
  <si>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</si>
  <si>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</si>
  <si>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</si>
  <si>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</si>
  <si>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</si>
  <si>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</si>
  <si>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</si>
  <si>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</si>
  <si>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</si>
  <si>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</si>
  <si>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</si>
  <si>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</si>
  <si>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</si>
  <si>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</si>
  <si>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</si>
  <si>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</si>
  <si>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</si>
  <si>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</si>
  <si>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</si>
  <si>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</si>
  <si>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</si>
  <si>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</si>
  <si>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</si>
  <si>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</si>
  <si>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</si>
  <si>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</si>
  <si>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</si>
  <si>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</si>
  <si>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</si>
  <si>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</si>
  <si>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</si>
  <si>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</si>
  <si>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</si>
  <si>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</si>
  <si>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</si>
  <si>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</si>
  <si>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</si>
  <si>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</si>
  <si>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</si>
  <si>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</si>
  <si>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</si>
  <si>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</si>
  <si>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</si>
  <si>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</si>
  <si>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</si>
  <si>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</si>
  <si>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</si>
  <si>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</si>
  <si>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</si>
  <si>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</si>
  <si>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</si>
  <si>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</si>
  <si>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</si>
  <si>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</si>
  <si>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</si>
  <si>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</si>
  <si>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</si>
  <si>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</si>
  <si>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</si>
  <si>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</si>
  <si>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</si>
  <si>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</si>
  <si>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</si>
  <si>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</si>
  <si>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</si>
  <si>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</si>
  <si>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</si>
  <si>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</si>
  <si>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</si>
  <si>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</si>
  <si>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</si>
  <si>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</si>
  <si>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</si>
  <si>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</si>
  <si>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</si>
  <si>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</si>
  <si>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</si>
  <si>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</si>
  <si>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</si>
  <si>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</si>
  <si>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</si>
  <si>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</si>
  <si>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</si>
  <si>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</si>
  <si>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</si>
  <si>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</si>
  <si>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</si>
  <si>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</si>
  <si>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</si>
  <si>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</si>
  <si>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</si>
  <si>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</si>
  <si>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</si>
  <si>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</si>
  <si>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</si>
  <si>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</si>
  <si>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</si>
  <si>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</si>
  <si>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</si>
  <si>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</si>
  <si>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</si>
  <si>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</si>
  <si>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</si>
  <si>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</si>
  <si>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</si>
  <si>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</si>
  <si>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</si>
  <si>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</si>
  <si>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</si>
  <si>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</si>
  <si>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</si>
  <si>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</si>
  <si>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</si>
  <si>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</si>
  <si>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</si>
  <si>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</si>
  <si>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</si>
  <si>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</si>
  <si>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</si>
  <si>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</si>
  <si>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</si>
  <si>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</si>
  <si>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</si>
  <si>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</si>
  <si>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</si>
  <si>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</si>
  <si>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</si>
  <si>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</si>
  <si>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</si>
  <si>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</si>
  <si>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</si>
  <si>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</si>
  <si>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</si>
  <si>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</si>
  <si>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</si>
  <si>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</si>
  <si>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</si>
  <si>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</si>
  <si>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</si>
  <si>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</si>
  <si>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</si>
  <si>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</si>
  <si>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</si>
  <si>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</si>
  <si>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</si>
  <si>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</si>
  <si>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</si>
  <si>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</si>
  <si>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</si>
  <si>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</si>
  <si>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</si>
  <si>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</si>
  <si>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</si>
  <si>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</si>
  <si>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</si>
  <si>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</si>
  <si>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</si>
  <si>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</si>
  <si>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</si>
  <si>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</si>
  <si>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</si>
  <si>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</si>
  <si>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</si>
  <si>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</si>
  <si>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</si>
  <si>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</si>
  <si>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</si>
  <si>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</si>
  <si>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</si>
  <si>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</si>
  <si>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</si>
  <si>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</si>
  <si>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</si>
  <si>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</si>
  <si>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</si>
  <si>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</si>
  <si>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</si>
  <si>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</si>
  <si>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</si>
  <si>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</si>
  <si>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</si>
  <si>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</si>
  <si>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</si>
  <si>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</si>
  <si>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</si>
  <si>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</si>
  <si>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</si>
  <si>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</si>
  <si>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</si>
  <si>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</si>
  <si>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</si>
  <si>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</si>
  <si>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</si>
  <si>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</si>
  <si>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</si>
  <si>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</si>
  <si>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</si>
  <si>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</si>
  <si>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</si>
  <si>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</si>
  <si>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</si>
  <si>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</si>
  <si>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</si>
  <si>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</si>
  <si>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</si>
  <si>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</si>
  <si>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</si>
  <si>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</si>
  <si>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</si>
  <si>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</si>
  <si>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</si>
  <si>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</si>
  <si>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</si>
  <si>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</si>
  <si>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</si>
  <si>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</si>
  <si>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</si>
  <si>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</si>
  <si>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</si>
  <si>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</si>
  <si>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</si>
  <si>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</si>
  <si>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</si>
  <si>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</si>
  <si>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</si>
  <si>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</si>
  <si>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</si>
  <si>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</si>
  <si>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</si>
  <si>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</si>
  <si>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</si>
  <si>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</si>
  <si>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</si>
  <si>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</si>
  <si>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</si>
  <si>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</si>
  <si>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</si>
  <si>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</si>
  <si>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</si>
  <si>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</si>
  <si>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</si>
  <si>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</si>
  <si>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</si>
  <si>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</si>
  <si>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</si>
  <si>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</si>
  <si>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</si>
  <si>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</si>
  <si>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</si>
  <si>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</si>
  <si>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</si>
  <si>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</si>
  <si>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</si>
  <si>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</si>
  <si>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</si>
  <si>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</si>
  <si>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</si>
  <si>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</si>
  <si>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</si>
  <si>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</si>
  <si>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</si>
  <si>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</si>
  <si>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</si>
  <si>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</si>
  <si>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</si>
  <si>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</si>
  <si>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</si>
  <si>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</si>
  <si>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</si>
  <si>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</si>
  <si>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</si>
  <si>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</si>
  <si>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</si>
  <si>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</si>
  <si>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</si>
  <si>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</si>
  <si>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</si>
  <si>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</si>
  <si>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</si>
  <si>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</si>
  <si>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</si>
  <si>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</si>
  <si>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</si>
  <si>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</si>
  <si>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</si>
  <si>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</si>
  <si>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</si>
  <si>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</si>
  <si>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</si>
  <si>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</si>
  <si>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</si>
  <si>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</si>
  <si>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</si>
  <si>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</si>
  <si>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</si>
  <si>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</si>
  <si>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</si>
  <si>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</si>
  <si>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</si>
  <si>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</si>
  <si>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</si>
  <si>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</si>
  <si>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</si>
  <si>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</si>
  <si>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</si>
  <si>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</si>
  <si>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</si>
  <si>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</si>
  <si>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</si>
  <si>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</si>
  <si>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</si>
  <si>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</si>
  <si>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</si>
  <si>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</si>
  <si>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</si>
  <si>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</si>
  <si>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</si>
  <si>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</si>
  <si>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</si>
  <si>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</si>
  <si>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</si>
  <si>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</si>
  <si>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</si>
  <si>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</si>
  <si>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</si>
  <si>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</si>
  <si>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</si>
  <si>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</si>
  <si>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</si>
  <si>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</si>
  <si>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</si>
  <si>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</si>
  <si>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</si>
  <si>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</si>
  <si>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</si>
  <si>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</si>
  <si>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</si>
  <si>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</si>
  <si>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</si>
  <si>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</si>
  <si>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</si>
  <si>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</si>
  <si>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</si>
  <si>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</si>
  <si>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</si>
  <si>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</si>
  <si>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</si>
  <si>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</si>
  <si>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</si>
  <si>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</si>
  <si>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</si>
  <si>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</si>
  <si>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</si>
  <si>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</si>
  <si>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</si>
  <si>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</si>
  <si>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</si>
  <si>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</si>
  <si>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</si>
  <si>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</si>
  <si>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</si>
  <si>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</si>
  <si>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</si>
  <si>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</si>
  <si>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</si>
  <si>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</si>
  <si>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</si>
  <si>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</si>
  <si>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</si>
  <si>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</si>
  <si>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</si>
  <si>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</si>
  <si>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</si>
  <si>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</si>
  <si>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</si>
  <si>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</si>
  <si>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</si>
  <si>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</si>
  <si>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</si>
  <si>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</si>
  <si>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</si>
  <si>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</si>
  <si>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</si>
  <si>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</si>
  <si>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</si>
  <si>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</si>
  <si>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</si>
  <si>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</si>
  <si>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</si>
  <si>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</si>
  <si>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</si>
  <si>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</si>
  <si>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</si>
  <si>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</si>
  <si>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</si>
  <si>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</si>
  <si>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</si>
  <si>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</si>
  <si>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</si>
  <si>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</si>
  <si>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</si>
  <si>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</si>
  <si>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</si>
  <si>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</si>
  <si>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</si>
  <si>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</si>
  <si>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</si>
  <si>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</si>
  <si>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</si>
  <si>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</si>
  <si>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</si>
  <si>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</si>
  <si>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</si>
  <si>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</si>
  <si>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</si>
  <si>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</si>
  <si>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</si>
  <si>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</si>
  <si>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</si>
  <si>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</si>
  <si>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</si>
  <si>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</si>
  <si>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</si>
  <si>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</si>
  <si>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</si>
  <si>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</si>
  <si>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</si>
  <si>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</si>
  <si>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</si>
  <si>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</si>
  <si>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</si>
  <si>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</si>
  <si>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</si>
  <si>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</si>
  <si>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</si>
  <si>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</si>
  <si>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</si>
  <si>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</si>
  <si>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</si>
  <si>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</si>
  <si>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</si>
  <si>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</si>
  <si>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</si>
  <si>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</si>
  <si>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</si>
  <si>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</si>
  <si>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</si>
  <si>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</si>
  <si>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</si>
  <si>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</si>
  <si>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</si>
  <si>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</si>
  <si>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</si>
  <si>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</si>
  <si>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</si>
  <si>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</si>
  <si>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</si>
  <si>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</si>
  <si>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</si>
  <si>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</si>
  <si>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</si>
  <si>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</si>
  <si>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</si>
  <si>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</si>
  <si>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</si>
  <si>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</si>
  <si>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</si>
  <si>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</si>
  <si>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</si>
  <si>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</si>
  <si>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</si>
  <si>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</si>
  <si>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</si>
  <si>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</si>
  <si>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</si>
  <si>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</si>
  <si>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</si>
  <si>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</si>
  <si>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</si>
  <si>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</si>
  <si>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</si>
  <si>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</si>
  <si>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</si>
  <si>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</si>
  <si>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</si>
  <si>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</si>
  <si>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</si>
  <si>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</si>
  <si>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</si>
  <si>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</si>
  <si>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</si>
  <si>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</si>
  <si>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</si>
  <si>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</si>
  <si>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</si>
  <si>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</si>
  <si>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</si>
  <si>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</si>
  <si>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</si>
  <si>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</si>
  <si>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</si>
  <si>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</si>
  <si>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</si>
  <si>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</si>
  <si>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</si>
  <si>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</si>
  <si>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</si>
  <si>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</si>
  <si>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</si>
  <si>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</si>
  <si>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</si>
  <si>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</si>
  <si>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</si>
  <si>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</si>
  <si>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</si>
  <si>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</si>
  <si>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</si>
  <si>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</si>
  <si>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</si>
  <si>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</si>
  <si>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</si>
  <si>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</si>
  <si>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</si>
  <si>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</si>
  <si>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</si>
  <si>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</si>
  <si>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</si>
  <si>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</si>
  <si>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</si>
  <si>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</si>
  <si>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</si>
  <si>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</si>
  <si>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</si>
  <si>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</si>
  <si>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</si>
  <si>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</si>
  <si>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</si>
  <si>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</si>
  <si>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</si>
  <si>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</si>
  <si>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</si>
  <si>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</si>
  <si>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</si>
  <si>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</si>
  <si>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</si>
  <si>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</si>
  <si>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</si>
  <si>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</si>
  <si>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</si>
  <si>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</si>
  <si>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</si>
  <si>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</si>
  <si>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</si>
  <si>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</si>
  <si>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</si>
  <si>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</si>
  <si>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</si>
  <si>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</si>
  <si>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</si>
  <si>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</si>
  <si>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</si>
  <si>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</si>
  <si>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</si>
  <si>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</si>
  <si>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</si>
  <si>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</si>
  <si>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</si>
  <si>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</si>
  <si>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</si>
  <si>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</si>
  <si>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</si>
  <si>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</si>
  <si>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</si>
  <si>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</si>
  <si>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</si>
  <si>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</si>
  <si>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</si>
  <si>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</si>
  <si>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</si>
  <si>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</si>
  <si>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</si>
  <si>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</si>
  <si>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</si>
  <si>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</si>
  <si>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</si>
  <si>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</si>
  <si>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</si>
  <si>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</si>
  <si>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</si>
  <si>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</si>
  <si>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</si>
  <si>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</si>
  <si>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</si>
  <si>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</si>
  <si>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</si>
  <si>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</si>
  <si>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</si>
  <si>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</si>
  <si>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</si>
  <si>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</si>
  <si>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</si>
  <si>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</si>
  <si>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</si>
  <si>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</si>
  <si>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</si>
  <si>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</si>
  <si>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</si>
  <si>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</si>
  <si>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</si>
  <si>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</si>
  <si>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</si>
  <si>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</si>
  <si>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</si>
  <si>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</si>
  <si>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</si>
  <si>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</si>
  <si>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</si>
  <si>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</si>
  <si>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</si>
  <si>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</si>
  <si>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</si>
  <si>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</si>
  <si>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</si>
  <si>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</si>
  <si>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</si>
  <si>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</si>
  <si>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</si>
  <si>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</si>
  <si>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</si>
  <si>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</si>
  <si>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</si>
  <si>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</si>
  <si>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</si>
  <si>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</si>
  <si>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</si>
  <si>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</si>
  <si>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</si>
  <si>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</si>
  <si>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</si>
  <si>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</si>
  <si>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</si>
  <si>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</si>
  <si>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</si>
  <si>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</si>
  <si>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</si>
  <si>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</si>
  <si>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</si>
  <si>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</si>
  <si>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</si>
  <si>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</si>
  <si>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</si>
  <si>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</si>
  <si>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</si>
  <si>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</si>
  <si>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</si>
  <si>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</si>
  <si>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</si>
  <si>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</si>
  <si>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</si>
  <si>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</si>
  <si>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</si>
  <si>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</si>
  <si>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</si>
  <si>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</si>
  <si>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</si>
  <si>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</si>
  <si>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</si>
  <si>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</si>
  <si>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</si>
  <si>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</si>
  <si>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</si>
  <si>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</si>
  <si>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</si>
  <si>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</si>
  <si>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</si>
  <si>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</si>
  <si>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</si>
  <si>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</si>
  <si>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</si>
  <si>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</si>
  <si>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</si>
  <si>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</si>
  <si>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</si>
  <si>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</si>
  <si>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</si>
  <si>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</si>
  <si>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</si>
  <si>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</si>
  <si>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</si>
  <si>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</si>
  <si>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</si>
  <si>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</si>
  <si>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</si>
  <si>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</si>
  <si>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</si>
  <si>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</si>
  <si>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</si>
  <si>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</si>
  <si>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</si>
  <si>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</si>
  <si>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</si>
  <si>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</si>
  <si>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</si>
  <si>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</si>
  <si>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</si>
  <si>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</si>
  <si>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</si>
  <si>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</si>
  <si>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</si>
  <si>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</si>
  <si>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</si>
  <si>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</si>
  <si>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</si>
  <si>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</si>
  <si>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</si>
  <si>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</si>
  <si>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</si>
  <si>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</si>
  <si>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</si>
  <si>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</si>
  <si>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</si>
  <si>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</si>
  <si>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</si>
  <si>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</si>
  <si>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</si>
  <si>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</si>
  <si>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</si>
  <si>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</si>
  <si>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</si>
  <si>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</si>
  <si>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</si>
  <si>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</si>
  <si>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</si>
  <si>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</si>
  <si>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</si>
  <si>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</si>
  <si>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</si>
  <si>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</si>
  <si>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</si>
  <si>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</si>
  <si>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</si>
  <si>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</si>
  <si>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</si>
  <si>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</si>
  <si>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</si>
  <si>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</si>
  <si>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</si>
  <si>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</si>
  <si>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</si>
  <si>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</si>
  <si>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</si>
  <si>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</si>
  <si>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</si>
  <si>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</si>
  <si>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</si>
  <si>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</si>
  <si>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</si>
  <si>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</si>
  <si>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</si>
  <si>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</si>
  <si>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</si>
  <si>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</si>
  <si>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</si>
  <si>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</si>
  <si>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</si>
  <si>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</si>
  <si>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</si>
  <si>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</si>
  <si>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</si>
  <si>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</si>
  <si>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</si>
  <si>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</si>
  <si>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</si>
  <si>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</si>
  <si>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</si>
  <si>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</si>
  <si>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</si>
  <si>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</si>
  <si>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</si>
  <si>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</si>
  <si>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</si>
  <si>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</si>
  <si>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</si>
  <si>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</si>
  <si>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</si>
  <si>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</si>
  <si>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</si>
  <si>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</si>
  <si>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</si>
  <si>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</si>
  <si>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</si>
  <si>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</si>
  <si>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</si>
  <si>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</si>
  <si>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</si>
  <si>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</si>
  <si>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</si>
  <si>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</si>
  <si>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</si>
  <si>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</si>
  <si>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</si>
  <si>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</si>
  <si>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</si>
  <si>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</si>
  <si>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</si>
  <si>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</si>
  <si>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</si>
  <si>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</si>
  <si>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</si>
  <si>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</si>
  <si>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</si>
  <si>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</si>
  <si>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</si>
  <si>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</si>
  <si>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</si>
  <si>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</si>
  <si>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</si>
  <si>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</si>
  <si>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</si>
  <si>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</si>
  <si>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</si>
  <si>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</si>
  <si>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</si>
  <si>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</si>
  <si>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</si>
  <si>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</si>
  <si>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</si>
  <si>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</si>
  <si>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</si>
  <si>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</si>
  <si>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</si>
  <si>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</si>
  <si>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</si>
  <si>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</si>
  <si>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</si>
  <si>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</si>
  <si>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</si>
  <si>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</si>
  <si>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</si>
  <si>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</si>
  <si>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</si>
  <si>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</si>
  <si>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</si>
  <si>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</si>
  <si>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</si>
  <si>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</si>
  <si>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</si>
  <si>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</si>
  <si>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</si>
  <si>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</si>
  <si>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</si>
  <si>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</si>
  <si>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</si>
  <si>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</si>
  <si>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</si>
  <si>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</si>
  <si>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</si>
  <si>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</si>
  <si>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</si>
  <si>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</si>
  <si>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</si>
  <si>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</si>
  <si>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</si>
  <si>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</si>
  <si>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</si>
  <si>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</si>
  <si>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</si>
  <si>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</si>
  <si>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</si>
  <si>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</si>
  <si>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</si>
  <si>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</si>
  <si>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</si>
  <si>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</si>
  <si>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</si>
  <si>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</si>
  <si>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</si>
  <si>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</si>
  <si>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</si>
  <si>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</si>
  <si>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</si>
  <si>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</si>
  <si>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</si>
  <si>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</si>
  <si>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</si>
  <si>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</si>
  <si>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</si>
  <si>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</si>
  <si>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</si>
  <si>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</si>
  <si>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</si>
  <si>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</si>
  <si>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</si>
  <si>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</si>
  <si>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</si>
  <si>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</si>
  <si>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</si>
  <si>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</si>
  <si>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</si>
  <si>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</si>
  <si>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</si>
  <si>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</si>
  <si>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</si>
  <si>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</si>
  <si>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</si>
  <si>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</si>
  <si>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</si>
  <si>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</si>
  <si>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</si>
  <si>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</si>
  <si>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</si>
  <si>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</si>
  <si>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</si>
  <si>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</si>
  <si>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</si>
  <si>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</si>
  <si>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</si>
  <si>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</si>
  <si>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</si>
  <si>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</si>
  <si>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</si>
  <si>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</si>
  <si>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</si>
  <si>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</si>
  <si>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</si>
  <si>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</si>
  <si>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</si>
  <si>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</si>
  <si>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</si>
  <si>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</si>
  <si>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</si>
  <si>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</si>
  <si>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</si>
  <si>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</si>
  <si>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</si>
  <si>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</si>
  <si>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</si>
  <si>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</si>
  <si>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</si>
  <si>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</si>
  <si>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</si>
  <si>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</si>
  <si>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</si>
  <si>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</si>
  <si>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</si>
  <si>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</si>
  <si>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</si>
  <si>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</si>
  <si>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</si>
  <si>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</si>
  <si>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</si>
  <si>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</si>
  <si>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</si>
  <si>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</si>
  <si>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</si>
  <si>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</si>
  <si>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</si>
  <si>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</si>
  <si>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</si>
  <si>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</si>
  <si>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</si>
  <si>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</si>
  <si>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</si>
  <si>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</si>
  <si>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</si>
  <si>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</si>
  <si>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</si>
  <si>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</si>
  <si>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</si>
  <si>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</si>
  <si>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</si>
  <si>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</si>
  <si>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</si>
  <si>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</si>
  <si>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</si>
  <si>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</si>
  <si>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</si>
  <si>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</si>
  <si>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</si>
  <si>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</si>
  <si>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</si>
  <si>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</si>
  <si>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</si>
  <si>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</si>
  <si>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</si>
  <si>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</si>
  <si>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</si>
  <si>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</si>
  <si>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</si>
  <si>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</si>
  <si>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</si>
  <si>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</si>
  <si>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</si>
  <si>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</si>
  <si>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</si>
  <si>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</si>
  <si>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</si>
  <si>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</si>
  <si>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</si>
  <si>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</si>
  <si>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</si>
  <si>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</si>
  <si>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</si>
  <si>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</si>
  <si>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</si>
  <si>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</si>
  <si>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</si>
  <si>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</si>
  <si>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</si>
  <si>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</si>
  <si>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</si>
  <si>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</si>
  <si>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</si>
  <si>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</si>
  <si>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</si>
  <si>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</si>
  <si>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</si>
  <si>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</si>
  <si>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</si>
  <si>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</si>
  <si>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</si>
  <si>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</si>
  <si>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</si>
  <si>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</si>
  <si>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</si>
  <si>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</si>
  <si>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</si>
  <si>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</si>
  <si>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</si>
  <si>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</si>
  <si>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</si>
  <si>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</si>
  <si>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</si>
  <si>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</si>
  <si>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</si>
  <si>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</si>
  <si>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</si>
  <si>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</si>
  <si>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</si>
  <si>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</si>
  <si>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</si>
  <si>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</si>
  <si>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</si>
  <si>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</si>
  <si>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</si>
  <si>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</si>
  <si>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</si>
  <si>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</si>
  <si>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</si>
  <si>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</si>
  <si>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</si>
  <si>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</si>
  <si>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</si>
  <si>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</si>
  <si>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</si>
  <si>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</si>
  <si>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</si>
  <si>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</si>
  <si>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</si>
  <si>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</si>
  <si>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</si>
  <si>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</si>
  <si>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</si>
  <si>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</si>
  <si>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</si>
  <si>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</si>
  <si>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</si>
  <si>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</si>
  <si>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</si>
  <si>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</si>
  <si>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</si>
  <si>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</si>
  <si>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</si>
  <si>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</si>
  <si>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</si>
  <si>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</si>
  <si>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</si>
  <si>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</si>
  <si>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</si>
  <si>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</si>
  <si>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</si>
  <si>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</si>
  <si>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</si>
  <si>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</si>
  <si>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</si>
  <si>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</si>
  <si>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</si>
  <si>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</si>
  <si>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</si>
  <si>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</si>
  <si>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</si>
  <si>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</si>
  <si>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</si>
  <si>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</si>
  <si>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</si>
  <si>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</si>
  <si>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</si>
  <si>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</si>
  <si>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</si>
  <si>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</si>
  <si>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</si>
  <si>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</si>
  <si>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</si>
  <si>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</si>
  <si>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</si>
  <si>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</si>
  <si>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</si>
  <si>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</si>
  <si>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</si>
  <si>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</si>
  <si>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</si>
  <si>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</si>
  <si>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</si>
  <si>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</si>
  <si>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</si>
  <si>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</si>
  <si>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</si>
  <si>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</si>
  <si>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</si>
  <si>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</si>
  <si>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</si>
  <si>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</si>
  <si>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</si>
  <si>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</si>
  <si>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</si>
  <si>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</si>
  <si>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</si>
  <si>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</si>
  <si>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</si>
  <si>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</si>
  <si>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</si>
  <si>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</si>
  <si>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</si>
  <si>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</si>
  <si>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</si>
  <si>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</si>
  <si>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</si>
  <si>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</si>
  <si>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</si>
  <si>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</si>
  <si>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</si>
  <si>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</si>
  <si>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</si>
  <si>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</si>
  <si>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</si>
  <si>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</si>
  <si>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</si>
  <si>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</si>
  <si>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</si>
  <si>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</si>
  <si>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</si>
  <si>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</si>
  <si>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</si>
  <si>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</si>
  <si>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</si>
  <si>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</si>
  <si>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</si>
  <si>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</si>
  <si>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</si>
  <si>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</si>
  <si>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</si>
  <si>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</si>
  <si>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</si>
  <si>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</si>
  <si>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</si>
  <si>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</si>
  <si>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</si>
  <si>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</si>
  <si>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</si>
  <si>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</si>
  <si>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</si>
  <si>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</si>
  <si>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</si>
  <si>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</si>
  <si>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</si>
  <si>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</si>
  <si>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</si>
  <si>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</si>
  <si>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</si>
  <si>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</si>
  <si>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</si>
  <si>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</si>
  <si>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</si>
  <si>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</si>
  <si>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</si>
  <si>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</si>
  <si>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</si>
  <si>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</si>
  <si>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</si>
  <si>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</si>
  <si>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</si>
  <si>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</si>
  <si>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</si>
  <si>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</si>
  <si>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</si>
  <si>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</si>
  <si>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</si>
  <si>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</si>
  <si>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</si>
  <si>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</si>
  <si>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</si>
  <si>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</si>
  <si>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</si>
  <si>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</si>
  <si>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</si>
  <si>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</si>
  <si>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</si>
  <si>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</si>
  <si>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</si>
  <si>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</si>
  <si>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</si>
  <si>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</si>
  <si>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</si>
  <si>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</si>
  <si>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</si>
  <si>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</si>
  <si>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</si>
  <si>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</si>
  <si>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</si>
  <si>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</si>
  <si>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</si>
  <si>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</si>
  <si>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</si>
  <si>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</si>
  <si>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</si>
  <si>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</si>
  <si>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</si>
  <si>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</si>
  <si>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</si>
  <si>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</si>
  <si>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</si>
  <si>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</si>
  <si>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</si>
  <si>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</si>
  <si>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</si>
  <si>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</si>
  <si>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</si>
  <si>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</si>
  <si>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</si>
  <si>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</si>
  <si>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</si>
  <si>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</si>
  <si>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</si>
  <si>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</si>
  <si>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</si>
  <si>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</si>
  <si>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</si>
  <si>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</si>
  <si>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</si>
  <si>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</si>
  <si>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</si>
  <si>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</si>
  <si>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</si>
  <si>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</si>
  <si>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</si>
  <si>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</si>
  <si>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</si>
  <si>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</si>
  <si>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</si>
  <si>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</si>
  <si>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</si>
  <si>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</si>
  <si>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</si>
  <si>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</si>
  <si>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</si>
  <si>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</si>
  <si>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</si>
  <si>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</si>
  <si>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</si>
  <si>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</si>
  <si>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</si>
  <si>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</si>
  <si>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</si>
  <si>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</si>
  <si>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</si>
  <si>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</si>
  <si>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</si>
  <si>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</si>
  <si>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</si>
  <si>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</si>
  <si>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</si>
  <si>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</si>
  <si>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</si>
  <si>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</si>
  <si>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</si>
  <si>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</si>
  <si>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</si>
  <si>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</si>
  <si>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</si>
  <si>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</si>
  <si>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</si>
  <si>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</si>
  <si>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</si>
  <si>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</si>
  <si>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</si>
  <si>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</si>
  <si>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</si>
  <si>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</si>
  <si>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</si>
  <si>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</si>
  <si>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</si>
  <si>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</si>
  <si>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</si>
  <si>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</si>
  <si>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</si>
  <si>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</si>
  <si>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</si>
  <si>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</si>
  <si>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</si>
  <si>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</si>
  <si>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</si>
  <si>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</si>
  <si>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</si>
  <si>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</si>
  <si>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</si>
  <si>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</si>
  <si>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</si>
  <si>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</si>
  <si>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</si>
  <si>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</si>
  <si>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</si>
  <si>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</si>
  <si>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</si>
  <si>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</si>
  <si>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</si>
  <si>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</si>
  <si>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</si>
  <si>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</si>
  <si>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</si>
  <si>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</si>
  <si>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</si>
  <si>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</si>
  <si>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</si>
  <si>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</si>
  <si>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</si>
  <si>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</si>
  <si>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</si>
  <si>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</si>
  <si>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</si>
  <si>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</si>
  <si>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</si>
  <si>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</si>
  <si>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</si>
  <si>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</si>
  <si>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</si>
  <si>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</si>
  <si>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</si>
  <si>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</si>
  <si>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</si>
  <si>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</si>
  <si>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</si>
  <si>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</si>
  <si>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</si>
  <si>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</si>
  <si>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</si>
  <si>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</si>
  <si>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</si>
  <si>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</si>
  <si>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</si>
  <si>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</si>
  <si>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</si>
  <si>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</si>
  <si>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</si>
  <si>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</si>
  <si>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</si>
  <si>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</si>
  <si>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</si>
  <si>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</si>
  <si>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</si>
  <si>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</si>
  <si>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</si>
  <si>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</si>
  <si>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</si>
  <si>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</si>
  <si>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</si>
  <si>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</si>
  <si>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</si>
  <si>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</si>
  <si>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</si>
  <si>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</si>
  <si>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</si>
  <si>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</si>
  <si>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</si>
  <si>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</si>
  <si>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</si>
  <si>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</si>
  <si>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</si>
  <si>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</si>
  <si>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</si>
  <si>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</si>
  <si>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</si>
  <si>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</si>
  <si>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</si>
  <si>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</si>
  <si>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</si>
  <si>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</si>
  <si>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</si>
  <si>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</si>
  <si>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</si>
  <si>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</si>
  <si>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</si>
  <si>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</si>
  <si>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</si>
  <si>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</si>
  <si>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</si>
  <si>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</si>
  <si>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</si>
  <si>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</si>
  <si>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</si>
  <si>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</si>
  <si>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</si>
  <si>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</si>
  <si>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</si>
  <si>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</si>
  <si>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</si>
  <si>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</si>
  <si>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</si>
  <si>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</si>
  <si>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</si>
  <si>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</si>
  <si>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</si>
  <si>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</si>
  <si>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</si>
  <si>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</si>
  <si>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</si>
  <si>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</si>
  <si>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</si>
  <si>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</si>
  <si>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</si>
  <si>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</si>
  <si>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</si>
  <si>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</si>
  <si>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</si>
  <si>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</si>
  <si>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</si>
  <si>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</si>
  <si>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</si>
  <si>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</si>
  <si>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</si>
  <si>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</si>
  <si>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</si>
  <si>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</si>
  <si>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</si>
  <si>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</si>
  <si>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</si>
  <si>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</si>
  <si>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</si>
  <si>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</si>
  <si>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</si>
  <si>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</si>
  <si>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</si>
  <si>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</si>
  <si>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</si>
  <si>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</si>
  <si>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</si>
  <si>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</si>
  <si>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</si>
  <si>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</si>
  <si>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</si>
  <si>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</si>
  <si>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</si>
  <si>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</si>
  <si>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</si>
  <si>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</si>
  <si>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</si>
  <si>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</si>
  <si>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</si>
  <si>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</si>
  <si>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</si>
  <si>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</si>
  <si>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</si>
  <si>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</si>
  <si>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</si>
  <si>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</si>
  <si>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</si>
  <si>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</si>
  <si>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</si>
  <si>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</si>
  <si>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</si>
  <si>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</si>
  <si>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</si>
  <si>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</si>
  <si>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</si>
  <si>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</si>
  <si>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</si>
  <si>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</si>
  <si>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</si>
  <si>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</si>
  <si>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</si>
  <si>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</si>
  <si>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</si>
  <si>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</si>
  <si>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</si>
  <si>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</si>
  <si>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</si>
  <si>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</si>
  <si>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</si>
  <si>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</si>
  <si>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</si>
  <si>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</si>
  <si>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</si>
  <si>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</si>
  <si>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</si>
  <si>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</si>
  <si>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</si>
  <si>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</si>
  <si>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</si>
  <si>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</si>
  <si>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</si>
  <si>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</si>
  <si>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</si>
  <si>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</si>
  <si>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</si>
  <si>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</si>
  <si>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</si>
  <si>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</si>
  <si>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</si>
  <si>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</si>
  <si>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</si>
  <si>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</si>
  <si>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</si>
  <si>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</si>
  <si>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</si>
  <si>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</si>
  <si>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</si>
  <si>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</si>
  <si>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</si>
  <si>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</si>
  <si>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</si>
  <si>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</si>
  <si>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</si>
  <si>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</si>
  <si>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</si>
  <si>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</si>
  <si>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</si>
  <si>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</si>
  <si>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</si>
  <si>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</si>
  <si>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</si>
  <si>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</si>
  <si>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</si>
  <si>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</si>
  <si>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</si>
  <si>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</si>
  <si>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</si>
  <si>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</si>
  <si>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</si>
  <si>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</si>
  <si>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</si>
  <si>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</si>
  <si>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</si>
  <si>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</si>
  <si>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</si>
  <si>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</si>
  <si>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</si>
  <si>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</si>
  <si>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</si>
  <si>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</si>
  <si>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</si>
  <si>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</si>
  <si>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</si>
  <si>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</si>
  <si>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</si>
  <si>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</si>
  <si>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</si>
  <si>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</si>
  <si>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</si>
  <si>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</si>
  <si>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</si>
  <si>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</si>
  <si>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</si>
  <si>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</si>
  <si>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</si>
  <si>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</si>
  <si>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</si>
  <si>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</si>
  <si>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</si>
  <si>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</si>
  <si>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</si>
  <si>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</si>
  <si>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</si>
  <si>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</si>
  <si>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</si>
  <si>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</si>
  <si>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</si>
  <si>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</si>
  <si>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</si>
  <si>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</si>
  <si>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</si>
  <si>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</si>
  <si>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</si>
  <si>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</si>
  <si>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</si>
  <si>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</si>
  <si>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</si>
  <si>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</si>
  <si>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</si>
  <si>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</si>
  <si>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</si>
  <si>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</si>
  <si>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</si>
  <si>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</si>
  <si>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</si>
  <si>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</si>
  <si>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</si>
  <si>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</si>
  <si>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</si>
  <si>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</si>
  <si>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</si>
  <si>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</si>
  <si>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</si>
  <si>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</si>
  <si>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</si>
  <si>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</si>
  <si>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</si>
  <si>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</si>
  <si>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</si>
  <si>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</si>
  <si>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</si>
  <si>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</si>
  <si>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</si>
  <si>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</si>
  <si>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</si>
  <si>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</si>
  <si>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</si>
  <si>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</si>
  <si>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</si>
  <si>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</si>
  <si>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</si>
  <si>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</si>
  <si>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</si>
  <si>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</si>
  <si>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</si>
  <si>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</si>
  <si>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</si>
  <si>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</si>
  <si>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</si>
  <si>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</si>
  <si>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</si>
  <si>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</si>
  <si>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</si>
  <si>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</si>
  <si>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</si>
  <si>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</si>
  <si>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</si>
  <si>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</si>
  <si>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</si>
  <si>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</si>
  <si>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</si>
  <si>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</si>
  <si>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</si>
  <si>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</si>
  <si>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</si>
  <si>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</si>
  <si>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</si>
  <si>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</si>
  <si>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</si>
  <si>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</si>
  <si>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</si>
  <si>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</si>
  <si>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</si>
  <si>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</si>
  <si>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</si>
  <si>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</si>
  <si>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</si>
  <si>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</si>
  <si>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</si>
  <si>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</si>
  <si>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</si>
  <si>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</si>
  <si>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</si>
  <si>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</si>
  <si>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</si>
  <si>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</si>
  <si>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</si>
  <si>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</si>
  <si>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</si>
  <si>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</si>
  <si>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</si>
  <si>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</si>
  <si>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</si>
  <si>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</si>
  <si>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</si>
  <si>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</si>
  <si>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</si>
  <si>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</si>
  <si>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</si>
  <si>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</si>
  <si>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</si>
  <si>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</si>
  <si>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</si>
  <si>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</si>
  <si>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</si>
  <si>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</si>
  <si>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</si>
  <si>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</si>
  <si>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</si>
  <si>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</si>
  <si>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</si>
  <si>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</si>
  <si>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</si>
  <si>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</si>
  <si>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</si>
  <si>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</si>
  <si>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</si>
  <si>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</si>
  <si>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</si>
  <si>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</si>
  <si>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</si>
  <si>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</si>
  <si>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</si>
  <si>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</si>
  <si>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</si>
  <si>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</si>
  <si>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</si>
  <si>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</si>
  <si>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</si>
  <si>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</si>
  <si>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</si>
  <si>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</si>
  <si>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</si>
  <si>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</si>
  <si>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</si>
  <si>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</si>
  <si>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</si>
  <si>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</si>
  <si>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</si>
  <si>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</si>
  <si>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</si>
  <si>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</si>
  <si>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</si>
  <si>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</si>
  <si>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</si>
  <si>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</si>
  <si>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</si>
  <si>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</si>
  <si>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</si>
  <si>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</si>
  <si>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</si>
  <si>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</si>
  <si>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</si>
  <si>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</si>
  <si>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</si>
  <si>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</si>
  <si>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</si>
  <si>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</si>
  <si>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</si>
  <si>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</si>
  <si>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</si>
  <si>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</si>
  <si>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</si>
  <si>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</si>
  <si>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</si>
  <si>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</si>
  <si>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</si>
  <si>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</si>
  <si>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</si>
  <si>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</si>
  <si>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</si>
  <si>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</si>
  <si>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</si>
  <si>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</si>
  <si>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</si>
  <si>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</si>
  <si>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</si>
  <si>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</si>
  <si>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</si>
  <si>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</si>
  <si>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</si>
  <si>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</si>
  <si>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</si>
  <si>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</si>
  <si>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</si>
  <si>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</si>
  <si>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</si>
  <si>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</si>
  <si>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</si>
  <si>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</si>
  <si>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</si>
  <si>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</si>
  <si>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</si>
  <si>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</si>
  <si>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</si>
  <si>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</si>
  <si>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</si>
  <si>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</si>
  <si>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</si>
  <si>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</si>
  <si>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</si>
  <si>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</si>
  <si>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</si>
  <si>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</si>
  <si>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</si>
  <si>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</si>
  <si>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</si>
  <si>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</si>
  <si>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</si>
  <si>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</si>
  <si>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</si>
  <si>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</si>
  <si>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</si>
  <si>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</si>
  <si>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</si>
  <si>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</si>
  <si>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</si>
  <si>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</si>
  <si>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</si>
  <si>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</si>
  <si>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</si>
  <si>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</si>
  <si>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</si>
  <si>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</si>
  <si>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</si>
  <si>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</si>
  <si>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</si>
  <si>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</si>
  <si>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</si>
  <si>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</si>
  <si>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</si>
  <si>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</si>
  <si>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</si>
  <si>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</si>
  <si>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</si>
  <si>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</si>
  <si>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</si>
  <si>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</si>
  <si>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</si>
  <si>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</si>
  <si>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</si>
  <si>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</si>
  <si>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</si>
  <si>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</si>
  <si>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</si>
  <si>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</si>
  <si>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</si>
  <si>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</si>
  <si>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</si>
  <si>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</si>
  <si>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</si>
  <si>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</si>
  <si>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</si>
  <si>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</si>
  <si>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</si>
  <si>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</si>
  <si>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</si>
  <si>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</si>
  <si>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</si>
  <si>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</si>
  <si>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</si>
  <si>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</si>
  <si>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</si>
  <si>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</si>
  <si>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</si>
  <si>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</si>
  <si>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</si>
  <si>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</si>
  <si>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</si>
  <si>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</si>
  <si>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</si>
  <si>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</si>
  <si>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</si>
  <si>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</si>
  <si>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</si>
  <si>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</si>
  <si>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</si>
  <si>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</si>
  <si>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</si>
  <si>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</si>
  <si>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</si>
  <si>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</si>
  <si>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</si>
  <si>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</si>
  <si>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</si>
  <si>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</si>
  <si>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</si>
  <si>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</si>
  <si>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</si>
  <si>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</si>
  <si>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</si>
  <si>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</si>
  <si>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</si>
  <si>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</si>
  <si>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</si>
  <si>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</si>
  <si>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</si>
  <si>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</si>
  <si>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</si>
  <si>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</si>
  <si>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</si>
  <si>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</si>
  <si>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</si>
  <si>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</si>
  <si>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</si>
  <si>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</si>
  <si>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</si>
  <si>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</si>
  <si>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</si>
  <si>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</si>
  <si>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</si>
  <si>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</si>
  <si>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</si>
  <si>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</si>
  <si>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</si>
  <si>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</si>
  <si>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</si>
  <si>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</si>
  <si>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</si>
  <si>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</si>
  <si>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</si>
  <si>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</si>
  <si>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</si>
  <si>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</si>
  <si>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</si>
  <si>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</si>
  <si>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</si>
  <si>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</si>
  <si>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</si>
  <si>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</si>
  <si>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</si>
  <si>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</si>
  <si>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</si>
  <si>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</si>
  <si>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</si>
  <si>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</si>
  <si>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</si>
  <si>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</si>
  <si>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</si>
  <si>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</si>
  <si>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</si>
  <si>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</si>
  <si>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</si>
  <si>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</si>
  <si>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</si>
  <si>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</si>
  <si>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</si>
  <si>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</si>
  <si>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</si>
  <si>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</si>
  <si>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</si>
  <si>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</si>
  <si>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</si>
  <si>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</si>
  <si>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</si>
  <si>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</si>
  <si>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</si>
  <si>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</si>
  <si>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</si>
  <si>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</si>
  <si>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</si>
  <si>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</si>
  <si>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</si>
  <si>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</si>
  <si>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</si>
  <si>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</si>
  <si>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</si>
  <si>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</si>
  <si>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</si>
  <si>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</si>
  <si>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</si>
  <si>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</si>
  <si>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</si>
  <si>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</si>
  <si>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</si>
  <si>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</si>
  <si>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</si>
  <si>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</si>
  <si>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</si>
  <si>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</si>
  <si>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</si>
  <si>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</si>
  <si>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</si>
  <si>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</si>
  <si>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</si>
  <si>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</si>
  <si>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</si>
  <si>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</si>
  <si>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</si>
  <si>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</si>
  <si>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</si>
  <si>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</si>
  <si>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</si>
  <si>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</si>
  <si>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</si>
  <si>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</si>
  <si>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</si>
  <si>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</si>
  <si>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</si>
  <si>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</si>
  <si>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</si>
  <si>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</si>
  <si>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</si>
  <si>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</si>
  <si>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</si>
  <si>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</si>
  <si>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</si>
  <si>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</si>
  <si>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</si>
  <si>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</si>
  <si>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</si>
  <si>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</si>
  <si>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</si>
  <si>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</si>
  <si>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</si>
  <si>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</si>
  <si>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</si>
  <si>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</si>
  <si>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</si>
  <si>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</si>
  <si>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</si>
  <si>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</si>
  <si>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</si>
  <si>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</si>
  <si>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</si>
  <si>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</si>
  <si>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</si>
  <si>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</si>
  <si>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</si>
  <si>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</si>
  <si>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</si>
  <si>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</si>
  <si>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</si>
  <si>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</si>
  <si>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</si>
  <si>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</si>
  <si>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</si>
  <si>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</si>
  <si>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</si>
  <si>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</si>
  <si>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</si>
  <si>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</si>
  <si>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</si>
  <si>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</si>
  <si>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</si>
  <si>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</si>
  <si>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</si>
  <si>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</si>
  <si>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</si>
  <si>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</si>
  <si>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</si>
  <si>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</si>
  <si>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</si>
  <si>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</si>
  <si>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</si>
  <si>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</si>
  <si>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</si>
  <si>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</si>
  <si>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</si>
  <si>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</si>
  <si>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</si>
  <si>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</si>
  <si>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</si>
  <si>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</si>
  <si>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</si>
  <si>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</si>
  <si>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</si>
  <si>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</si>
  <si>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</si>
  <si>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</si>
  <si>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</si>
  <si>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</si>
  <si>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</si>
  <si>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</si>
  <si>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</si>
  <si>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</si>
  <si>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</si>
  <si>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</si>
  <si>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</si>
  <si>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</si>
  <si>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</si>
  <si>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</si>
  <si>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</si>
  <si>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</si>
  <si>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</si>
  <si>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</si>
  <si>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</si>
  <si>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</si>
  <si>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</si>
  <si>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</si>
  <si>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</si>
  <si>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</si>
  <si>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</si>
  <si>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</si>
  <si>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</si>
  <si>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</si>
  <si>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</si>
  <si>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</si>
  <si>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</si>
  <si>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</si>
  <si>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</si>
  <si>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</si>
  <si>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</si>
  <si>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</si>
  <si>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</si>
  <si>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</si>
  <si>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</si>
  <si>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</si>
  <si>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</si>
  <si>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</si>
  <si>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</si>
  <si>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</si>
  <si>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</si>
  <si>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</si>
  <si>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</si>
  <si>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</si>
  <si>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</si>
  <si>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</si>
  <si>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</si>
  <si>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</si>
  <si>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</si>
  <si>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</si>
  <si>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</si>
  <si>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</si>
  <si>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</si>
  <si>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</si>
  <si>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</si>
  <si>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</si>
  <si>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</si>
  <si>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</si>
  <si>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</si>
  <si>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</si>
  <si>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</si>
  <si>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</si>
  <si>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</si>
  <si>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</si>
  <si>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</si>
  <si>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</si>
  <si>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</si>
  <si>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</si>
  <si>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</si>
  <si>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</si>
  <si>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</si>
  <si>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</si>
  <si>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</si>
  <si>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</si>
  <si>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</si>
  <si>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</si>
  <si>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</si>
  <si>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</si>
  <si>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</si>
  <si>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</si>
  <si>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</si>
  <si>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</si>
  <si>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</si>
  <si>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</si>
  <si>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</si>
  <si>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</si>
  <si>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</si>
  <si>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</si>
  <si>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</si>
  <si>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</si>
  <si>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</si>
  <si>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</si>
  <si>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</si>
  <si>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</si>
  <si>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</si>
  <si>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</si>
  <si>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</si>
  <si>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</si>
  <si>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</si>
  <si>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</si>
  <si>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</si>
  <si>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</si>
  <si>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</si>
  <si>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</si>
  <si>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</si>
  <si>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</si>
  <si>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</si>
  <si>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</si>
  <si>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</si>
  <si>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</si>
  <si>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</si>
  <si>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</si>
  <si>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</si>
  <si>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</si>
  <si>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</si>
  <si>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</si>
  <si>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</si>
  <si>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</si>
  <si>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</si>
  <si>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</si>
  <si>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</si>
  <si>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</si>
  <si>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</si>
  <si>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</si>
  <si>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</si>
  <si>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</si>
  <si>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</si>
  <si>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</si>
  <si>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</si>
  <si>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</si>
  <si>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</si>
  <si>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</si>
  <si>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</si>
  <si>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</si>
  <si>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</si>
  <si>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</si>
  <si>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</si>
  <si>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</si>
  <si>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</si>
  <si>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</si>
  <si>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</si>
  <si>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</si>
  <si>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</si>
  <si>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</si>
  <si>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</si>
  <si>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</si>
  <si>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</si>
  <si>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</si>
  <si>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</si>
  <si>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</si>
  <si>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</si>
  <si>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</si>
  <si>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</si>
  <si>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</si>
  <si>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</si>
  <si>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</si>
  <si>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</si>
  <si>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</si>
  <si>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</si>
  <si>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</si>
  <si>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</si>
  <si>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</si>
  <si>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</si>
  <si>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</si>
  <si>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</si>
  <si>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</si>
  <si>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</si>
  <si>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</si>
  <si>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</si>
  <si>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</si>
  <si>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</si>
  <si>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</si>
  <si>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</si>
  <si>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</si>
  <si>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</si>
  <si>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</si>
  <si>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</si>
  <si>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</si>
  <si>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</si>
  <si>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</si>
  <si>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</si>
  <si>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</si>
  <si>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</si>
  <si>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</si>
  <si>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</si>
  <si>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</si>
  <si>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</si>
  <si>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</si>
  <si>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</si>
  <si>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</si>
  <si>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</si>
  <si>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</si>
  <si>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</si>
  <si>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</si>
  <si>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</si>
  <si>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</si>
  <si>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</si>
  <si>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</si>
  <si>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</si>
  <si>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</si>
  <si>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</si>
  <si>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</si>
  <si>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</si>
  <si>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</si>
  <si>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</si>
  <si>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</si>
  <si>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</si>
  <si>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</si>
  <si>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</si>
  <si>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</si>
  <si>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</si>
  <si>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</si>
  <si>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</si>
  <si>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</si>
  <si>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</si>
  <si>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</si>
  <si>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</si>
  <si>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</si>
  <si>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</si>
  <si>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</si>
  <si>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</si>
  <si>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</si>
  <si>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</si>
  <si>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</si>
  <si>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</si>
  <si>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</si>
  <si>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</si>
  <si>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</si>
  <si>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</si>
  <si>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</si>
  <si>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</si>
  <si>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</si>
  <si>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</si>
  <si>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</si>
  <si>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</si>
  <si>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</si>
  <si>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</si>
  <si>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</si>
  <si>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</si>
  <si>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</si>
  <si>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</si>
  <si>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</si>
  <si>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</si>
  <si>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</si>
  <si>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</si>
  <si>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</si>
  <si>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</si>
  <si>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</si>
  <si>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</si>
  <si>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</si>
  <si>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</si>
  <si>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</si>
  <si>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</si>
  <si>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</si>
  <si>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</si>
  <si>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</si>
  <si>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</si>
  <si>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</si>
  <si>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</si>
  <si>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</si>
  <si>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</si>
  <si>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</si>
  <si>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</si>
  <si>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</si>
  <si>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</si>
  <si>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</si>
  <si>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</si>
  <si>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</si>
  <si>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</si>
  <si>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</si>
  <si>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</si>
  <si>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</si>
  <si>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</si>
  <si>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</si>
  <si>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</si>
  <si>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</si>
  <si>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</si>
  <si>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</si>
  <si>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</si>
  <si>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</si>
  <si>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</si>
  <si>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</si>
  <si>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</si>
  <si>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</si>
  <si>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</si>
  <si>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</si>
  <si>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</si>
  <si>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</si>
  <si>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</si>
  <si>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</si>
  <si>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</si>
  <si>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</si>
  <si>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</si>
  <si>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</si>
  <si>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</si>
  <si>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</si>
  <si>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</si>
  <si>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</si>
  <si>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</si>
  <si>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</si>
  <si>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</si>
  <si>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</si>
  <si>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</si>
  <si>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</si>
  <si>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</si>
  <si>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</si>
  <si>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</si>
  <si>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</si>
  <si>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</si>
  <si>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</si>
  <si>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</si>
  <si>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</si>
  <si>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</si>
  <si>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</si>
  <si>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</si>
  <si>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</si>
  <si>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</si>
  <si>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</si>
  <si>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</si>
  <si>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</si>
  <si>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</si>
  <si>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</si>
  <si>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</si>
  <si>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</si>
  <si>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</si>
  <si>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</si>
  <si>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</si>
  <si>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</si>
  <si>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</si>
  <si>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</si>
  <si>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</si>
  <si>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</si>
  <si>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</si>
  <si>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</si>
  <si>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</si>
  <si>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</si>
  <si>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</si>
  <si>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</si>
  <si>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</si>
  <si>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</si>
  <si>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</si>
  <si>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</si>
  <si>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</si>
  <si>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</si>
  <si>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</si>
  <si>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</si>
  <si>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</si>
  <si>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</si>
  <si>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</si>
  <si>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</si>
  <si>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</si>
  <si>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</si>
  <si>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</si>
  <si>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</si>
  <si>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</si>
  <si>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</si>
  <si>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</si>
  <si>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</si>
  <si>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</si>
  <si>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</si>
  <si>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</si>
  <si>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</si>
  <si>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</si>
  <si>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</si>
  <si>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</si>
  <si>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</si>
  <si>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</si>
  <si>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</si>
  <si>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</si>
  <si>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</si>
  <si>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</si>
  <si>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</si>
  <si>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</si>
  <si>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</si>
  <si>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</si>
  <si>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</si>
  <si>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</si>
  <si>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</si>
  <si>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</si>
  <si>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</si>
  <si>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</si>
  <si>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</si>
  <si>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</si>
  <si>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</si>
  <si>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</si>
  <si>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</si>
  <si>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</si>
  <si>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</si>
  <si>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</si>
  <si>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</si>
  <si>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</si>
  <si>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</si>
  <si>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</si>
  <si>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</si>
  <si>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</si>
  <si>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</si>
  <si>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</si>
  <si>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</si>
  <si>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</si>
  <si>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</si>
  <si>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</si>
  <si>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</si>
  <si>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</si>
  <si>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</si>
  <si>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</si>
  <si>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</si>
  <si>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</si>
  <si>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</si>
  <si>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</si>
  <si>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</si>
  <si>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</si>
  <si>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</si>
  <si>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</si>
  <si>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</si>
  <si>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</si>
  <si>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</si>
  <si>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</si>
  <si>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</si>
  <si>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</si>
  <si>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</si>
  <si>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</si>
  <si>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</si>
  <si>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</si>
  <si>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</si>
  <si>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</si>
  <si>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</si>
  <si>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</si>
  <si>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</si>
  <si>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</si>
  <si>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</si>
  <si>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</si>
  <si>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</si>
  <si>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</si>
  <si>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</si>
  <si>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</si>
  <si>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</si>
  <si>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</si>
  <si>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</si>
  <si>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</si>
  <si>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</si>
  <si>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</si>
  <si>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</si>
  <si>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</si>
  <si>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</si>
  <si>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</si>
  <si>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</si>
  <si>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</si>
  <si>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</si>
  <si>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</si>
  <si>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</si>
  <si>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</si>
  <si>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</si>
  <si>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</si>
  <si>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</si>
  <si>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</si>
  <si>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</si>
  <si>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</si>
  <si>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</si>
  <si>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</si>
  <si>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</si>
  <si>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</si>
  <si>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</si>
  <si>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</si>
  <si>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</si>
  <si>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</si>
  <si>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</si>
  <si>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</si>
  <si>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</si>
  <si>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</si>
  <si>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</si>
  <si>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</si>
  <si>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</si>
  <si>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</si>
  <si>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</si>
  <si>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</si>
  <si>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</si>
  <si>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</si>
  <si>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</si>
  <si>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</si>
  <si>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</si>
  <si>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</si>
  <si>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</si>
  <si>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</si>
  <si>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</si>
  <si>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</si>
  <si>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</si>
  <si>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</si>
  <si>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</si>
  <si>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</si>
  <si>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</si>
  <si>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</si>
  <si>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</si>
  <si>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</si>
  <si>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</si>
  <si>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</si>
  <si>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</si>
  <si>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</si>
  <si>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</si>
  <si>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</si>
  <si>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</si>
  <si>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</si>
  <si>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</si>
  <si>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</si>
  <si>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</si>
  <si>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</si>
  <si>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</si>
  <si>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</si>
  <si>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</si>
  <si>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</si>
  <si>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</si>
  <si>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</si>
  <si>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</si>
  <si>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</si>
  <si>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</si>
  <si>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</si>
  <si>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</si>
  <si>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</si>
  <si>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</si>
  <si>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</si>
  <si>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</si>
  <si>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</si>
  <si>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</si>
  <si>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</si>
  <si>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</si>
  <si>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</si>
  <si>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</si>
  <si>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</si>
  <si>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</si>
  <si>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</si>
  <si>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</si>
  <si>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</si>
  <si>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</si>
  <si>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</si>
  <si>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</si>
  <si>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</si>
  <si>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</si>
  <si>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</si>
  <si>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</si>
  <si>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</si>
  <si>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</si>
  <si>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</si>
  <si>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</si>
  <si>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</si>
  <si>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</si>
  <si>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</si>
  <si>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</si>
  <si>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</si>
  <si>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</si>
  <si>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</si>
  <si>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</si>
  <si>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</si>
  <si>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</si>
  <si>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</si>
  <si>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</si>
  <si>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</si>
  <si>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</si>
  <si>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</si>
  <si>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</si>
  <si>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</si>
  <si>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</si>
  <si>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</si>
  <si>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</si>
  <si>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</si>
  <si>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</si>
  <si>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</si>
  <si>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</si>
  <si>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</si>
  <si>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</si>
  <si>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</si>
  <si>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</si>
  <si>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</si>
  <si>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</si>
  <si>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</si>
  <si>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</si>
  <si>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</si>
  <si>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</si>
  <si>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</si>
  <si>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</si>
  <si>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</si>
  <si>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</si>
  <si>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</si>
  <si>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</si>
  <si>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</si>
  <si>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</si>
  <si>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</si>
  <si>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</si>
  <si>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</si>
  <si>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</si>
  <si>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</si>
  <si>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</si>
  <si>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</si>
  <si>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</si>
  <si>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</si>
  <si>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</si>
  <si>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</si>
  <si>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</si>
  <si>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</si>
  <si>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</si>
  <si>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</si>
  <si>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</si>
  <si>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</si>
  <si>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</si>
  <si>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</si>
  <si>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</si>
  <si>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</si>
  <si>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</si>
  <si>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</si>
  <si>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</si>
  <si>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</si>
  <si>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</si>
  <si>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</si>
  <si>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</si>
  <si>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</si>
  <si>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</si>
  <si>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</si>
  <si>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</si>
  <si>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</si>
  <si>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</si>
  <si>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</si>
  <si>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</si>
  <si>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</si>
  <si>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</si>
  <si>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</si>
  <si>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</si>
  <si>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</si>
  <si>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</si>
  <si>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</si>
  <si>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</si>
  <si>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</si>
  <si>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</si>
  <si>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</si>
  <si>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</si>
  <si>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</si>
  <si>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</si>
  <si>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</si>
  <si>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</si>
  <si>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</si>
  <si>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</si>
  <si>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</si>
  <si>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</si>
  <si>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</si>
  <si>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</si>
  <si>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</si>
  <si>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</si>
  <si>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</si>
  <si>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</si>
  <si>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</si>
  <si>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</si>
  <si>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</si>
  <si>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</si>
  <si>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</si>
  <si>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</si>
  <si>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</si>
  <si>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</si>
  <si>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</si>
  <si>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</si>
  <si>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</si>
  <si>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</si>
  <si>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</si>
  <si>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</si>
  <si>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</si>
  <si>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</si>
  <si>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</si>
  <si>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</si>
  <si>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</si>
  <si>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</si>
  <si>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</si>
  <si>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</si>
  <si>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</si>
  <si>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</si>
  <si>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</si>
  <si>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</si>
  <si>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</si>
  <si>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</si>
  <si>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</si>
  <si>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</si>
  <si>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</si>
  <si>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</si>
  <si>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</si>
  <si>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</si>
  <si>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</si>
  <si>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</si>
  <si>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</si>
  <si>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</si>
  <si>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</si>
  <si>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</si>
  <si>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</si>
  <si>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</si>
  <si>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</si>
  <si>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</si>
  <si>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</si>
  <si>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</si>
  <si>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</si>
  <si>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</si>
  <si>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</si>
  <si>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</si>
  <si>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</si>
  <si>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</si>
  <si>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</si>
  <si>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</si>
  <si>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</si>
  <si>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</si>
  <si>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</si>
  <si>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</si>
  <si>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</si>
  <si>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</si>
  <si>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</si>
  <si>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</si>
  <si>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</si>
  <si>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</si>
  <si>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</si>
  <si>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</si>
  <si>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</si>
  <si>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</si>
  <si>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</si>
  <si>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</si>
  <si>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</si>
  <si>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</si>
  <si>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</si>
  <si>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</si>
  <si>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</si>
  <si>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</si>
  <si>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</si>
  <si>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</si>
  <si>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</si>
  <si>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</si>
  <si>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</si>
  <si>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</si>
  <si>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</si>
  <si>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</si>
  <si>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</si>
  <si>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</si>
  <si>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</si>
  <si>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</si>
  <si>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</si>
  <si>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</si>
  <si>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</si>
  <si>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</si>
  <si>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</si>
  <si>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</si>
  <si>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</si>
  <si>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</si>
  <si>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</si>
  <si>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</si>
  <si>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</si>
  <si>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</si>
  <si>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</si>
  <si>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</si>
  <si>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</si>
  <si>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</si>
  <si>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</si>
  <si>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</si>
  <si>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</si>
  <si>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</si>
  <si>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</si>
  <si>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</si>
  <si>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</si>
  <si>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</si>
  <si>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</si>
  <si>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</si>
  <si>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</si>
  <si>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</si>
  <si>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</si>
  <si>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</si>
  <si>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</si>
  <si>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</si>
  <si>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</si>
  <si>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</si>
  <si>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</si>
  <si>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</si>
  <si>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</si>
  <si>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</si>
  <si>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</si>
  <si>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</si>
  <si>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</si>
  <si>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</si>
  <si>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</si>
  <si>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</si>
  <si>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</si>
  <si>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</si>
  <si>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</si>
  <si>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</si>
  <si>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</si>
  <si>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</si>
  <si>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</si>
  <si>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</si>
  <si>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</si>
  <si>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</si>
  <si>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</si>
  <si>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</si>
  <si>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</si>
  <si>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</si>
  <si>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</si>
  <si>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</si>
  <si>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</si>
  <si>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</si>
  <si>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</si>
  <si>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</si>
  <si>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</si>
  <si>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</si>
  <si>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</si>
  <si>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</si>
  <si>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</si>
  <si>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</si>
  <si>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</si>
  <si>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</si>
  <si>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</si>
  <si>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</si>
  <si>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</si>
  <si>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</si>
  <si>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</si>
  <si>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</si>
  <si>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</si>
  <si>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</si>
  <si>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</si>
  <si>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</si>
  <si>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</si>
  <si>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</si>
  <si>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</si>
  <si>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</si>
  <si>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</si>
  <si>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</si>
  <si>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</si>
  <si>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</si>
  <si>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</si>
  <si>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</si>
  <si>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</si>
  <si>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</si>
  <si>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</si>
  <si>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</si>
  <si>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</si>
  <si>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</si>
  <si>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</si>
  <si>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</si>
  <si>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</si>
  <si>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</si>
  <si>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</si>
  <si>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</si>
  <si>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</si>
  <si>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</si>
  <si>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</si>
  <si>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</si>
  <si>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</si>
  <si>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</si>
  <si>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</si>
  <si>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</si>
  <si>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</si>
  <si>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</si>
  <si>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</si>
  <si>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</si>
  <si>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</si>
  <si>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</si>
  <si>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</si>
  <si>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</si>
  <si>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</si>
  <si>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</si>
  <si>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</si>
  <si>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</si>
  <si>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</si>
  <si>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</si>
  <si>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</si>
  <si>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</si>
  <si>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</si>
  <si>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</si>
  <si>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</si>
  <si>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</si>
  <si>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</si>
  <si>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</si>
  <si>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</si>
  <si>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</si>
  <si>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</si>
  <si>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</si>
  <si>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</si>
  <si>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</si>
  <si>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</si>
  <si>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</si>
  <si>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</si>
  <si>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</si>
  <si>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</si>
  <si>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</si>
  <si>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</si>
  <si>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</si>
  <si>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</si>
  <si>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</si>
  <si>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</si>
  <si>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</si>
  <si>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</si>
  <si>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</si>
  <si>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</si>
  <si>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</si>
  <si>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</si>
  <si>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</si>
  <si>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</si>
  <si>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</si>
  <si>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</si>
  <si>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</si>
  <si>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</si>
  <si>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</si>
  <si>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</si>
  <si>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</si>
  <si>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</si>
  <si>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</si>
  <si>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</si>
  <si>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</si>
  <si>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</si>
  <si>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</si>
  <si>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</si>
  <si>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</si>
  <si>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</si>
  <si>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</si>
  <si>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</si>
  <si>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</si>
  <si>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</si>
  <si>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</si>
  <si>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</si>
  <si>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</si>
  <si>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</si>
  <si>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</si>
  <si>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</si>
  <si>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</si>
  <si>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</si>
  <si>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</si>
  <si>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</si>
  <si>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</si>
  <si>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</si>
  <si>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</si>
  <si>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</si>
  <si>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</si>
  <si>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</si>
  <si>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</si>
  <si>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</si>
  <si>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</si>
  <si>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</si>
  <si>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</si>
  <si>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</si>
  <si>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</si>
  <si>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</si>
  <si>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</si>
  <si>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</si>
  <si>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</si>
  <si>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</si>
  <si>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</si>
  <si>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</si>
  <si>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</si>
  <si>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</si>
  <si>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</si>
  <si>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</si>
  <si>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</si>
  <si>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</si>
  <si>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</si>
  <si>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</si>
  <si>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</si>
  <si>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</si>
  <si>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</si>
  <si>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</si>
  <si>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</si>
  <si>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</si>
  <si>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</si>
  <si>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</si>
  <si>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</si>
  <si>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</si>
  <si>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</si>
  <si>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</si>
  <si>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</si>
  <si>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</si>
  <si>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</si>
  <si>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</si>
  <si>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</si>
  <si>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</si>
  <si>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</si>
  <si>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</si>
  <si>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</si>
  <si>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</si>
  <si>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</si>
  <si>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</si>
  <si>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</si>
  <si>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</si>
  <si>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</si>
  <si>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</si>
  <si>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</si>
  <si>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</si>
  <si>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</si>
  <si>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</si>
  <si>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</si>
  <si>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</si>
  <si>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</si>
  <si>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</si>
  <si>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</si>
  <si>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</si>
  <si>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</si>
  <si>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</si>
  <si>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</si>
  <si>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</si>
  <si>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</si>
  <si>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</si>
  <si>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</si>
  <si>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</si>
  <si>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</si>
  <si>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</si>
  <si>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</si>
  <si>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</si>
  <si>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</si>
  <si>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</si>
  <si>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</si>
  <si>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</si>
  <si>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</si>
  <si>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</si>
  <si>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</si>
  <si>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</si>
  <si>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</si>
  <si>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</si>
  <si>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</si>
  <si>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</si>
  <si>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</si>
  <si>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</si>
  <si>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</si>
  <si>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</si>
  <si>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</si>
  <si>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</si>
  <si>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</si>
  <si>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</si>
  <si>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</si>
  <si>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</si>
  <si>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</si>
  <si>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</si>
  <si>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</si>
  <si>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</si>
  <si>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</si>
  <si>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</si>
  <si>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</si>
  <si>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</si>
  <si>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</si>
  <si>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</si>
  <si>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</si>
  <si>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</si>
  <si>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</si>
  <si>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</si>
  <si>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</si>
  <si>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</si>
  <si>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</si>
  <si>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</si>
  <si>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</si>
  <si>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</si>
  <si>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</si>
  <si>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</si>
  <si>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</si>
  <si>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</si>
  <si>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</si>
  <si>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</si>
  <si>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</si>
  <si>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</si>
  <si>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</si>
  <si>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</si>
  <si>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</si>
  <si>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</si>
  <si>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</si>
  <si>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</si>
  <si>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</si>
  <si>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</si>
  <si>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</si>
  <si>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</si>
  <si>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</si>
  <si>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</si>
  <si>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</si>
  <si>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</si>
  <si>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</si>
  <si>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</si>
  <si>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</si>
  <si>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</si>
  <si>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</si>
  <si>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</si>
  <si>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</si>
  <si>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</si>
  <si>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</si>
  <si>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</si>
  <si>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</si>
  <si>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</si>
  <si>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</si>
  <si>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</si>
  <si>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</si>
  <si>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</si>
  <si>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</si>
  <si>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</si>
  <si>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</si>
  <si>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</si>
  <si>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</si>
  <si>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</si>
  <si>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</si>
  <si>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</si>
  <si>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</si>
  <si>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</si>
  <si>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</si>
  <si>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</si>
  <si>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</si>
  <si>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</si>
  <si>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</si>
  <si>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</si>
  <si>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</si>
  <si>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</si>
  <si>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</si>
  <si>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</si>
  <si>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</si>
  <si>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</si>
  <si>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</si>
  <si>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</si>
  <si>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</si>
  <si>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</si>
  <si>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</si>
  <si>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</si>
  <si>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</si>
  <si>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</si>
  <si>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</si>
  <si>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</si>
  <si>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</si>
  <si>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</si>
  <si>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</si>
  <si>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</si>
  <si>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</si>
  <si>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</si>
  <si>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</si>
  <si>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</si>
  <si>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</si>
  <si>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</si>
  <si>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</si>
  <si>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</si>
  <si>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</si>
  <si>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</si>
  <si>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</si>
  <si>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</si>
  <si>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</si>
  <si>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</si>
  <si>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</si>
  <si>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</si>
  <si>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</si>
  <si>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</si>
  <si>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</si>
  <si>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</si>
  <si>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</si>
  <si>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</si>
  <si>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</si>
  <si>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</si>
  <si>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</si>
  <si>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</si>
  <si>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</si>
  <si>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</si>
  <si>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</si>
  <si>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</si>
  <si>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</si>
  <si>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</si>
  <si>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</si>
  <si>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</si>
  <si>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</si>
  <si>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</si>
  <si>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</si>
  <si>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</si>
  <si>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</si>
  <si>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</si>
  <si>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</si>
  <si>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</si>
  <si>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</si>
  <si>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</si>
  <si>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</si>
  <si>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</si>
  <si>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</si>
  <si>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</si>
  <si>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</si>
  <si>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</si>
  <si>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</si>
  <si>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</si>
  <si>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</si>
  <si>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</si>
  <si>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</si>
  <si>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</si>
  <si>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</si>
  <si>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</si>
  <si>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</si>
  <si>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</si>
  <si>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</si>
  <si>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</si>
  <si>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</si>
  <si>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</si>
  <si>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</si>
  <si>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</si>
  <si>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</si>
  <si>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</si>
  <si>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</si>
  <si>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</si>
  <si>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</si>
  <si>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</si>
  <si>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</si>
  <si>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</si>
  <si>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</si>
  <si>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</si>
  <si>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</si>
  <si>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</si>
  <si>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</si>
  <si>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</si>
  <si>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</si>
  <si>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</si>
  <si>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</si>
  <si>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</si>
  <si>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</si>
  <si>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</si>
  <si>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</si>
  <si>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</si>
  <si>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</si>
  <si>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</si>
  <si>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</si>
  <si>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</si>
  <si>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</si>
  <si>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</si>
  <si>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</si>
  <si>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</si>
  <si>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</si>
  <si>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</si>
  <si>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</si>
  <si>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</si>
  <si>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</si>
  <si>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</si>
  <si>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</si>
  <si>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</si>
  <si>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</si>
  <si>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</si>
  <si>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</si>
  <si>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</si>
  <si>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</si>
  <si>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</si>
  <si>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</si>
  <si>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</si>
  <si>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</si>
  <si>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</si>
  <si>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</si>
  <si>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</si>
  <si>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</si>
  <si>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</si>
  <si>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</si>
  <si>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</si>
  <si>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</si>
  <si>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</si>
  <si>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</si>
  <si>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</si>
  <si>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</si>
  <si>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</si>
  <si>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</si>
  <si>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</si>
  <si>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</si>
  <si>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</si>
  <si>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</si>
  <si>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</si>
  <si>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</si>
  <si>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</si>
  <si>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</si>
  <si>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</si>
  <si>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</si>
  <si>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</si>
  <si>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</si>
  <si>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</si>
  <si>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</si>
  <si>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</si>
  <si>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</si>
  <si>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</si>
  <si>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</si>
  <si>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</si>
  <si>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</si>
  <si>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</si>
  <si>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</si>
  <si>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</si>
  <si>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</si>
  <si>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</si>
  <si>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</si>
  <si>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</si>
  <si>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</si>
  <si>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</si>
  <si>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</si>
  <si>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</si>
  <si>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</si>
  <si>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</si>
  <si>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</si>
  <si>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</si>
  <si>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</si>
  <si>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</si>
  <si>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</si>
  <si>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</si>
  <si>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</si>
  <si>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</si>
  <si>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</si>
  <si>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</si>
  <si>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</si>
  <si>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</si>
  <si>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</si>
  <si>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</si>
  <si>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</si>
  <si>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</si>
  <si>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</si>
  <si>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</si>
  <si>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</si>
  <si>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</si>
  <si>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</si>
  <si>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</si>
  <si>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</si>
  <si>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</si>
  <si>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</si>
  <si>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</si>
  <si>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</si>
  <si>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</si>
  <si>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</si>
  <si>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</si>
  <si>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</si>
  <si>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</si>
  <si>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</si>
  <si>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</si>
  <si>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</si>
  <si>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</si>
  <si>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</si>
  <si>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</si>
  <si>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</si>
  <si>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</si>
  <si>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</si>
  <si>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</si>
  <si>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</si>
  <si>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</si>
  <si>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</si>
  <si>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</si>
  <si>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</si>
  <si>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</si>
  <si>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</si>
  <si>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</si>
  <si>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</si>
  <si>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</si>
  <si>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</si>
  <si>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</si>
  <si>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</si>
  <si>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</si>
  <si>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</si>
  <si>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</si>
  <si>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</si>
  <si>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</si>
  <si>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</si>
  <si>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</si>
  <si>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</si>
  <si>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</si>
  <si>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</si>
  <si>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</si>
  <si>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</si>
  <si>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</si>
  <si>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</si>
  <si>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</si>
  <si>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</si>
  <si>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</si>
  <si>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</si>
  <si>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</si>
  <si>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</si>
  <si>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</si>
  <si>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</si>
  <si>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</si>
  <si>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</si>
  <si>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</si>
  <si>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</si>
  <si>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</si>
  <si>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</si>
  <si>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</si>
  <si>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</si>
  <si>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</si>
  <si>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</si>
  <si>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</si>
  <si>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</si>
  <si>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</si>
  <si>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</si>
  <si>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</si>
  <si>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</si>
  <si>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</si>
  <si>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</si>
  <si>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</si>
  <si>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</si>
  <si>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</si>
  <si>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</si>
  <si>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</si>
  <si>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</si>
  <si>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</si>
  <si>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</si>
  <si>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</si>
  <si>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</si>
  <si>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</si>
  <si>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</si>
  <si>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</si>
  <si>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</si>
  <si>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</si>
  <si>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</si>
  <si>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</si>
  <si>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</si>
  <si>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</si>
  <si>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</si>
  <si>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</si>
  <si>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</si>
  <si>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</si>
  <si>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</si>
  <si>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</si>
  <si>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</si>
  <si>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</si>
  <si>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</si>
  <si>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</si>
  <si>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</si>
  <si>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</si>
  <si>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</si>
  <si>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</si>
  <si>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</si>
  <si>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</si>
  <si>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</si>
  <si>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</si>
  <si>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</si>
  <si>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</si>
  <si>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</si>
  <si>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</si>
  <si>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</si>
  <si>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</si>
  <si>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</si>
  <si>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</si>
  <si>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</si>
  <si>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</si>
  <si>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</si>
  <si>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</si>
  <si>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</si>
  <si>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</si>
  <si>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</si>
  <si>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</si>
  <si>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</si>
  <si>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</si>
  <si>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</si>
  <si>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</si>
  <si>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</si>
  <si>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</si>
  <si>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</si>
  <si>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</si>
  <si>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</si>
  <si>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</si>
  <si>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</si>
  <si>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</si>
  <si>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</si>
  <si>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</si>
  <si>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</si>
  <si>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</si>
  <si>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</si>
  <si>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</si>
  <si>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</si>
  <si>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</si>
  <si>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</si>
  <si>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</si>
  <si>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</si>
  <si>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</si>
  <si>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</si>
  <si>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</si>
  <si>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</si>
  <si>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</si>
  <si>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</si>
  <si>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</si>
  <si>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</si>
  <si>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</si>
  <si>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</si>
  <si>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</si>
  <si>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</si>
  <si>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</si>
  <si>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</si>
  <si>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</si>
  <si>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</si>
  <si>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</si>
  <si>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</si>
  <si>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</si>
  <si>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</si>
  <si>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</si>
  <si>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</si>
  <si>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</si>
  <si>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</si>
  <si>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</si>
  <si>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</si>
  <si>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</si>
  <si>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</si>
  <si>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</si>
  <si>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</si>
  <si>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</si>
  <si>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</si>
  <si>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</si>
  <si>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</si>
  <si>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</si>
  <si>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</si>
  <si>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</si>
  <si>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</si>
  <si>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</si>
  <si>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</si>
  <si>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</si>
  <si>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</si>
  <si>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</si>
  <si>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</si>
  <si>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</si>
  <si>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</si>
  <si>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</si>
  <si>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</si>
  <si>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</si>
  <si>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</si>
  <si>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</si>
  <si>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</si>
  <si>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</si>
  <si>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</si>
  <si>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</si>
  <si>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</si>
  <si>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</si>
  <si>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</si>
  <si>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</si>
  <si>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</si>
  <si>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</si>
  <si>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</si>
  <si>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</si>
  <si>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</si>
  <si>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</si>
  <si>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</si>
  <si>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</si>
  <si>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</si>
  <si>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</si>
  <si>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</si>
  <si>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</si>
  <si>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</si>
  <si>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</si>
  <si>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</si>
  <si>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</si>
  <si>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</si>
  <si>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</si>
  <si>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</si>
  <si>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</si>
  <si>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</si>
  <si>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</si>
  <si>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</si>
  <si>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</si>
  <si>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</si>
  <si>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</si>
  <si>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</si>
  <si>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</si>
  <si>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</si>
  <si>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</si>
  <si>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</si>
  <si>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</si>
  <si>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</si>
  <si>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</si>
  <si>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</si>
  <si>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</si>
  <si>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</si>
  <si>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</si>
  <si>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</si>
  <si>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</si>
  <si>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</si>
  <si>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</si>
  <si>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</si>
  <si>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</si>
  <si>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</si>
  <si>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</si>
  <si>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</si>
  <si>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</si>
  <si>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</si>
  <si>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</si>
  <si>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</si>
  <si>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</si>
  <si>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</si>
  <si>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</si>
  <si>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</si>
  <si>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</si>
  <si>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</si>
  <si>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</si>
  <si>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</si>
  <si>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</si>
  <si>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</si>
  <si>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</si>
  <si>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</si>
  <si>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</si>
  <si>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</si>
  <si>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</si>
  <si>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</si>
  <si>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</si>
  <si>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</si>
  <si>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</si>
  <si>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</si>
  <si>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</si>
  <si>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</si>
  <si>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</si>
  <si>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</si>
  <si>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</si>
  <si>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</si>
  <si>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</si>
  <si>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</si>
  <si>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</si>
  <si>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</si>
  <si>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</si>
  <si>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</si>
  <si>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</si>
  <si>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</si>
  <si>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</si>
  <si>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</si>
  <si>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</si>
  <si>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</si>
  <si>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</si>
  <si>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</si>
  <si>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</si>
  <si>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</si>
  <si>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</si>
  <si>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</si>
  <si>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</si>
  <si>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</si>
  <si>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</si>
  <si>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</si>
  <si>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</si>
  <si>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</si>
  <si>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</si>
  <si>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</si>
  <si>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</si>
  <si>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</si>
  <si>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</si>
  <si>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</si>
  <si>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</si>
  <si>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</si>
  <si>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</si>
  <si>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</si>
  <si>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</si>
  <si>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</si>
  <si>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</si>
  <si>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</si>
  <si>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</si>
  <si>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</si>
  <si>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</si>
  <si>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</si>
  <si>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</si>
  <si>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</si>
  <si>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</si>
  <si>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</si>
  <si>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</si>
  <si>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</si>
  <si>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</si>
  <si>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</si>
  <si>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</si>
  <si>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</si>
  <si>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</si>
  <si>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</si>
  <si>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</si>
  <si>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</si>
  <si>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</si>
  <si>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</si>
  <si>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</si>
  <si>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</si>
  <si>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</si>
  <si>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</si>
  <si>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</si>
  <si>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</si>
  <si>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</si>
  <si>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</si>
  <si>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</si>
  <si>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</si>
  <si>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</si>
  <si>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</si>
  <si>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</si>
  <si>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</si>
  <si>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</si>
  <si>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</si>
  <si>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</si>
  <si>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</si>
  <si>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</si>
  <si>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</si>
  <si>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</si>
  <si>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</si>
  <si>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</si>
  <si>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</si>
  <si>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</si>
  <si>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</si>
  <si>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</si>
  <si>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</si>
  <si>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</si>
  <si>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</si>
  <si>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</si>
  <si>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</si>
  <si>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</si>
  <si>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</si>
  <si>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</si>
  <si>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</si>
  <si>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</si>
  <si>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</si>
  <si>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</si>
  <si>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</si>
  <si>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</si>
  <si>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</si>
  <si>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</si>
  <si>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</si>
  <si>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</si>
  <si>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</si>
  <si>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</si>
  <si>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</si>
  <si>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</si>
  <si>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</si>
  <si>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</si>
  <si>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</si>
  <si>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</si>
  <si>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</si>
  <si>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</si>
  <si>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</si>
  <si>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</si>
  <si>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</si>
  <si>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</si>
  <si>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</si>
  <si>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</si>
  <si>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</si>
  <si>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</si>
  <si>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</si>
  <si>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</si>
  <si>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</si>
  <si>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</si>
  <si>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</si>
  <si>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</si>
  <si>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</si>
  <si>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</si>
  <si>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</si>
  <si>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</si>
  <si>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</si>
  <si>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</si>
  <si>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</si>
  <si>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</si>
  <si>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</si>
  <si>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</si>
  <si>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</si>
  <si>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</si>
  <si>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</si>
  <si>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</si>
  <si>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</si>
  <si>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</si>
  <si>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</si>
  <si>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</si>
  <si>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</si>
  <si>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</si>
  <si>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</si>
  <si>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</si>
  <si>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</si>
  <si>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</si>
  <si>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</si>
  <si>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</si>
  <si>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</si>
  <si>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</si>
  <si>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</si>
  <si>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</si>
  <si>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</si>
  <si>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</si>
  <si>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</si>
  <si>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</si>
  <si>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</si>
  <si>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</si>
  <si>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</si>
  <si>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</si>
  <si>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</si>
  <si>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</si>
  <si>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</si>
  <si>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</si>
  <si>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</si>
  <si>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</si>
  <si>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</si>
  <si>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</si>
  <si>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</si>
  <si>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</si>
  <si>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</si>
  <si>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</si>
  <si>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</si>
  <si>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</si>
  <si>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</si>
  <si>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</si>
  <si>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</si>
  <si>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</si>
  <si>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</si>
  <si>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</si>
  <si>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</si>
  <si>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</si>
  <si>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</si>
  <si>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</si>
  <si>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</si>
  <si>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</si>
  <si>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</si>
  <si>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</si>
  <si>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</si>
  <si>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</si>
  <si>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</si>
  <si>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</si>
  <si>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</si>
  <si>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</si>
  <si>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</si>
  <si>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</si>
  <si>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</si>
  <si>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</si>
  <si>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</si>
  <si>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</si>
  <si>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</si>
  <si>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</si>
  <si>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</si>
  <si>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</si>
  <si>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</si>
  <si>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</si>
  <si>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</si>
  <si>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</si>
  <si>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</si>
  <si>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</si>
  <si>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</si>
  <si>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</si>
  <si>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</si>
  <si>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</si>
  <si>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</si>
  <si>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</si>
  <si>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</si>
  <si>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</si>
  <si>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</si>
  <si>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</si>
  <si>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</si>
  <si>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</si>
  <si>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</si>
  <si>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</si>
  <si>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</si>
  <si>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</si>
  <si>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</si>
  <si>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</si>
  <si>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</si>
  <si>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</si>
  <si>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</si>
  <si>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</si>
  <si>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</si>
  <si>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</si>
  <si>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</si>
  <si>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</si>
  <si>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</si>
  <si>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</si>
  <si>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</si>
  <si>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</si>
  <si>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</si>
  <si>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</si>
  <si>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</si>
  <si>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</si>
  <si>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</si>
  <si>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</si>
  <si>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</si>
  <si>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</si>
  <si>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</si>
  <si>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</si>
  <si>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</si>
  <si>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</si>
  <si>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</si>
  <si>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</si>
  <si>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</si>
  <si>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</si>
  <si>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</si>
  <si>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</si>
  <si>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</si>
  <si>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</si>
  <si>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</si>
  <si>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</si>
  <si>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</si>
  <si>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</si>
  <si>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</si>
  <si>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</si>
  <si>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</si>
  <si>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</si>
  <si>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</si>
  <si>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</si>
  <si>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</si>
  <si>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</si>
  <si>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</si>
  <si>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</si>
  <si>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</si>
  <si>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</si>
  <si>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</si>
  <si>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</si>
  <si>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</si>
  <si>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</si>
  <si>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</si>
  <si>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</si>
  <si>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</si>
  <si>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</si>
  <si>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</si>
  <si>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</si>
  <si>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</si>
  <si>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</si>
  <si>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</si>
  <si>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</si>
  <si>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</si>
  <si>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</si>
  <si>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</si>
  <si>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</si>
  <si>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</si>
  <si>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</si>
  <si>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</si>
  <si>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</si>
  <si>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</si>
  <si>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</si>
  <si>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</si>
  <si>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</si>
  <si>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</si>
  <si>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</si>
  <si>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</si>
  <si>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</si>
  <si>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</si>
  <si>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</si>
  <si>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</si>
  <si>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</si>
  <si>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</si>
  <si>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</si>
  <si>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</si>
  <si>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</si>
  <si>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</si>
  <si>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</si>
  <si>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</si>
  <si>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</si>
  <si>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</si>
  <si>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</si>
  <si>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</si>
  <si>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</si>
  <si>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</si>
  <si>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</si>
  <si>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</si>
  <si>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</si>
  <si>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</si>
  <si>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</si>
  <si>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</si>
  <si>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</si>
  <si>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</si>
  <si>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</si>
  <si>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</si>
  <si>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</si>
  <si>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</si>
  <si>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</si>
  <si>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</si>
  <si>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</si>
  <si>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</si>
  <si>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</si>
  <si>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</si>
  <si>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</si>
  <si>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</si>
  <si>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</si>
  <si>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</si>
  <si>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</si>
  <si>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</si>
  <si>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</si>
  <si>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</si>
  <si>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</si>
  <si>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</si>
  <si>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</si>
  <si>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</si>
  <si>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</si>
  <si>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</si>
  <si>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</si>
  <si>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</si>
  <si>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</si>
  <si>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</si>
  <si>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</si>
  <si>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</si>
  <si>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</si>
  <si>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</si>
  <si>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</si>
  <si>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</si>
  <si>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</si>
  <si>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</si>
  <si>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</si>
  <si>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</si>
  <si>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</si>
  <si>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</si>
  <si>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</si>
  <si>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</si>
  <si>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</si>
  <si>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</si>
  <si>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</si>
  <si>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</si>
  <si>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</si>
  <si>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</si>
  <si>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</si>
  <si>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</si>
  <si>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</si>
  <si>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</si>
  <si>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</si>
  <si>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</si>
  <si>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</si>
  <si>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</si>
  <si>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</si>
  <si>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</si>
  <si>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</si>
  <si>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</si>
  <si>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</si>
  <si>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</si>
  <si>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</si>
  <si>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</si>
  <si>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</si>
  <si>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</si>
  <si>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</si>
  <si>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</si>
  <si>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</si>
  <si>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</si>
  <si>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</si>
  <si>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</si>
  <si>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</si>
  <si>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</si>
  <si>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</si>
  <si>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</si>
  <si>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</si>
  <si>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</si>
  <si>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</si>
  <si>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</si>
  <si>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</si>
  <si>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</si>
  <si>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</si>
  <si>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</si>
  <si>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</si>
  <si>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</si>
  <si>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</si>
  <si>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</si>
  <si>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</si>
  <si>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</si>
  <si>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</si>
  <si>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</si>
  <si>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</si>
  <si>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</si>
  <si>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</si>
  <si>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</si>
  <si>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</si>
  <si>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</si>
  <si>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</si>
  <si>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</si>
  <si>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</si>
  <si>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</si>
  <si>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</si>
  <si>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</si>
  <si>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</si>
  <si>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</si>
  <si>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</si>
  <si>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</si>
  <si>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</si>
  <si>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</si>
  <si>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</si>
  <si>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</si>
  <si>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</si>
  <si>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</si>
  <si>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</si>
  <si>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</si>
  <si>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</si>
  <si>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</si>
  <si>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</si>
  <si>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</si>
  <si>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</si>
  <si>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</si>
  <si>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</si>
  <si>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</si>
  <si>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</si>
  <si>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</si>
  <si>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</si>
  <si>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</si>
  <si>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</si>
  <si>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</si>
  <si>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</si>
  <si>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</si>
  <si>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</si>
  <si>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</si>
  <si>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</si>
  <si>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</si>
  <si>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</si>
  <si>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</si>
  <si>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</si>
  <si>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</si>
  <si>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</si>
  <si>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</si>
  <si>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</si>
  <si>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</si>
  <si>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</si>
  <si>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</si>
  <si>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</si>
  <si>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</si>
  <si>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</si>
  <si>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</si>
  <si>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</si>
  <si>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</si>
  <si>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</si>
  <si>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</si>
  <si>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</si>
  <si>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</si>
  <si>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</si>
  <si>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</si>
  <si>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</si>
  <si>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</si>
  <si>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</si>
  <si>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</si>
  <si>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</si>
  <si>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</si>
  <si>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</si>
  <si>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</si>
  <si>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</si>
  <si>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</si>
  <si>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</si>
  <si>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</si>
  <si>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</si>
  <si>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</si>
  <si>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</si>
  <si>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</si>
  <si>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</si>
  <si>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</si>
  <si>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</si>
  <si>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</si>
  <si>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</si>
  <si>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</si>
  <si>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</si>
  <si>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</si>
  <si>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</si>
  <si>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</si>
  <si>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</si>
  <si>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</si>
  <si>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</si>
  <si>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</si>
  <si>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</si>
  <si>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</si>
  <si>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</si>
  <si>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</si>
  <si>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</si>
  <si>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</si>
  <si>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</si>
  <si>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</si>
  <si>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</si>
  <si>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</si>
  <si>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</si>
  <si>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</si>
  <si>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</si>
  <si>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</si>
  <si>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</si>
  <si>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</si>
  <si>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</si>
  <si>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</si>
  <si>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</si>
  <si>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</si>
  <si>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</si>
  <si>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</si>
  <si>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</si>
  <si>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</si>
  <si>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</si>
  <si>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</si>
  <si>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</si>
  <si>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</si>
  <si>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</si>
  <si>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</si>
  <si>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</si>
  <si>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</si>
  <si>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</si>
  <si>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</si>
  <si>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</si>
  <si>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</si>
  <si>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</si>
  <si>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</si>
  <si>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</si>
  <si>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</si>
  <si>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</si>
  <si>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</si>
  <si>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</si>
  <si>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</si>
  <si>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</si>
  <si>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</si>
  <si>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</si>
  <si>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</si>
  <si>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</si>
  <si>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</si>
  <si>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</si>
  <si>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</si>
  <si>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</si>
  <si>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</si>
  <si>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</si>
  <si>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</si>
  <si>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</si>
  <si>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</si>
  <si>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</si>
  <si>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</si>
  <si>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</si>
  <si>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</si>
  <si>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</si>
  <si>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</si>
  <si>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</si>
  <si>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</si>
  <si>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</si>
  <si>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</si>
  <si>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</si>
  <si>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</si>
  <si>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</si>
  <si>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</si>
  <si>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</si>
  <si>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</si>
  <si>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</si>
  <si>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</si>
  <si>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</si>
  <si>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</si>
  <si>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</si>
  <si>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</si>
  <si>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</si>
  <si>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</si>
  <si>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</si>
  <si>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</si>
  <si>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</si>
  <si>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</si>
  <si>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</si>
  <si>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</si>
  <si>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</si>
  <si>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</si>
  <si>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</si>
  <si>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</si>
  <si>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</si>
  <si>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</si>
  <si>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</si>
  <si>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</si>
  <si>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</si>
  <si>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</si>
  <si>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</si>
  <si>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</si>
  <si>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</si>
  <si>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</si>
  <si>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</si>
  <si>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</si>
  <si>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</si>
  <si>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</si>
  <si>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</si>
  <si>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</si>
  <si>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</si>
  <si>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</si>
  <si>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</si>
  <si>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</si>
  <si>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</si>
  <si>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</si>
  <si>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</si>
  <si>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</si>
  <si>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</si>
  <si>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</si>
  <si>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</si>
  <si>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</si>
  <si>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</si>
  <si>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</si>
  <si>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</si>
  <si>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</si>
  <si>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</si>
  <si>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</si>
  <si>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</si>
  <si>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</si>
  <si>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</si>
  <si>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</si>
  <si>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</si>
  <si>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</si>
  <si>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</si>
  <si>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</si>
  <si>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</si>
  <si>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</si>
  <si>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</si>
  <si>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</si>
  <si>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</si>
  <si>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</si>
  <si>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</si>
  <si>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</si>
  <si>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</si>
  <si>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</si>
  <si>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</si>
  <si>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</si>
  <si>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</si>
  <si>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</si>
  <si>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</si>
  <si>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</si>
  <si>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</si>
  <si>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</si>
  <si>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</si>
  <si>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</si>
  <si>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</si>
  <si>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</si>
  <si>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</si>
  <si>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</si>
  <si>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</si>
  <si>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</si>
  <si>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</si>
  <si>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</si>
  <si>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</si>
  <si>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</si>
  <si>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</si>
  <si>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</si>
  <si>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</si>
  <si>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</si>
  <si>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</si>
  <si>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</si>
  <si>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</si>
  <si>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</si>
  <si>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</si>
  <si>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</si>
  <si>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</si>
  <si>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</si>
  <si>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</si>
  <si>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</si>
  <si>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</si>
  <si>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</si>
  <si>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</si>
  <si>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</si>
  <si>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</si>
  <si>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</si>
  <si>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</si>
  <si>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</si>
  <si>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</si>
  <si>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</si>
  <si>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</si>
  <si>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</si>
  <si>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</si>
  <si>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</si>
  <si>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</si>
  <si>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</si>
  <si>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</si>
  <si>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</si>
  <si>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</si>
  <si>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</si>
  <si>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</si>
  <si>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</si>
  <si>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</si>
  <si>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</si>
  <si>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</si>
  <si>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</si>
  <si>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</si>
  <si>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</si>
  <si>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</si>
  <si>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</si>
  <si>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</si>
  <si>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</si>
  <si>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</si>
  <si>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</si>
  <si>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</si>
  <si>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</si>
  <si>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</si>
  <si>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</si>
  <si>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</si>
  <si>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</si>
  <si>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</si>
  <si>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</si>
  <si>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</si>
  <si>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</si>
  <si>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</si>
  <si>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</si>
  <si>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</si>
  <si>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</si>
  <si>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</si>
  <si>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</si>
  <si>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</si>
  <si>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</si>
  <si>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</si>
  <si>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</si>
  <si>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</si>
  <si>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</si>
  <si>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</si>
  <si>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</si>
  <si>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</si>
  <si>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</si>
  <si>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</si>
  <si>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</si>
  <si>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</si>
  <si>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</si>
  <si>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</si>
  <si>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</si>
  <si>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</si>
  <si>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</si>
  <si>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</si>
  <si>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</si>
  <si>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</si>
  <si>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</si>
  <si>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</si>
  <si>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</si>
  <si>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</si>
  <si>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</si>
  <si>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</si>
  <si>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</si>
  <si>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</si>
  <si>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</si>
  <si>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</si>
  <si>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</si>
  <si>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</si>
  <si>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</si>
  <si>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</si>
  <si>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</si>
  <si>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</si>
  <si>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</si>
  <si>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</si>
  <si>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</si>
  <si>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</si>
  <si>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</si>
  <si>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</si>
  <si>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</si>
  <si>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</si>
  <si>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</si>
  <si>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</si>
  <si>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</si>
  <si>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</si>
  <si>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</si>
  <si>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</si>
  <si>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</si>
  <si>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</si>
  <si>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</si>
  <si>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</si>
  <si>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</si>
  <si>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</si>
  <si>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</si>
  <si>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</si>
  <si>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</si>
  <si>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</si>
  <si>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</si>
  <si>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</si>
  <si>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</si>
  <si>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</si>
  <si>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</si>
  <si>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</si>
  <si>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</si>
  <si>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</si>
  <si>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</si>
  <si>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</si>
  <si>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</si>
  <si>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</si>
  <si>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</si>
  <si>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</si>
  <si>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</si>
  <si>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</si>
  <si>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</si>
  <si>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</si>
  <si>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</si>
  <si>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</si>
  <si>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</si>
  <si>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</si>
  <si>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</si>
  <si>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</si>
  <si>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</si>
  <si>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</si>
  <si>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</si>
  <si>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</si>
  <si>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</si>
  <si>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</si>
  <si>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</si>
  <si>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</si>
  <si>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</si>
  <si>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</si>
  <si>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</si>
  <si>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</si>
  <si>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</si>
  <si>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</si>
  <si>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</si>
  <si>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</si>
  <si>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</si>
  <si>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</si>
  <si>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</si>
  <si>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</si>
  <si>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</si>
  <si>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</si>
  <si>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</si>
  <si>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</si>
  <si>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</si>
  <si>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</si>
  <si>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</si>
  <si>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</si>
  <si>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</si>
  <si>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</si>
  <si>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</si>
  <si>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</si>
  <si>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</si>
  <si>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</si>
  <si>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</si>
  <si>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</si>
  <si>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</si>
  <si>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</si>
  <si>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</si>
  <si>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</si>
  <si>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</si>
  <si>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</si>
  <si>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</si>
  <si>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</si>
  <si>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</si>
  <si>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</si>
  <si>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</si>
  <si>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</si>
  <si>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</si>
  <si>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</si>
  <si>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</si>
  <si>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</si>
  <si>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</si>
  <si>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</si>
  <si>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</si>
  <si>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</si>
  <si>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</si>
  <si>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</si>
  <si>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</si>
  <si>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</si>
  <si>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</si>
  <si>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</si>
  <si>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</si>
  <si>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</si>
  <si>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</si>
  <si>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</si>
  <si>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</si>
  <si>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</si>
  <si>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</si>
  <si>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</si>
  <si>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</si>
  <si>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</si>
  <si>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</si>
  <si>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</si>
  <si>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</si>
  <si>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</si>
  <si>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</si>
  <si>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</si>
  <si>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</si>
  <si>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</si>
  <si>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</si>
  <si>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</si>
  <si>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</si>
  <si>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</si>
  <si>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</si>
  <si>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</si>
  <si>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</si>
  <si>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</si>
  <si>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</si>
  <si>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</si>
  <si>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</si>
  <si>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</si>
  <si>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</si>
  <si>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</si>
  <si>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</si>
  <si>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</si>
  <si>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</si>
  <si>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</si>
  <si>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</si>
  <si>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</si>
  <si>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</si>
  <si>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</si>
  <si>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</si>
  <si>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</si>
  <si>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</si>
  <si>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</si>
  <si>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</si>
  <si>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</si>
  <si>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</si>
  <si>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</si>
  <si>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</si>
  <si>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</si>
  <si>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</si>
  <si>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</si>
  <si>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</si>
  <si>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</si>
  <si>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</si>
  <si>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</si>
  <si>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</si>
  <si>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</si>
  <si>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</si>
  <si>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</si>
  <si>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</si>
  <si>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</si>
  <si>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</si>
  <si>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</si>
  <si>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</si>
  <si>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</si>
  <si>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</si>
  <si>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</si>
  <si>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</si>
  <si>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</si>
  <si>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</si>
  <si>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</si>
  <si>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</si>
  <si>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</si>
  <si>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</si>
  <si>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</si>
  <si>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</si>
  <si>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</si>
  <si>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</si>
  <si>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</si>
  <si>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</si>
  <si>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</si>
  <si>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</si>
  <si>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</si>
  <si>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</si>
  <si>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</si>
  <si>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</si>
  <si>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</si>
  <si>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</si>
  <si>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</si>
  <si>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</si>
  <si>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</si>
  <si>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</si>
  <si>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</si>
  <si>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</si>
  <si>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</si>
  <si>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</si>
  <si>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</si>
  <si>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</si>
  <si>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</si>
  <si>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</si>
  <si>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</si>
  <si>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</si>
  <si>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</si>
  <si>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</si>
  <si>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</si>
  <si>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</si>
  <si>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</si>
  <si>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</si>
  <si>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</si>
  <si>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</si>
  <si>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</si>
  <si>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</si>
  <si>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</si>
  <si>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</si>
  <si>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</si>
  <si>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</si>
  <si>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</si>
  <si>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</si>
  <si>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</si>
  <si>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</si>
  <si>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</si>
  <si>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</si>
  <si>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</si>
  <si>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</si>
  <si>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</si>
  <si>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</si>
  <si>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</si>
  <si>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</si>
  <si>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</si>
  <si>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</si>
  <si>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</si>
  <si>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</si>
  <si>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</si>
  <si>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</si>
  <si>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</si>
  <si>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</si>
  <si>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</si>
  <si>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</si>
  <si>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</si>
  <si>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</si>
  <si>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</si>
  <si>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</si>
  <si>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</si>
  <si>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</si>
  <si>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</si>
  <si>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</si>
  <si>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</si>
  <si>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</si>
  <si>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</si>
  <si>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</si>
  <si>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</si>
  <si>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</si>
  <si>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</si>
  <si>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</si>
  <si>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</si>
  <si>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</si>
  <si>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</si>
  <si>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</si>
  <si>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</si>
  <si>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</si>
  <si>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</si>
  <si>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</si>
  <si>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</si>
  <si>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</si>
  <si>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</si>
  <si>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</si>
  <si>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</si>
  <si>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</si>
  <si>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</si>
  <si>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</si>
  <si>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</si>
  <si>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</si>
  <si>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</si>
  <si>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</si>
  <si>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</si>
  <si>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</si>
  <si>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</si>
  <si>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</si>
  <si>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</si>
  <si>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</si>
  <si>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</si>
  <si>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</si>
  <si>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</si>
  <si>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</si>
  <si>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</si>
  <si>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</si>
  <si>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</si>
  <si>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</si>
  <si>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</si>
  <si>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</si>
  <si>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</si>
  <si>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</si>
  <si>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</si>
  <si>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</si>
  <si>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</si>
  <si>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</si>
  <si>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</si>
  <si>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</si>
  <si>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</si>
  <si>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</si>
  <si>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</si>
  <si>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</si>
  <si>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</si>
  <si>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</si>
  <si>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</si>
  <si>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</si>
  <si>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</si>
  <si>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</si>
  <si>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</si>
  <si>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</si>
  <si>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</si>
  <si>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</si>
  <si>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</si>
  <si>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</si>
  <si>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</si>
  <si>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</si>
  <si>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</si>
  <si>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</si>
  <si>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</si>
  <si>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</si>
  <si>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</si>
  <si>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</si>
  <si>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</si>
  <si>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</si>
  <si>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</si>
  <si>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</si>
  <si>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</si>
  <si>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</si>
  <si>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</si>
  <si>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</si>
  <si>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</si>
  <si>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</si>
  <si>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</si>
  <si>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</si>
  <si>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</si>
  <si>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</si>
  <si>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</si>
  <si>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</si>
  <si>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</si>
  <si>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</si>
  <si>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</si>
  <si>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</si>
  <si>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</si>
  <si>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</si>
  <si>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</si>
  <si>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</si>
  <si>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</si>
  <si>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</si>
  <si>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</si>
  <si>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</si>
  <si>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</si>
  <si>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</si>
  <si>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</si>
  <si>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</si>
  <si>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</si>
  <si>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</si>
  <si>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</si>
  <si>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</si>
  <si>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</si>
  <si>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</si>
  <si>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</si>
  <si>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</si>
  <si>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</si>
  <si>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</si>
  <si>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</si>
  <si>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</si>
  <si>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</si>
  <si>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</si>
  <si>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</si>
  <si>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</si>
  <si>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</si>
  <si>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</si>
  <si>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</si>
  <si>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</si>
  <si>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</si>
  <si>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</si>
  <si>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</si>
  <si>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</si>
  <si>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</si>
  <si>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</si>
  <si>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</si>
  <si>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</si>
  <si>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</si>
  <si>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</si>
  <si>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</si>
  <si>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</si>
  <si>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</si>
  <si>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</si>
  <si>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</si>
  <si>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</si>
  <si>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</si>
  <si>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</si>
  <si>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</si>
  <si>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</si>
  <si>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</si>
  <si>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</si>
  <si>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</si>
  <si>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</si>
  <si>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</si>
  <si>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</si>
  <si>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</si>
  <si>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</si>
  <si>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</si>
  <si>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</si>
  <si>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</si>
  <si>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</si>
  <si>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</si>
  <si>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</si>
  <si>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</si>
  <si>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</si>
  <si>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</si>
  <si>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</si>
  <si>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</si>
  <si>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</si>
  <si>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</si>
  <si>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</si>
  <si>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</si>
  <si>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</si>
  <si>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</si>
  <si>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</si>
  <si>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</si>
  <si>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</si>
  <si>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</si>
  <si>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</si>
  <si>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</si>
  <si>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</si>
  <si>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</si>
  <si>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</si>
  <si>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</si>
  <si>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</si>
  <si>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</si>
  <si>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</si>
  <si>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</si>
  <si>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</si>
  <si>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</si>
  <si>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</si>
  <si>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</si>
  <si>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</si>
  <si>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</si>
  <si>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</si>
  <si>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</si>
  <si>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</si>
  <si>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</si>
  <si>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</si>
  <si>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</si>
  <si>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</si>
  <si>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</si>
  <si>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</si>
  <si>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</si>
  <si>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</si>
  <si>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</si>
  <si>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</si>
  <si>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</si>
  <si>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</si>
  <si>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</si>
  <si>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</si>
  <si>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</si>
  <si>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</si>
  <si>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</si>
  <si>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</si>
  <si>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</si>
  <si>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</si>
  <si>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</si>
  <si>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</si>
  <si>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</si>
  <si>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</si>
  <si>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</si>
  <si>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</si>
  <si>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</si>
  <si>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</si>
  <si>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</si>
  <si>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</si>
  <si>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</si>
  <si>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</si>
  <si>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</si>
  <si>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</si>
  <si>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</si>
  <si>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</si>
  <si>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</si>
  <si>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</si>
  <si>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</si>
  <si>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</si>
  <si>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</si>
  <si>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</si>
  <si>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</si>
  <si>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</si>
  <si>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</si>
  <si>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</si>
  <si>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</si>
  <si>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</si>
  <si>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</si>
  <si>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</si>
  <si>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</si>
  <si>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</si>
  <si>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</si>
  <si>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</si>
  <si>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</si>
  <si>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</si>
  <si>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</si>
  <si>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</si>
  <si>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</si>
  <si>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</si>
  <si>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</si>
  <si>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</si>
  <si>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</si>
  <si>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</si>
  <si>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</si>
  <si>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</si>
  <si>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</si>
  <si>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</si>
  <si>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</si>
  <si>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</si>
  <si>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</si>
  <si>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</si>
  <si>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</si>
  <si>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</si>
  <si>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</si>
  <si>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</si>
  <si>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</si>
  <si>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</si>
  <si>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</si>
  <si>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</si>
  <si>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</si>
  <si>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</si>
  <si>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</si>
  <si>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</si>
  <si>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</si>
  <si>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</si>
  <si>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</si>
  <si>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</si>
  <si>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</si>
  <si>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</si>
  <si>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</si>
  <si>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</si>
  <si>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</si>
  <si>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</si>
  <si>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</si>
  <si>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</si>
  <si>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</si>
  <si>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</si>
  <si>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</si>
  <si>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</si>
  <si>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</si>
  <si>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</si>
  <si>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</si>
  <si>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</si>
  <si>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</si>
  <si>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</si>
  <si>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</si>
  <si>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</si>
  <si>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</si>
  <si>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</si>
  <si>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</si>
  <si>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</si>
  <si>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</si>
  <si>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</si>
  <si>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</si>
  <si>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</si>
  <si>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</si>
  <si>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</si>
  <si>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</si>
  <si>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</si>
  <si>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</si>
  <si>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</si>
  <si>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</si>
  <si>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</si>
  <si>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</si>
  <si>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</si>
  <si>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</si>
  <si>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</si>
  <si>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</si>
  <si>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</si>
  <si>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</si>
  <si>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</si>
  <si>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</si>
  <si>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</si>
  <si>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</si>
  <si>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</si>
  <si>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</si>
  <si>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</si>
  <si>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</si>
  <si>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</si>
  <si>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</si>
  <si>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</si>
  <si>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</si>
  <si>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</si>
  <si>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</si>
  <si>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</si>
  <si>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</si>
  <si>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</si>
  <si>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</si>
  <si>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</si>
  <si>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</si>
  <si>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</si>
  <si>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</si>
  <si>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</si>
  <si>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</si>
  <si>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</si>
  <si>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</si>
  <si>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</si>
  <si>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</si>
  <si>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</si>
  <si>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</si>
  <si>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</si>
  <si>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</si>
  <si>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</si>
  <si>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</si>
  <si>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</si>
  <si>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</si>
  <si>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</si>
  <si>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</si>
  <si>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</si>
  <si>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</si>
  <si>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</si>
  <si>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</si>
  <si>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</si>
  <si>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</si>
  <si>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</si>
  <si>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</si>
  <si>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</si>
  <si>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</si>
  <si>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</si>
  <si>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</si>
  <si>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</si>
  <si>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</si>
  <si>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</si>
  <si>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</si>
  <si>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</si>
  <si>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</si>
  <si>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</si>
  <si>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</si>
  <si>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</si>
  <si>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</si>
  <si>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</si>
  <si>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</si>
  <si>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</si>
  <si>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</si>
  <si>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</si>
  <si>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</si>
  <si>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</si>
  <si>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</si>
  <si>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</si>
  <si>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</si>
  <si>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</si>
  <si>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</si>
  <si>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</si>
  <si>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</si>
  <si>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</si>
  <si>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</si>
  <si>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</si>
  <si>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</si>
  <si>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</si>
  <si>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</si>
  <si>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</si>
  <si>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</si>
  <si>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</si>
  <si>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</si>
  <si>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</si>
  <si>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</si>
  <si>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</si>
  <si>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</si>
  <si>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</si>
  <si>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</si>
  <si>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</si>
  <si>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</si>
  <si>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</si>
  <si>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</si>
  <si>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</si>
  <si>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</si>
  <si>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</si>
  <si>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</si>
  <si>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</si>
  <si>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</si>
  <si>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</si>
  <si>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</si>
  <si>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</si>
  <si>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</si>
  <si>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</si>
  <si>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</si>
  <si>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</si>
  <si>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</si>
  <si>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</si>
  <si>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</si>
  <si>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</si>
  <si>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</si>
  <si>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</si>
  <si>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</si>
  <si>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</si>
  <si>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</si>
  <si>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</si>
  <si>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</si>
  <si>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</si>
  <si>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</si>
  <si>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</si>
  <si>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</si>
  <si>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</si>
  <si>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</si>
  <si>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</si>
  <si>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</si>
  <si>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</si>
  <si>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</si>
  <si>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</si>
  <si>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</si>
  <si>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</si>
  <si>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</si>
  <si>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</si>
  <si>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</si>
  <si>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</si>
  <si>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</si>
  <si>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</si>
  <si>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</si>
  <si>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</si>
  <si>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</si>
  <si>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</si>
  <si>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</si>
  <si>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</si>
  <si>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</si>
  <si>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</si>
  <si>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</si>
  <si>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</si>
  <si>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</si>
  <si>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</si>
  <si>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</si>
  <si>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</si>
  <si>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</si>
  <si>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</si>
  <si>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</si>
  <si>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</si>
  <si>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</si>
  <si>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</si>
  <si>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</si>
  <si>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</si>
  <si>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</si>
  <si>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</si>
  <si>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</si>
  <si>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</si>
  <si>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</si>
  <si>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</si>
  <si>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</si>
  <si>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</si>
  <si>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</si>
  <si>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</si>
  <si>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</si>
  <si>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</si>
  <si>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</si>
  <si>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</si>
  <si>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</si>
  <si>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</si>
  <si>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</si>
  <si>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</si>
  <si>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</si>
  <si>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</si>
  <si>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</si>
  <si>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</si>
  <si>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</si>
  <si>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</si>
  <si>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</si>
  <si>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</si>
  <si>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</si>
  <si>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</si>
  <si>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</si>
  <si>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</si>
  <si>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</si>
  <si>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</si>
  <si>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</si>
  <si>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</si>
  <si>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</si>
  <si>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</si>
  <si>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</si>
  <si>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</si>
  <si>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</si>
  <si>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</si>
  <si>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</si>
  <si>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</si>
  <si>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</si>
  <si>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</si>
  <si>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</si>
  <si>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</si>
  <si>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</si>
  <si>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</si>
  <si>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</si>
  <si>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</si>
  <si>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</si>
  <si>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</si>
  <si>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</si>
  <si>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</si>
  <si>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</si>
  <si>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</si>
  <si>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</si>
  <si>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</si>
  <si>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</si>
  <si>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</si>
  <si>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</si>
  <si>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</si>
  <si>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</si>
  <si>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</si>
  <si>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</si>
  <si>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</si>
  <si>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</si>
  <si>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</si>
  <si>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</si>
  <si>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</si>
  <si>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</si>
  <si>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</si>
  <si>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</si>
  <si>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</si>
  <si>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</si>
  <si>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</si>
  <si>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</si>
  <si>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</si>
  <si>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</si>
  <si>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</si>
  <si>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</si>
  <si>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</si>
  <si>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</si>
  <si>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</si>
  <si>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</si>
  <si>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</si>
  <si>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</si>
  <si>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</si>
  <si>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</si>
  <si>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</si>
  <si>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</si>
  <si>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</si>
  <si>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</si>
  <si>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</si>
  <si>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</si>
  <si>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</si>
  <si>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</si>
  <si>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</si>
  <si>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</si>
  <si>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</si>
  <si>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</si>
  <si>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</si>
  <si>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</si>
  <si>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</si>
  <si>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</si>
  <si>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</si>
  <si>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</si>
  <si>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</si>
  <si>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</si>
  <si>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</si>
  <si>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</si>
  <si>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</si>
  <si>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</si>
  <si>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</si>
  <si>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</si>
  <si>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</si>
  <si>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</si>
  <si>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</si>
  <si>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</si>
  <si>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</si>
  <si>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</si>
  <si>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</si>
  <si>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</si>
  <si>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</si>
  <si>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</si>
  <si>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</si>
  <si>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</si>
  <si>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</si>
  <si>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</si>
  <si>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</si>
  <si>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</si>
  <si>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</si>
  <si>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</si>
  <si>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</si>
  <si>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</si>
  <si>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</si>
  <si>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</si>
  <si>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</si>
  <si>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</si>
  <si>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</si>
  <si>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</si>
  <si>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</si>
  <si>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</si>
  <si>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</si>
  <si>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</si>
  <si>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</si>
  <si>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</si>
  <si>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</si>
  <si>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</si>
  <si>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</si>
  <si>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</si>
  <si>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</si>
  <si>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</si>
  <si>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</si>
  <si>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</si>
  <si>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</si>
  <si>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</si>
  <si>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</si>
  <si>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</si>
  <si>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</si>
  <si>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</si>
  <si>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</si>
  <si>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</si>
  <si>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</si>
  <si>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</si>
  <si>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</si>
  <si>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</si>
  <si>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</si>
  <si>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</si>
  <si>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</si>
  <si>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</si>
  <si>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</si>
  <si>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</si>
  <si>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</si>
  <si>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</si>
  <si>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</si>
  <si>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</si>
  <si>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</si>
  <si>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</si>
  <si>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</si>
  <si>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</si>
  <si>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</si>
  <si>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</si>
  <si>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</si>
  <si>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</si>
  <si>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</si>
  <si>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</si>
  <si>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</si>
  <si>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</si>
  <si>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</si>
  <si>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</si>
  <si>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</si>
  <si>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</si>
  <si>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</si>
  <si>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</si>
  <si>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</si>
  <si>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</si>
  <si>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</si>
  <si>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</si>
  <si>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</si>
  <si>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</si>
  <si>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</si>
  <si>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</si>
  <si>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</si>
  <si>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</si>
  <si>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</si>
  <si>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</si>
  <si>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</si>
  <si>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</si>
  <si>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</si>
  <si>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</si>
  <si>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</si>
  <si>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</si>
  <si>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</si>
  <si>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</si>
  <si>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</si>
  <si>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</si>
  <si>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</si>
  <si>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</si>
  <si>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</si>
  <si>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</si>
  <si>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</si>
  <si>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</si>
  <si>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</si>
  <si>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</si>
  <si>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</si>
  <si>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</si>
  <si>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</si>
  <si>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</si>
  <si>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</si>
  <si>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</si>
  <si>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</si>
  <si>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</si>
  <si>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</si>
  <si>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</si>
  <si>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</si>
  <si>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</si>
  <si>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</si>
  <si>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</si>
  <si>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</si>
  <si>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</si>
  <si>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</si>
  <si>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</si>
  <si>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</si>
  <si>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</si>
  <si>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</si>
  <si>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</si>
  <si>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</si>
  <si>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</si>
  <si>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</si>
  <si>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</si>
  <si>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</si>
  <si>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</si>
  <si>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</si>
  <si>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</si>
  <si>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</si>
  <si>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</si>
  <si>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</si>
  <si>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</si>
  <si>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</si>
  <si>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</si>
  <si>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</si>
  <si>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</si>
  <si>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</si>
  <si>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</si>
  <si>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</si>
  <si>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</si>
  <si>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</si>
  <si>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</si>
  <si>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</si>
  <si>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</si>
  <si>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</si>
  <si>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</si>
  <si>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</si>
  <si>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</si>
  <si>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</si>
  <si>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</si>
  <si>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</si>
  <si>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</si>
  <si>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</si>
  <si>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</si>
  <si>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</si>
  <si>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</si>
  <si>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</si>
  <si>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</si>
  <si>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</si>
  <si>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</si>
  <si>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</si>
  <si>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</si>
  <si>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</si>
  <si>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</si>
  <si>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</si>
  <si>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</si>
  <si>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</si>
  <si>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</si>
  <si>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</si>
  <si>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</si>
  <si>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</si>
  <si>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</si>
  <si>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</si>
  <si>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</si>
  <si>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</si>
  <si>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</si>
  <si>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</si>
  <si>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</si>
  <si>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</si>
  <si>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</si>
  <si>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</si>
  <si>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</si>
  <si>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</si>
  <si>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</si>
  <si>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</si>
  <si>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</si>
  <si>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</si>
  <si>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</si>
  <si>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</si>
  <si>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</si>
  <si>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</si>
  <si>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</si>
  <si>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</si>
  <si>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</si>
  <si>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</si>
  <si>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</si>
  <si>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</si>
  <si>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</si>
  <si>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</si>
  <si>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</si>
  <si>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</si>
  <si>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</si>
  <si>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</si>
  <si>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</si>
  <si>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</si>
  <si>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</si>
  <si>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</si>
  <si>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</si>
  <si>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</si>
  <si>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</si>
  <si>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</si>
  <si>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</si>
  <si>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</si>
  <si>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</si>
  <si>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</si>
  <si>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</si>
  <si>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</si>
  <si>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</si>
  <si>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</si>
  <si>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</si>
  <si>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</si>
  <si>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</si>
  <si>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</si>
  <si>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</si>
  <si>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</si>
  <si>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</si>
  <si>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</si>
  <si>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</si>
  <si>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</si>
  <si>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</si>
  <si>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</si>
  <si>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</si>
  <si>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</si>
  <si>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</si>
  <si>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</si>
  <si>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</si>
  <si>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</si>
  <si>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</si>
  <si>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</si>
  <si>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</si>
  <si>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</si>
  <si>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</si>
  <si>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</si>
  <si>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</si>
  <si>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</si>
  <si>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</si>
  <si>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</si>
  <si>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</si>
  <si>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</si>
  <si>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</si>
  <si>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</si>
  <si>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</si>
  <si>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</si>
  <si>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</si>
  <si>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</si>
  <si>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</si>
  <si>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</si>
  <si>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</si>
  <si>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</si>
  <si>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</si>
  <si>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</si>
  <si>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</si>
  <si>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</si>
  <si>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</si>
  <si>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</si>
  <si>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</si>
  <si>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</si>
  <si>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</si>
  <si>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</si>
  <si>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</si>
  <si>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</si>
  <si>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</si>
  <si>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</si>
  <si>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</si>
  <si>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</si>
  <si>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</si>
  <si>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</si>
  <si>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</si>
  <si>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</si>
  <si>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</si>
  <si>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</si>
  <si>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</si>
  <si>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</si>
  <si>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</si>
  <si>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</si>
  <si>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</si>
  <si>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</si>
  <si>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</si>
  <si>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</si>
  <si>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</si>
  <si>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</si>
  <si>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</si>
  <si>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</si>
  <si>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</si>
  <si>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</si>
  <si>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</si>
  <si>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</si>
  <si>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</si>
  <si>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</si>
  <si>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</si>
  <si>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</si>
  <si>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</si>
  <si>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</si>
  <si>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</si>
  <si>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</si>
  <si>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</si>
  <si>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</si>
  <si>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</si>
  <si>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</si>
  <si>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</si>
  <si>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</si>
  <si>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</si>
  <si>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</si>
  <si>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</si>
  <si>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</si>
  <si>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</si>
  <si>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</si>
  <si>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</si>
  <si>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</si>
  <si>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</si>
  <si>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</si>
  <si>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</si>
  <si>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</si>
  <si>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</si>
  <si>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</si>
  <si>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</si>
  <si>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</si>
  <si>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</si>
  <si>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</si>
  <si>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</si>
  <si>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</si>
  <si>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</si>
  <si>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</si>
  <si>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</si>
  <si>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</si>
  <si>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</si>
  <si>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</si>
  <si>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</si>
  <si>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</si>
  <si>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</si>
  <si>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</si>
  <si>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</si>
  <si>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</si>
  <si>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</si>
  <si>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</si>
  <si>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</si>
  <si>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</si>
  <si>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</si>
  <si>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</si>
  <si>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</si>
  <si>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</si>
  <si>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</si>
  <si>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</si>
  <si>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</si>
  <si>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</si>
  <si>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</si>
  <si>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</si>
  <si>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</si>
  <si>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</si>
  <si>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</si>
  <si>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</si>
  <si>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</si>
  <si>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</si>
  <si>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</si>
  <si>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</si>
  <si>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</si>
  <si>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</si>
  <si>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</si>
  <si>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</si>
  <si>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</si>
  <si>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</si>
  <si>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</si>
  <si>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</si>
  <si>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</si>
  <si>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</si>
  <si>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</si>
  <si>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</si>
  <si>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</si>
  <si>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</si>
  <si>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</si>
  <si>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</si>
  <si>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</si>
  <si>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</si>
  <si>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</si>
  <si>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</si>
  <si>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</si>
  <si>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</si>
  <si>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</si>
  <si>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</si>
  <si>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</si>
  <si>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</si>
  <si>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</si>
  <si>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</si>
  <si>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</si>
  <si>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</si>
  <si>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</si>
  <si>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</si>
  <si>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</si>
  <si>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</si>
  <si>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</si>
  <si>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</si>
  <si>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</si>
  <si>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</si>
  <si>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</si>
  <si>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</si>
  <si>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</si>
  <si>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</si>
  <si>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</si>
  <si>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</si>
  <si>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</si>
  <si>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</si>
  <si>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</si>
  <si>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</si>
  <si>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</si>
  <si>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</si>
  <si>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</si>
  <si>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</si>
  <si>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</si>
  <si>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</si>
  <si>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</si>
  <si>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</si>
  <si>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</si>
  <si>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</si>
  <si>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</si>
  <si>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</si>
  <si>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</si>
  <si>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</si>
  <si>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</si>
  <si>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</si>
  <si>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</si>
  <si>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</si>
  <si>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</si>
  <si>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</si>
  <si>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</si>
  <si>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</si>
  <si>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</si>
  <si>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</si>
  <si>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</si>
  <si>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</si>
  <si>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</si>
  <si>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</si>
  <si>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</si>
  <si>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</si>
  <si>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</si>
  <si>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</si>
  <si>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</si>
  <si>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</si>
  <si>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</si>
  <si>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</si>
  <si>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</si>
  <si>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</si>
  <si>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</si>
  <si>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</si>
  <si>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</si>
  <si>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</si>
  <si>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</si>
  <si>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</si>
  <si>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</si>
  <si>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</si>
  <si>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</si>
  <si>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</si>
  <si>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</si>
  <si>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</si>
  <si>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</si>
  <si>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</si>
  <si>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</si>
  <si>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</si>
  <si>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</si>
  <si>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</si>
  <si>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</si>
  <si>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</si>
  <si>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</si>
  <si>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</si>
  <si>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</si>
  <si>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</si>
  <si>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</si>
  <si>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</si>
  <si>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</si>
  <si>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</si>
  <si>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</si>
  <si>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</si>
  <si>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</si>
  <si>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</si>
  <si>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</si>
  <si>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</si>
  <si>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</si>
  <si>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</si>
  <si>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</si>
  <si>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</si>
  <si>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</si>
  <si>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</si>
  <si>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</si>
  <si>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</si>
  <si>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</si>
  <si>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</si>
  <si>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</si>
  <si>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</si>
  <si>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</si>
  <si>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</si>
  <si>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</si>
  <si>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</si>
  <si>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</si>
  <si>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</si>
  <si>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</si>
  <si>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</si>
  <si>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</si>
  <si>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</si>
  <si>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</si>
  <si>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</si>
  <si>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</si>
  <si>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</si>
  <si>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</si>
  <si>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</si>
  <si>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</si>
  <si>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</si>
  <si>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</si>
  <si>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</si>
  <si>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</si>
  <si>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</si>
  <si>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</si>
  <si>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</si>
  <si>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</si>
  <si>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</si>
  <si>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</si>
  <si>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</si>
  <si>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</si>
  <si>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</si>
  <si>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</si>
  <si>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</si>
  <si>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</si>
  <si>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</si>
  <si>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</si>
  <si>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</si>
  <si>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</si>
  <si>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</si>
  <si>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</si>
  <si>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</si>
  <si>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</si>
  <si>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</si>
  <si>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</si>
  <si>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</si>
  <si>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</si>
  <si>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</si>
  <si>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</si>
  <si>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</si>
  <si>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</si>
  <si>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</si>
  <si>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</si>
  <si>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</si>
  <si>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</si>
  <si>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</si>
  <si>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</si>
  <si>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</si>
  <si>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</si>
  <si>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</si>
  <si>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</si>
  <si>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</si>
  <si>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</si>
  <si>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</si>
  <si>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</si>
  <si>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</si>
  <si>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</si>
  <si>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</si>
  <si>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</si>
  <si>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</si>
  <si>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</si>
  <si>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</si>
  <si>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</si>
  <si>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</si>
  <si>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</si>
  <si>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</si>
  <si>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</si>
  <si>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</si>
  <si>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</si>
  <si>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</si>
  <si>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</si>
  <si>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</si>
  <si>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</si>
  <si>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</si>
  <si>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</si>
  <si>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</si>
  <si>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</si>
  <si>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</si>
  <si>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</si>
  <si>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</si>
  <si>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</si>
  <si>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</si>
  <si>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</si>
  <si>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</si>
  <si>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</si>
  <si>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</si>
  <si>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</si>
  <si>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</si>
  <si>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</si>
  <si>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</si>
  <si>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</si>
  <si>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</si>
  <si>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</si>
  <si>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</si>
  <si>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</si>
  <si>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</si>
  <si>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</si>
  <si>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</si>
  <si>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</si>
  <si>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</si>
  <si>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</si>
  <si>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</si>
  <si>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</si>
  <si>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</si>
  <si>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</si>
  <si>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</si>
  <si>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</si>
  <si>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</si>
  <si>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</si>
  <si>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</si>
  <si>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</si>
  <si>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</si>
  <si>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</si>
  <si>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</si>
  <si>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</si>
  <si>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</si>
  <si>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</si>
  <si>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</si>
  <si>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</si>
  <si>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</si>
  <si>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</si>
  <si>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</si>
  <si>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</si>
  <si>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</si>
  <si>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</si>
  <si>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</si>
  <si>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</si>
  <si>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</si>
  <si>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</si>
  <si>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</si>
  <si>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</si>
  <si>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</si>
  <si>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</si>
  <si>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</si>
  <si>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</si>
  <si>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</si>
  <si>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</si>
  <si>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</si>
  <si>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</si>
  <si>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</si>
  <si>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</si>
  <si>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</si>
  <si>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</si>
  <si>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</si>
  <si>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</si>
  <si>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</si>
  <si>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</si>
  <si>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</si>
  <si>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</si>
  <si>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</si>
  <si>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</si>
  <si>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</si>
  <si>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</si>
  <si>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</si>
  <si>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</si>
  <si>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</si>
  <si>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</si>
  <si>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</si>
  <si>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</si>
  <si>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</si>
  <si>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</si>
  <si>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</si>
  <si>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</si>
  <si>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</si>
  <si>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</si>
  <si>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</si>
  <si>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</si>
  <si>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</si>
  <si>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</si>
  <si>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</si>
  <si>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</si>
  <si>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</si>
  <si>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</si>
  <si>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</si>
  <si>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</si>
  <si>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</si>
  <si>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</si>
  <si>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</si>
  <si>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</si>
  <si>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</si>
  <si>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</si>
  <si>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</si>
  <si>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</si>
  <si>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</si>
  <si>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</si>
  <si>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</si>
  <si>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</si>
  <si>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</si>
  <si>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</si>
  <si>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</si>
  <si>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</si>
  <si>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</si>
  <si>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</si>
  <si>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</si>
  <si>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</si>
  <si>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</si>
  <si>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</si>
  <si>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</si>
  <si>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</si>
  <si>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</si>
  <si>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</si>
  <si>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</si>
  <si>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</si>
  <si>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</si>
  <si>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</si>
  <si>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</si>
  <si>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</si>
  <si>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</si>
  <si>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</si>
  <si>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</si>
  <si>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</si>
  <si>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</si>
  <si>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</si>
  <si>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</si>
  <si>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</si>
  <si>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</si>
  <si>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</si>
  <si>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</si>
  <si>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</si>
  <si>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</si>
  <si>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</si>
  <si>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</si>
  <si>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</si>
  <si>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</si>
  <si>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</si>
  <si>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</si>
  <si>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</si>
  <si>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</si>
  <si>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</si>
  <si>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</si>
  <si>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</si>
  <si>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</si>
  <si>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</si>
  <si>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</si>
  <si>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</si>
  <si>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</si>
  <si>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</si>
  <si>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</si>
  <si>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</si>
  <si>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</si>
  <si>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</si>
  <si>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</si>
  <si>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</si>
  <si>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</si>
  <si>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</si>
  <si>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</si>
  <si>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</si>
  <si>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</si>
  <si>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</si>
  <si>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</si>
  <si>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</si>
  <si>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</si>
  <si>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</si>
  <si>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</si>
  <si>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</si>
  <si>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</si>
  <si>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</si>
  <si>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</si>
  <si>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</si>
  <si>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</si>
  <si>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</si>
  <si>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</si>
  <si>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</si>
  <si>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</si>
  <si>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</si>
  <si>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</si>
  <si>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</si>
  <si>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</si>
  <si>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</si>
  <si>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</si>
  <si>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</si>
  <si>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</si>
  <si>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</si>
  <si>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</si>
  <si>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</si>
  <si>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</si>
  <si>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</si>
  <si>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</si>
  <si>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</si>
  <si>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</si>
  <si>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</si>
  <si>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</si>
  <si>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</si>
  <si>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</si>
  <si>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</si>
  <si>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</si>
  <si>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</si>
  <si>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</si>
  <si>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</si>
  <si>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</si>
  <si>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</si>
  <si>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</si>
  <si>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</si>
  <si>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</si>
  <si>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</si>
  <si>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</si>
  <si>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</si>
  <si>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</si>
  <si>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</si>
  <si>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</si>
  <si>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</si>
  <si>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</si>
  <si>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</si>
  <si>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</si>
  <si>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</si>
  <si>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</si>
  <si>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</si>
  <si>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</si>
  <si>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</si>
  <si>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</si>
  <si>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</si>
  <si>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</si>
  <si>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</si>
  <si>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</si>
  <si>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</si>
  <si>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</si>
  <si>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</si>
  <si>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</si>
  <si>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</si>
  <si>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</si>
  <si>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</si>
  <si>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</si>
  <si>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</si>
  <si>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</si>
  <si>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</si>
  <si>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</si>
  <si>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</si>
  <si>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</si>
  <si>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</si>
  <si>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</si>
  <si>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</si>
  <si>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</si>
  <si>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</si>
  <si>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</si>
  <si>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</si>
  <si>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</si>
  <si>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</si>
  <si>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</si>
  <si>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</si>
  <si>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</si>
  <si>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</si>
  <si>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</si>
  <si>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</si>
  <si>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</si>
  <si>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</si>
  <si>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</si>
  <si>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</si>
  <si>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</si>
  <si>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</si>
  <si>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</si>
  <si>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</si>
  <si>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</si>
  <si>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</si>
  <si>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</si>
  <si>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</si>
  <si>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</si>
  <si>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</si>
  <si>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</si>
  <si>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</si>
  <si>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</si>
  <si>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</si>
  <si>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</si>
  <si>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</si>
  <si>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</si>
  <si>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</si>
  <si>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</si>
  <si>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</si>
  <si>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</si>
  <si>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</si>
  <si>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</si>
  <si>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</si>
  <si>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</si>
  <si>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</si>
  <si>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</si>
  <si>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</si>
  <si>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</si>
  <si>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</si>
  <si>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</si>
  <si>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</si>
  <si>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</si>
  <si>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</si>
  <si>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</si>
  <si>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</si>
  <si>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</si>
  <si>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</si>
  <si>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</si>
  <si>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</si>
  <si>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</si>
  <si>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</si>
  <si>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</si>
  <si>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</si>
  <si>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</si>
  <si>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</si>
  <si>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</si>
  <si>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</si>
  <si>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</si>
  <si>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</si>
  <si>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</si>
  <si>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</si>
  <si>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</si>
  <si>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</si>
  <si>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</si>
  <si>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</si>
  <si>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</si>
  <si>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</si>
  <si>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</si>
  <si>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</si>
  <si>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</si>
  <si>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</si>
  <si>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</si>
  <si>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</si>
  <si>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</si>
  <si>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</si>
  <si>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</si>
  <si>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</si>
  <si>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</si>
  <si>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</si>
  <si>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</si>
  <si>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</si>
  <si>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</si>
  <si>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</si>
  <si>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</si>
  <si>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</si>
  <si>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</si>
  <si>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</si>
  <si>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</si>
  <si>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</si>
  <si>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</si>
  <si>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</si>
  <si>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</si>
  <si>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</si>
  <si>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</si>
  <si>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</si>
  <si>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</si>
  <si>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</si>
  <si>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</si>
  <si>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</si>
  <si>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</si>
  <si>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</si>
  <si>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</si>
  <si>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</si>
  <si>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</si>
  <si>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</si>
  <si>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</si>
  <si>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</si>
  <si>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</si>
  <si>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</si>
  <si>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</si>
  <si>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</si>
  <si>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</si>
  <si>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</si>
  <si>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</si>
  <si>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</si>
  <si>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</si>
  <si>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</si>
  <si>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</si>
  <si>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</si>
  <si>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</si>
  <si>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</si>
  <si>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</si>
  <si>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</si>
  <si>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</si>
  <si>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</si>
  <si>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</si>
  <si>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</si>
  <si>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</si>
  <si>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</si>
  <si>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</si>
  <si>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</si>
  <si>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</si>
  <si>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</si>
  <si>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</si>
  <si>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</si>
  <si>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</si>
  <si>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</si>
  <si>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</si>
  <si>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</si>
  <si>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</si>
  <si>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</si>
  <si>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</si>
  <si>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</si>
  <si>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</si>
  <si>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</si>
  <si>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</si>
  <si>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</si>
  <si>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</si>
  <si>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</si>
  <si>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</si>
  <si>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</si>
  <si>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</si>
  <si>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</si>
  <si>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</si>
  <si>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</si>
  <si>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</si>
  <si>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</si>
  <si>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</si>
  <si>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</si>
  <si>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</si>
  <si>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</si>
  <si>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</si>
  <si>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</si>
  <si>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</si>
  <si>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</si>
  <si>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</si>
  <si>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</si>
  <si>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</si>
  <si>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</si>
  <si>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</si>
  <si>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</si>
  <si>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</si>
  <si>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</si>
  <si>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</si>
  <si>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</si>
  <si>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</si>
  <si>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</si>
  <si>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</si>
  <si>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</si>
  <si>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</si>
  <si>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</si>
  <si>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</si>
  <si>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</si>
  <si>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</si>
  <si>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</si>
  <si>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</si>
  <si>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</si>
  <si>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</si>
  <si>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</si>
  <si>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</si>
  <si>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</si>
  <si>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</si>
  <si>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</si>
  <si>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</si>
  <si>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</si>
  <si>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</si>
  <si>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</si>
  <si>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</si>
  <si>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</si>
  <si>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</si>
  <si>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</si>
  <si>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</si>
  <si>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</si>
  <si>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</si>
  <si>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</si>
  <si>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</si>
  <si>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</si>
  <si>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</si>
  <si>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</si>
  <si>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</si>
  <si>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</si>
  <si>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</si>
  <si>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</si>
  <si>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</si>
  <si>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</si>
  <si>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</si>
  <si>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</si>
  <si>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</si>
  <si>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</si>
  <si>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</si>
  <si>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</si>
  <si>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</si>
  <si>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</si>
  <si>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</si>
  <si>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</si>
  <si>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</si>
  <si>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</si>
  <si>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</si>
  <si>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</si>
  <si>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</si>
  <si>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</si>
  <si>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</si>
  <si>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</si>
  <si>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</si>
  <si>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</si>
  <si>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</si>
  <si>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</si>
  <si>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</si>
  <si>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</si>
  <si>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</si>
  <si>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</si>
  <si>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</si>
  <si>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</si>
  <si>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</si>
  <si>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</si>
  <si>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</si>
  <si>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</si>
  <si>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</si>
  <si>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</si>
  <si>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</si>
  <si>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</si>
  <si>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</si>
  <si>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</si>
  <si>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</si>
  <si>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</si>
  <si>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</si>
  <si>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</si>
  <si>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</si>
  <si>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</si>
  <si>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</si>
  <si>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</si>
  <si>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</si>
  <si>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</si>
  <si>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</si>
  <si>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</si>
  <si>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</si>
  <si>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</si>
  <si>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</si>
  <si>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</si>
  <si>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</si>
  <si>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</si>
  <si>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</si>
  <si>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</si>
  <si>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</si>
  <si>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</si>
  <si>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</si>
  <si>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</si>
  <si>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</si>
  <si>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</si>
  <si>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</si>
  <si>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</si>
  <si>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</si>
  <si>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</si>
  <si>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</si>
  <si>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</si>
  <si>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</si>
  <si>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</si>
  <si>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</si>
  <si>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</si>
  <si>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</si>
  <si>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</si>
  <si>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</si>
  <si>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</si>
  <si>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</si>
  <si>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</si>
  <si>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</si>
  <si>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</si>
  <si>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</si>
  <si>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</si>
  <si>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</si>
  <si>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</si>
  <si>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</si>
  <si>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</si>
  <si>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</si>
  <si>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</si>
  <si>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</si>
  <si>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</si>
  <si>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</si>
  <si>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</si>
  <si>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</si>
  <si>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</si>
  <si>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</si>
  <si>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</si>
  <si>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</si>
  <si>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</si>
  <si>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</si>
  <si>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</si>
  <si>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</si>
  <si>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</si>
  <si>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</si>
  <si>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</si>
  <si>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</si>
  <si>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</si>
  <si>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</si>
  <si>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</si>
  <si>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</si>
  <si>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</si>
  <si>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</si>
  <si>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</si>
  <si>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</si>
  <si>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</si>
  <si>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</si>
  <si>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</si>
  <si>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</si>
  <si>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</si>
  <si>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</si>
  <si>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</si>
  <si>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</si>
  <si>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</si>
  <si>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</si>
  <si>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</si>
  <si>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</si>
  <si>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</si>
  <si>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</si>
  <si>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</si>
  <si>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</si>
  <si>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</si>
  <si>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</si>
  <si>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</si>
  <si>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</si>
  <si>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</si>
  <si>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</si>
  <si>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</si>
  <si>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</si>
  <si>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</si>
  <si>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</si>
  <si>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</si>
  <si>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</si>
  <si>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</si>
  <si>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</si>
  <si>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</si>
  <si>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</si>
  <si>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</si>
  <si>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</si>
  <si>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</si>
  <si>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</si>
  <si>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</si>
  <si>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</si>
  <si>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</si>
  <si>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</si>
  <si>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</si>
  <si>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</si>
  <si>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</si>
  <si>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</si>
  <si>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</si>
  <si>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</si>
  <si>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</si>
  <si>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</si>
  <si>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</si>
  <si>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</si>
  <si>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</si>
  <si>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</si>
  <si>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</si>
  <si>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</si>
  <si>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</si>
  <si>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</si>
  <si>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</si>
  <si>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</si>
  <si>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</si>
  <si>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</si>
  <si>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</si>
  <si>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</si>
  <si>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</si>
  <si>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</si>
  <si>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</si>
  <si>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</si>
  <si>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</si>
  <si>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</si>
  <si>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</si>
  <si>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</si>
  <si>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</si>
  <si>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</si>
  <si>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</si>
  <si>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</si>
  <si>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</si>
  <si>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</si>
  <si>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</si>
  <si>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</si>
  <si>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</si>
  <si>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</si>
  <si>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</si>
  <si>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</si>
  <si>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</si>
  <si>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</si>
  <si>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</si>
  <si>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</si>
  <si>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</si>
  <si>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</si>
  <si>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</si>
  <si>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</si>
  <si>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</si>
  <si>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</si>
  <si>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</si>
  <si>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</si>
  <si>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</si>
  <si>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</si>
  <si>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</si>
  <si>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</si>
  <si>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</si>
  <si>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</si>
  <si>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</si>
  <si>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</si>
  <si>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</si>
  <si>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</si>
  <si>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</si>
  <si>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</si>
  <si>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</si>
  <si>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</si>
  <si>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</si>
  <si>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</si>
  <si>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</si>
  <si>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</si>
  <si>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</si>
  <si>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</si>
  <si>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</si>
  <si>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</si>
  <si>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</si>
  <si>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</si>
  <si>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</si>
  <si>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</si>
  <si>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</si>
  <si>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</si>
  <si>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</si>
  <si>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</si>
  <si>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</si>
  <si>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</si>
  <si>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</si>
  <si>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</si>
  <si>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</si>
  <si>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</si>
  <si>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</si>
  <si>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</si>
  <si>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</si>
  <si>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</si>
  <si>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</si>
  <si>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</si>
  <si>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</si>
  <si>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</si>
  <si>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</si>
  <si>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</si>
  <si>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</si>
  <si>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</si>
  <si>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</si>
  <si>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</si>
  <si>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</si>
  <si>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</si>
  <si>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</si>
  <si>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</si>
  <si>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</si>
  <si>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</si>
  <si>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</si>
  <si>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</si>
  <si>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</si>
  <si>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</si>
  <si>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</si>
  <si>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</si>
  <si>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</si>
  <si>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</si>
  <si>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</si>
  <si>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</si>
  <si>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</si>
  <si>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</si>
  <si>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</si>
  <si>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</si>
  <si>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</si>
  <si>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</si>
  <si>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</si>
  <si>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</si>
  <si>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</si>
  <si>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</si>
  <si>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</si>
  <si>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</si>
  <si>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</si>
  <si>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</si>
  <si>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</si>
  <si>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</si>
  <si>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</si>
  <si>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</si>
  <si>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</si>
  <si>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</si>
  <si>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</si>
  <si>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</si>
  <si>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</si>
  <si>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</si>
  <si>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</si>
  <si>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</si>
  <si>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</si>
  <si>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</si>
  <si>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</si>
  <si>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</si>
  <si>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</si>
  <si>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</si>
  <si>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</si>
  <si>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</si>
  <si>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</si>
  <si>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</si>
  <si>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</si>
  <si>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</si>
  <si>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</si>
  <si>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</si>
  <si>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</si>
  <si>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</si>
  <si>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</si>
  <si>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</si>
  <si>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</si>
  <si>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</si>
  <si>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</si>
  <si>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</si>
  <si>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</si>
  <si>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</si>
  <si>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</si>
  <si>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</si>
  <si>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</si>
  <si>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</si>
  <si>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</si>
  <si>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</si>
  <si>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</si>
  <si>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</si>
  <si>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</si>
  <si>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</si>
  <si>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</si>
  <si>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</si>
  <si>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</si>
  <si>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</si>
  <si>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</si>
  <si>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</si>
  <si>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</si>
  <si>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</si>
  <si>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</si>
  <si>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</si>
  <si>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</si>
  <si>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</si>
  <si>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</si>
  <si>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</si>
  <si>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</si>
  <si>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</si>
  <si>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</si>
  <si>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</si>
  <si>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</si>
  <si>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</si>
  <si>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</si>
  <si>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</si>
  <si>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</si>
  <si>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</si>
  <si>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</si>
  <si>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</si>
  <si>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</si>
  <si>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</si>
  <si>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</si>
  <si>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</si>
  <si>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</si>
  <si>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</si>
  <si>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</si>
  <si>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</si>
  <si>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</si>
  <si>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</si>
  <si>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</si>
  <si>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</si>
  <si>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</si>
  <si>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</si>
  <si>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</si>
  <si>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</si>
  <si>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</si>
  <si>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</si>
  <si>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</si>
  <si>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</si>
  <si>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</si>
  <si>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</si>
  <si>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</si>
  <si>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</si>
  <si>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</si>
  <si>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</si>
  <si>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</si>
  <si>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</si>
  <si>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</si>
  <si>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</si>
  <si>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</si>
  <si>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</si>
  <si>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</si>
  <si>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</si>
  <si>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</si>
  <si>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</si>
  <si>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</si>
  <si>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</si>
  <si>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</si>
  <si>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</si>
  <si>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</si>
  <si>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</si>
  <si>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</si>
  <si>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</si>
  <si>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</si>
  <si>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</si>
  <si>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</si>
  <si>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</si>
  <si>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</si>
  <si>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</si>
  <si>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</si>
  <si>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</si>
  <si>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</si>
  <si>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</si>
  <si>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</si>
  <si>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</si>
  <si>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</si>
  <si>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</si>
  <si>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</si>
  <si>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</si>
  <si>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</si>
  <si>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</si>
  <si>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</si>
  <si>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</si>
  <si>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</si>
  <si>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</si>
  <si>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</si>
  <si>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</si>
  <si>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</si>
  <si>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</si>
  <si>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</si>
  <si>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</si>
  <si>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</si>
  <si>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</si>
  <si>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</si>
  <si>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</si>
  <si>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</si>
  <si>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</si>
  <si>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</si>
  <si>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</si>
  <si>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</si>
  <si>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</si>
  <si>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</si>
  <si>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</si>
  <si>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</si>
  <si>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</si>
  <si>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</si>
  <si>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</si>
  <si>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</si>
  <si>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</si>
  <si>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</si>
  <si>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</si>
  <si>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</si>
  <si>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</si>
  <si>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</si>
  <si>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</si>
  <si>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</si>
  <si>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</si>
  <si>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</si>
  <si>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</si>
  <si>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</si>
  <si>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</si>
  <si>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</si>
  <si>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</si>
  <si>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</si>
  <si>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</si>
  <si>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</si>
  <si>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</si>
  <si>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</si>
  <si>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</si>
  <si>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</si>
  <si>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</si>
  <si>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</si>
  <si>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</si>
  <si>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</si>
  <si>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</si>
  <si>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</si>
  <si>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</si>
  <si>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</si>
  <si>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</si>
  <si>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</si>
  <si>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</si>
  <si>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</si>
  <si>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</si>
  <si>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</si>
  <si>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</si>
  <si>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</si>
  <si>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</si>
  <si>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</si>
  <si>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</si>
  <si>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</si>
  <si>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</si>
  <si>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</si>
  <si>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</si>
  <si>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</si>
  <si>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</si>
  <si>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</si>
  <si>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</si>
  <si>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</si>
  <si>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</si>
  <si>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</si>
  <si>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</si>
  <si>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</si>
  <si>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</si>
  <si>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</si>
  <si>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</si>
  <si>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</si>
  <si>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</si>
  <si>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</si>
  <si>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</si>
  <si>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</si>
  <si>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</si>
  <si>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</si>
  <si>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</si>
  <si>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</si>
  <si>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</si>
  <si>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</si>
  <si>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</si>
  <si>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</si>
  <si>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</si>
  <si>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</si>
  <si>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</si>
  <si>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</si>
  <si>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</si>
  <si>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</si>
  <si>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</si>
  <si>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</si>
  <si>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</si>
  <si>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</si>
  <si>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</si>
  <si>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</si>
  <si>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</si>
  <si>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</si>
  <si>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</si>
  <si>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</si>
  <si>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</si>
  <si>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</si>
  <si>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</si>
  <si>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</si>
  <si>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</si>
  <si>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</si>
  <si>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</si>
  <si>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</si>
  <si>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</si>
  <si>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</si>
  <si>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</si>
  <si>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</si>
  <si>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</si>
  <si>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</si>
  <si>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</si>
  <si>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</si>
  <si>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</si>
  <si>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</si>
  <si>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</si>
  <si>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</si>
  <si>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</si>
  <si>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</si>
  <si>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</si>
  <si>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</si>
  <si>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</si>
  <si>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</si>
  <si>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</si>
  <si>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</si>
  <si>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</si>
  <si>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</si>
  <si>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</si>
  <si>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</si>
  <si>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</si>
  <si>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</si>
  <si>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</si>
  <si>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</si>
  <si>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</si>
  <si>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</si>
  <si>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</si>
  <si>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</si>
  <si>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</si>
  <si>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</si>
  <si>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</si>
  <si>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</si>
  <si>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</si>
  <si>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</si>
  <si>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</si>
  <si>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</si>
  <si>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</si>
  <si>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</si>
  <si>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</si>
  <si>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</si>
  <si>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</si>
  <si>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</si>
  <si>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</si>
  <si>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</si>
  <si>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</si>
  <si>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</si>
  <si>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</si>
  <si>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</si>
  <si>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</si>
  <si>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</si>
  <si>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</si>
  <si>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</si>
  <si>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</si>
  <si>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</si>
  <si>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</si>
  <si>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</si>
  <si>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</si>
  <si>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</si>
  <si>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</si>
  <si>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</si>
  <si>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</si>
  <si>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</si>
  <si>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</si>
  <si>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</si>
  <si>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</si>
  <si>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</si>
  <si>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</si>
  <si>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</si>
  <si>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</si>
  <si>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</si>
  <si>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</si>
  <si>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</si>
  <si>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</si>
  <si>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</si>
  <si>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</si>
  <si>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</si>
  <si>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</si>
  <si>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</si>
  <si>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</si>
  <si>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</si>
  <si>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</si>
  <si>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</si>
  <si>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</si>
  <si>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</si>
  <si>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</si>
  <si>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</si>
  <si>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</si>
  <si>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</si>
  <si>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</si>
  <si>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</si>
  <si>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</si>
  <si>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</si>
  <si>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</si>
  <si>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</si>
  <si>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</si>
  <si>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</si>
  <si>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</si>
  <si>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</si>
  <si>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</si>
  <si>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</si>
  <si>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</si>
  <si>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</si>
  <si>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</si>
  <si>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</si>
  <si>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</si>
  <si>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</si>
  <si>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</si>
  <si>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</si>
  <si>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</si>
  <si>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</si>
  <si>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</si>
  <si>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</si>
  <si>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</si>
  <si>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</si>
  <si>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</si>
  <si>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</si>
  <si>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</si>
  <si>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</si>
  <si>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</si>
  <si>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</si>
  <si>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</si>
  <si>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</si>
  <si>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</si>
  <si>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</si>
  <si>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</si>
  <si>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</si>
  <si>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</si>
  <si>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</si>
  <si>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</si>
  <si>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</si>
  <si>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</si>
  <si>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</si>
  <si>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</si>
  <si>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</si>
  <si>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</si>
  <si>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</si>
  <si>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</si>
  <si>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</si>
  <si>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</si>
  <si>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</si>
  <si>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</si>
  <si>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</si>
  <si>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</si>
  <si>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</si>
  <si>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</si>
  <si>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</si>
  <si>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</si>
  <si>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</si>
  <si>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</si>
  <si>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</si>
  <si>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</si>
  <si>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</si>
  <si>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</si>
  <si>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</si>
  <si>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</si>
  <si>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</si>
  <si>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</si>
  <si>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</si>
  <si>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</si>
  <si>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</si>
  <si>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</si>
  <si>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</si>
  <si>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</si>
  <si>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</si>
  <si>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</si>
  <si>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</si>
  <si>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</si>
  <si>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</si>
  <si>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</si>
  <si>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</si>
  <si>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</si>
  <si>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</si>
  <si>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</si>
  <si>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</si>
  <si>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</si>
  <si>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</si>
  <si>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</si>
  <si>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</si>
  <si>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</si>
  <si>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</si>
  <si>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</si>
  <si>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</si>
  <si>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</si>
  <si>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</si>
  <si>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</si>
  <si>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</si>
  <si>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</si>
  <si>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</si>
  <si>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</si>
  <si>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</si>
  <si>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</si>
  <si>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</si>
  <si>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</si>
  <si>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</si>
  <si>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</si>
  <si>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</si>
  <si>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</si>
  <si>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</si>
  <si>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</si>
  <si>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</si>
  <si>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</si>
  <si>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</si>
  <si>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</si>
  <si>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</si>
  <si>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</si>
  <si>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</si>
  <si>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</si>
  <si>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</si>
  <si>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</si>
  <si>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</si>
  <si>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</si>
  <si>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</si>
  <si>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</si>
  <si>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</si>
  <si>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</si>
  <si>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</si>
  <si>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</si>
  <si>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</si>
  <si>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</si>
  <si>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</si>
  <si>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</si>
  <si>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</si>
  <si>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</si>
  <si>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</si>
  <si>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</si>
  <si>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</si>
  <si>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</si>
  <si>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</si>
  <si>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</si>
  <si>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</si>
  <si>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</si>
  <si>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</si>
  <si>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</si>
  <si>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</si>
  <si>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</si>
  <si>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</si>
  <si>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</si>
  <si>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</si>
  <si>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</si>
  <si>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</si>
  <si>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</si>
  <si>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</si>
  <si>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</si>
  <si>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</si>
  <si>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</si>
  <si>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</si>
  <si>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</si>
  <si>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</si>
  <si>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</si>
  <si>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</si>
  <si>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</si>
  <si>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</si>
  <si>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</si>
  <si>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</si>
  <si>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</si>
  <si>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</si>
  <si>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</si>
  <si>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</si>
  <si>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</si>
  <si>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</si>
  <si>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</si>
  <si>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</si>
  <si>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</si>
  <si>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</si>
  <si>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</si>
  <si>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</si>
  <si>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</si>
  <si>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</si>
  <si>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</si>
  <si>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</si>
  <si>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</si>
  <si>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</si>
  <si>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</si>
  <si>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</si>
  <si>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</si>
  <si>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</si>
  <si>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</si>
  <si>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</si>
  <si>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</si>
  <si>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</si>
  <si>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</si>
  <si>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</si>
  <si>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</si>
  <si>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</si>
  <si>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</si>
  <si>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</si>
  <si>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</si>
  <si>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</si>
  <si>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</si>
  <si>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</si>
  <si>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</si>
  <si>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</si>
  <si>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</si>
  <si>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</si>
  <si>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</si>
  <si>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</si>
  <si>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</si>
  <si>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</si>
  <si>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</si>
  <si>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</si>
  <si>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</si>
  <si>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</si>
  <si>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</si>
  <si>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</si>
  <si>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</si>
  <si>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</si>
  <si>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</si>
  <si>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</si>
  <si>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</si>
  <si>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</si>
  <si>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</si>
  <si>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</si>
  <si>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</si>
  <si>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</si>
  <si>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</si>
  <si>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</si>
  <si>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</si>
  <si>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</si>
  <si>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</si>
  <si>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</si>
  <si>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</si>
  <si>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</si>
  <si>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</si>
  <si>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</si>
  <si>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</si>
  <si>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</si>
  <si>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</si>
  <si>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</si>
  <si>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</si>
  <si>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</si>
  <si>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</si>
  <si>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</si>
  <si>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</si>
  <si>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</si>
  <si>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</si>
  <si>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</si>
  <si>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</si>
  <si>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</si>
  <si>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</si>
  <si>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</si>
  <si>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</si>
  <si>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</si>
  <si>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</si>
  <si>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</si>
  <si>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</si>
  <si>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</si>
  <si>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</si>
  <si>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</si>
  <si>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</si>
  <si>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</si>
  <si>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</si>
  <si>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</si>
  <si>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</si>
  <si>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</si>
  <si>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</si>
  <si>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</si>
  <si>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</si>
  <si>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</si>
  <si>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</si>
  <si>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</si>
  <si>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</si>
  <si>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</si>
  <si>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</si>
  <si>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</si>
  <si>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</si>
  <si>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</si>
  <si>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</si>
  <si>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</si>
  <si>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</si>
  <si>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</si>
  <si>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</si>
  <si>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</si>
  <si>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</si>
  <si>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</si>
  <si>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</si>
  <si>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</si>
  <si>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</si>
  <si>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</si>
  <si>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</si>
  <si>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</si>
  <si>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</si>
  <si>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</si>
  <si>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</si>
  <si>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</si>
  <si>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</si>
  <si>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</si>
  <si>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</si>
  <si>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</si>
  <si>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</si>
  <si>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</si>
  <si>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</si>
  <si>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</si>
  <si>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</si>
  <si>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</si>
  <si>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</si>
  <si>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</si>
  <si>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</si>
  <si>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</si>
  <si>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</si>
  <si>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</si>
  <si>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</si>
  <si>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</si>
  <si>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</si>
  <si>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</si>
  <si>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</si>
  <si>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</si>
  <si>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</si>
  <si>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</si>
  <si>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</si>
  <si>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</si>
  <si>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</si>
  <si>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</si>
  <si>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</si>
  <si>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</si>
  <si>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</si>
  <si>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</si>
  <si>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</si>
  <si>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</si>
  <si>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</si>
  <si>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</si>
  <si>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</si>
  <si>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</si>
  <si>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</si>
  <si>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</si>
  <si>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</si>
  <si>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</si>
  <si>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</si>
  <si>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</si>
  <si>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</si>
  <si>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</si>
  <si>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</si>
  <si>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</si>
  <si>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</si>
  <si>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</si>
  <si>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</si>
  <si>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</si>
  <si>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</si>
  <si>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</si>
  <si>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</si>
  <si>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</si>
  <si>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</si>
  <si>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</si>
  <si>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</si>
  <si>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</si>
  <si>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</si>
  <si>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</si>
  <si>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</si>
  <si>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</si>
  <si>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</si>
  <si>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</si>
  <si>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</si>
  <si>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</si>
  <si>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</si>
  <si>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</si>
  <si>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</si>
  <si>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</si>
  <si>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</si>
  <si>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</si>
  <si>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</si>
  <si>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</si>
  <si>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</si>
  <si>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</si>
  <si>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</si>
  <si>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</si>
  <si>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</si>
  <si>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</si>
  <si>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</si>
  <si>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</si>
  <si>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</si>
  <si>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</si>
  <si>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</si>
  <si>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</si>
  <si>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</si>
  <si>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</si>
  <si>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</si>
  <si>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</si>
  <si>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</si>
  <si>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</si>
  <si>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</si>
  <si>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</si>
  <si>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</si>
  <si>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</si>
  <si>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</si>
  <si>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</si>
  <si>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</si>
  <si>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</si>
  <si>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</si>
  <si>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</si>
  <si>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</si>
  <si>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</si>
  <si>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</si>
  <si>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</si>
  <si>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</si>
  <si>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</si>
  <si>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</si>
  <si>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</si>
  <si>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</si>
  <si>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</si>
  <si>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</si>
  <si>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</si>
  <si>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</si>
  <si>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</si>
  <si>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</si>
  <si>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</si>
  <si>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</si>
  <si>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</si>
  <si>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</si>
  <si>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</si>
  <si>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</si>
  <si>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</si>
  <si>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</si>
  <si>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</si>
  <si>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</si>
  <si>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</si>
  <si>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</si>
  <si>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</si>
  <si>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</si>
  <si>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</si>
  <si>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</si>
  <si>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</si>
  <si>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</si>
  <si>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</si>
  <si>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</si>
  <si>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</si>
  <si>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</si>
  <si>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</si>
  <si>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</si>
  <si>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</si>
  <si>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</si>
  <si>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</si>
  <si>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</si>
  <si>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</si>
  <si>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</si>
  <si>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</si>
  <si>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</si>
  <si>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</si>
  <si>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</si>
  <si>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</si>
  <si>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</si>
  <si>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</si>
  <si>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</si>
  <si>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</si>
  <si>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</si>
  <si>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</si>
  <si>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</si>
  <si>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</si>
  <si>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</si>
  <si>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</si>
  <si>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</si>
  <si>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</si>
  <si>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</si>
  <si>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</si>
  <si>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</si>
  <si>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</si>
  <si>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</si>
  <si>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</si>
  <si>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</si>
  <si>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</si>
  <si>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</si>
  <si>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</si>
  <si>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</si>
  <si>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</si>
  <si>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</si>
  <si>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</si>
  <si>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</si>
  <si>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</si>
  <si>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</si>
  <si>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</si>
  <si>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</si>
  <si>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</si>
  <si>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</si>
  <si>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</si>
  <si>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</si>
  <si>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</si>
  <si>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</si>
  <si>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</si>
  <si>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</si>
  <si>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</si>
  <si>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</si>
  <si>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</si>
  <si>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</si>
  <si>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</si>
  <si>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</si>
  <si>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</si>
  <si>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</si>
  <si>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</si>
  <si>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</si>
  <si>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</si>
  <si>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</si>
  <si>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</si>
  <si>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</si>
  <si>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</si>
  <si>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</si>
  <si>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</si>
  <si>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</si>
  <si>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</si>
  <si>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</si>
  <si>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</si>
  <si>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</si>
  <si>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</si>
  <si>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</si>
  <si>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</si>
  <si>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</si>
  <si>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</si>
  <si>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</si>
  <si>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</si>
  <si>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</si>
  <si>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</si>
  <si>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</si>
  <si>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</si>
  <si>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</si>
  <si>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</si>
  <si>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</si>
  <si>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</si>
  <si>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</si>
  <si>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</si>
  <si>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</si>
  <si>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</si>
  <si>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</si>
  <si>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</si>
  <si>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</si>
  <si>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</si>
  <si>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</si>
  <si>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</si>
  <si>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</si>
  <si>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</si>
  <si>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</si>
  <si>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</si>
  <si>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</si>
  <si>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</si>
  <si>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</si>
  <si>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</si>
  <si>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</si>
  <si>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</si>
  <si>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</si>
  <si>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</si>
  <si>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</si>
  <si>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</si>
  <si>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</si>
  <si>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</si>
  <si>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</si>
  <si>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</si>
  <si>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</si>
  <si>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</si>
  <si>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</si>
  <si>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</si>
  <si>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</si>
  <si>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</si>
  <si>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</si>
  <si>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</si>
  <si>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</si>
  <si>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</si>
  <si>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</si>
  <si>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</si>
  <si>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</si>
  <si>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</si>
  <si>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</si>
  <si>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</si>
  <si>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</si>
  <si>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</si>
  <si>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</si>
  <si>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</si>
  <si>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</si>
  <si>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</si>
  <si>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</si>
  <si>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</si>
  <si>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</si>
  <si>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</si>
  <si>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</si>
  <si>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</si>
  <si>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</si>
  <si>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</si>
  <si>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</si>
  <si>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</si>
  <si>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</si>
  <si>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</si>
  <si>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</si>
  <si>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</si>
  <si>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</si>
  <si>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</si>
  <si>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</si>
  <si>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</si>
  <si>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</si>
  <si>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</si>
  <si>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</si>
  <si>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</si>
  <si>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</si>
  <si>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</si>
  <si>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</si>
  <si>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</si>
  <si>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</si>
  <si>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</si>
  <si>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</si>
  <si>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</si>
  <si>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</si>
  <si>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</si>
  <si>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</si>
  <si>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</si>
  <si>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</si>
  <si>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</si>
  <si>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</si>
  <si>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</si>
  <si>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</si>
  <si>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</si>
  <si>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</si>
  <si>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</si>
  <si>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</si>
  <si>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</si>
  <si>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</si>
  <si>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</si>
  <si>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</si>
  <si>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</si>
  <si>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</si>
  <si>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</si>
  <si>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</si>
  <si>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</si>
  <si>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</si>
  <si>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</si>
  <si>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</si>
  <si>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</si>
  <si>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</si>
  <si>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</si>
  <si>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</si>
  <si>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</si>
  <si>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</si>
  <si>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</si>
  <si>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</si>
  <si>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</si>
  <si>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</si>
  <si>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</si>
  <si>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</si>
  <si>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</si>
  <si>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</si>
  <si>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</si>
  <si>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</si>
  <si>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</si>
  <si>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</si>
  <si>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</si>
  <si>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</si>
  <si>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</si>
  <si>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</si>
  <si>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</si>
  <si>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</si>
  <si>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</si>
  <si>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</si>
  <si>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</si>
  <si>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</si>
  <si>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</si>
  <si>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</si>
  <si>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</si>
  <si>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</si>
  <si>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</si>
  <si>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</si>
  <si>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</si>
  <si>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</si>
  <si>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</si>
  <si>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</si>
  <si>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</si>
  <si>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</si>
  <si>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</si>
  <si>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</si>
  <si>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</si>
  <si>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</si>
  <si>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</si>
  <si>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</si>
  <si>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</si>
  <si>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</si>
  <si>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</si>
  <si>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</si>
  <si>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</si>
  <si>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</si>
  <si>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</si>
  <si>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</si>
  <si>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</si>
  <si>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</si>
  <si>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</si>
  <si>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</si>
  <si>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</si>
  <si>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</si>
  <si>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</si>
  <si>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</si>
  <si>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</si>
  <si>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</si>
  <si>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</si>
  <si>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</si>
  <si>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</si>
  <si>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</si>
  <si>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</si>
  <si>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</si>
  <si>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</si>
  <si>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</si>
  <si>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</si>
  <si>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</si>
  <si>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</si>
  <si>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</si>
  <si>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</si>
  <si>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</si>
  <si>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</si>
  <si>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</si>
  <si>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</si>
  <si>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</si>
  <si>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</si>
  <si>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</si>
  <si>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</si>
  <si>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</si>
  <si>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</si>
  <si>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</si>
  <si>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</si>
  <si>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</si>
  <si>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</si>
  <si>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</si>
  <si>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</si>
  <si>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</si>
  <si>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</si>
  <si>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</si>
  <si>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</si>
  <si>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</si>
  <si>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</si>
  <si>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</si>
  <si>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</si>
  <si>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</si>
  <si>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</si>
  <si>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</si>
  <si>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</si>
  <si>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</si>
  <si>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</si>
  <si>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</si>
  <si>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</si>
  <si>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</si>
  <si>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</si>
  <si>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</si>
  <si>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</si>
  <si>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</si>
  <si>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</si>
  <si>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</si>
  <si>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</si>
  <si>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</si>
  <si>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</si>
  <si>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</si>
  <si>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</si>
  <si>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</si>
  <si>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</si>
  <si>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</si>
  <si>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</si>
  <si>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</si>
  <si>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</si>
  <si>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</si>
  <si>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</si>
  <si>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</si>
  <si>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</si>
  <si>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</si>
  <si>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</si>
  <si>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</si>
  <si>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</si>
  <si>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</si>
  <si>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</si>
  <si>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</si>
  <si>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</si>
  <si>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</si>
  <si>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</si>
  <si>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</si>
  <si>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</si>
  <si>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</si>
  <si>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</si>
  <si>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</si>
  <si>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</si>
  <si>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</si>
  <si>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</si>
  <si>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</si>
  <si>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</si>
  <si>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</si>
  <si>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</si>
  <si>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</si>
  <si>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</si>
  <si>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</si>
  <si>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</si>
  <si>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</si>
  <si>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</si>
  <si>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</si>
  <si>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</si>
  <si>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</si>
  <si>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</si>
  <si>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</si>
  <si>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</si>
  <si>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</si>
  <si>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</si>
  <si>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</si>
  <si>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</si>
  <si>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</si>
  <si>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</si>
  <si>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</si>
  <si>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</si>
  <si>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</si>
  <si>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</si>
  <si>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</si>
  <si>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</si>
  <si>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</si>
  <si>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</si>
  <si>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</si>
  <si>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</si>
  <si>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</si>
  <si>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</si>
  <si>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</si>
  <si>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</si>
  <si>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</si>
  <si>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</si>
  <si>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</si>
  <si>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</si>
  <si>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</si>
  <si>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</si>
  <si>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</si>
  <si>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</si>
  <si>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</si>
  <si>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</si>
  <si>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</si>
  <si>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</si>
  <si>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</si>
  <si>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</si>
  <si>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</si>
  <si>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</si>
  <si>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</si>
  <si>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</si>
  <si>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</si>
  <si>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</si>
  <si>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</si>
  <si>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</si>
  <si>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</si>
  <si>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</si>
  <si>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</si>
  <si>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</si>
  <si>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</si>
  <si>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</si>
  <si>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</si>
  <si>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</si>
  <si>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</si>
  <si>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</si>
  <si>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</si>
  <si>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</si>
  <si>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</si>
  <si>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</si>
  <si>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</si>
  <si>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</si>
  <si>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</si>
  <si>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</si>
  <si>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</si>
  <si>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</si>
  <si>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</si>
  <si>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</si>
  <si>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</si>
  <si>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</si>
  <si>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</si>
  <si>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</si>
  <si>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</si>
  <si>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</si>
  <si>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</si>
  <si>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</si>
  <si>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</si>
  <si>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</si>
  <si>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</si>
  <si>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</si>
  <si>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</si>
  <si>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</si>
  <si>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</si>
  <si>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</si>
  <si>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</si>
  <si>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</si>
  <si>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</si>
  <si>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</si>
  <si>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</si>
  <si>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</si>
  <si>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</si>
  <si>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</si>
  <si>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</si>
  <si>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</si>
  <si>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</si>
  <si>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</si>
  <si>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</si>
  <si>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</si>
  <si>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</si>
  <si>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</si>
  <si>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</si>
  <si>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</si>
  <si>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</si>
  <si>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</si>
  <si>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</si>
  <si>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</si>
  <si>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</si>
  <si>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</si>
  <si>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</si>
  <si>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</si>
  <si>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</si>
  <si>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</si>
  <si>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</si>
  <si>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</si>
  <si>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</si>
  <si>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</si>
  <si>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</si>
  <si>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</si>
  <si>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</si>
  <si>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</si>
  <si>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</si>
  <si>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</si>
  <si>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</si>
  <si>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</si>
  <si>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</si>
  <si>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</si>
  <si>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</si>
  <si>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</si>
  <si>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</si>
  <si>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</si>
  <si>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</si>
  <si>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</si>
  <si>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</si>
  <si>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</si>
  <si>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</si>
  <si>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</si>
  <si>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</si>
  <si>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</si>
  <si>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</si>
  <si>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</si>
  <si>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</si>
  <si>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</si>
  <si>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</si>
  <si>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</si>
  <si>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</si>
  <si>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</si>
  <si>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</si>
  <si>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</si>
  <si>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</si>
  <si>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</si>
  <si>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</si>
  <si>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</si>
  <si>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</si>
  <si>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</si>
  <si>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</si>
  <si>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</si>
  <si>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</si>
  <si>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</si>
  <si>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</si>
  <si>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</si>
  <si>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</si>
  <si>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</si>
  <si>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</si>
  <si>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</si>
  <si>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</si>
  <si>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</si>
  <si>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</si>
  <si>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</si>
  <si>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</si>
  <si>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</si>
  <si>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</si>
  <si>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</si>
  <si>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</si>
  <si>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</si>
  <si>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</si>
  <si>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</si>
  <si>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</si>
  <si>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</si>
  <si>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</si>
  <si>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</si>
  <si>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</si>
  <si>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</si>
  <si>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</si>
  <si>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</si>
  <si>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</si>
  <si>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</si>
  <si>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</si>
  <si>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</si>
  <si>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</si>
  <si>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</si>
  <si>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</si>
  <si>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</si>
  <si>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</si>
  <si>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</si>
  <si>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</si>
  <si>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</si>
  <si>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</si>
  <si>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</si>
  <si>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</si>
  <si>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</si>
  <si>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</si>
  <si>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</si>
  <si>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</si>
  <si>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</si>
  <si>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</si>
  <si>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</si>
  <si>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</si>
  <si>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</si>
  <si>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</si>
  <si>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</si>
  <si>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</si>
  <si>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</si>
  <si>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</si>
  <si>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</si>
  <si>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</si>
  <si>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</si>
  <si>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</si>
  <si>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</si>
  <si>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</si>
  <si>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</si>
  <si>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</si>
  <si>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</si>
  <si>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</si>
  <si>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</si>
  <si>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</si>
  <si>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</si>
  <si>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</si>
  <si>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</si>
  <si>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</si>
  <si>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</si>
  <si>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</si>
  <si>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</si>
  <si>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</si>
  <si>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</si>
  <si>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</si>
  <si>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</si>
  <si>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</si>
  <si>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</si>
  <si>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</si>
  <si>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</si>
  <si>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</si>
  <si>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</si>
  <si>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</si>
  <si>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</si>
  <si>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</si>
  <si>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</si>
  <si>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</si>
  <si>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</si>
  <si>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</si>
  <si>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</si>
  <si>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</si>
  <si>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</si>
  <si>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</si>
  <si>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</si>
  <si>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</si>
  <si>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</si>
  <si>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</si>
  <si>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</si>
  <si>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</si>
  <si>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</si>
  <si>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</si>
  <si>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</si>
  <si>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</si>
  <si>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</si>
  <si>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</si>
  <si>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</si>
  <si>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</si>
  <si>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</si>
  <si>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</si>
  <si>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</si>
  <si>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</si>
  <si>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</si>
  <si>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</si>
  <si>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</si>
  <si>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</si>
  <si>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</si>
  <si>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</si>
  <si>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</si>
  <si>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</si>
  <si>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</si>
  <si>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</si>
  <si>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</si>
  <si>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</si>
  <si>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</si>
  <si>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</si>
  <si>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</si>
  <si>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</si>
  <si>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</si>
  <si>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</si>
  <si>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</si>
  <si>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</si>
  <si>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</si>
  <si>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</si>
  <si>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</si>
  <si>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</si>
  <si>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</si>
  <si>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</si>
  <si>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</si>
  <si>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</si>
  <si>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</si>
  <si>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</si>
  <si>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</si>
  <si>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</si>
  <si>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</si>
  <si>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</si>
  <si>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</si>
  <si>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</si>
  <si>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</si>
  <si>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</si>
  <si>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</si>
  <si>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</si>
  <si>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</si>
  <si>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</si>
  <si>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</si>
  <si>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</si>
  <si>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</si>
  <si>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</si>
  <si>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</si>
  <si>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</si>
  <si>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</si>
  <si>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</si>
  <si>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</si>
  <si>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</si>
  <si>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</si>
  <si>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</si>
  <si>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</si>
  <si>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</si>
  <si>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</si>
  <si>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</si>
  <si>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</si>
  <si>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</si>
  <si>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</si>
  <si>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</si>
  <si>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</si>
  <si>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</si>
  <si>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</si>
  <si>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</si>
  <si>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</si>
  <si>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</si>
  <si>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</si>
  <si>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</si>
  <si>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</si>
  <si>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</si>
  <si>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</si>
  <si>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</si>
  <si>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</si>
  <si>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</si>
  <si>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</si>
  <si>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</si>
  <si>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</si>
  <si>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</si>
  <si>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</si>
  <si>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</si>
  <si>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</si>
  <si>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</si>
  <si>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</si>
  <si>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</si>
  <si>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</si>
  <si>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</si>
  <si>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</si>
  <si>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</si>
  <si>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</si>
  <si>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</si>
  <si>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</si>
  <si>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</si>
  <si>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</si>
  <si>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</si>
  <si>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</si>
  <si>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</si>
  <si>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</si>
  <si>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</si>
  <si>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</si>
  <si>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</si>
  <si>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</si>
  <si>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</si>
  <si>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</si>
  <si>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</si>
  <si>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</si>
  <si>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</si>
  <si>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</si>
  <si>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</si>
  <si>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</si>
  <si>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</si>
  <si>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</si>
  <si>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</si>
  <si>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</si>
  <si>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</si>
  <si>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</si>
  <si>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</si>
  <si>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</si>
  <si>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</si>
  <si>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</si>
  <si>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</si>
  <si>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</si>
  <si>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</si>
  <si>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</si>
  <si>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</si>
  <si>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</si>
  <si>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</si>
  <si>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</si>
  <si>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</si>
  <si>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</si>
  <si>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</si>
  <si>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</si>
  <si>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</si>
  <si>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</si>
  <si>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</si>
  <si>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</si>
  <si>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</si>
  <si>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</si>
  <si>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</si>
  <si>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</si>
  <si>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</si>
  <si>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</si>
  <si>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</si>
  <si>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</si>
  <si>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</si>
  <si>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</si>
  <si>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</si>
  <si>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</si>
  <si>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</si>
  <si>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</si>
  <si>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</si>
  <si>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</si>
  <si>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</si>
  <si>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</si>
  <si>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</si>
  <si>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</si>
  <si>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</si>
  <si>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</si>
  <si>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</si>
  <si>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</si>
  <si>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</si>
  <si>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</si>
  <si>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</si>
  <si>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</si>
  <si>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</si>
  <si>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</si>
  <si>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</si>
  <si>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</si>
  <si>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</si>
  <si>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</si>
  <si>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</si>
  <si>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</si>
  <si>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</si>
  <si>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</si>
  <si>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</si>
  <si>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</si>
  <si>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</si>
  <si>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</si>
  <si>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</si>
  <si>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</si>
  <si>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</si>
  <si>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</si>
  <si>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</si>
  <si>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</si>
  <si>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</si>
  <si>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</si>
  <si>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</si>
  <si>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</si>
  <si>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</si>
  <si>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</si>
  <si>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</si>
  <si>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</si>
  <si>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</si>
  <si>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</si>
  <si>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</si>
  <si>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</si>
  <si>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</si>
  <si>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</si>
  <si>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</si>
  <si>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</si>
  <si>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</si>
  <si>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</si>
  <si>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</si>
  <si>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</si>
  <si>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</si>
  <si>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</si>
  <si>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</si>
  <si>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</si>
  <si>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</si>
  <si>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</si>
  <si>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</si>
  <si>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</si>
  <si>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</si>
  <si>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</si>
  <si>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</si>
  <si>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</si>
  <si>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</si>
  <si>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</si>
  <si>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</si>
  <si>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</si>
  <si>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</si>
  <si>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</si>
  <si>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</si>
  <si>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</si>
  <si>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</si>
  <si>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</si>
  <si>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</si>
  <si>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</si>
  <si>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</si>
  <si>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</si>
  <si>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</si>
  <si>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</si>
  <si>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</si>
  <si>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</si>
  <si>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</si>
  <si>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</si>
  <si>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</si>
  <si>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</si>
  <si>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</si>
  <si>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</si>
  <si>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</si>
  <si>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</si>
  <si>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</si>
  <si>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</si>
  <si>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</si>
  <si>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</si>
  <si>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</si>
  <si>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</si>
  <si>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</si>
  <si>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</si>
  <si>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</si>
  <si>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</si>
  <si>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</si>
  <si>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</si>
  <si>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</si>
  <si>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</si>
  <si>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</si>
  <si>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</si>
  <si>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</si>
  <si>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</si>
  <si>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</si>
  <si>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</si>
  <si>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</si>
  <si>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</si>
  <si>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</si>
  <si>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</si>
  <si>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</si>
  <si>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</si>
  <si>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</si>
  <si>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</si>
  <si>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</si>
  <si>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</si>
  <si>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</si>
  <si>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</si>
  <si>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</si>
  <si>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</si>
  <si>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</si>
  <si>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</si>
  <si>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</si>
  <si>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</si>
  <si>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</si>
  <si>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</si>
  <si>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</si>
  <si>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</si>
  <si>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</si>
  <si>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</si>
  <si>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</si>
  <si>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</si>
  <si>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</si>
  <si>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</si>
  <si>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</si>
  <si>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</si>
  <si>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</si>
  <si>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</si>
  <si>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</si>
  <si>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</si>
  <si>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</si>
  <si>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</si>
  <si>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</si>
  <si>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</si>
  <si>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</si>
  <si>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</si>
  <si>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</si>
  <si>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</si>
  <si>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</si>
  <si>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</si>
  <si>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</si>
  <si>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</si>
  <si>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</si>
  <si>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</si>
  <si>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</si>
  <si>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</si>
  <si>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</si>
  <si>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</si>
  <si>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</si>
  <si>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</si>
  <si>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</si>
  <si>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</si>
  <si>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</si>
  <si>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</si>
  <si>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</si>
  <si>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</si>
  <si>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</si>
  <si>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</si>
  <si>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</si>
  <si>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</si>
  <si>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</si>
  <si>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</si>
  <si>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</si>
  <si>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</si>
  <si>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</si>
  <si>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</si>
  <si>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</si>
  <si>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</si>
  <si>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</si>
  <si>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</si>
  <si>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</si>
  <si>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</si>
  <si>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</si>
  <si>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</si>
  <si>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</si>
  <si>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</si>
  <si>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</si>
  <si>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</si>
  <si>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</si>
  <si>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</si>
  <si>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</si>
  <si>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</si>
  <si>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</si>
  <si>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</si>
  <si>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</si>
  <si>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</si>
  <si>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</si>
  <si>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</si>
  <si>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</si>
  <si>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</si>
  <si>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</si>
  <si>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</si>
  <si>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</si>
  <si>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</si>
  <si>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</si>
  <si>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</si>
  <si>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</si>
  <si>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</si>
  <si>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</si>
  <si>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</si>
  <si>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</si>
  <si>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</si>
  <si>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</si>
  <si>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</si>
  <si>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</si>
  <si>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</si>
  <si>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</si>
  <si>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</si>
  <si>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</si>
  <si>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</si>
  <si>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</si>
  <si>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</si>
  <si>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</si>
  <si>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</si>
  <si>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</si>
  <si>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</si>
  <si>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</si>
  <si>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</si>
  <si>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</si>
  <si>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</si>
  <si>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</si>
  <si>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</si>
  <si>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</si>
  <si>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</si>
  <si>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</si>
  <si>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</si>
  <si>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</si>
  <si>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</si>
  <si>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</si>
  <si>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</si>
  <si>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</si>
  <si>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</si>
  <si>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</si>
  <si>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</si>
  <si>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</si>
  <si>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</si>
  <si>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</si>
  <si>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</si>
  <si>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</si>
  <si>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</si>
  <si>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</si>
  <si>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</si>
  <si>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</si>
  <si>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</si>
  <si>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</si>
  <si>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</si>
  <si>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</si>
  <si>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</si>
  <si>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</si>
  <si>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</si>
  <si>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</si>
  <si>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</si>
  <si>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</si>
  <si>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</si>
  <si>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</si>
  <si>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</si>
  <si>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</si>
  <si>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</si>
  <si>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</si>
  <si>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</si>
  <si>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</si>
  <si>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</si>
  <si>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</si>
  <si>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</si>
  <si>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</si>
  <si>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</si>
  <si>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</si>
  <si>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</si>
  <si>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</si>
  <si>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</si>
  <si>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</si>
  <si>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</si>
  <si>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</si>
  <si>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</si>
  <si>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</si>
  <si>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</si>
  <si>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</si>
  <si>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</si>
  <si>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</si>
  <si>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</si>
  <si>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</si>
  <si>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</si>
  <si>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</si>
  <si>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</si>
  <si>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</si>
  <si>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</si>
  <si>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</si>
  <si>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</si>
  <si>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</si>
  <si>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</si>
  <si>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</si>
  <si>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</si>
  <si>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</si>
  <si>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</si>
  <si>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</si>
  <si>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</si>
  <si>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</si>
  <si>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</si>
  <si>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</si>
  <si>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</si>
  <si>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</si>
  <si>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</si>
  <si>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</si>
  <si>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</si>
  <si>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</si>
  <si>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</si>
  <si>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</si>
  <si>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</si>
  <si>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</si>
  <si>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</si>
  <si>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</si>
  <si>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</si>
  <si>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</si>
  <si>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</si>
  <si>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</si>
  <si>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</si>
  <si>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</si>
  <si>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</si>
  <si>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</si>
  <si>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</si>
  <si>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</si>
  <si>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</si>
  <si>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</si>
  <si>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</si>
  <si>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</si>
  <si>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</si>
  <si>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</si>
  <si>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</si>
  <si>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</si>
  <si>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</si>
  <si>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</si>
  <si>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</si>
  <si>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</si>
  <si>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</si>
  <si>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</si>
  <si>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</si>
  <si>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</si>
  <si>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</si>
  <si>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</si>
  <si>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</si>
  <si>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</si>
  <si>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</si>
  <si>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</si>
  <si>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</si>
  <si>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</si>
  <si>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</si>
  <si>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</si>
  <si>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</si>
  <si>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</si>
  <si>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</si>
  <si>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</si>
  <si>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</si>
  <si>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</si>
  <si>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</si>
  <si>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</si>
  <si>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</si>
  <si>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</si>
  <si>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</si>
  <si>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</si>
  <si>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</si>
  <si>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</si>
  <si>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</si>
  <si>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</si>
  <si>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</si>
  <si>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</si>
  <si>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</si>
  <si>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</si>
  <si>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</si>
  <si>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</si>
  <si>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</si>
  <si>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</si>
  <si>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</si>
  <si>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</si>
  <si>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</si>
  <si>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</si>
  <si>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</si>
  <si>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</si>
  <si>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</si>
  <si>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</si>
  <si>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</si>
  <si>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</si>
  <si>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</si>
  <si>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</si>
  <si>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</si>
  <si>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</si>
  <si>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</si>
  <si>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</si>
  <si>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</si>
  <si>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</si>
  <si>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</si>
  <si>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</si>
  <si>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</si>
  <si>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</si>
  <si>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</si>
  <si>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</si>
  <si>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</si>
  <si>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</si>
  <si>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</si>
  <si>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</si>
  <si>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</si>
  <si>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</si>
  <si>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</si>
  <si>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</si>
  <si>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</si>
  <si>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</si>
  <si>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</si>
  <si>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</si>
  <si>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</si>
  <si>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</si>
  <si>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</si>
  <si>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</si>
  <si>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</si>
  <si>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</si>
  <si>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</si>
  <si>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</si>
  <si>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</si>
  <si>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</si>
  <si>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</si>
  <si>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</si>
  <si>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</si>
  <si>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</si>
  <si>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</si>
  <si>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</si>
  <si>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</si>
  <si>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</si>
  <si>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</si>
  <si>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</si>
  <si>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</si>
  <si>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</si>
  <si>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</si>
  <si>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</si>
  <si>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</si>
  <si>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</si>
  <si>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</si>
  <si>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</si>
  <si>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</si>
  <si>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</si>
  <si>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</si>
  <si>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</si>
  <si>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</si>
  <si>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</si>
  <si>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</si>
  <si>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</si>
  <si>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</si>
  <si>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</si>
  <si>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</si>
  <si>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</si>
  <si>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</si>
  <si>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</si>
  <si>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</si>
  <si>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</si>
  <si>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</si>
  <si>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</si>
  <si>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</si>
  <si>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</si>
  <si>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</si>
  <si>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</si>
  <si>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</si>
  <si>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</si>
  <si>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</si>
  <si>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</si>
  <si>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</si>
  <si>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</si>
  <si>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</si>
  <si>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</si>
  <si>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</si>
  <si>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</si>
  <si>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</si>
  <si>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</si>
  <si>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</si>
  <si>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</si>
  <si>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</si>
  <si>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</si>
  <si>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</si>
  <si>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</si>
  <si>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</si>
  <si>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</si>
  <si>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</si>
  <si>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</si>
  <si>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</si>
  <si>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</si>
  <si>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</si>
  <si>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</si>
  <si>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</si>
  <si>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</si>
  <si>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</si>
  <si>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</si>
  <si>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</si>
  <si>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</si>
  <si>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</si>
  <si>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</si>
  <si>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</si>
  <si>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</si>
  <si>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</si>
  <si>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</si>
  <si>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</si>
  <si>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</si>
  <si>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</si>
  <si>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</si>
  <si>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</si>
  <si>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</si>
  <si>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</si>
  <si>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</si>
  <si>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</si>
  <si>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</si>
  <si>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</si>
  <si>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</si>
  <si>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</si>
  <si>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</si>
  <si>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</si>
  <si>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</si>
  <si>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</si>
  <si>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</si>
  <si>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</si>
  <si>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</si>
  <si>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</si>
  <si>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</si>
  <si>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</si>
  <si>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</si>
  <si>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</si>
  <si>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</si>
  <si>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</si>
  <si>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</si>
  <si>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</si>
  <si>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</si>
  <si>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</si>
  <si>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</si>
  <si>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</si>
  <si>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</si>
  <si>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</si>
  <si>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</si>
  <si>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</si>
  <si>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</si>
  <si>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</si>
  <si>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</si>
  <si>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</si>
  <si>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</si>
  <si>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</si>
  <si>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</si>
  <si>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</si>
  <si>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</si>
  <si>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</si>
  <si>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</si>
  <si>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</si>
  <si>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</si>
  <si>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</si>
  <si>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</si>
  <si>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</si>
  <si>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</si>
  <si>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</si>
  <si>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</si>
  <si>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</si>
  <si>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</si>
  <si>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</si>
  <si>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</si>
  <si>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</si>
  <si>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</si>
  <si>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</si>
  <si>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</si>
  <si>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</si>
  <si>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</si>
  <si>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</si>
  <si>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</si>
  <si>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</si>
  <si>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</si>
  <si>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</si>
  <si>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</si>
  <si>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</si>
  <si>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</si>
  <si>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</si>
  <si>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</si>
  <si>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</si>
  <si>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</si>
  <si>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</si>
  <si>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</si>
  <si>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</si>
  <si>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</si>
  <si>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</si>
  <si>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</si>
  <si>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</si>
  <si>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</si>
  <si>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</si>
  <si>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</si>
  <si>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</si>
  <si>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</si>
  <si>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</si>
  <si>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</si>
  <si>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</si>
  <si>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</si>
  <si>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</si>
  <si>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</si>
  <si>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</si>
  <si>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</si>
  <si>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</si>
  <si>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</si>
  <si>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</si>
  <si>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</si>
  <si>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</si>
  <si>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</si>
  <si>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</si>
  <si>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</si>
  <si>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</si>
  <si>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</si>
  <si>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</si>
  <si>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</si>
  <si>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</si>
  <si>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</si>
  <si>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</si>
  <si>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</si>
  <si>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</si>
  <si>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</si>
  <si>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</si>
  <si>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</si>
  <si>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</si>
  <si>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</si>
  <si>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</si>
  <si>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</si>
  <si>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</si>
  <si>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</si>
  <si>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</si>
  <si>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</si>
  <si>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</si>
  <si>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</si>
  <si>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</si>
  <si>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</si>
  <si>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</si>
  <si>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</si>
  <si>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</si>
  <si>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</si>
  <si>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</si>
  <si>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</si>
  <si>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</si>
  <si>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</si>
  <si>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</si>
  <si>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</si>
  <si>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</si>
  <si>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</si>
  <si>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</si>
  <si>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</si>
  <si>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</si>
  <si>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</si>
  <si>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</si>
  <si>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</si>
  <si>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</si>
  <si>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</si>
  <si>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</si>
  <si>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</si>
  <si>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</si>
  <si>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</si>
  <si>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</si>
  <si>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</si>
  <si>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</si>
  <si>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</si>
  <si>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</si>
  <si>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</si>
  <si>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</si>
  <si>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</si>
  <si>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</si>
  <si>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</si>
  <si>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</si>
  <si>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</si>
  <si>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</si>
  <si>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</si>
  <si>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</si>
  <si>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</si>
  <si>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</si>
  <si>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</si>
  <si>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</si>
  <si>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</si>
  <si>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</si>
  <si>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</si>
  <si>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</si>
  <si>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</si>
  <si>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</si>
  <si>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</si>
  <si>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</si>
  <si>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</si>
  <si>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</si>
  <si>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</si>
  <si>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</si>
  <si>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</si>
  <si>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</si>
  <si>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</si>
  <si>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</si>
  <si>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</si>
  <si>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</si>
  <si>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</si>
  <si>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</si>
  <si>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</si>
  <si>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</si>
  <si>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</si>
  <si>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</si>
  <si>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</si>
  <si>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</si>
  <si>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</si>
  <si>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</si>
  <si>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</si>
  <si>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</si>
  <si>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</si>
  <si>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</si>
  <si>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</si>
  <si>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</si>
  <si>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</si>
  <si>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</si>
  <si>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</si>
  <si>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</si>
  <si>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</si>
  <si>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</si>
  <si>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</si>
  <si>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</si>
  <si>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</si>
  <si>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</si>
  <si>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</si>
  <si>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</si>
  <si>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</si>
  <si>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</si>
  <si>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</si>
  <si>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</si>
  <si>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</si>
  <si>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</si>
  <si>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</si>
  <si>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</si>
  <si>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</si>
  <si>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</si>
  <si>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</si>
  <si>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</si>
  <si>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</si>
  <si>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</si>
  <si>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</si>
  <si>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</si>
  <si>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</si>
  <si>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</si>
  <si>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</si>
  <si>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</si>
  <si>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</si>
  <si>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</si>
  <si>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</si>
  <si>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</si>
  <si>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</si>
  <si>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</si>
  <si>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</si>
  <si>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</si>
  <si>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</si>
  <si>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</si>
  <si>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</si>
  <si>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</si>
  <si>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</si>
  <si>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</si>
  <si>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</si>
  <si>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</si>
  <si>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</si>
  <si>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</si>
  <si>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</si>
  <si>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</si>
  <si>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</si>
  <si>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</si>
  <si>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</si>
  <si>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</si>
  <si>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</si>
  <si>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</si>
  <si>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</si>
  <si>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</si>
  <si>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</si>
  <si>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</si>
  <si>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</si>
  <si>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</si>
  <si>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</si>
  <si>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</si>
  <si>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</si>
  <si>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</si>
  <si>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</si>
  <si>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</si>
  <si>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</si>
  <si>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</si>
  <si>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</si>
  <si>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</si>
  <si>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</si>
  <si>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</si>
  <si>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</si>
  <si>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</si>
  <si>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</si>
  <si>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</si>
  <si>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</si>
  <si>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</si>
  <si>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</si>
  <si>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</si>
  <si>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</si>
  <si>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</si>
  <si>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</si>
  <si>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</si>
  <si>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</si>
  <si>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</si>
  <si>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</si>
  <si>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</si>
  <si>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</si>
  <si>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</si>
  <si>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</si>
  <si>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</si>
  <si>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</si>
  <si>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</si>
  <si>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</si>
  <si>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</si>
  <si>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</si>
  <si>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</si>
  <si>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</si>
  <si>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</si>
  <si>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</si>
  <si>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</si>
  <si>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</si>
  <si>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</si>
  <si>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</si>
  <si>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</si>
  <si>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</si>
  <si>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</si>
  <si>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</si>
  <si>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</si>
  <si>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</si>
  <si>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</si>
  <si>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</si>
  <si>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</si>
  <si>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</si>
  <si>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</si>
  <si>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</si>
  <si>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</si>
  <si>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</si>
  <si>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</si>
  <si>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</si>
  <si>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</si>
  <si>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</si>
  <si>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</si>
  <si>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</si>
  <si>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</si>
  <si>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</si>
  <si>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</si>
  <si>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</si>
  <si>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</si>
  <si>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</si>
  <si>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</si>
  <si>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</si>
  <si>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</si>
  <si>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</si>
  <si>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</si>
  <si>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</si>
  <si>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</si>
  <si>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</si>
  <si>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</si>
  <si>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</si>
  <si>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</si>
  <si>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</si>
  <si>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</si>
  <si>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</si>
  <si>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</si>
  <si>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</si>
  <si>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</si>
  <si>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</si>
  <si>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</si>
  <si>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</si>
  <si>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</si>
  <si>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</si>
  <si>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</si>
  <si>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</si>
  <si>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</si>
  <si>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</si>
  <si>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</si>
  <si>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</si>
  <si>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</si>
  <si>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</si>
  <si>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</si>
  <si>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</si>
  <si>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</si>
  <si>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</si>
  <si>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</si>
  <si>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</si>
  <si>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</si>
  <si>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</si>
  <si>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</si>
  <si>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</si>
  <si>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</si>
  <si>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</si>
  <si>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</si>
  <si>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</si>
  <si>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</si>
  <si>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</si>
  <si>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</si>
  <si>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</si>
  <si>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</si>
  <si>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</si>
  <si>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</si>
  <si>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</si>
  <si>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</si>
  <si>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</si>
  <si>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</si>
  <si>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</si>
  <si>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</si>
  <si>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</si>
  <si>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</si>
  <si>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</si>
  <si>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</si>
  <si>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</si>
  <si>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</si>
  <si>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</si>
  <si>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</si>
  <si>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</si>
  <si>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</si>
  <si>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</si>
  <si>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</si>
  <si>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</si>
  <si>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</si>
  <si>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</si>
  <si>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</si>
  <si>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</si>
  <si>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</si>
  <si>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</si>
  <si>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</si>
  <si>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</si>
  <si>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</si>
  <si>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</si>
  <si>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</si>
  <si>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</si>
  <si>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</si>
  <si>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</si>
  <si>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</si>
  <si>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</si>
  <si>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</si>
  <si>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</si>
  <si>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</si>
  <si>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</si>
  <si>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</si>
  <si>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</si>
  <si>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</si>
  <si>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</si>
  <si>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</si>
  <si>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</si>
  <si>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</si>
  <si>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</si>
  <si>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</si>
  <si>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</si>
  <si>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</si>
  <si>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</si>
  <si>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</si>
  <si>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</si>
  <si>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</si>
  <si>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</si>
  <si>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</si>
  <si>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</si>
  <si>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</si>
  <si>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</si>
  <si>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</si>
  <si>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</si>
  <si>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</si>
  <si>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</si>
  <si>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</si>
  <si>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</si>
  <si>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</si>
  <si>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</si>
  <si>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</si>
  <si>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</si>
  <si>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</si>
  <si>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</si>
  <si>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</si>
  <si>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</si>
  <si>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</si>
  <si>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</si>
  <si>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</si>
  <si>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</si>
  <si>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</si>
  <si>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</si>
  <si>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</si>
  <si>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</si>
  <si>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</si>
  <si>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</si>
  <si>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</si>
  <si>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</si>
  <si>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</si>
  <si>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</si>
  <si>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</si>
  <si>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</si>
  <si>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</si>
  <si>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</si>
  <si>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</si>
  <si>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</si>
  <si>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</si>
  <si>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</si>
  <si>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</si>
  <si>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</si>
  <si>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</si>
  <si>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</si>
  <si>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</si>
  <si>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</si>
  <si>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</si>
  <si>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</si>
  <si>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</si>
  <si>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</si>
  <si>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</si>
  <si>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</si>
  <si>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</si>
  <si>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</si>
  <si>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</si>
  <si>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</si>
  <si>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</si>
  <si>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</si>
  <si>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</si>
  <si>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</si>
  <si>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</si>
  <si>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</si>
  <si>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</si>
  <si>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</si>
  <si>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</si>
  <si>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</si>
  <si>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</si>
  <si>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</si>
  <si>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</si>
  <si>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</si>
  <si>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</si>
  <si>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</si>
  <si>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</si>
  <si>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</si>
  <si>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</si>
  <si>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</si>
  <si>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</si>
  <si>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</si>
  <si>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</si>
  <si>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</si>
  <si>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</si>
  <si>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</si>
  <si>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</si>
  <si>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</si>
  <si>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</si>
  <si>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</si>
  <si>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</si>
  <si>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</si>
  <si>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</si>
  <si>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</si>
  <si>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</si>
  <si>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</si>
  <si>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</si>
  <si>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</si>
  <si>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</si>
  <si>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</si>
  <si>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</si>
  <si>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</si>
  <si>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</si>
  <si>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</si>
  <si>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</si>
  <si>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</si>
  <si>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</si>
  <si>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</si>
  <si>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</si>
  <si>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</si>
  <si>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</si>
  <si>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</si>
  <si>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</si>
  <si>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</si>
  <si>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</si>
  <si>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</si>
  <si>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</si>
  <si>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</si>
  <si>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</si>
  <si>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</si>
  <si>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</si>
  <si>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</si>
  <si>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</si>
  <si>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</si>
  <si>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</si>
  <si>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</si>
  <si>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</si>
  <si>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</si>
  <si>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</si>
  <si>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</si>
  <si>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</si>
  <si>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</si>
  <si>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</si>
  <si>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</si>
  <si>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</si>
  <si>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</si>
  <si>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</si>
  <si>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</si>
  <si>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</si>
  <si>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</si>
  <si>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</si>
  <si>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</si>
  <si>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</si>
  <si>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</si>
  <si>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</si>
  <si>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</si>
  <si>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</si>
  <si>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</si>
  <si>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</si>
  <si>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</si>
  <si>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</si>
  <si>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</si>
  <si>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</si>
  <si>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</si>
  <si>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</si>
  <si>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</si>
  <si>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</si>
  <si>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</si>
  <si>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</si>
  <si>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</si>
  <si>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</si>
  <si>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</si>
  <si>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</si>
  <si>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</si>
  <si>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</si>
  <si>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</si>
  <si>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</si>
  <si>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</si>
  <si>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</si>
  <si>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</si>
  <si>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</si>
  <si>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</si>
  <si>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</si>
  <si>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</si>
  <si>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</si>
  <si>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</si>
  <si>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</si>
  <si>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</si>
  <si>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</si>
  <si>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</si>
  <si>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</si>
  <si>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</si>
  <si>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</si>
  <si>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</si>
  <si>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</si>
  <si>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</si>
  <si>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</si>
  <si>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</si>
  <si>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</si>
  <si>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</si>
  <si>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</si>
  <si>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</si>
  <si>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</si>
  <si>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</si>
  <si>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</si>
  <si>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</si>
  <si>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</si>
  <si>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</si>
  <si>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</si>
  <si>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</si>
  <si>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</si>
  <si>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</si>
  <si>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</si>
  <si>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</si>
  <si>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</si>
  <si>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</si>
  <si>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</si>
  <si>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</si>
  <si>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</si>
  <si>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</si>
  <si>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</si>
  <si>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</si>
  <si>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</si>
  <si>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</si>
  <si>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</si>
  <si>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</si>
  <si>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</si>
  <si>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</si>
  <si>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</si>
  <si>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</si>
  <si>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</si>
  <si>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</si>
  <si>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</si>
  <si>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</si>
  <si>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</si>
  <si>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</si>
  <si>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</si>
  <si>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</si>
  <si>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</si>
  <si>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</si>
  <si>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</si>
  <si>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</si>
  <si>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</si>
  <si>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</si>
  <si>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</si>
  <si>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</si>
  <si>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</si>
  <si>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</si>
  <si>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</si>
  <si>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</si>
  <si>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</si>
  <si>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</si>
  <si>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</si>
  <si>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</si>
  <si>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</si>
  <si>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</si>
  <si>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</si>
  <si>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</si>
  <si>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</si>
  <si>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</si>
  <si>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</si>
  <si>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</si>
  <si>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</si>
  <si>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</si>
  <si>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</si>
  <si>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</si>
  <si>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</si>
  <si>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</si>
  <si>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</si>
  <si>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</si>
  <si>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</si>
  <si>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</si>
  <si>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</si>
  <si>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</si>
  <si>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</si>
  <si>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</si>
  <si>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</si>
  <si>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</si>
  <si>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</si>
  <si>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</si>
  <si>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</si>
  <si>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</si>
  <si>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</si>
  <si>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</si>
  <si>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</si>
  <si>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</si>
  <si>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</si>
  <si>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</si>
  <si>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</si>
  <si>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</si>
  <si>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</si>
  <si>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</si>
  <si>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</si>
  <si>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</si>
  <si>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</si>
  <si>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</si>
  <si>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</si>
  <si>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</si>
  <si>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</si>
  <si>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</si>
  <si>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</si>
  <si>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</si>
  <si>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</si>
  <si>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</si>
  <si>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</si>
  <si>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</si>
  <si>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</si>
  <si>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</si>
  <si>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</si>
  <si>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</si>
  <si>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</si>
  <si>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</si>
  <si>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</si>
  <si>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</si>
  <si>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</si>
  <si>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</si>
  <si>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</si>
  <si>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</si>
  <si>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</si>
  <si>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</si>
  <si>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</si>
  <si>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</si>
  <si>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</si>
  <si>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</si>
  <si>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</si>
  <si>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</si>
  <si>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</si>
  <si>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</si>
  <si>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</si>
  <si>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</si>
  <si>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</si>
  <si>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</si>
  <si>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</si>
  <si>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</si>
  <si>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</si>
  <si>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</si>
  <si>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</si>
  <si>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</si>
  <si>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</si>
  <si>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</si>
  <si>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</si>
  <si>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</si>
  <si>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</si>
  <si>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</si>
  <si>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</si>
  <si>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</si>
  <si>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</si>
  <si>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</si>
  <si>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</si>
  <si>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</si>
  <si>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</si>
  <si>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</si>
  <si>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</si>
  <si>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</si>
  <si>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</si>
  <si>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</si>
  <si>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</si>
  <si>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</si>
  <si>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</si>
  <si>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</si>
  <si>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</si>
  <si>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</si>
  <si>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</si>
  <si>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</si>
  <si>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</si>
  <si>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</si>
  <si>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</si>
  <si>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</si>
  <si>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</si>
  <si>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</si>
  <si>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</si>
  <si>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</si>
  <si>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</si>
  <si>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</si>
  <si>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</si>
  <si>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</si>
  <si>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</si>
  <si>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</si>
  <si>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</si>
  <si>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</si>
  <si>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</si>
  <si>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</si>
  <si>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</si>
  <si>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</si>
  <si>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</si>
  <si>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</si>
  <si>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</si>
  <si>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</si>
  <si>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</si>
  <si>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</si>
  <si>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</si>
  <si>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</si>
  <si>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</si>
  <si>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</si>
  <si>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</si>
  <si>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</si>
  <si>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</si>
  <si>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</si>
  <si>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</si>
  <si>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</si>
  <si>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</si>
  <si>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</si>
  <si>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</si>
  <si>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</si>
  <si>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</si>
  <si>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</si>
  <si>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</si>
  <si>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</si>
  <si>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</si>
  <si>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</si>
  <si>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</si>
  <si>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</si>
  <si>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</si>
  <si>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</si>
  <si>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</si>
  <si>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</si>
  <si>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</si>
  <si>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</si>
  <si>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</si>
  <si>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</si>
  <si>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</si>
  <si>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</si>
  <si>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</si>
  <si>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</si>
  <si>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</si>
  <si>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</si>
  <si>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</si>
  <si>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</si>
  <si>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</si>
  <si>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</si>
  <si>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</si>
  <si>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</si>
  <si>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</si>
  <si>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</si>
  <si>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</si>
  <si>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</si>
  <si>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</si>
  <si>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</si>
  <si>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</si>
  <si>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</si>
  <si>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</si>
  <si>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</si>
  <si>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</si>
  <si>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</si>
  <si>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</si>
  <si>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</si>
  <si>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</si>
  <si>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</si>
  <si>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</si>
  <si>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</si>
  <si>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</si>
  <si>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</si>
  <si>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</si>
  <si>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</si>
  <si>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</si>
  <si>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</si>
  <si>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</si>
  <si>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</si>
  <si>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</si>
  <si>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</si>
  <si>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</si>
  <si>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</si>
  <si>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</si>
  <si>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</si>
  <si>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</si>
  <si>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</si>
  <si>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</si>
  <si>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</si>
  <si>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</si>
  <si>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</si>
  <si>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</si>
  <si>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</si>
  <si>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</si>
  <si>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</si>
  <si>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</si>
  <si>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</si>
  <si>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</si>
  <si>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</si>
  <si>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</si>
  <si>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</si>
  <si>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</si>
  <si>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</si>
  <si>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</si>
  <si>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</si>
  <si>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</si>
  <si>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</si>
  <si>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</si>
  <si>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</si>
  <si>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</si>
  <si>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</si>
  <si>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</si>
  <si>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</si>
  <si>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</si>
  <si>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</si>
  <si>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</si>
  <si>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</si>
  <si>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</si>
  <si>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</si>
  <si>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</si>
  <si>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</si>
  <si>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</si>
  <si>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</si>
  <si>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</si>
  <si>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</si>
  <si>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</si>
  <si>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</si>
  <si>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</si>
  <si>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</si>
  <si>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</si>
  <si>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</si>
  <si>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</si>
  <si>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</si>
  <si>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</si>
  <si>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</si>
  <si>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</si>
  <si>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</si>
  <si>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</si>
  <si>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</si>
  <si>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</si>
  <si>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</si>
  <si>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</si>
  <si>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</si>
  <si>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</si>
  <si>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</si>
  <si>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</si>
  <si>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</si>
  <si>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</si>
  <si>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</si>
  <si>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</si>
  <si>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</si>
  <si>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</si>
  <si>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</si>
  <si>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</si>
  <si>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</si>
  <si>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</si>
  <si>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</si>
  <si>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</si>
  <si>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</si>
  <si>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</si>
  <si>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</si>
  <si>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</si>
  <si>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</si>
  <si>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</si>
  <si>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</si>
  <si>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</si>
  <si>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</si>
  <si>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</si>
  <si>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</si>
  <si>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</si>
  <si>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</si>
  <si>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</si>
  <si>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</si>
  <si>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</si>
  <si>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</si>
  <si>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</si>
  <si>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</si>
  <si>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</si>
  <si>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</si>
  <si>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</si>
  <si>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</si>
  <si>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</si>
  <si>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</si>
  <si>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</si>
  <si>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</si>
  <si>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</si>
  <si>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</si>
  <si>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</si>
  <si>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</si>
  <si>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</si>
  <si>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</si>
  <si>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</si>
  <si>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</si>
  <si>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</si>
  <si>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</si>
  <si>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</si>
  <si>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</si>
  <si>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</si>
  <si>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</si>
  <si>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</si>
  <si>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</si>
  <si>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</si>
  <si>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</si>
  <si>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</si>
  <si>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</si>
  <si>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</si>
  <si>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</si>
  <si>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</si>
  <si>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</si>
  <si>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</si>
  <si>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</si>
  <si>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</si>
  <si>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</si>
  <si>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</si>
  <si>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</si>
  <si>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</si>
  <si>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</si>
  <si>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</si>
  <si>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</si>
  <si>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</si>
  <si>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</si>
  <si>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</si>
  <si>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</si>
  <si>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</si>
  <si>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</si>
  <si>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</si>
  <si>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</si>
  <si>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</si>
  <si>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</si>
  <si>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</si>
  <si>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</si>
  <si>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</si>
  <si>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</si>
  <si>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</si>
  <si>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</si>
  <si>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</si>
  <si>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</si>
  <si>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</si>
  <si>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</si>
  <si>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</si>
  <si>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</si>
  <si>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</si>
  <si>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</si>
  <si>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</si>
  <si>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</si>
  <si>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</si>
  <si>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</si>
  <si>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</si>
  <si>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</si>
  <si>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</si>
  <si>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</si>
  <si>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</si>
  <si>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</si>
  <si>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</si>
  <si>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</si>
  <si>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</si>
  <si>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</si>
  <si>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</si>
  <si>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</si>
  <si>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</si>
  <si>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</si>
  <si>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</si>
  <si>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</si>
  <si>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</si>
  <si>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</si>
  <si>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</si>
  <si>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</si>
  <si>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</si>
  <si>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</si>
  <si>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</si>
  <si>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</si>
  <si>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</si>
  <si>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</si>
  <si>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</si>
  <si>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</si>
  <si>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</si>
  <si>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</si>
  <si>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</si>
  <si>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</si>
  <si>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</si>
  <si>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</si>
  <si>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</si>
  <si>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</si>
  <si>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</si>
  <si>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</si>
  <si>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</si>
  <si>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</si>
  <si>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</si>
  <si>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</si>
  <si>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</si>
  <si>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</si>
  <si>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</si>
  <si>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</si>
  <si>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</si>
  <si>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</si>
  <si>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</si>
  <si>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</si>
  <si>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</si>
  <si>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</si>
  <si>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</si>
  <si>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</si>
  <si>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</si>
  <si>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</si>
  <si>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</si>
  <si>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</si>
  <si>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</si>
  <si>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</si>
  <si>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</si>
  <si>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</si>
  <si>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</si>
  <si>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</si>
  <si>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</si>
  <si>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</si>
  <si>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</si>
  <si>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</si>
  <si>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</si>
  <si>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</si>
  <si>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</si>
  <si>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</si>
  <si>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</si>
  <si>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</si>
  <si>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</si>
  <si>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</si>
  <si>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</si>
  <si>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</si>
  <si>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</si>
  <si>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</si>
  <si>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</si>
  <si>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</si>
  <si>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</si>
  <si>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</si>
  <si>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</si>
  <si>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</si>
  <si>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</si>
  <si>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</si>
  <si>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</si>
  <si>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</si>
  <si>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</si>
  <si>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</si>
  <si>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</si>
  <si>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</si>
  <si>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</si>
  <si>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</si>
  <si>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</si>
  <si>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</si>
  <si>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</si>
  <si>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</si>
  <si>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</si>
  <si>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</si>
  <si>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</si>
  <si>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</si>
  <si>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</si>
  <si>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</si>
  <si>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</si>
  <si>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</si>
  <si>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</si>
  <si>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</si>
  <si>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</si>
  <si>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</si>
  <si>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</si>
  <si>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</si>
  <si>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</si>
  <si>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</si>
  <si>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</si>
  <si>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</si>
  <si>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</si>
  <si>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</si>
  <si>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</si>
  <si>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</si>
  <si>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</si>
  <si>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</si>
  <si>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</si>
  <si>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</si>
  <si>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</si>
  <si>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</si>
  <si>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</si>
  <si>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</si>
  <si>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</si>
  <si>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</si>
  <si>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</si>
  <si>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</si>
  <si>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</si>
  <si>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</si>
  <si>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</si>
  <si>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</si>
  <si>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</si>
  <si>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</si>
  <si>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</si>
  <si>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</si>
  <si>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</si>
  <si>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</si>
  <si>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</si>
  <si>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</si>
  <si>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</si>
  <si>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</si>
  <si>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</si>
  <si>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</si>
  <si>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</si>
  <si>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</si>
  <si>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</si>
  <si>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</si>
  <si>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</si>
  <si>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</si>
  <si>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</si>
  <si>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</si>
  <si>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</si>
  <si>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</si>
  <si>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</si>
  <si>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</si>
  <si>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</si>
  <si>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</si>
  <si>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</si>
  <si>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</si>
  <si>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</si>
  <si>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</si>
  <si>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</si>
  <si>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</si>
  <si>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</si>
  <si>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</si>
  <si>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</si>
  <si>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</si>
  <si>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</si>
  <si>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</si>
  <si>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</si>
  <si>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</si>
  <si>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</si>
  <si>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</si>
  <si>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</si>
  <si>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</si>
  <si>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</si>
  <si>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</si>
  <si>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</si>
  <si>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</si>
  <si>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</si>
  <si>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</si>
  <si>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</si>
  <si>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</si>
  <si>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</si>
  <si>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</si>
  <si>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</si>
  <si>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</si>
  <si>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</si>
  <si>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</si>
  <si>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</si>
  <si>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</si>
  <si>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</si>
  <si>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</si>
  <si>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</si>
  <si>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</si>
  <si>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</si>
  <si>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</si>
  <si>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</si>
  <si>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</si>
  <si>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</si>
  <si>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</si>
  <si>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</si>
  <si>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</si>
  <si>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</si>
  <si>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</si>
  <si>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</si>
  <si>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</si>
  <si>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</si>
  <si>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</si>
  <si>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</si>
  <si>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</si>
  <si>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</si>
  <si>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</si>
  <si>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</si>
  <si>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</si>
  <si>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</si>
  <si>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</si>
  <si>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</si>
  <si>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</si>
  <si>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</si>
  <si>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</si>
  <si>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</si>
  <si>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</si>
  <si>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</si>
  <si>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</si>
  <si>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</si>
  <si>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</si>
  <si>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</si>
  <si>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</si>
  <si>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</si>
  <si>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</si>
  <si>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</si>
  <si>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</si>
  <si>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</si>
  <si>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</si>
  <si>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</si>
  <si>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</si>
  <si>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</si>
  <si>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</si>
  <si>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</si>
  <si>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</si>
  <si>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</si>
  <si>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</si>
  <si>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</si>
  <si>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</si>
  <si>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</si>
  <si>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</si>
  <si>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</si>
  <si>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</si>
  <si>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</si>
  <si>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</si>
  <si>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</si>
  <si>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</si>
  <si>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</si>
  <si>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</si>
  <si>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</si>
  <si>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</si>
  <si>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</si>
  <si>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</si>
  <si>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</si>
  <si>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</si>
  <si>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</si>
  <si>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</si>
  <si>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</si>
  <si>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</si>
  <si>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</si>
  <si>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</si>
  <si>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</si>
  <si>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</si>
  <si>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</si>
  <si>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</si>
  <si>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</si>
  <si>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</si>
  <si>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</si>
  <si>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</si>
  <si>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</si>
  <si>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</si>
  <si>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</si>
  <si>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</si>
  <si>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</si>
  <si>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</si>
  <si>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</si>
  <si>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</si>
  <si>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</si>
  <si>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</si>
  <si>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</si>
  <si>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</si>
  <si>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</si>
  <si>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</si>
  <si>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</si>
  <si>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</si>
  <si>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</si>
  <si>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</si>
  <si>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</si>
  <si>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</si>
  <si>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</si>
  <si>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</si>
  <si>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</si>
  <si>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</si>
  <si>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</si>
  <si>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</si>
  <si>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</si>
  <si>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</si>
  <si>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</si>
  <si>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</si>
  <si>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</si>
  <si>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</si>
  <si>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</si>
  <si>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</si>
  <si>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</si>
  <si>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</si>
  <si>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</si>
  <si>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</si>
  <si>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</si>
  <si>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</si>
  <si>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</si>
  <si>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</si>
  <si>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</si>
  <si>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</si>
  <si>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</si>
  <si>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</si>
  <si>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</si>
  <si>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</si>
  <si>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</si>
  <si>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</si>
  <si>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</si>
  <si>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</si>
  <si>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</si>
  <si>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</si>
  <si>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</si>
  <si>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</si>
  <si>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</si>
  <si>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</si>
  <si>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</si>
  <si>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</si>
  <si>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</si>
  <si>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</si>
  <si>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</si>
  <si>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</si>
  <si>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</si>
  <si>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</si>
  <si>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</si>
  <si>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</si>
  <si>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</si>
  <si>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</si>
  <si>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</si>
  <si>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</si>
  <si>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</si>
  <si>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</si>
  <si>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</si>
  <si>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</si>
  <si>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</si>
  <si>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</si>
  <si>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</si>
  <si>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</si>
  <si>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</si>
  <si>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</si>
  <si>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</si>
  <si>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</si>
  <si>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</si>
  <si>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</si>
  <si>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</si>
  <si>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</si>
  <si>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</si>
  <si>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</si>
  <si>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</si>
  <si>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</si>
  <si>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</si>
  <si>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</si>
  <si>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</si>
  <si>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</si>
  <si>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</si>
  <si>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</si>
  <si>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</si>
  <si>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</si>
  <si>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</si>
  <si>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</si>
  <si>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</si>
  <si>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</si>
  <si>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</si>
  <si>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</si>
  <si>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</si>
  <si>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</si>
  <si>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</si>
  <si>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</si>
  <si>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</si>
  <si>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</si>
  <si>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</si>
  <si>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</si>
  <si>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</si>
  <si>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</si>
  <si>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</si>
  <si>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</si>
  <si>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</si>
  <si>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</si>
  <si>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</si>
  <si>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</si>
  <si>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</si>
  <si>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</si>
  <si>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</si>
  <si>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</si>
  <si>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</si>
  <si>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</si>
  <si>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</si>
  <si>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</si>
  <si>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</si>
  <si>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</si>
  <si>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</si>
  <si>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</si>
  <si>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</si>
  <si>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</si>
  <si>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</si>
  <si>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</si>
  <si>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</si>
  <si>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</si>
  <si>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</si>
  <si>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</si>
  <si>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</si>
  <si>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</si>
  <si>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</si>
  <si>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</si>
  <si>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</si>
  <si>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</si>
  <si>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</si>
  <si>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</si>
  <si>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</si>
  <si>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</si>
  <si>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</si>
  <si>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</si>
  <si>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</si>
  <si>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</si>
  <si>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</si>
  <si>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</si>
  <si>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</si>
  <si>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</si>
  <si>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</si>
  <si>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</si>
  <si>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</si>
  <si>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</si>
  <si>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</si>
  <si>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</si>
  <si>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</si>
  <si>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</si>
  <si>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</si>
  <si>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</si>
  <si>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</si>
  <si>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</si>
  <si>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</si>
  <si>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</si>
  <si>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</si>
  <si>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</si>
  <si>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</si>
  <si>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</si>
  <si>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</si>
  <si>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</si>
  <si>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</si>
  <si>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</si>
  <si>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</si>
  <si>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</si>
  <si>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</si>
  <si>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</si>
  <si>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</si>
  <si>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</si>
  <si>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</si>
  <si>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</si>
  <si>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</si>
  <si>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</si>
  <si>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</si>
  <si>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</si>
  <si>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</si>
  <si>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</si>
  <si>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</si>
  <si>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</si>
  <si>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</si>
  <si>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</si>
  <si>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</si>
  <si>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</si>
  <si>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</si>
  <si>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</si>
  <si>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</si>
  <si>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</si>
  <si>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</si>
  <si>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</si>
  <si>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</si>
  <si>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</si>
  <si>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</si>
  <si>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</si>
  <si>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</si>
  <si>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</si>
  <si>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</si>
  <si>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</si>
  <si>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</si>
  <si>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</si>
  <si>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</si>
  <si>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</si>
  <si>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</si>
  <si>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</si>
  <si>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</si>
  <si>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</si>
  <si>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</si>
  <si>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</si>
  <si>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</si>
  <si>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</si>
  <si>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</si>
  <si>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</si>
  <si>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</si>
  <si>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</si>
  <si>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</si>
  <si>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</si>
  <si>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</si>
  <si>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</si>
  <si>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</si>
  <si>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</si>
  <si>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</si>
  <si>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</si>
  <si>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</si>
  <si>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</si>
  <si>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</si>
  <si>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</si>
  <si>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</si>
  <si>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</si>
  <si>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</si>
  <si>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</si>
  <si>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</si>
  <si>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</si>
  <si>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</si>
  <si>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</si>
  <si>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</si>
  <si>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</si>
  <si>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</si>
  <si>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</si>
  <si>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</si>
  <si>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</si>
  <si>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</si>
  <si>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</si>
  <si>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</si>
  <si>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</si>
  <si>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</si>
  <si>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</si>
  <si>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</si>
  <si>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</si>
  <si>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</si>
  <si>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</si>
  <si>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</si>
  <si>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</si>
  <si>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</si>
  <si>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</si>
  <si>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</si>
  <si>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</si>
  <si>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</si>
  <si>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</si>
  <si>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</si>
  <si>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</si>
  <si>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</si>
  <si>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</si>
  <si>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</si>
  <si>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</si>
  <si>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</si>
  <si>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</si>
  <si>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</si>
  <si>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</si>
  <si>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</si>
  <si>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</si>
  <si>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</si>
  <si>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</si>
  <si>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</si>
  <si>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</si>
  <si>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</si>
  <si>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</si>
  <si>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</si>
  <si>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</si>
  <si>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</si>
  <si>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</si>
  <si>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</si>
  <si>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</si>
  <si>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</si>
  <si>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</si>
  <si>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</si>
  <si>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</si>
  <si>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</si>
  <si>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</si>
  <si>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</si>
  <si>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</si>
  <si>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</si>
  <si>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</si>
  <si>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</si>
  <si>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</si>
  <si>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</si>
  <si>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</si>
  <si>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</si>
  <si>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</si>
  <si>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</si>
  <si>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</si>
  <si>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</si>
  <si>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</si>
  <si>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</si>
  <si>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</si>
  <si>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</si>
  <si>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</si>
  <si>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</si>
  <si>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</si>
  <si>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</si>
  <si>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</si>
  <si>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</si>
  <si>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</si>
  <si>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</si>
  <si>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</si>
  <si>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</si>
  <si>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</si>
  <si>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</si>
  <si>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</si>
  <si>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</si>
  <si>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</si>
  <si>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</si>
  <si>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</si>
  <si>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</si>
  <si>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</si>
  <si>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</si>
  <si>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</si>
  <si>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</si>
  <si>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</si>
  <si>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</si>
  <si>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</si>
  <si>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</si>
  <si>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</si>
  <si>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</si>
  <si>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</si>
  <si>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</si>
  <si>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</si>
  <si>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</si>
  <si>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</si>
  <si>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</si>
  <si>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</si>
  <si>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</si>
  <si>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</si>
  <si>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</si>
  <si>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</si>
  <si>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</si>
  <si>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</si>
  <si>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</si>
  <si>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</si>
  <si>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</si>
  <si>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</si>
  <si>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</si>
  <si>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</si>
  <si>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</si>
  <si>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</si>
  <si>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</si>
  <si>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</si>
  <si>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</si>
  <si>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</si>
  <si>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</si>
  <si>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</si>
  <si>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</si>
  <si>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</si>
  <si>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</si>
  <si>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</si>
  <si>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</si>
  <si>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</si>
  <si>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</si>
  <si>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</si>
  <si>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</si>
  <si>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</si>
  <si>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</si>
  <si>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</si>
  <si>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</si>
  <si>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</si>
  <si>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</si>
  <si>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</si>
  <si>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</si>
  <si>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</si>
  <si>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</si>
  <si>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</si>
  <si>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</si>
  <si>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</si>
  <si>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</si>
  <si>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</si>
  <si>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</si>
  <si>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</si>
  <si>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</si>
  <si>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</si>
  <si>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</si>
  <si>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</si>
  <si>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</si>
  <si>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</si>
  <si>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</si>
  <si>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</si>
  <si>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</si>
  <si>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</si>
  <si>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</si>
  <si>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</si>
  <si>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</si>
  <si>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</si>
  <si>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</si>
  <si>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</si>
  <si>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</si>
  <si>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</si>
  <si>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</si>
  <si>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</si>
  <si>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</si>
  <si>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</si>
  <si>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</si>
  <si>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</si>
  <si>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</si>
  <si>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</si>
  <si>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</si>
  <si>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</si>
  <si>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</si>
  <si>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</si>
  <si>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</si>
  <si>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</si>
  <si>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</si>
  <si>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</si>
  <si>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</si>
  <si>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</si>
  <si>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</si>
  <si>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</si>
  <si>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</si>
  <si>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</si>
  <si>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</si>
  <si>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</si>
  <si>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</si>
  <si>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</si>
  <si>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</si>
  <si>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</si>
  <si>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</si>
  <si>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</si>
  <si>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</si>
  <si>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</si>
  <si>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</si>
  <si>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</si>
  <si>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</si>
  <si>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</si>
  <si>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</si>
  <si>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</si>
  <si>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</si>
  <si>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</si>
  <si>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</si>
  <si>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</si>
  <si>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</si>
  <si>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</si>
  <si>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</si>
  <si>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</si>
  <si>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</si>
  <si>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</si>
  <si>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</si>
  <si>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</si>
  <si>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</si>
  <si>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</si>
  <si>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</si>
  <si>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</si>
  <si>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</si>
  <si>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</si>
  <si>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</si>
  <si>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</si>
  <si>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</si>
  <si>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</si>
  <si>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</si>
  <si>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</si>
  <si>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</si>
  <si>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</si>
  <si>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</si>
  <si>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</si>
  <si>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</si>
  <si>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</si>
  <si>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</si>
  <si>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</si>
  <si>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</si>
  <si>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</si>
  <si>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</si>
  <si>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</si>
  <si>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</si>
  <si>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</si>
  <si>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</si>
  <si>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</si>
  <si>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</si>
  <si>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</si>
  <si>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</si>
  <si>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</si>
  <si>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</si>
  <si>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</si>
  <si>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</si>
  <si>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</si>
  <si>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</si>
  <si>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</si>
  <si>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</si>
  <si>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</si>
  <si>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</si>
  <si>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</si>
  <si>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</si>
  <si>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</si>
  <si>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</si>
  <si>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</si>
  <si>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</si>
  <si>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</si>
  <si>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</si>
  <si>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</si>
  <si>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</si>
  <si>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</si>
  <si>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</si>
  <si>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</si>
  <si>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</si>
  <si>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</si>
  <si>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</si>
  <si>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</si>
  <si>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</si>
  <si>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</si>
  <si>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</si>
  <si>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</si>
  <si>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</si>
  <si>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</si>
  <si>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</si>
  <si>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</si>
  <si>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</si>
  <si>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</si>
  <si>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</si>
  <si>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</si>
  <si>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</si>
  <si>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</si>
  <si>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</si>
  <si>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</si>
  <si>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</si>
  <si>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</si>
  <si>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</si>
  <si>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</si>
  <si>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</si>
  <si>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</si>
  <si>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</si>
  <si>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</si>
  <si>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</si>
  <si>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</si>
  <si>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</si>
  <si>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</si>
  <si>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</si>
  <si>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</si>
  <si>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</si>
  <si>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</si>
  <si>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</si>
  <si>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</si>
  <si>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</si>
  <si>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</si>
  <si>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</si>
  <si>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</si>
  <si>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</si>
  <si>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</si>
  <si>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</si>
  <si>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</si>
  <si>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</si>
  <si>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</si>
  <si>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</si>
  <si>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</si>
  <si>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</si>
  <si>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</si>
  <si>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</si>
  <si>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</si>
  <si>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</si>
  <si>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</si>
  <si>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</si>
  <si>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</si>
  <si>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</si>
  <si>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</si>
  <si>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</si>
  <si>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</si>
  <si>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</si>
  <si>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</si>
  <si>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</si>
  <si>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</si>
  <si>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</si>
  <si>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</si>
  <si>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</si>
  <si>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</si>
  <si>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</si>
  <si>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</si>
  <si>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</si>
  <si>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</si>
  <si>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</si>
  <si>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</si>
  <si>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</si>
  <si>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</si>
  <si>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</si>
  <si>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</si>
  <si>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</si>
  <si>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</si>
  <si>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</si>
  <si>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</si>
  <si>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</si>
  <si>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</si>
  <si>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</si>
  <si>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</si>
  <si>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</si>
  <si>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</si>
  <si>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</si>
  <si>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</si>
  <si>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</si>
  <si>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</si>
  <si>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</si>
  <si>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</si>
  <si>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</si>
  <si>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</si>
  <si>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</si>
  <si>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</si>
  <si>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</si>
  <si>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</si>
  <si>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</si>
  <si>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</si>
  <si>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</si>
  <si>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</si>
  <si>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</si>
  <si>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</si>
  <si>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</si>
  <si>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</si>
  <si>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</si>
  <si>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</si>
  <si>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</si>
  <si>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</si>
  <si>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</si>
  <si>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</si>
  <si>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</si>
  <si>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</si>
  <si>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</si>
  <si>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</si>
  <si>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</si>
  <si>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</si>
  <si>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</si>
  <si>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</si>
  <si>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</si>
  <si>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</si>
  <si>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</si>
  <si>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</si>
  <si>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</si>
  <si>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</si>
  <si>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</si>
  <si>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</si>
  <si>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</si>
  <si>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</si>
  <si>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</si>
  <si>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</si>
  <si>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</si>
  <si>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</si>
  <si>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</si>
  <si>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</si>
  <si>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</si>
  <si>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</si>
  <si>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</si>
  <si>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</si>
  <si>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</si>
  <si>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</si>
  <si>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</si>
  <si>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</si>
  <si>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</si>
  <si>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</si>
  <si>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</si>
  <si>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</si>
  <si>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</si>
  <si>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</si>
  <si>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</si>
  <si>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</si>
  <si>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</si>
  <si>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</si>
  <si>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</si>
  <si>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</si>
  <si>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</si>
  <si>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</si>
  <si>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</si>
  <si>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</si>
  <si>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</si>
  <si>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</si>
  <si>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</si>
  <si>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</si>
  <si>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</si>
  <si>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</si>
  <si>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</si>
  <si>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</si>
  <si>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</si>
  <si>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</si>
  <si>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</si>
  <si>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</si>
  <si>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</si>
  <si>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</si>
  <si>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</si>
  <si>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</si>
  <si>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</si>
  <si>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</si>
  <si>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</si>
  <si>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</si>
  <si>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</si>
  <si>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</si>
  <si>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</si>
  <si>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</si>
  <si>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</si>
  <si>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</si>
  <si>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</si>
  <si>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</si>
  <si>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</si>
  <si>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</si>
  <si>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</si>
  <si>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</si>
  <si>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</si>
  <si>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</si>
  <si>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</si>
  <si>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</si>
  <si>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</si>
  <si>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</si>
  <si>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</si>
  <si>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</si>
  <si>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</si>
  <si>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</si>
  <si>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</si>
  <si>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</si>
  <si>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</si>
  <si>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</si>
  <si>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</si>
  <si>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</si>
  <si>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</si>
  <si>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</si>
  <si>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</si>
  <si>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</si>
  <si>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</si>
  <si>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</si>
  <si>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</si>
  <si>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</si>
  <si>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</si>
  <si>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</si>
  <si>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</si>
  <si>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</si>
  <si>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</si>
  <si>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</si>
  <si>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</si>
  <si>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</si>
  <si>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</si>
  <si>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</si>
  <si>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</si>
  <si>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</si>
  <si>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</si>
  <si>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</si>
  <si>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</si>
  <si>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</si>
  <si>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</si>
  <si>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</si>
  <si>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</si>
  <si>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</si>
  <si>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</si>
  <si>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</si>
  <si>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</si>
  <si>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</si>
  <si>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</si>
  <si>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</si>
  <si>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</si>
  <si>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</si>
  <si>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</si>
  <si>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</si>
  <si>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</si>
  <si>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</si>
  <si>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</si>
  <si>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</si>
  <si>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</si>
  <si>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</si>
  <si>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</si>
  <si>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</si>
  <si>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</si>
  <si>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</si>
  <si>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</si>
  <si>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</si>
  <si>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</si>
  <si>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</si>
  <si>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</si>
  <si>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</si>
  <si>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</si>
  <si>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</si>
  <si>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</si>
  <si>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</si>
  <si>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</si>
  <si>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</si>
  <si>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</si>
  <si>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</si>
  <si>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</si>
  <si>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</si>
  <si>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</si>
  <si>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</si>
  <si>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</si>
  <si>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</si>
  <si>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</si>
  <si>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</si>
  <si>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</si>
  <si>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</si>
  <si>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</si>
  <si>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</si>
  <si>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</si>
  <si>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</si>
  <si>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</si>
  <si>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</si>
  <si>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</si>
  <si>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</si>
  <si>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</si>
  <si>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</si>
  <si>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</si>
  <si>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</si>
  <si>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</si>
  <si>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</si>
  <si>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</si>
  <si>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</si>
  <si>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</si>
  <si>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</si>
  <si>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</si>
  <si>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</si>
  <si>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</si>
  <si>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</si>
  <si>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</si>
  <si>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</si>
  <si>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</si>
  <si>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</si>
  <si>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</si>
  <si>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</si>
  <si>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</si>
  <si>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</si>
  <si>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</si>
  <si>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</si>
  <si>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</si>
  <si>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</si>
  <si>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</si>
  <si>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</si>
  <si>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</si>
  <si>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</si>
  <si>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</si>
  <si>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</si>
  <si>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</si>
  <si>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</si>
  <si>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</si>
  <si>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</si>
  <si>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</si>
  <si>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</si>
  <si>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</si>
  <si>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</si>
  <si>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</si>
  <si>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</si>
  <si>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</si>
  <si>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</si>
  <si>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</si>
  <si>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</si>
  <si>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</si>
  <si>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</si>
  <si>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</si>
  <si>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</si>
  <si>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</si>
  <si>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</si>
  <si>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</si>
  <si>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</si>
  <si>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</si>
  <si>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</si>
  <si>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</si>
  <si>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</si>
  <si>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</si>
  <si>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</si>
  <si>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</si>
  <si>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</si>
  <si>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</si>
  <si>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</si>
  <si>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</si>
  <si>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</si>
  <si>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</si>
  <si>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</si>
  <si>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</si>
  <si>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</si>
  <si>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</si>
  <si>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</si>
  <si>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</si>
  <si>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</si>
  <si>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</si>
  <si>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</si>
  <si>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</si>
  <si>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</si>
  <si>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</si>
  <si>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</si>
  <si>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</si>
  <si>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</si>
  <si>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</si>
  <si>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</si>
  <si>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</si>
  <si>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</si>
  <si>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</si>
  <si>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</si>
  <si>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</si>
  <si>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</si>
  <si>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</si>
  <si>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</si>
  <si>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</si>
  <si>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</si>
  <si>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</si>
  <si>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</si>
  <si>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</si>
  <si>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</si>
  <si>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</si>
  <si>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</si>
  <si>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</si>
  <si>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</si>
  <si>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</si>
  <si>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</si>
  <si>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</si>
  <si>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</si>
  <si>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</si>
  <si>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</si>
  <si>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</si>
  <si>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</si>
  <si>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</si>
  <si>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</si>
  <si>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</si>
  <si>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</si>
  <si>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</si>
  <si>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</si>
  <si>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</si>
  <si>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</si>
  <si>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</si>
  <si>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</si>
  <si>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</si>
  <si>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</si>
  <si>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</si>
  <si>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</si>
  <si>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</si>
  <si>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</si>
  <si>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</si>
  <si>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</si>
  <si>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</si>
  <si>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</si>
  <si>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</si>
  <si>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</si>
  <si>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</si>
  <si>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</si>
  <si>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</si>
  <si>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</si>
  <si>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</si>
  <si>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</si>
  <si>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</si>
  <si>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</si>
  <si>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</si>
  <si>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</si>
  <si>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</si>
  <si>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</si>
  <si>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</si>
  <si>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</si>
  <si>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</si>
  <si>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</si>
  <si>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</si>
  <si>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</si>
  <si>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</si>
  <si>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</si>
  <si>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</si>
  <si>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</si>
  <si>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</si>
  <si>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</si>
  <si>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</si>
  <si>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</si>
  <si>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</si>
  <si>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</si>
  <si>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</si>
  <si>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</si>
  <si>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</si>
  <si>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</si>
  <si>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</si>
  <si>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</si>
  <si>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</si>
  <si>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</si>
  <si>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</si>
  <si>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</si>
  <si>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</si>
  <si>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</si>
  <si>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</si>
  <si>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</si>
  <si>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</si>
  <si>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</si>
  <si>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</si>
  <si>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</si>
  <si>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</si>
  <si>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</si>
  <si>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</si>
  <si>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</si>
  <si>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</si>
  <si>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</si>
  <si>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</si>
  <si>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</si>
  <si>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</si>
  <si>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</si>
  <si>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</si>
  <si>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</si>
  <si>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</si>
  <si>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</si>
  <si>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</si>
  <si>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</si>
  <si>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</si>
  <si>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</si>
  <si>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</si>
  <si>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</si>
  <si>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</si>
  <si>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</si>
  <si>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</si>
  <si>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</si>
  <si>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</si>
  <si>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</si>
  <si>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</si>
  <si>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</si>
  <si>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</si>
  <si>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</si>
  <si>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</si>
  <si>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</si>
  <si>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</si>
  <si>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</si>
  <si>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</si>
  <si>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</si>
  <si>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</si>
  <si>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</si>
  <si>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</si>
  <si>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</si>
  <si>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</si>
  <si>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</si>
  <si>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</si>
  <si>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</si>
  <si>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</si>
  <si>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</si>
  <si>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</si>
  <si>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</si>
  <si>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</si>
  <si>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</si>
  <si>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</si>
  <si>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</si>
  <si>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</si>
  <si>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</si>
  <si>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</si>
  <si>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</si>
  <si>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</si>
  <si>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</si>
  <si>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</si>
  <si>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</si>
  <si>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</si>
  <si>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</si>
  <si>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</si>
  <si>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</si>
  <si>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</si>
  <si>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</si>
  <si>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</si>
  <si>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</si>
  <si>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</si>
  <si>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</si>
  <si>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</si>
  <si>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</si>
  <si>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</si>
  <si>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</si>
  <si>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</si>
  <si>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</si>
  <si>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</si>
  <si>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</si>
  <si>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</si>
  <si>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</si>
  <si>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</si>
  <si>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</si>
  <si>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</si>
  <si>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</si>
  <si>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</si>
  <si>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</si>
  <si>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</si>
  <si>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</si>
  <si>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</si>
  <si>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</si>
  <si>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</si>
  <si>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</si>
  <si>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</si>
  <si>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</si>
  <si>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</si>
  <si>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</si>
  <si>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</si>
  <si>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</si>
  <si>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</si>
  <si>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</si>
  <si>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</si>
  <si>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</si>
  <si>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</si>
  <si>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</si>
  <si>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</si>
  <si>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</si>
  <si>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</si>
  <si>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</si>
  <si>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</si>
  <si>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</si>
  <si>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</si>
  <si>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</si>
  <si>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</si>
  <si>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</si>
  <si>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</si>
  <si>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</si>
  <si>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</si>
  <si>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</si>
  <si>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</si>
  <si>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</si>
  <si>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</si>
  <si>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</si>
  <si>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</si>
  <si>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</si>
  <si>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</si>
  <si>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</si>
  <si>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</si>
  <si>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</si>
  <si>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</si>
  <si>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</si>
  <si>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</si>
  <si>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</si>
  <si>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</si>
  <si>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</si>
  <si>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</si>
  <si>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</si>
  <si>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</si>
  <si>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</si>
  <si>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</si>
  <si>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</si>
  <si>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</si>
  <si>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</si>
  <si>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</si>
  <si>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</si>
  <si>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</si>
  <si>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</si>
  <si>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</si>
  <si>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</si>
  <si>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</si>
  <si>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</si>
  <si>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</si>
  <si>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</si>
  <si>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</si>
  <si>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</si>
  <si>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</si>
  <si>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</si>
  <si>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</si>
  <si>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</si>
  <si>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</si>
  <si>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</si>
  <si>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</si>
  <si>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</si>
  <si>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</si>
  <si>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</si>
  <si>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</si>
  <si>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</si>
  <si>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</si>
  <si>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</si>
  <si>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</si>
  <si>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</si>
  <si>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</si>
  <si>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</si>
  <si>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</si>
  <si>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</si>
  <si>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</si>
  <si>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</si>
  <si>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</si>
  <si>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</si>
  <si>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</si>
  <si>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</si>
  <si>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</si>
  <si>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</si>
  <si>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</si>
  <si>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</si>
  <si>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</si>
  <si>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</si>
  <si>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</si>
  <si>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</si>
  <si>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</si>
  <si>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</si>
  <si>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</si>
  <si>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</si>
  <si>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</si>
  <si>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</si>
  <si>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</si>
  <si>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</si>
  <si>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</si>
  <si>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</si>
  <si>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</si>
  <si>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</si>
  <si>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</si>
  <si>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</si>
  <si>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</si>
  <si>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</si>
  <si>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</si>
  <si>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</si>
  <si>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</si>
  <si>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</si>
  <si>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</si>
  <si>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</si>
  <si>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</si>
  <si>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</si>
  <si>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</si>
  <si>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</si>
  <si>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</si>
  <si>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</si>
  <si>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</si>
  <si>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</si>
  <si>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</si>
  <si>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</si>
  <si>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</si>
  <si>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</si>
  <si>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</si>
  <si>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</si>
  <si>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</si>
  <si>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</si>
  <si>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</si>
  <si>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</si>
  <si>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</si>
  <si>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</si>
  <si>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</si>
  <si>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</si>
  <si>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</si>
  <si>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</si>
  <si>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</si>
  <si>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</si>
  <si>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</si>
  <si>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</si>
  <si>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</si>
  <si>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</si>
  <si>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</si>
  <si>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</si>
  <si>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</si>
  <si>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</si>
  <si>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</si>
  <si>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</si>
  <si>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</si>
  <si>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</si>
  <si>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</si>
  <si>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</si>
  <si>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</si>
  <si>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</si>
  <si>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</si>
  <si>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</si>
  <si>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</si>
  <si>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</si>
  <si>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</si>
  <si>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</si>
  <si>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</si>
  <si>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</si>
  <si>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</si>
  <si>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</si>
  <si>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</si>
  <si>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</si>
  <si>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</si>
  <si>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</si>
  <si>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</si>
  <si>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</si>
  <si>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</si>
  <si>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</si>
  <si>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</si>
  <si>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</si>
  <si>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</si>
  <si>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</si>
  <si>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</si>
  <si>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</si>
  <si>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</si>
  <si>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</si>
  <si>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</si>
  <si>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</si>
  <si>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</si>
  <si>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</si>
  <si>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</si>
  <si>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</si>
  <si>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</si>
  <si>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</si>
  <si>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</si>
  <si>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</si>
  <si>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</si>
  <si>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</si>
  <si>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</si>
  <si>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</si>
  <si>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</si>
  <si>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</si>
  <si>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</si>
  <si>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</si>
  <si>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</si>
  <si>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</si>
  <si>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</si>
  <si>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</si>
  <si>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</si>
  <si>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</si>
  <si>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</si>
  <si>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</si>
  <si>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</si>
  <si>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</si>
  <si>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</si>
  <si>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</si>
  <si>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</si>
  <si>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</si>
  <si>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</si>
  <si>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</si>
  <si>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</si>
  <si>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</si>
  <si>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</si>
  <si>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</si>
  <si>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</si>
  <si>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</si>
  <si>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</si>
  <si>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</si>
  <si>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</si>
  <si>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</si>
  <si>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</si>
  <si>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</si>
  <si>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</si>
  <si>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</si>
  <si>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</si>
  <si>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</si>
  <si>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</si>
  <si>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</si>
  <si>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</si>
  <si>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</si>
  <si>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</si>
  <si>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</si>
  <si>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</si>
  <si>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</si>
  <si>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</si>
  <si>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</si>
  <si>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</si>
  <si>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</si>
  <si>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</si>
  <si>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</si>
  <si>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</si>
  <si>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</si>
  <si>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</si>
  <si>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</si>
  <si>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</si>
  <si>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</si>
  <si>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</si>
  <si>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</si>
  <si>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</si>
  <si>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</si>
  <si>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</si>
  <si>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</si>
  <si>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</si>
  <si>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</si>
  <si>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</si>
  <si>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</si>
  <si>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</si>
  <si>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</si>
  <si>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</si>
  <si>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</si>
  <si>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</si>
  <si>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</si>
  <si>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</si>
  <si>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</si>
  <si>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</si>
  <si>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</si>
  <si>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</si>
  <si>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</si>
  <si>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</si>
  <si>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</si>
  <si>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</si>
  <si>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</si>
  <si>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</si>
  <si>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</si>
  <si>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</si>
  <si>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</si>
  <si>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</si>
  <si>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</si>
  <si>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</si>
  <si>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</si>
  <si>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</si>
  <si>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</si>
  <si>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</si>
  <si>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</si>
  <si>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</si>
  <si>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</si>
  <si>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</si>
  <si>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</si>
  <si>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</si>
  <si>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</si>
  <si>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</si>
  <si>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</si>
  <si>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</si>
  <si>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</si>
  <si>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</si>
  <si>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</si>
  <si>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</si>
  <si>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</si>
  <si>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</si>
  <si>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</si>
  <si>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</si>
  <si>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</si>
  <si>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</si>
  <si>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</si>
  <si>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</si>
  <si>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</si>
  <si>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</si>
  <si>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</si>
  <si>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</si>
  <si>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</si>
  <si>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</si>
  <si>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</si>
  <si>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</si>
  <si>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</si>
  <si>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</si>
  <si>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</si>
  <si>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</si>
  <si>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</si>
  <si>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</si>
  <si>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</si>
  <si>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</si>
  <si>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</si>
  <si>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</si>
  <si>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</si>
  <si>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</si>
  <si>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</si>
  <si>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</si>
  <si>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</si>
  <si>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</si>
  <si>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</si>
  <si>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</si>
  <si>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</si>
  <si>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</si>
  <si>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</si>
  <si>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</si>
  <si>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</si>
  <si>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</si>
  <si>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</si>
  <si>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</si>
  <si>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</si>
  <si>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</si>
  <si>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</si>
  <si>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</si>
  <si>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</si>
  <si>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</si>
  <si>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</si>
  <si>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</si>
  <si>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</si>
  <si>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</si>
  <si>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</si>
  <si>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</si>
  <si>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</si>
  <si>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</si>
  <si>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</si>
  <si>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</si>
  <si>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</si>
  <si>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</si>
  <si>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</si>
  <si>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</si>
  <si>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</si>
  <si>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</si>
  <si>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</si>
  <si>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</si>
  <si>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</si>
  <si>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</si>
  <si>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</si>
  <si>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</si>
  <si>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</si>
  <si>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</si>
  <si>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</si>
  <si>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</si>
  <si>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</si>
  <si>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</si>
  <si>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</si>
  <si>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</si>
  <si>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</si>
  <si>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</si>
  <si>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</si>
  <si>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</si>
  <si>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</si>
  <si>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</si>
  <si>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</si>
  <si>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</si>
  <si>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</si>
  <si>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</si>
  <si>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</si>
  <si>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</si>
  <si>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</si>
  <si>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</si>
  <si>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</si>
  <si>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</si>
  <si>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</si>
  <si>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</si>
  <si>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</si>
  <si>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</si>
  <si>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</si>
  <si>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</si>
  <si>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</si>
  <si>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</si>
  <si>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</si>
  <si>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</si>
  <si>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</si>
  <si>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</si>
  <si>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</si>
  <si>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</si>
  <si>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</si>
  <si>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</si>
  <si>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</si>
  <si>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</si>
  <si>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</si>
  <si>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</si>
  <si>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</si>
  <si>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</si>
  <si>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</si>
  <si>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</si>
  <si>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</si>
  <si>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</si>
  <si>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</si>
  <si>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</si>
  <si>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</si>
  <si>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</si>
  <si>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</si>
  <si>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</si>
  <si>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</si>
  <si>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</si>
  <si>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</si>
  <si>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</si>
  <si>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</si>
  <si>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</si>
  <si>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</si>
  <si>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</si>
  <si>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</si>
  <si>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</si>
  <si>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</si>
  <si>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</si>
  <si>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</si>
  <si>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</si>
  <si>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</si>
  <si>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</si>
  <si>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</si>
  <si>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</si>
  <si>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</si>
  <si>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</si>
  <si>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</si>
  <si>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</si>
  <si>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</si>
  <si>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</si>
  <si>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</si>
  <si>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</si>
  <si>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</si>
  <si>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</si>
  <si>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</si>
  <si>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</si>
  <si>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</si>
  <si>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</si>
  <si>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</si>
  <si>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</si>
  <si>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</si>
  <si>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</si>
  <si>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</si>
  <si>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</si>
  <si>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</si>
  <si>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</si>
  <si>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</si>
  <si>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</si>
  <si>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</si>
  <si>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</si>
  <si>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</si>
  <si>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</si>
  <si>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</si>
  <si>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</si>
  <si>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</si>
  <si>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</si>
  <si>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</si>
  <si>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</si>
  <si>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</si>
  <si>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</si>
  <si>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</si>
  <si>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</si>
  <si>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</si>
  <si>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</si>
  <si>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</si>
  <si>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</si>
  <si>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</si>
  <si>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</si>
  <si>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</si>
  <si>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</si>
  <si>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</si>
  <si>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</si>
  <si>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</si>
  <si>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</si>
  <si>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</si>
  <si>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</si>
  <si>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</si>
  <si>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</si>
  <si>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</si>
  <si>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</si>
  <si>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</si>
  <si>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</si>
  <si>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</si>
  <si>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</si>
  <si>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</si>
  <si>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</si>
  <si>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</si>
  <si>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</si>
  <si>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</si>
  <si>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</si>
  <si>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</si>
  <si>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</si>
  <si>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</si>
  <si>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</si>
  <si>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</si>
  <si>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</si>
  <si>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</si>
  <si>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</si>
  <si>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</si>
  <si>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</si>
  <si>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</si>
  <si>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</si>
  <si>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</si>
  <si>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</si>
  <si>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</si>
  <si>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</si>
  <si>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</si>
  <si>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</si>
  <si>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</si>
  <si>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</si>
  <si>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</si>
  <si>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</si>
  <si>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</si>
  <si>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</si>
  <si>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</si>
  <si>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</si>
  <si>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</si>
  <si>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</si>
  <si>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</si>
  <si>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</si>
  <si>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</si>
  <si>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</si>
  <si>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</si>
  <si>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</si>
  <si>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</si>
  <si>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</si>
  <si>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</si>
  <si>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</si>
  <si>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</si>
  <si>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</si>
  <si>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</si>
  <si>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</si>
  <si>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</si>
  <si>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</si>
  <si>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</si>
  <si>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</si>
  <si>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</si>
  <si>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</si>
  <si>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</si>
  <si>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</si>
  <si>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</si>
  <si>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</si>
  <si>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</si>
  <si>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</si>
  <si>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</si>
  <si>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</si>
  <si>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</si>
  <si>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</si>
  <si>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</si>
  <si>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</si>
  <si>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</si>
  <si>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</si>
  <si>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</si>
  <si>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</si>
  <si>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</si>
  <si>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</si>
  <si>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</si>
  <si>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</si>
  <si>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</si>
  <si>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</si>
  <si>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</si>
  <si>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</si>
  <si>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</si>
  <si>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</si>
  <si>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</si>
  <si>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</si>
  <si>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</si>
  <si>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</si>
  <si>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</si>
  <si>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</si>
  <si>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</si>
  <si>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</si>
  <si>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</si>
  <si>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</si>
  <si>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</si>
  <si>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</si>
  <si>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</si>
  <si>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</si>
  <si>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</si>
  <si>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</si>
  <si>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</si>
  <si>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</si>
  <si>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</si>
  <si>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</si>
  <si>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</si>
  <si>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</si>
  <si>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</si>
  <si>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</si>
  <si>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</si>
  <si>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</si>
  <si>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</si>
  <si>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</si>
  <si>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</si>
  <si>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</si>
  <si>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</si>
  <si>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</si>
  <si>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</si>
  <si>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</si>
  <si>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</si>
  <si>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</si>
  <si>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</si>
  <si>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</si>
  <si>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</si>
  <si>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</si>
  <si>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</si>
  <si>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</si>
  <si>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</si>
  <si>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</si>
  <si>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</si>
  <si>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</si>
  <si>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</si>
  <si>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</si>
  <si>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</si>
  <si>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</si>
  <si>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</si>
  <si>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</si>
  <si>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</si>
  <si>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</si>
  <si>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</si>
  <si>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</si>
  <si>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</si>
  <si>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</si>
  <si>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</si>
  <si>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</si>
  <si>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</si>
  <si>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</si>
  <si>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</si>
  <si>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</si>
  <si>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</si>
  <si>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</si>
  <si>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</si>
  <si>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</si>
  <si>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</si>
  <si>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</si>
  <si>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</si>
  <si>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</si>
  <si>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</si>
  <si>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</si>
  <si>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</si>
  <si>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</si>
  <si>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</si>
  <si>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</si>
  <si>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</si>
  <si>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</si>
  <si>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</si>
  <si>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</si>
  <si>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</si>
  <si>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</si>
  <si>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</si>
  <si>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</si>
  <si>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</si>
  <si>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</si>
  <si>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</si>
  <si>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</si>
  <si>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</si>
  <si>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</si>
  <si>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</si>
  <si>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</si>
  <si>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</si>
  <si>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</si>
  <si>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</si>
  <si>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</si>
  <si>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</si>
  <si>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</si>
  <si>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</si>
  <si>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</si>
  <si>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</si>
  <si>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</si>
  <si>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</si>
  <si>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</si>
  <si>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</si>
  <si>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</si>
  <si>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</si>
  <si>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</si>
  <si>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</si>
  <si>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</si>
  <si>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</si>
  <si>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</si>
  <si>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</si>
  <si>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</si>
  <si>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</si>
  <si>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</si>
  <si>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</si>
  <si>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</si>
  <si>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</si>
  <si>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</si>
  <si>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</si>
  <si>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</si>
  <si>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</si>
  <si>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</si>
  <si>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</si>
  <si>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</si>
  <si>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</si>
  <si>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</si>
  <si>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</si>
  <si>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</si>
  <si>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</si>
  <si>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</si>
  <si>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</si>
  <si>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</si>
  <si>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</si>
  <si>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</si>
  <si>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</si>
  <si>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</si>
  <si>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</si>
  <si>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</si>
  <si>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</si>
  <si>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</si>
  <si>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</si>
  <si>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</si>
  <si>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</si>
  <si>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</si>
  <si>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</si>
  <si>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</si>
  <si>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</si>
  <si>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</si>
  <si>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</si>
  <si>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</si>
  <si>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</si>
  <si>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</si>
  <si>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</si>
  <si>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</si>
  <si>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</si>
  <si>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</si>
  <si>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</si>
  <si>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</si>
  <si>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</si>
  <si>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</si>
  <si>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</si>
  <si>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</si>
  <si>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</si>
  <si>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</si>
  <si>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</si>
  <si>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</si>
  <si>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</si>
  <si>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</si>
  <si>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</si>
  <si>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</si>
  <si>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</si>
  <si>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</si>
  <si>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</si>
  <si>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</si>
  <si>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</si>
  <si>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</si>
  <si>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</si>
  <si>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</si>
  <si>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</si>
  <si>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</si>
  <si>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</si>
  <si>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</si>
  <si>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</si>
  <si>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</si>
  <si>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</si>
  <si>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</si>
  <si>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</si>
  <si>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</si>
  <si>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</si>
  <si>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</si>
  <si>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</si>
  <si>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</si>
  <si>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</si>
  <si>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</si>
  <si>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</si>
  <si>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</si>
  <si>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</si>
  <si>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</si>
  <si>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</si>
  <si>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</si>
  <si>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</si>
  <si>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</si>
  <si>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</si>
  <si>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</si>
  <si>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</si>
  <si>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</si>
  <si>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</si>
  <si>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</si>
  <si>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</si>
  <si>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</si>
  <si>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</si>
  <si>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</si>
  <si>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</si>
  <si>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</si>
  <si>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</si>
  <si>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</si>
  <si>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</si>
  <si>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</si>
  <si>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</si>
  <si>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</si>
  <si>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</si>
  <si>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</si>
  <si>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</si>
  <si>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</si>
  <si>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</si>
  <si>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</si>
  <si>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</si>
  <si>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</si>
  <si>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</si>
  <si>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</si>
  <si>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</si>
  <si>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</si>
  <si>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</si>
  <si>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</si>
  <si>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</si>
  <si>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</si>
  <si>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</si>
  <si>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</si>
  <si>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</si>
  <si>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</si>
  <si>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</si>
  <si>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</si>
  <si>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</si>
  <si>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</si>
  <si>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</si>
  <si>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</si>
  <si>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</si>
  <si>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</si>
  <si>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</si>
  <si>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</si>
  <si>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</si>
  <si>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</si>
  <si>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</si>
  <si>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</si>
  <si>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</si>
  <si>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</si>
  <si>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</si>
  <si>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</si>
  <si>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</si>
  <si>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</si>
  <si>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</si>
  <si>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</si>
  <si>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</si>
  <si>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</si>
  <si>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</si>
  <si>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</si>
  <si>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</si>
  <si>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</si>
  <si>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</si>
  <si>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</si>
  <si>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</si>
  <si>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</si>
  <si>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</si>
  <si>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</si>
  <si>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</si>
  <si>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</si>
  <si>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</si>
  <si>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</si>
  <si>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</si>
  <si>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</si>
  <si>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</si>
  <si>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</si>
  <si>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</si>
  <si>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</si>
  <si>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</si>
  <si>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</si>
  <si>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</si>
  <si>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</si>
  <si>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</si>
  <si>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</si>
  <si>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</si>
  <si>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</si>
  <si>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</si>
  <si>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</si>
  <si>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</si>
  <si>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</si>
  <si>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</si>
  <si>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</si>
  <si>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</si>
  <si>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</si>
  <si>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</si>
  <si>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</si>
  <si>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</si>
  <si>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</si>
  <si>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</si>
  <si>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</si>
  <si>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</si>
  <si>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</si>
  <si>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</si>
  <si>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</si>
  <si>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</si>
  <si>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</si>
  <si>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</si>
  <si>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</si>
  <si>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</si>
  <si>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</si>
  <si>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</si>
  <si>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</si>
  <si>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</si>
  <si>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</si>
  <si>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</si>
  <si>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</si>
  <si>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</si>
  <si>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</si>
  <si>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</si>
  <si>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</si>
  <si>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</si>
  <si>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</si>
  <si>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</si>
  <si>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</si>
  <si>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</si>
  <si>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</si>
  <si>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</si>
  <si>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</si>
  <si>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</si>
  <si>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</si>
  <si>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</si>
  <si>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</si>
  <si>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</si>
  <si>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</si>
  <si>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</si>
  <si>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</si>
  <si>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</si>
  <si>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</si>
  <si>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</si>
  <si>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</si>
  <si>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</si>
  <si>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</si>
  <si>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</si>
  <si>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</si>
  <si>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</si>
  <si>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</si>
  <si>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</si>
  <si>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</si>
  <si>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</si>
  <si>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</si>
  <si>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</si>
  <si>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</si>
  <si>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</si>
  <si>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</si>
  <si>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</si>
  <si>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</si>
  <si>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</si>
  <si>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</si>
  <si>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</si>
  <si>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</si>
  <si>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</si>
  <si>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</si>
  <si>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</si>
  <si>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</si>
  <si>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</si>
  <si>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</si>
  <si>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</si>
  <si>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</si>
  <si>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</si>
  <si>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</si>
  <si>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</si>
  <si>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</si>
  <si>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</si>
  <si>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</si>
  <si>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</si>
  <si>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</si>
  <si>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</si>
  <si>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</si>
  <si>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</si>
  <si>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</si>
  <si>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</si>
  <si>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</si>
  <si>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</si>
  <si>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</si>
  <si>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</si>
  <si>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</si>
  <si>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</si>
  <si>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</si>
  <si>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</si>
  <si>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</si>
  <si>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</si>
  <si>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</si>
  <si>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</si>
  <si>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</si>
  <si>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</si>
  <si>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</si>
  <si>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</si>
  <si>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</si>
  <si>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</si>
  <si>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</si>
  <si>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</si>
  <si>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</si>
  <si>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</si>
  <si>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</si>
  <si>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</si>
  <si>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</si>
  <si>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</si>
  <si>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</si>
  <si>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</si>
  <si>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</si>
  <si>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</si>
  <si>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</si>
  <si>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</si>
  <si>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</si>
  <si>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</si>
  <si>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</si>
  <si>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</si>
  <si>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</si>
  <si>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</si>
  <si>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</si>
  <si>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</si>
  <si>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</si>
  <si>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</si>
  <si>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</si>
  <si>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</si>
  <si>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</si>
  <si>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</si>
  <si>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</si>
  <si>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</si>
  <si>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</si>
  <si>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</si>
  <si>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</si>
  <si>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</si>
  <si>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</si>
  <si>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</si>
  <si>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</si>
  <si>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</si>
  <si>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</si>
  <si>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</si>
  <si>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</si>
  <si>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</si>
  <si>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</si>
  <si>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</si>
  <si>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</si>
  <si>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</si>
  <si>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</si>
  <si>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</si>
  <si>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</si>
  <si>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</si>
  <si>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</si>
  <si>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</si>
  <si>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</si>
  <si>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</si>
  <si>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</si>
  <si>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</si>
  <si>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</si>
  <si>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</si>
  <si>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</si>
  <si>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</si>
  <si>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</si>
  <si>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</si>
  <si>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</si>
  <si>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</si>
  <si>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</si>
  <si>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</si>
  <si>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</si>
  <si>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</si>
  <si>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</si>
  <si>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</si>
  <si>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</si>
  <si>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</si>
  <si>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</si>
  <si>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</si>
  <si>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</si>
  <si>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</si>
  <si>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</si>
  <si>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</si>
  <si>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</si>
  <si>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</si>
  <si>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</si>
  <si>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</si>
  <si>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</si>
  <si>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</si>
  <si>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</si>
  <si>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</si>
  <si>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</si>
  <si>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</si>
  <si>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</si>
  <si>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</si>
  <si>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</si>
  <si>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</si>
  <si>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</si>
  <si>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</si>
  <si>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</si>
  <si>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</si>
  <si>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</si>
  <si>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</si>
  <si>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</si>
  <si>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</si>
  <si>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</si>
  <si>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</si>
  <si>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</si>
  <si>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</si>
  <si>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</si>
  <si>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</si>
  <si>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</si>
  <si>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</si>
  <si>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</si>
  <si>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</si>
  <si>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</si>
  <si>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</si>
  <si>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</si>
  <si>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</si>
  <si>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</si>
  <si>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</si>
  <si>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</si>
  <si>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</si>
  <si>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</si>
  <si>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</si>
  <si>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</si>
  <si>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</si>
  <si>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</si>
  <si>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</si>
  <si>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</si>
  <si>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</si>
  <si>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</si>
  <si>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</si>
  <si>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</si>
  <si>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</si>
  <si>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</si>
  <si>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</si>
  <si>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</si>
  <si>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</si>
  <si>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</si>
  <si>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</si>
  <si>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</si>
  <si>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</si>
  <si>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</si>
  <si>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</si>
  <si>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</si>
  <si>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</si>
  <si>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</si>
  <si>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</si>
  <si>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</si>
  <si>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</si>
  <si>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</si>
  <si>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</si>
  <si>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</si>
  <si>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</si>
  <si>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</si>
  <si>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</si>
  <si>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</si>
  <si>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</si>
  <si>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</si>
  <si>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</si>
  <si>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</si>
  <si>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</si>
  <si>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</si>
  <si>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</si>
  <si>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</si>
  <si>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</si>
  <si>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</si>
  <si>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</si>
  <si>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</si>
  <si>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</si>
  <si>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</si>
  <si>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</si>
  <si>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</si>
  <si>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</si>
  <si>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</si>
  <si>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</si>
  <si>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</si>
  <si>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</si>
  <si>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</si>
  <si>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</si>
  <si>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</si>
  <si>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</si>
  <si>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</si>
  <si>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</si>
  <si>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</si>
  <si>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</si>
  <si>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</si>
  <si>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</si>
  <si>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</si>
  <si>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</si>
  <si>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</si>
  <si>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</si>
  <si>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</si>
  <si>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</si>
  <si>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</si>
  <si>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</si>
  <si>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</si>
  <si>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</si>
  <si>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</si>
  <si>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</si>
  <si>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</si>
  <si>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</si>
  <si>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</si>
  <si>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</si>
  <si>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</si>
  <si>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</si>
  <si>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</si>
  <si>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</si>
  <si>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</si>
  <si>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</si>
  <si>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</si>
  <si>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</si>
  <si>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</si>
  <si>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</si>
  <si>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</si>
  <si>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</si>
  <si>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</si>
  <si>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</si>
  <si>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</si>
  <si>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</si>
  <si>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</si>
  <si>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</si>
  <si>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</si>
  <si>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</si>
  <si>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</si>
  <si>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</si>
  <si>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</si>
  <si>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</si>
  <si>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</si>
  <si>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</si>
  <si>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</si>
  <si>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</si>
  <si>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</si>
  <si>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</si>
  <si>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</si>
  <si>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</si>
  <si>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</si>
  <si>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</si>
  <si>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</si>
  <si>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</si>
  <si>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</si>
  <si>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</si>
  <si>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</si>
  <si>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</si>
  <si>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</si>
  <si>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</si>
  <si>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</si>
  <si>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</si>
  <si>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</si>
  <si>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</si>
  <si>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</si>
  <si>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</si>
  <si>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</si>
  <si>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</si>
  <si>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</si>
  <si>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</si>
  <si>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</si>
  <si>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</si>
  <si>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</si>
  <si>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</si>
  <si>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</si>
  <si>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</si>
  <si>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</si>
  <si>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</si>
  <si>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</si>
  <si>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</si>
  <si>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</si>
  <si>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</si>
  <si>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</si>
  <si>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</si>
  <si>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</si>
  <si>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</si>
  <si>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</si>
  <si>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</si>
  <si>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</si>
  <si>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</si>
  <si>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</si>
  <si>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</si>
  <si>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</si>
  <si>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</si>
  <si>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</si>
  <si>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</si>
  <si>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</si>
  <si>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</si>
  <si>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</si>
  <si>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</si>
  <si>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</si>
  <si>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</si>
  <si>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</si>
  <si>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</si>
  <si>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</si>
  <si>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</si>
  <si>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</si>
  <si>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</si>
  <si>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</si>
  <si>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</si>
  <si>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</si>
  <si>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</si>
  <si>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</si>
  <si>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</si>
  <si>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</si>
  <si>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</si>
  <si>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</si>
  <si>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</si>
  <si>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</si>
  <si>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</si>
  <si>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</si>
  <si>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</si>
  <si>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</si>
  <si>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</si>
  <si>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</si>
  <si>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</si>
  <si>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</si>
  <si>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</si>
  <si>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</si>
  <si>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</si>
  <si>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</si>
  <si>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</si>
  <si>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</si>
  <si>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</si>
  <si>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</si>
  <si>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</si>
  <si>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</si>
  <si>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</si>
  <si>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</si>
  <si>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</si>
  <si>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</si>
  <si>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</si>
  <si>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</si>
  <si>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</si>
  <si>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</si>
  <si>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</si>
  <si>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</si>
  <si>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</si>
  <si>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</si>
  <si>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</si>
  <si>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</si>
  <si>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</si>
  <si>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</si>
  <si>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</si>
  <si>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</si>
  <si>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</si>
  <si>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</si>
  <si>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</si>
  <si>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</si>
  <si>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</si>
  <si>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</si>
  <si>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</si>
  <si>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</si>
  <si>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</si>
  <si>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</si>
  <si>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</si>
  <si>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</si>
  <si>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</si>
  <si>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</si>
  <si>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</si>
  <si>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</si>
  <si>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</si>
  <si>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</si>
  <si>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</si>
  <si>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</si>
  <si>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</si>
  <si>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</si>
  <si>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</si>
  <si>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</si>
  <si>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</si>
  <si>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</si>
  <si>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</si>
  <si>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</si>
  <si>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</si>
  <si>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</si>
  <si>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</si>
  <si>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</si>
  <si>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</si>
  <si>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</si>
  <si>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</si>
  <si>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</si>
  <si>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</si>
  <si>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</si>
  <si>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</si>
  <si>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</si>
  <si>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</si>
  <si>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</si>
  <si>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</si>
  <si>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</si>
  <si>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</si>
  <si>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</si>
  <si>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</si>
  <si>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</si>
  <si>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</si>
  <si>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</si>
  <si>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</si>
  <si>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</si>
  <si>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</si>
  <si>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</si>
  <si>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</si>
  <si>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</si>
  <si>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</si>
  <si>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</si>
  <si>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</si>
  <si>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</si>
  <si>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</si>
  <si>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</si>
  <si>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</si>
  <si>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</si>
  <si>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</si>
  <si>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</si>
  <si>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</si>
  <si>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</si>
  <si>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</si>
  <si>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</si>
  <si>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</si>
  <si>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</si>
  <si>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</si>
  <si>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</si>
  <si>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</si>
  <si>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</si>
  <si>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</si>
  <si>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</si>
  <si>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</si>
  <si>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</si>
  <si>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</si>
  <si>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</si>
  <si>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</si>
  <si>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</si>
  <si>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</si>
  <si>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</si>
  <si>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</si>
  <si>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</si>
  <si>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</si>
  <si>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</si>
  <si>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</si>
  <si>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</si>
  <si>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</si>
  <si>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</si>
  <si>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</si>
  <si>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</si>
  <si>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</si>
  <si>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</si>
  <si>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</si>
  <si>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</si>
  <si>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</si>
  <si>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</si>
  <si>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</si>
  <si>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</si>
  <si>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</si>
  <si>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</si>
  <si>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</si>
  <si>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</si>
  <si>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</si>
  <si>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</si>
  <si>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</si>
  <si>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</si>
  <si>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</si>
  <si>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</si>
  <si>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</si>
  <si>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</si>
  <si>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</si>
  <si>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</si>
  <si>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</si>
  <si>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</si>
  <si>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</si>
  <si>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</si>
  <si>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</si>
  <si>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</si>
  <si>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</si>
  <si>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</si>
  <si>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</si>
  <si>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</si>
  <si>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</si>
  <si>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</si>
  <si>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</si>
  <si>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</si>
  <si>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</si>
  <si>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</si>
  <si>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</si>
  <si>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</si>
  <si>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</si>
  <si>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</si>
  <si>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</si>
  <si>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</si>
  <si>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</si>
  <si>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</si>
  <si>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</si>
  <si>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</si>
  <si>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</si>
  <si>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</si>
  <si>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</si>
  <si>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</si>
  <si>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</si>
  <si>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</si>
  <si>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</si>
  <si>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</si>
  <si>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</si>
  <si>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</si>
  <si>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</si>
  <si>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</si>
  <si>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</si>
  <si>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</si>
  <si>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</si>
  <si>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</si>
  <si>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</si>
  <si>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</si>
  <si>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</si>
  <si>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</si>
  <si>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</si>
  <si>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</si>
  <si>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</si>
  <si>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</si>
  <si>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</si>
  <si>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</si>
  <si>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</si>
  <si>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</si>
  <si>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</si>
  <si>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</si>
  <si>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</si>
  <si>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</si>
  <si>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</si>
  <si>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</si>
  <si>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</si>
  <si>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</si>
  <si>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</si>
  <si>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</si>
  <si>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</si>
  <si>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</si>
  <si>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</si>
  <si>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</si>
  <si>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</si>
  <si>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</si>
  <si>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</si>
  <si>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</si>
  <si>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</si>
  <si>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</si>
  <si>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</si>
  <si>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</si>
  <si>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</si>
  <si>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</si>
  <si>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</si>
  <si>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</si>
  <si>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</si>
  <si>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</si>
  <si>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</si>
  <si>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</si>
  <si>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</si>
  <si>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</si>
  <si>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</si>
  <si>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</si>
  <si>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</si>
  <si>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</si>
  <si>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</si>
  <si>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</si>
  <si>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</si>
  <si>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</si>
  <si>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</si>
  <si>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</si>
  <si>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</si>
  <si>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</si>
  <si>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</si>
  <si>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</si>
  <si>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</si>
  <si>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</si>
  <si>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</si>
  <si>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</si>
  <si>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</si>
  <si>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</si>
  <si>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</si>
  <si>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</si>
  <si>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</si>
  <si>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</si>
  <si>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</si>
  <si>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</si>
  <si>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</si>
  <si>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</si>
  <si>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</si>
  <si>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</si>
  <si>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</si>
  <si>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</si>
  <si>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</si>
  <si>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</si>
  <si>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</si>
  <si>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</si>
  <si>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</si>
  <si>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</si>
  <si>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</si>
  <si>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</si>
  <si>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</si>
  <si>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</si>
  <si>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</si>
  <si>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</si>
  <si>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</si>
  <si>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</si>
  <si>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</si>
  <si>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</si>
  <si>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</si>
  <si>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</si>
  <si>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</si>
  <si>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</si>
  <si>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</si>
  <si>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</si>
  <si>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</si>
  <si>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</si>
  <si>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</si>
  <si>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</si>
  <si>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</si>
  <si>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</si>
  <si>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</si>
  <si>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</si>
  <si>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</si>
  <si>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</si>
  <si>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</si>
  <si>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</si>
  <si>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</si>
  <si>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</si>
  <si>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</si>
  <si>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</si>
  <si>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</si>
  <si>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</si>
  <si>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</si>
  <si>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</si>
  <si>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</si>
  <si>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</si>
  <si>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</si>
  <si>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</si>
  <si>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</si>
  <si>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</si>
  <si>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</si>
  <si>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</si>
  <si>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</si>
  <si>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</si>
  <si>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</si>
  <si>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</si>
  <si>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</si>
  <si>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</si>
  <si>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</si>
  <si>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</si>
  <si>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</si>
  <si>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</si>
  <si>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</si>
  <si>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</si>
  <si>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</si>
  <si>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</si>
  <si>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</si>
  <si>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</si>
  <si>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</si>
  <si>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</si>
  <si>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</si>
  <si>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</si>
  <si>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</si>
  <si>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</si>
  <si>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</si>
  <si>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</si>
  <si>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</si>
  <si>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</si>
  <si>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</si>
  <si>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</si>
  <si>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</si>
  <si>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</si>
  <si>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</si>
  <si>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</si>
  <si>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</si>
  <si>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</si>
  <si>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</si>
  <si>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</si>
  <si>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</si>
  <si>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</si>
  <si>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</si>
  <si>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</si>
  <si>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</si>
  <si>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</si>
  <si>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</si>
  <si>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</si>
  <si>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</si>
  <si>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</si>
  <si>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</si>
  <si>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</si>
  <si>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</si>
  <si>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</si>
  <si>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</si>
  <si>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</si>
  <si>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</si>
  <si>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</si>
  <si>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</si>
  <si>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</si>
  <si>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</si>
  <si>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</si>
  <si>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</si>
  <si>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</si>
  <si>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</si>
  <si>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</si>
  <si>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</si>
  <si>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</si>
  <si>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</si>
  <si>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</si>
  <si>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</si>
  <si>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</si>
  <si>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</si>
  <si>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</si>
  <si>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</si>
  <si>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</si>
  <si>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</si>
  <si>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</si>
  <si>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</si>
  <si>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</si>
  <si>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</si>
  <si>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</si>
  <si>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</si>
  <si>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</si>
  <si>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</si>
  <si>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</si>
  <si>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</si>
  <si>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</si>
  <si>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</si>
  <si>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</si>
  <si>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</si>
  <si>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</si>
  <si>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</si>
  <si>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</si>
  <si>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</si>
  <si>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</si>
  <si>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</si>
  <si>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</si>
  <si>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</si>
  <si>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</si>
  <si>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</si>
  <si>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</si>
  <si>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</si>
  <si>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</si>
  <si>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</si>
  <si>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</si>
  <si>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</si>
  <si>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</si>
  <si>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</si>
  <si>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</si>
  <si>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</si>
  <si>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</si>
  <si>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</si>
  <si>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</si>
  <si>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</si>
  <si>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</si>
  <si>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</si>
  <si>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</si>
  <si>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</si>
  <si>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</si>
  <si>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</si>
  <si>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</si>
  <si>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</si>
  <si>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</si>
  <si>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</si>
  <si>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</si>
  <si>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</si>
  <si>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</si>
  <si>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</si>
  <si>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</si>
  <si>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</si>
  <si>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</si>
  <si>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</si>
  <si>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</si>
  <si>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</si>
  <si>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</si>
  <si>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</si>
  <si>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</si>
  <si>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</si>
  <si>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</si>
  <si>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</si>
  <si>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</si>
  <si>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</si>
  <si>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</si>
  <si>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</si>
  <si>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</si>
  <si>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</si>
  <si>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</si>
  <si>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</si>
  <si>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</si>
  <si>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</si>
  <si>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</si>
  <si>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</si>
  <si>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</si>
  <si>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</si>
  <si>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</si>
  <si>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</si>
  <si>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</si>
  <si>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</si>
  <si>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</si>
  <si>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</si>
  <si>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</si>
  <si>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</si>
  <si>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</si>
  <si>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</si>
  <si>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</si>
  <si>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</si>
  <si>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</si>
  <si>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</si>
  <si>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</si>
  <si>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</si>
  <si>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</si>
  <si>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</si>
  <si>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</si>
  <si>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</si>
  <si>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</si>
  <si>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</si>
  <si>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</si>
  <si>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</si>
  <si>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</si>
  <si>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</si>
  <si>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</si>
  <si>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</si>
  <si>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</si>
  <si>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</si>
  <si>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</si>
  <si>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</si>
  <si>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</si>
  <si>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</si>
  <si>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</si>
  <si>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</si>
  <si>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</si>
  <si>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</si>
  <si>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</si>
  <si>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</si>
  <si>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</si>
  <si>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</si>
  <si>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</si>
  <si>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</si>
  <si>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</si>
  <si>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</si>
  <si>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</si>
  <si>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</si>
  <si>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</si>
  <si>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</si>
  <si>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</si>
  <si>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</si>
  <si>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</si>
  <si>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</si>
  <si>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</si>
  <si>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</si>
  <si>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</si>
  <si>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</si>
  <si>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</si>
  <si>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</si>
  <si>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</si>
  <si>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</si>
  <si>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</si>
  <si>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</si>
  <si>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</si>
  <si>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</si>
  <si>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</si>
  <si>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</si>
  <si>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</si>
  <si>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</si>
  <si>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</si>
  <si>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</si>
  <si>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</si>
  <si>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</si>
  <si>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</si>
  <si>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</si>
  <si>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</si>
  <si>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</si>
  <si>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</si>
  <si>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</si>
  <si>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</si>
  <si>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</si>
  <si>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</si>
  <si>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</si>
  <si>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</si>
  <si>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</si>
  <si>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</si>
  <si>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</si>
  <si>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</si>
  <si>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</si>
  <si>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</si>
  <si>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</si>
  <si>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</si>
  <si>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</si>
  <si>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</si>
  <si>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</si>
  <si>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</si>
  <si>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</si>
  <si>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</si>
  <si>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</si>
  <si>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</si>
  <si>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</si>
  <si>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</si>
  <si>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</si>
  <si>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</si>
  <si>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</si>
  <si>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</si>
  <si>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</si>
  <si>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</si>
  <si>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</si>
  <si>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</si>
  <si>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</si>
  <si>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</si>
  <si>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</si>
  <si>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</si>
  <si>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</si>
  <si>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</si>
  <si>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</si>
  <si>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</si>
  <si>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</si>
  <si>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</si>
  <si>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</si>
  <si>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</si>
  <si>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</si>
  <si>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</si>
  <si>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</si>
  <si>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</si>
  <si>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</si>
  <si>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</si>
  <si>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</si>
  <si>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</si>
  <si>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</si>
  <si>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</si>
  <si>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</si>
  <si>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</si>
  <si>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</si>
  <si>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</si>
  <si>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</si>
  <si>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</si>
  <si>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</si>
  <si>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</si>
  <si>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</si>
  <si>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</si>
  <si>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</si>
  <si>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</si>
  <si>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</si>
  <si>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</si>
  <si>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</si>
  <si>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</si>
  <si>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</si>
  <si>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</si>
  <si>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</si>
  <si>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</si>
  <si>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</si>
  <si>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</si>
  <si>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</si>
  <si>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</si>
  <si>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</si>
  <si>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</si>
  <si>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</si>
  <si>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</si>
  <si>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</si>
  <si>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</si>
  <si>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</si>
  <si>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</si>
  <si>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</si>
  <si>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</si>
  <si>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</si>
  <si>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</si>
  <si>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</si>
  <si>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</si>
  <si>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</si>
  <si>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</si>
  <si>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</si>
  <si>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</si>
  <si>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</si>
  <si>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</si>
  <si>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</si>
  <si>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</si>
  <si>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</si>
  <si>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</si>
  <si>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</si>
  <si>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</si>
  <si>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</si>
  <si>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</si>
  <si>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</si>
  <si>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</si>
  <si>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</si>
  <si>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</si>
  <si>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</si>
  <si>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</si>
  <si>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</si>
  <si>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</si>
  <si>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</si>
  <si>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</si>
  <si>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</si>
  <si>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</si>
  <si>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</si>
  <si>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</si>
  <si>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</si>
  <si>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</si>
  <si>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</si>
  <si>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</si>
  <si>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</si>
  <si>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</si>
  <si>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</si>
  <si>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</si>
  <si>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</si>
  <si>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</si>
  <si>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</si>
  <si>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</si>
  <si>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</si>
  <si>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</si>
  <si>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</si>
  <si>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</si>
  <si>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</si>
  <si>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</si>
  <si>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</si>
  <si>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</si>
  <si>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</si>
  <si>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</si>
  <si>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</si>
  <si>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</si>
  <si>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</si>
  <si>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</si>
  <si>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</si>
  <si>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</si>
  <si>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</si>
  <si>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</si>
  <si>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</si>
  <si>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</si>
  <si>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</si>
  <si>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</si>
  <si>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</si>
  <si>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</si>
  <si>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</si>
  <si>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</si>
  <si>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</si>
  <si>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</si>
  <si>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</si>
  <si>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</si>
  <si>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</si>
  <si>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</si>
  <si>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</si>
  <si>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</si>
  <si>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</si>
  <si>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</si>
  <si>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</si>
  <si>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</si>
  <si>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</si>
  <si>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</si>
  <si>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</si>
  <si>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</si>
  <si>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</si>
  <si>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</si>
  <si>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</si>
  <si>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</si>
  <si>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</si>
  <si>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</si>
  <si>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</si>
  <si>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</si>
  <si>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</si>
  <si>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</si>
  <si>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</si>
  <si>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</si>
  <si>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</si>
  <si>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</si>
  <si>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</si>
  <si>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</si>
  <si>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</si>
  <si>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</si>
  <si>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</si>
  <si>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</si>
  <si>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</si>
  <si>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</si>
  <si>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</si>
  <si>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</si>
  <si>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</si>
  <si>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</si>
  <si>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</si>
  <si>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</si>
  <si>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</si>
  <si>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</si>
  <si>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</si>
  <si>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</si>
  <si>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</si>
  <si>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</si>
  <si>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</si>
  <si>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</si>
  <si>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</si>
  <si>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</si>
  <si>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</si>
  <si>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</si>
  <si>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</si>
  <si>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</si>
  <si>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</si>
  <si>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</si>
  <si>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</si>
  <si>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</si>
  <si>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</si>
  <si>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</si>
  <si>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</si>
  <si>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</si>
  <si>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</si>
  <si>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</si>
  <si>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</si>
  <si>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</si>
  <si>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</si>
  <si>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</si>
  <si>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</si>
  <si>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</si>
  <si>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</si>
  <si>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</si>
  <si>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</si>
  <si>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</si>
  <si>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</si>
  <si>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</si>
  <si>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</si>
  <si>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</si>
  <si>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</si>
  <si>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</si>
  <si>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</si>
  <si>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</si>
  <si>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</si>
  <si>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</si>
  <si>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</si>
  <si>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</si>
  <si>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</si>
  <si>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</si>
  <si>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</si>
  <si>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</si>
  <si>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</si>
  <si>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</si>
  <si>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</si>
  <si>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</si>
  <si>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</si>
  <si>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</si>
  <si>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</si>
  <si>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</si>
  <si>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</si>
  <si>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</si>
  <si>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</si>
  <si>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</si>
  <si>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</si>
  <si>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</si>
  <si>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</si>
  <si>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</si>
  <si>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</si>
  <si>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</si>
  <si>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</si>
  <si>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</si>
  <si>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</si>
  <si>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</si>
  <si>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</si>
  <si>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</si>
  <si>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</si>
  <si>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</si>
  <si>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</si>
  <si>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</si>
  <si>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</si>
  <si>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</si>
  <si>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</si>
  <si>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</si>
  <si>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</si>
  <si>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</si>
  <si>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</si>
  <si>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</si>
  <si>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</si>
  <si>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</si>
  <si>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</si>
  <si>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</si>
  <si>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</si>
  <si>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</si>
  <si>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</si>
  <si>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</si>
  <si>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</si>
  <si>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</si>
  <si>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</si>
  <si>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</si>
  <si>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</si>
  <si>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</si>
  <si>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</si>
  <si>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</si>
  <si>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</si>
  <si>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</si>
  <si>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</si>
  <si>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</si>
  <si>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</si>
  <si>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</si>
  <si>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</si>
  <si>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</si>
  <si>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</si>
  <si>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</si>
  <si>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</si>
  <si>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</si>
  <si>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</si>
  <si>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</si>
  <si>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</si>
  <si>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</si>
  <si>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</si>
  <si>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</si>
  <si>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</si>
  <si>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</si>
  <si>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</si>
  <si>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</si>
  <si>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</si>
  <si>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</si>
  <si>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</si>
  <si>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</si>
  <si>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</si>
  <si>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</si>
  <si>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</si>
  <si>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</si>
  <si>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</si>
  <si>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</si>
  <si>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</si>
  <si>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</si>
  <si>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</si>
  <si>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</si>
  <si>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</si>
  <si>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</si>
  <si>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</si>
  <si>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</si>
  <si>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</si>
  <si>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</si>
  <si>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</si>
  <si>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</si>
  <si>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</si>
  <si>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</si>
  <si>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</si>
  <si>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</si>
  <si>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</si>
  <si>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</si>
  <si>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</si>
  <si>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</si>
  <si>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</si>
  <si>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</si>
  <si>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</si>
  <si>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</si>
  <si>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</si>
  <si>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</si>
  <si>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</si>
  <si>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</si>
  <si>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</si>
  <si>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</si>
  <si>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</si>
  <si>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</si>
  <si>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</si>
  <si>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</si>
  <si>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</si>
  <si>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</si>
  <si>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</si>
  <si>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</si>
  <si>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</si>
  <si>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</si>
  <si>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</si>
  <si>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</si>
  <si>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</si>
  <si>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</si>
  <si>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</si>
  <si>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</si>
  <si>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</si>
  <si>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</si>
  <si>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</si>
  <si>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</si>
  <si>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</si>
  <si>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</si>
  <si>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</si>
  <si>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</si>
  <si>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</si>
  <si>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</si>
  <si>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</si>
  <si>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</si>
  <si>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</si>
  <si>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</si>
  <si>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</si>
  <si>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</si>
  <si>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</si>
  <si>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</si>
  <si>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</si>
  <si>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</si>
  <si>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</si>
  <si>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</si>
  <si>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</si>
  <si>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</si>
  <si>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</si>
  <si>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</si>
  <si>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</si>
  <si>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</si>
  <si>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</si>
  <si>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</si>
  <si>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</si>
  <si>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</si>
  <si>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</si>
  <si>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</si>
  <si>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</si>
  <si>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</si>
  <si>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</si>
  <si>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</si>
  <si>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</si>
  <si>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</si>
  <si>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</si>
  <si>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</si>
  <si>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</si>
  <si>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</si>
  <si>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</si>
  <si>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</si>
  <si>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</si>
  <si>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</si>
  <si>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</si>
  <si>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</si>
  <si>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</si>
  <si>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</si>
  <si>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</si>
  <si>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</si>
  <si>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</si>
  <si>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</si>
  <si>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</si>
  <si>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</si>
  <si>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</si>
  <si>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</si>
  <si>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</si>
  <si>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</si>
  <si>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</si>
  <si>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</si>
  <si>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</si>
  <si>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</si>
  <si>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</si>
  <si>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</si>
  <si>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</si>
  <si>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</si>
  <si>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</si>
  <si>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</si>
  <si>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</si>
  <si>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</si>
  <si>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</si>
  <si>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</si>
  <si>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</si>
  <si>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</si>
  <si>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</si>
  <si>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</si>
  <si>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</si>
  <si>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</si>
  <si>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</si>
  <si>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</si>
  <si>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</si>
  <si>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</si>
  <si>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</si>
  <si>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</si>
  <si>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</si>
  <si>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</si>
  <si>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</si>
  <si>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</si>
  <si>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</si>
  <si>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</si>
  <si>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</si>
  <si>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</si>
  <si>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</si>
  <si>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</si>
  <si>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</si>
  <si>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</si>
  <si>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</si>
  <si>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</si>
  <si>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</si>
  <si>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</si>
  <si>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</si>
  <si>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</si>
  <si>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</si>
  <si>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</si>
  <si>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</si>
  <si>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</si>
  <si>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</si>
  <si>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</si>
  <si>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</si>
  <si>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</si>
  <si>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</si>
  <si>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</si>
  <si>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</si>
  <si>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</si>
  <si>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</si>
  <si>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</si>
  <si>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</si>
  <si>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</si>
  <si>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</si>
  <si>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</si>
  <si>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</si>
  <si>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</si>
  <si>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</si>
  <si>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</si>
  <si>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</si>
  <si>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</si>
  <si>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</si>
  <si>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</si>
  <si>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</si>
  <si>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</si>
  <si>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</si>
  <si>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</si>
  <si>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</si>
  <si>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</si>
  <si>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</si>
  <si>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</si>
  <si>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</si>
  <si>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</si>
  <si>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</si>
  <si>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</si>
  <si>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</si>
  <si>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</si>
  <si>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</si>
  <si>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</si>
  <si>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</si>
  <si>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</si>
  <si>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</si>
  <si>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</si>
  <si>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</si>
  <si>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</si>
  <si>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</si>
  <si>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</si>
  <si>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</si>
  <si>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</si>
  <si>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</si>
  <si>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</si>
  <si>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</si>
  <si>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</si>
  <si>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</si>
  <si>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</si>
  <si>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</si>
  <si>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</si>
  <si>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</si>
  <si>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</si>
  <si>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</si>
  <si>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</si>
  <si>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</si>
  <si>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</si>
  <si>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</si>
  <si>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</si>
  <si>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</si>
  <si>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</si>
  <si>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</si>
  <si>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</si>
  <si>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</si>
  <si>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</si>
  <si>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</si>
  <si>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</si>
  <si>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</si>
  <si>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</si>
  <si>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</si>
  <si>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</si>
  <si>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</si>
  <si>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</si>
  <si>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</si>
  <si>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</si>
  <si>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</si>
  <si>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</si>
  <si>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</si>
  <si>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</si>
  <si>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</si>
  <si>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</si>
  <si>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</si>
  <si>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</si>
  <si>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</si>
  <si>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</si>
  <si>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</si>
  <si>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</si>
  <si>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</si>
  <si>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</si>
  <si>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</si>
  <si>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</si>
  <si>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</si>
  <si>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</si>
  <si>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</si>
  <si>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</si>
  <si>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</si>
  <si>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</si>
  <si>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</si>
  <si>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</si>
  <si>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</si>
  <si>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</si>
  <si>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</si>
  <si>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</si>
  <si>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</si>
  <si>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</si>
  <si>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</si>
  <si>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</si>
  <si>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</si>
  <si>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</si>
  <si>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</si>
  <si>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</si>
  <si>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</si>
  <si>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</si>
  <si>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</si>
  <si>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</si>
  <si>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</si>
  <si>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</si>
  <si>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</si>
  <si>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</si>
  <si>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</si>
  <si>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</si>
  <si>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</si>
  <si>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</si>
  <si>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</si>
  <si>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</si>
  <si>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</si>
  <si>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</si>
  <si>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</si>
  <si>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</si>
  <si>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</si>
  <si>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</si>
  <si>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</si>
  <si>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</si>
  <si>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</si>
  <si>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</si>
  <si>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</si>
  <si>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</si>
  <si>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</si>
  <si>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</si>
  <si>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</si>
  <si>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</si>
  <si>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</si>
  <si>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</si>
  <si>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</si>
  <si>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</si>
  <si>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</si>
  <si>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</si>
  <si>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</si>
  <si>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</si>
  <si>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</si>
  <si>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</si>
  <si>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</si>
  <si>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</si>
  <si>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</si>
  <si>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</si>
  <si>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</si>
  <si>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</si>
  <si>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</si>
  <si>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</si>
  <si>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</si>
  <si>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</si>
  <si>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</si>
  <si>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</si>
  <si>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</si>
  <si>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</si>
  <si>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</si>
  <si>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</si>
  <si>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</si>
  <si>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</si>
  <si>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</si>
  <si>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</si>
  <si>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</si>
  <si>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</si>
  <si>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</si>
  <si>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</si>
  <si>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</si>
  <si>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</si>
  <si>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</si>
  <si>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</si>
  <si>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</si>
  <si>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</si>
  <si>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</si>
  <si>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</si>
  <si>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</si>
  <si>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</si>
  <si>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</si>
  <si>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</si>
  <si>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</si>
  <si>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</si>
  <si>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</si>
  <si>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</si>
  <si>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</si>
  <si>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</si>
  <si>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</si>
  <si>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</si>
  <si>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</si>
  <si>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</si>
  <si>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</si>
  <si>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</si>
  <si>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</si>
  <si>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</si>
  <si>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</si>
  <si>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</si>
  <si>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</si>
  <si>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</si>
  <si>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</si>
  <si>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</si>
  <si>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</si>
  <si>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</si>
  <si>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</si>
  <si>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</si>
  <si>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</si>
  <si>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</si>
  <si>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</si>
  <si>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</si>
  <si>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</si>
  <si>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</si>
  <si>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</si>
  <si>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</si>
  <si>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</si>
  <si>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</si>
  <si>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</si>
  <si>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</si>
  <si>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</si>
  <si>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</si>
  <si>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</si>
  <si>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</si>
  <si>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</si>
  <si>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</si>
  <si>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</si>
  <si>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</si>
  <si>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</si>
  <si>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</si>
  <si>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</si>
  <si>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</si>
  <si>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</si>
  <si>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</si>
  <si>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</si>
  <si>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</si>
  <si>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</si>
  <si>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</si>
  <si>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</si>
  <si>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</si>
  <si>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</si>
  <si>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</si>
  <si>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</si>
  <si>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</si>
  <si>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</si>
  <si>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</si>
  <si>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</si>
  <si>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</si>
  <si>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</si>
  <si>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</si>
  <si>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</si>
  <si>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</si>
  <si>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</si>
  <si>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</si>
  <si>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</si>
  <si>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</si>
  <si>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</si>
  <si>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</si>
  <si>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</si>
  <si>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</si>
  <si>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</si>
  <si>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</si>
  <si>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</si>
  <si>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</si>
  <si>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</si>
  <si>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</si>
  <si>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</si>
  <si>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</si>
  <si>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</si>
  <si>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</si>
  <si>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</si>
  <si>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</si>
  <si>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</si>
  <si>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</si>
  <si>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</si>
  <si>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</si>
  <si>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</si>
  <si>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</si>
  <si>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</si>
  <si>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</si>
  <si>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</si>
  <si>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</si>
  <si>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</si>
  <si>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</si>
  <si>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</si>
  <si>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</si>
  <si>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</si>
  <si>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</si>
  <si>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</si>
  <si>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</si>
  <si>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</si>
  <si>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</si>
  <si>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</si>
  <si>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</si>
  <si>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</si>
  <si>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</si>
  <si>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</si>
  <si>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</si>
  <si>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</si>
  <si>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</si>
  <si>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</si>
  <si>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</si>
  <si>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</si>
  <si>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</si>
  <si>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</si>
  <si>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</si>
  <si>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</si>
  <si>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</si>
  <si>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</si>
  <si>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</si>
  <si>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</si>
  <si>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</si>
  <si>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</si>
  <si>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</si>
  <si>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</si>
  <si>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</si>
  <si>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</si>
  <si>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</si>
  <si>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</si>
  <si>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</si>
  <si>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</si>
  <si>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</si>
  <si>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</si>
  <si>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</si>
  <si>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</si>
  <si>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</si>
  <si>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</si>
  <si>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</si>
  <si>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</si>
  <si>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</si>
  <si>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</si>
  <si>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</si>
  <si>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</si>
  <si>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</si>
  <si>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</si>
  <si>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</si>
  <si>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</si>
  <si>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</si>
  <si>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</si>
  <si>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</si>
  <si>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</si>
  <si>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</si>
  <si>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</si>
  <si>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</si>
  <si>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</si>
  <si>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</si>
  <si>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</si>
  <si>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</si>
  <si>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</si>
  <si>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</si>
  <si>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</si>
  <si>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</si>
  <si>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</si>
  <si>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</si>
  <si>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</si>
  <si>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</si>
  <si>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</si>
  <si>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</si>
  <si>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</si>
  <si>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</si>
  <si>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</si>
  <si>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</si>
  <si>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</si>
  <si>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</si>
  <si>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</si>
  <si>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</si>
  <si>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</si>
  <si>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</si>
  <si>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</si>
  <si>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</si>
  <si>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</si>
  <si>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</si>
  <si>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</si>
  <si>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</si>
  <si>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</si>
  <si>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</si>
  <si>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</si>
  <si>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</si>
  <si>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</si>
  <si>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</si>
  <si>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</si>
  <si>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</si>
  <si>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</si>
  <si>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</si>
  <si>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</si>
  <si>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</si>
  <si>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</si>
  <si>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</si>
  <si>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</si>
  <si>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</si>
  <si>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</si>
  <si>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</si>
  <si>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</si>
  <si>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</si>
  <si>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</si>
  <si>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</si>
  <si>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</si>
  <si>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</si>
  <si>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</si>
  <si>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</si>
  <si>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</si>
  <si>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</si>
  <si>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</si>
  <si>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</si>
  <si>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</si>
  <si>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</si>
  <si>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</si>
  <si>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</si>
  <si>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</si>
  <si>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</si>
  <si>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</si>
  <si>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</si>
  <si>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</si>
  <si>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</si>
  <si>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</si>
  <si>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</si>
  <si>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</si>
  <si>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</si>
  <si>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</si>
  <si>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</si>
  <si>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</si>
  <si>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</si>
  <si>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</si>
  <si>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</si>
  <si>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</si>
  <si>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</si>
  <si>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</si>
  <si>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</si>
  <si>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</si>
  <si>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</si>
  <si>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</si>
  <si>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</si>
  <si>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</si>
  <si>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</si>
  <si>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</si>
  <si>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</si>
  <si>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</si>
  <si>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</si>
  <si>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</si>
  <si>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</si>
  <si>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</si>
  <si>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</si>
  <si>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</si>
  <si>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</si>
  <si>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</si>
  <si>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</si>
  <si>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</si>
  <si>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</si>
  <si>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</si>
  <si>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</si>
  <si>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</si>
  <si>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</si>
  <si>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</si>
  <si>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</si>
  <si>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</si>
  <si>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</si>
  <si>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</si>
  <si>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</si>
  <si>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</si>
  <si>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</si>
  <si>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</si>
  <si>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</si>
  <si>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</si>
  <si>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</si>
  <si>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</si>
  <si>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</si>
  <si>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</si>
  <si>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</si>
  <si>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</si>
  <si>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</si>
  <si>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</si>
  <si>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</si>
  <si>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</si>
  <si>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</si>
  <si>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</si>
  <si>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</si>
  <si>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</si>
  <si>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</si>
  <si>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</si>
  <si>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</si>
  <si>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</si>
  <si>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</si>
  <si>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</si>
  <si>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</si>
  <si>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</si>
  <si>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</si>
  <si>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</si>
  <si>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</si>
  <si>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</si>
  <si>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</si>
  <si>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</si>
  <si>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</si>
  <si>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</si>
  <si>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</si>
  <si>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</si>
  <si>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</si>
  <si>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</si>
  <si>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</si>
  <si>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</si>
  <si>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</si>
  <si>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</si>
  <si>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</si>
  <si>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</si>
  <si>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</si>
  <si>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</si>
  <si>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</si>
  <si>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</si>
  <si>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</si>
  <si>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</si>
  <si>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</si>
  <si>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</si>
  <si>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</si>
  <si>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</si>
  <si>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</si>
  <si>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</si>
  <si>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</si>
  <si>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</si>
  <si>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</si>
  <si>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</si>
  <si>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</si>
  <si>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</si>
  <si>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</si>
  <si>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</si>
  <si>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</si>
  <si>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</si>
  <si>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</si>
  <si>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</si>
  <si>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</si>
  <si>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</si>
  <si>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</si>
  <si>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</si>
  <si>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</si>
  <si>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</si>
  <si>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</si>
  <si>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</si>
  <si>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</si>
  <si>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</si>
  <si>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</si>
  <si>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</si>
  <si>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</si>
  <si>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</si>
  <si>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</si>
  <si>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</si>
  <si>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</si>
  <si>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</si>
  <si>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</si>
  <si>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</si>
  <si>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</si>
  <si>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</si>
  <si>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</si>
  <si>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</si>
  <si>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</si>
  <si>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</si>
  <si>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</si>
  <si>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</si>
  <si>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</si>
  <si>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</si>
  <si>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</si>
  <si>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</si>
  <si>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</si>
  <si>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</si>
  <si>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</si>
  <si>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</si>
  <si>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</si>
  <si>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</si>
  <si>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</si>
  <si>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</si>
  <si>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</si>
  <si>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</si>
  <si>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</si>
  <si>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</si>
  <si>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</si>
  <si>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</si>
  <si>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</si>
  <si>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</si>
  <si>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</si>
  <si>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</si>
  <si>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</si>
  <si>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</si>
  <si>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</si>
  <si>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</si>
  <si>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</si>
  <si>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</si>
  <si>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</si>
  <si>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</si>
  <si>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</si>
  <si>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</si>
  <si>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</si>
  <si>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</si>
  <si>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</si>
  <si>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</si>
  <si>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</si>
  <si>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</si>
  <si>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</si>
  <si>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</si>
  <si>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</si>
  <si>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</si>
  <si>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</si>
  <si>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</si>
  <si>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</si>
  <si>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</si>
  <si>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</si>
  <si>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</si>
  <si>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</si>
  <si>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</si>
  <si>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</si>
  <si>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</si>
  <si>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</si>
  <si>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</si>
  <si>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</si>
  <si>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</si>
  <si>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</si>
  <si>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</si>
  <si>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</si>
  <si>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</si>
  <si>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</si>
  <si>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</si>
  <si>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</si>
  <si>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</si>
  <si>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</si>
  <si>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</si>
  <si>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</si>
  <si>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</si>
  <si>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</si>
  <si>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</si>
  <si>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</si>
  <si>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</si>
  <si>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</si>
  <si>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</si>
  <si>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</si>
  <si>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</si>
  <si>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</si>
  <si>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</si>
  <si>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</si>
  <si>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</si>
  <si>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</si>
  <si>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</si>
  <si>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</si>
  <si>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</si>
  <si>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</si>
  <si>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</si>
  <si>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</si>
  <si>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</si>
  <si>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</si>
  <si>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</si>
  <si>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</si>
  <si>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</si>
  <si>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</si>
  <si>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</si>
  <si>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</si>
  <si>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</si>
  <si>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</si>
  <si>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</si>
  <si>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</si>
  <si>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</si>
  <si>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</si>
  <si>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</si>
  <si>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</si>
  <si>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</si>
  <si>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</si>
  <si>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</si>
  <si>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</si>
  <si>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</si>
  <si>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</si>
  <si>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</si>
  <si>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</si>
  <si>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</si>
  <si>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</si>
  <si>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</si>
  <si>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</si>
  <si>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</si>
  <si>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</si>
  <si>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</si>
  <si>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</si>
  <si>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</si>
  <si>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</si>
  <si>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</si>
  <si>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</si>
  <si>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</si>
  <si>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</si>
  <si>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</si>
  <si>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</si>
  <si>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</si>
  <si>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</si>
  <si>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</si>
  <si>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</si>
  <si>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</si>
  <si>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</si>
  <si>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</si>
  <si>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</si>
  <si>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</si>
  <si>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</si>
  <si>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</si>
  <si>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</si>
  <si>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</si>
  <si>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</si>
  <si>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</si>
  <si>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</si>
  <si>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</si>
  <si>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</si>
  <si>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</si>
  <si>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</si>
  <si>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</si>
  <si>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</si>
  <si>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</si>
  <si>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</si>
  <si>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</si>
  <si>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</si>
  <si>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</si>
  <si>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</si>
  <si>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</si>
  <si>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</si>
  <si>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</si>
  <si>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</si>
  <si>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</si>
  <si>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</si>
  <si>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</si>
  <si>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</si>
  <si>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</si>
  <si>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</si>
  <si>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</si>
  <si>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</si>
  <si>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</si>
  <si>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</si>
  <si>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</si>
  <si>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</si>
  <si>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</si>
  <si>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</si>
  <si>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</si>
  <si>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</si>
  <si>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</si>
  <si>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</si>
  <si>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</si>
  <si>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</si>
  <si>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</si>
  <si>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</si>
  <si>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</si>
  <si>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</si>
  <si>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</si>
  <si>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</si>
  <si>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</si>
  <si>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</si>
  <si>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</si>
  <si>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</si>
  <si>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</si>
  <si>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</si>
  <si>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</si>
  <si>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</si>
  <si>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</si>
  <si>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</si>
  <si>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</si>
  <si>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</si>
  <si>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</si>
  <si>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</si>
  <si>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</si>
  <si>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</si>
  <si>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</si>
  <si>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</si>
  <si>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</si>
  <si>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</si>
  <si>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</si>
  <si>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</si>
  <si>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</si>
  <si>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</si>
  <si>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</si>
  <si>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</si>
  <si>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</si>
  <si>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</si>
  <si>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</si>
  <si>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</si>
  <si>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</si>
  <si>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</si>
  <si>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</si>
  <si>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</si>
  <si>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</si>
  <si>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</si>
  <si>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</si>
  <si>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</si>
  <si>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</si>
  <si>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</si>
  <si>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</si>
  <si>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</si>
  <si>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</si>
  <si>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</si>
  <si>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</si>
  <si>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</si>
  <si>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</si>
  <si>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</si>
  <si>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</si>
  <si>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</si>
  <si>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</si>
  <si>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</si>
  <si>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</si>
  <si>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</si>
  <si>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</si>
  <si>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</si>
  <si>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</si>
  <si>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</si>
  <si>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</si>
  <si>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</si>
  <si>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</si>
  <si>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</si>
  <si>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</si>
  <si>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</si>
  <si>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</si>
  <si>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</si>
  <si>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</si>
  <si>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</si>
  <si>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</si>
  <si>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</si>
  <si>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</si>
  <si>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</si>
  <si>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</si>
  <si>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</si>
  <si>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</si>
  <si>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</si>
  <si>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</si>
  <si>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</si>
  <si>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</si>
  <si>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</si>
  <si>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</si>
  <si>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</si>
  <si>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</si>
  <si>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</si>
  <si>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</si>
  <si>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</si>
  <si>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</si>
  <si>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</si>
  <si>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</si>
  <si>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</si>
  <si>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</si>
  <si>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</si>
  <si>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</si>
  <si>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</si>
  <si>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</si>
  <si>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</si>
  <si>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</si>
  <si>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</si>
  <si>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</si>
  <si>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</si>
  <si>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</si>
  <si>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</si>
  <si>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</si>
  <si>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</si>
  <si>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</si>
  <si>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</si>
  <si>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</si>
  <si>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</si>
  <si>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</si>
  <si>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</si>
  <si>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</si>
  <si>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</si>
  <si>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</si>
  <si>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</si>
  <si>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</si>
  <si>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</si>
  <si>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</si>
  <si>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</si>
  <si>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</si>
  <si>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</si>
  <si>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</si>
  <si>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</si>
  <si>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</si>
  <si>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</si>
  <si>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</si>
  <si>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</si>
  <si>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</si>
  <si>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</si>
  <si>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</si>
  <si>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</si>
  <si>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</si>
  <si>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</si>
  <si>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</si>
  <si>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</si>
  <si>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</si>
  <si>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</si>
  <si>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</si>
  <si>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</si>
  <si>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</si>
  <si>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</si>
  <si>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</si>
  <si>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</si>
  <si>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</si>
  <si>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</si>
  <si>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</si>
  <si>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</si>
  <si>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</si>
  <si>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</si>
  <si>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</si>
  <si>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</si>
  <si>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</si>
  <si>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</si>
  <si>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</si>
  <si>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</si>
  <si>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</si>
  <si>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</si>
  <si>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</si>
  <si>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</si>
  <si>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</si>
  <si>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</si>
  <si>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</si>
  <si>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</si>
  <si>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</si>
  <si>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</si>
  <si>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</si>
  <si>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</si>
  <si>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</si>
  <si>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</si>
  <si>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</si>
  <si>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</si>
  <si>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</si>
  <si>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</si>
  <si>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</si>
  <si>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</si>
  <si>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</si>
  <si>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</si>
  <si>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</si>
  <si>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</si>
  <si>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</si>
  <si>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</si>
  <si>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</si>
  <si>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</si>
  <si>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</si>
  <si>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</si>
  <si>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</si>
  <si>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</si>
  <si>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</si>
  <si>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</si>
  <si>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</si>
  <si>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</si>
  <si>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</si>
  <si>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</si>
  <si>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</si>
  <si>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</si>
  <si>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</si>
  <si>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</si>
  <si>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</si>
  <si>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</si>
  <si>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</si>
  <si>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</si>
  <si>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</si>
  <si>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</si>
  <si>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</si>
  <si>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</si>
  <si>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</si>
  <si>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</si>
  <si>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</si>
  <si>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</si>
  <si>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</si>
  <si>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</si>
  <si>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</si>
  <si>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</si>
  <si>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</si>
  <si>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</si>
  <si>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</si>
  <si>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</si>
  <si>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</si>
  <si>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</si>
  <si>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</si>
  <si>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</si>
  <si>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</si>
  <si>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</si>
  <si>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</si>
  <si>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</si>
  <si>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</si>
  <si>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</si>
  <si>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</si>
  <si>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</si>
  <si>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</si>
  <si>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</si>
  <si>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</si>
  <si>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</si>
  <si>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</si>
  <si>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</si>
  <si>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</si>
  <si>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</si>
  <si>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</si>
  <si>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</si>
  <si>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</si>
  <si>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</si>
  <si>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</si>
  <si>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</si>
  <si>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</si>
  <si>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</si>
  <si>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</si>
  <si>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</si>
  <si>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</si>
  <si>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</si>
  <si>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</si>
  <si>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</si>
  <si>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</si>
  <si>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</si>
  <si>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</si>
  <si>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</si>
  <si>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</si>
  <si>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</si>
  <si>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</si>
  <si>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</si>
  <si>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</si>
  <si>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</si>
  <si>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</si>
  <si>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</si>
  <si>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</si>
  <si>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</si>
  <si>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</si>
  <si>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</si>
  <si>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</si>
  <si>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</si>
  <si>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</si>
  <si>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</si>
  <si>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</si>
  <si>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</si>
  <si>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</si>
  <si>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</si>
  <si>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</si>
  <si>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</si>
  <si>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</si>
  <si>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</si>
  <si>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</si>
  <si>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</si>
  <si>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</si>
  <si>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</si>
  <si>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</si>
  <si>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</si>
  <si>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</si>
  <si>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</si>
  <si>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</si>
  <si>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</si>
  <si>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</si>
  <si>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</si>
  <si>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</si>
  <si>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</si>
  <si>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</si>
  <si>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</si>
  <si>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</si>
  <si>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</si>
  <si>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</si>
  <si>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</si>
  <si>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</si>
  <si>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</si>
  <si>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</si>
  <si>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</si>
  <si>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</si>
  <si>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</si>
  <si>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</si>
  <si>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</si>
  <si>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</si>
  <si>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</si>
  <si>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</si>
  <si>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</si>
  <si>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</si>
  <si>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</si>
  <si>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</si>
  <si>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</si>
  <si>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</si>
  <si>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</si>
  <si>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</si>
  <si>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</si>
  <si>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</si>
  <si>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</si>
  <si>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</si>
  <si>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</si>
  <si>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</si>
  <si>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</si>
  <si>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</si>
  <si>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</si>
  <si>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</si>
  <si>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</si>
  <si>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</si>
  <si>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</si>
  <si>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</si>
  <si>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</si>
  <si>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</si>
  <si>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</si>
  <si>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</si>
  <si>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</si>
  <si>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</si>
  <si>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</si>
  <si>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</si>
  <si>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</si>
  <si>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</si>
  <si>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</si>
  <si>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</si>
  <si>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</si>
  <si>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</si>
  <si>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</si>
  <si>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</si>
  <si>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</si>
  <si>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</si>
  <si>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</si>
  <si>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</si>
  <si>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</si>
  <si>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</si>
  <si>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</si>
  <si>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</si>
  <si>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</si>
  <si>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</si>
  <si>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</si>
  <si>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</si>
  <si>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</si>
  <si>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</si>
  <si>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</si>
  <si>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</si>
  <si>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</si>
  <si>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</si>
  <si>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</si>
  <si>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</si>
  <si>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</si>
  <si>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</si>
  <si>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</si>
  <si>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</si>
  <si>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</si>
  <si>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</si>
  <si>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</si>
  <si>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</si>
  <si>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</si>
  <si>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</si>
  <si>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</si>
  <si>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</si>
  <si>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</si>
  <si>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</si>
  <si>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</si>
  <si>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</si>
  <si>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</si>
  <si>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</si>
  <si>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</si>
  <si>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</si>
  <si>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</si>
  <si>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</si>
  <si>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</si>
  <si>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</si>
  <si>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</si>
  <si>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</si>
  <si>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</si>
  <si>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</si>
  <si>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</si>
  <si>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</si>
  <si>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</si>
  <si>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</si>
  <si>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</si>
  <si>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</si>
  <si>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</si>
  <si>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</si>
  <si>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</si>
  <si>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</si>
  <si>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</si>
  <si>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</si>
  <si>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</si>
  <si>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</si>
  <si>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</si>
  <si>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</si>
  <si>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</si>
  <si>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</si>
  <si>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</si>
  <si>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</si>
  <si>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</si>
  <si>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</si>
  <si>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</si>
  <si>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</si>
  <si>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</si>
  <si>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</si>
  <si>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</si>
  <si>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</si>
  <si>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</si>
  <si>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</si>
  <si>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</si>
  <si>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</si>
  <si>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</si>
  <si>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</si>
  <si>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</si>
  <si>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</si>
  <si>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</si>
  <si>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</si>
  <si>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</si>
  <si>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</si>
  <si>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</si>
  <si>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</si>
  <si>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</si>
  <si>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</si>
  <si>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</si>
  <si>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</si>
  <si>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</si>
  <si>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</si>
  <si>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</si>
  <si>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</si>
  <si>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</si>
  <si>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</si>
  <si>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</si>
  <si>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</si>
  <si>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</si>
  <si>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</si>
  <si>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</si>
  <si>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</si>
  <si>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</si>
  <si>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</si>
  <si>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</si>
  <si>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</si>
  <si>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</si>
  <si>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</si>
  <si>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</si>
  <si>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</si>
  <si>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</si>
  <si>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</si>
  <si>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</si>
  <si>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</si>
  <si>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</si>
  <si>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</si>
  <si>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</si>
  <si>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</si>
  <si>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</si>
  <si>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</si>
  <si>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</si>
  <si>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</si>
  <si>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</si>
  <si>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</si>
  <si>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</si>
  <si>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</si>
  <si>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</si>
  <si>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</si>
  <si>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</si>
  <si>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</si>
  <si>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</si>
  <si>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</si>
  <si>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</si>
  <si>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</si>
  <si>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</si>
  <si>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</si>
  <si>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</si>
  <si>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</si>
  <si>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</si>
  <si>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</si>
  <si>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</si>
  <si>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</si>
  <si>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</si>
  <si>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</si>
  <si>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</si>
  <si>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</si>
  <si>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</si>
  <si>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</si>
  <si>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</si>
  <si>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</si>
  <si>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</si>
  <si>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</si>
  <si>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</si>
  <si>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</si>
  <si>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</si>
  <si>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</si>
  <si>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</si>
  <si>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</si>
  <si>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</si>
  <si>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</si>
  <si>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</si>
  <si>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</si>
  <si>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</si>
  <si>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</si>
  <si>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</si>
  <si>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</si>
  <si>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</si>
  <si>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</si>
  <si>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</si>
  <si>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</si>
  <si>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</si>
  <si>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</si>
  <si>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</si>
  <si>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</si>
  <si>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</si>
  <si>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</si>
  <si>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</si>
  <si>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</si>
  <si>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</si>
  <si>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</si>
  <si>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</si>
  <si>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</si>
  <si>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</si>
  <si>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</si>
  <si>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</si>
  <si>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</si>
  <si>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</si>
  <si>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</si>
  <si>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</si>
  <si>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</si>
  <si>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</si>
  <si>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</si>
  <si>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</si>
  <si>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</si>
  <si>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</si>
  <si>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</si>
  <si>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</si>
  <si>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</si>
  <si>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</si>
  <si>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</si>
  <si>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</si>
  <si>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</si>
  <si>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</si>
  <si>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</si>
  <si>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</si>
  <si>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</si>
  <si>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</si>
  <si>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</si>
  <si>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</si>
  <si>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</si>
  <si>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</si>
  <si>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</si>
  <si>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</si>
  <si>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</si>
  <si>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</si>
  <si>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</si>
  <si>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</si>
  <si>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</si>
  <si>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</si>
  <si>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</si>
  <si>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</si>
  <si>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</si>
  <si>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</si>
  <si>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</si>
  <si>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</si>
  <si>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</si>
  <si>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</si>
  <si>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</si>
  <si>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</si>
  <si>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</si>
  <si>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</si>
  <si>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</si>
  <si>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</si>
  <si>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</si>
  <si>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</si>
  <si>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</si>
  <si>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</si>
  <si>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</si>
  <si>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</si>
  <si>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</si>
  <si>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</si>
  <si>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</si>
  <si>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</si>
  <si>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</si>
  <si>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</si>
  <si>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</si>
  <si>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</si>
  <si>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</si>
  <si>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</si>
  <si>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</si>
  <si>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</si>
  <si>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</si>
  <si>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</si>
  <si>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</si>
  <si>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</si>
  <si>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</si>
  <si>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</si>
  <si>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</si>
  <si>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</si>
  <si>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</si>
  <si>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</si>
  <si>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</si>
  <si>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</si>
  <si>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</si>
  <si>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</si>
  <si>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</si>
  <si>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</si>
  <si>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</si>
  <si>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</si>
  <si>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</si>
  <si>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</si>
  <si>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</si>
  <si>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</si>
  <si>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</si>
  <si>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</si>
  <si>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</si>
  <si>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</si>
  <si>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</si>
  <si>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</si>
  <si>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</si>
  <si>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</si>
  <si>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</si>
  <si>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</si>
  <si>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</si>
  <si>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</si>
  <si>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</si>
  <si>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</si>
  <si>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</si>
  <si>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</si>
  <si>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</si>
  <si>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</si>
  <si>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</si>
  <si>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</si>
  <si>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</si>
  <si>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</si>
  <si>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</si>
  <si>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</si>
  <si>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</si>
  <si>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</si>
  <si>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</si>
  <si>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</si>
  <si>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</si>
  <si>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</si>
  <si>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</si>
  <si>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</si>
  <si>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</si>
  <si>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</si>
  <si>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</si>
  <si>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</si>
  <si>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</si>
  <si>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</si>
  <si>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</si>
  <si>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</si>
  <si>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</si>
  <si>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</si>
  <si>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</si>
  <si>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</si>
  <si>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</si>
  <si>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</si>
  <si>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</si>
  <si>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</si>
  <si>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</si>
  <si>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</si>
  <si>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</si>
  <si>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</si>
  <si>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</si>
  <si>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</si>
  <si>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</si>
  <si>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</si>
  <si>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</si>
  <si>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</si>
  <si>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</si>
  <si>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</si>
  <si>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</si>
  <si>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</si>
  <si>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</si>
  <si>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</si>
  <si>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</si>
  <si>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</si>
  <si>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</si>
  <si>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</si>
  <si>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</si>
  <si>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</si>
  <si>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</si>
  <si>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</si>
  <si>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</si>
  <si>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</si>
  <si>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</si>
  <si>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</si>
  <si>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</si>
  <si>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</si>
  <si>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</si>
  <si>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</si>
  <si>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</si>
  <si>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</si>
  <si>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</si>
  <si>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</si>
  <si>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</si>
  <si>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</si>
  <si>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</si>
  <si>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</si>
  <si>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</si>
  <si>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</si>
  <si>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</si>
  <si>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</si>
  <si>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</si>
  <si>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</si>
  <si>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</si>
  <si>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</si>
  <si>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</si>
  <si>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</si>
  <si>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</si>
  <si>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</si>
  <si>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</si>
  <si>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</si>
  <si>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</si>
  <si>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</si>
  <si>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</si>
  <si>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</si>
  <si>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</si>
  <si>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</si>
  <si>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</si>
  <si>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</si>
  <si>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</si>
  <si>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</si>
  <si>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</si>
  <si>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</si>
  <si>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</si>
  <si>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</si>
  <si>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</si>
  <si>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</si>
  <si>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</si>
  <si>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</si>
  <si>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</si>
  <si>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</si>
  <si>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</si>
  <si>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</si>
  <si>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</si>
  <si>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</si>
  <si>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</si>
  <si>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</si>
  <si>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</si>
  <si>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</si>
  <si>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</si>
  <si>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</si>
  <si>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</si>
  <si>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</si>
  <si>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</si>
  <si>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</si>
  <si>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</si>
  <si>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</si>
  <si>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</si>
  <si>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</si>
  <si>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</si>
  <si>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</si>
  <si>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</si>
  <si>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</si>
  <si>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</si>
  <si>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</si>
  <si>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</si>
  <si>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</si>
  <si>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</si>
  <si>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</si>
  <si>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</si>
  <si>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</si>
  <si>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</si>
  <si>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</si>
  <si>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</si>
  <si>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</si>
  <si>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</si>
  <si>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</si>
  <si>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</si>
  <si>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</si>
  <si>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</si>
  <si>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</si>
  <si>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</si>
  <si>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</si>
  <si>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</si>
  <si>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</si>
  <si>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</si>
  <si>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</si>
  <si>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</si>
  <si>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</si>
  <si>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</si>
  <si>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</si>
  <si>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</si>
  <si>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</si>
  <si>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</si>
  <si>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</si>
  <si>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</si>
  <si>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</si>
  <si>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</si>
  <si>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</si>
  <si>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</si>
  <si>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</si>
  <si>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</si>
  <si>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</si>
  <si>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</si>
  <si>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</si>
  <si>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</si>
  <si>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</si>
  <si>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</si>
  <si>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</si>
  <si>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</si>
  <si>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</si>
  <si>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</si>
  <si>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</si>
  <si>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</si>
  <si>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</si>
  <si>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</si>
  <si>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</si>
  <si>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</si>
  <si>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</si>
  <si>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</si>
  <si>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</si>
  <si>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</si>
  <si>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</si>
  <si>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</si>
  <si>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</si>
  <si>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</si>
  <si>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</si>
  <si>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</si>
  <si>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</si>
  <si>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</si>
  <si>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</si>
  <si>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</si>
  <si>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</si>
  <si>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</si>
  <si>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</si>
  <si>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</si>
  <si>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</si>
  <si>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</si>
  <si>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</si>
  <si>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</si>
  <si>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</si>
  <si>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</si>
  <si>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</si>
  <si>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</si>
  <si>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</si>
  <si>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</si>
  <si>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</si>
  <si>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</si>
  <si>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</si>
  <si>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</si>
  <si>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</si>
  <si>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</si>
  <si>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</si>
  <si>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</si>
  <si>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</si>
  <si>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</si>
  <si>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</si>
  <si>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</si>
  <si>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</si>
  <si>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</si>
  <si>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</si>
  <si>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</si>
  <si>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</si>
  <si>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</si>
  <si>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</si>
  <si>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</si>
  <si>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</si>
  <si>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</si>
  <si>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</si>
  <si>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</si>
  <si>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</si>
  <si>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</si>
  <si>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</si>
  <si>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</si>
  <si>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</si>
  <si>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</si>
  <si>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</si>
  <si>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</si>
  <si>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</si>
  <si>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</si>
  <si>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</si>
  <si>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</si>
  <si>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</si>
  <si>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</si>
  <si>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</si>
  <si>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</si>
  <si>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</si>
  <si>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</si>
  <si>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</si>
  <si>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</si>
  <si>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</si>
  <si>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</si>
  <si>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</si>
  <si>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</si>
  <si>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</si>
  <si>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</si>
  <si>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</si>
  <si>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</si>
  <si>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</si>
  <si>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</si>
  <si>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</si>
  <si>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</si>
  <si>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</si>
  <si>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</si>
  <si>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</si>
  <si>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</si>
  <si>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</si>
  <si>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</si>
  <si>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</si>
  <si>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</si>
  <si>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</si>
  <si>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</si>
  <si>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</si>
  <si>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</si>
  <si>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</si>
  <si>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</si>
  <si>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</si>
  <si>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</si>
  <si>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</si>
  <si>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</si>
  <si>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</si>
  <si>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</si>
  <si>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</si>
  <si>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</si>
  <si>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</si>
  <si>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</si>
  <si>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</si>
  <si>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</si>
  <si>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</si>
  <si>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</si>
  <si>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</si>
  <si>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</si>
  <si>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</si>
  <si>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</si>
  <si>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</si>
  <si>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</si>
  <si>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</si>
  <si>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</si>
  <si>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</si>
  <si>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</si>
  <si>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</si>
  <si>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</si>
  <si>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</si>
  <si>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</si>
  <si>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</si>
  <si>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</si>
  <si>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</si>
  <si>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</si>
  <si>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</si>
  <si>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</si>
  <si>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</si>
  <si>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</si>
  <si>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</si>
  <si>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</si>
  <si>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</si>
  <si>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</si>
  <si>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</si>
  <si>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</si>
  <si>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</si>
  <si>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</si>
  <si>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</si>
  <si>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</si>
  <si>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</si>
  <si>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</si>
  <si>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</si>
  <si>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</si>
  <si>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</si>
  <si>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</si>
  <si>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</si>
  <si>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</si>
  <si>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</si>
  <si>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</si>
  <si>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</si>
  <si>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</si>
  <si>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</si>
  <si>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</si>
  <si>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</si>
  <si>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</si>
  <si>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</si>
  <si>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</si>
  <si>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</si>
  <si>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</si>
  <si>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</si>
  <si>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</si>
  <si>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</si>
  <si>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</si>
  <si>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</si>
  <si>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</si>
  <si>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</si>
  <si>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</si>
  <si>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</si>
  <si>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</si>
  <si>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</si>
  <si>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</si>
  <si>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</si>
  <si>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</si>
  <si>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</si>
  <si>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</si>
  <si>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</si>
  <si>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</si>
  <si>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</si>
  <si>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</si>
  <si>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</si>
  <si>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</si>
  <si>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</si>
  <si>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</si>
  <si>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</si>
  <si>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</si>
  <si>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</si>
  <si>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</si>
  <si>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</si>
  <si>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</si>
  <si>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</si>
  <si>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</si>
  <si>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</si>
  <si>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</si>
  <si>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</si>
  <si>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</si>
  <si>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</si>
  <si>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</si>
  <si>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</si>
  <si>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</si>
  <si>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</si>
  <si>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</si>
  <si>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</si>
  <si>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</si>
  <si>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</si>
  <si>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</si>
  <si>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</si>
  <si>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</si>
  <si>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</si>
  <si>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</si>
  <si>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</si>
  <si>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</si>
  <si>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</si>
  <si>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</si>
  <si>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</si>
  <si>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</si>
  <si>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</si>
  <si>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</si>
  <si>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</si>
  <si>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</si>
  <si>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</si>
  <si>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</si>
  <si>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</si>
  <si>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</si>
  <si>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</si>
  <si>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</si>
  <si>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</si>
  <si>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</si>
  <si>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</si>
  <si>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</si>
  <si>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</si>
  <si>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</si>
  <si>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</si>
  <si>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</si>
  <si>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</si>
  <si>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</si>
  <si>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</si>
  <si>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</si>
  <si>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</si>
  <si>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</si>
  <si>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</si>
  <si>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</si>
  <si>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</si>
  <si>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</si>
  <si>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</si>
  <si>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</si>
  <si>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</si>
  <si>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</si>
  <si>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</si>
  <si>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</si>
  <si>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</si>
  <si>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</si>
  <si>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</si>
  <si>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</si>
  <si>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</si>
  <si>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</si>
  <si>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</si>
  <si>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</si>
  <si>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</si>
  <si>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</si>
  <si>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</si>
  <si>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</si>
  <si>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</si>
  <si>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</si>
  <si>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</si>
  <si>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</si>
  <si>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</si>
  <si>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</si>
  <si>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</si>
  <si>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</si>
  <si>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</si>
  <si>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</si>
  <si>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</si>
  <si>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</si>
  <si>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</si>
  <si>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</si>
  <si>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</si>
  <si>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</si>
  <si>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</si>
  <si>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</si>
  <si>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</si>
  <si>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</si>
  <si>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</si>
  <si>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</si>
  <si>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</si>
  <si>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</si>
  <si>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</si>
  <si>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</si>
  <si>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</si>
  <si>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</si>
  <si>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</si>
  <si>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</si>
  <si>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</si>
  <si>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</si>
  <si>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</si>
  <si>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</si>
  <si>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</si>
  <si>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</si>
  <si>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</si>
  <si>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</si>
  <si>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</si>
  <si>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</si>
  <si>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</si>
  <si>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</si>
  <si>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</si>
  <si>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</si>
  <si>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</si>
  <si>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</si>
  <si>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</si>
  <si>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</si>
  <si>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</si>
  <si>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</si>
  <si>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</si>
  <si>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</si>
  <si>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</si>
  <si>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</si>
  <si>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</si>
  <si>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</si>
  <si>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</si>
  <si>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</si>
  <si>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</si>
  <si>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</si>
  <si>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</si>
  <si>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</si>
  <si>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</si>
  <si>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</si>
  <si>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</si>
  <si>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</si>
  <si>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</si>
  <si>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</si>
  <si>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</si>
  <si>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</si>
  <si>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</si>
  <si>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</si>
  <si>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</si>
  <si>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</si>
  <si>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</si>
  <si>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</si>
  <si>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</si>
  <si>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</si>
  <si>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</si>
  <si>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</si>
  <si>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</si>
  <si>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</si>
  <si>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</si>
  <si>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</si>
  <si>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</si>
  <si>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</si>
  <si>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</si>
  <si>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</si>
  <si>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</si>
  <si>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</si>
  <si>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</si>
  <si>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</si>
  <si>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</si>
  <si>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</si>
  <si>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</si>
  <si>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</si>
  <si>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</si>
  <si>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</si>
  <si>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</si>
  <si>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</si>
  <si>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</si>
  <si>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</si>
  <si>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</si>
  <si>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</si>
  <si>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</si>
  <si>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</si>
  <si>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</si>
  <si>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</si>
  <si>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</si>
  <si>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</si>
  <si>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</si>
  <si>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</si>
  <si>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</si>
  <si>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</si>
  <si>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</si>
  <si>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</si>
  <si>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</si>
  <si>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</si>
  <si>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</si>
  <si>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</si>
  <si>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</si>
  <si>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</si>
  <si>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</si>
  <si>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</si>
  <si>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</si>
  <si>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</si>
  <si>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</si>
  <si>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</si>
  <si>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</si>
  <si>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</si>
  <si>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</si>
  <si>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</si>
  <si>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</si>
  <si>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</si>
  <si>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</si>
  <si>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</si>
  <si>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</si>
  <si>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</si>
  <si>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</si>
  <si>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</si>
  <si>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</si>
  <si>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</si>
  <si>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</si>
  <si>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</si>
  <si>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</si>
  <si>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</si>
  <si>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</si>
  <si>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</si>
  <si>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</si>
  <si>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</si>
  <si>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</si>
  <si>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</si>
  <si>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</si>
  <si>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</si>
  <si>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</si>
  <si>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</si>
  <si>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</si>
  <si>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</si>
  <si>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</si>
  <si>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</si>
  <si>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</si>
  <si>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</si>
  <si>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</si>
  <si>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</si>
  <si>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</si>
  <si>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</si>
  <si>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</si>
  <si>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</si>
  <si>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</si>
  <si>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</si>
  <si>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</si>
  <si>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</si>
  <si>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</si>
  <si>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</si>
  <si>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</si>
  <si>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</si>
  <si>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</si>
  <si>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</si>
  <si>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</si>
  <si>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</si>
  <si>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</si>
  <si>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</si>
  <si>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</si>
  <si>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</si>
  <si>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</si>
  <si>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</si>
  <si>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</si>
  <si>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</si>
  <si>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</si>
  <si>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</si>
  <si>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</si>
  <si>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</si>
  <si>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</si>
  <si>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</si>
  <si>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</si>
  <si>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</si>
  <si>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</si>
  <si>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</si>
  <si>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</si>
  <si>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</si>
  <si>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</si>
  <si>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</si>
  <si>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</si>
  <si>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</si>
  <si>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</si>
  <si>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</si>
  <si>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</si>
  <si>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</si>
  <si>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</si>
  <si>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</si>
  <si>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</si>
  <si>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</si>
  <si>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</si>
  <si>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</si>
  <si>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</si>
  <si>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</si>
  <si>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</si>
  <si>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</si>
  <si>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</si>
  <si>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</si>
  <si>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</si>
  <si>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</si>
  <si>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</si>
  <si>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</si>
  <si>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</si>
  <si>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</si>
  <si>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</si>
  <si>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</si>
  <si>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</si>
  <si>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</si>
  <si>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</si>
  <si>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</si>
  <si>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</si>
  <si>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</si>
  <si>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</si>
  <si>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</si>
  <si>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</si>
  <si>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</si>
  <si>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</si>
  <si>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</si>
  <si>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</si>
  <si>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</si>
  <si>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</si>
  <si>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</si>
  <si>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</si>
  <si>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</si>
  <si>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</si>
  <si>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</si>
  <si>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</si>
  <si>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</si>
  <si>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</si>
  <si>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</si>
  <si>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</si>
  <si>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</si>
  <si>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</si>
  <si>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</si>
  <si>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</si>
  <si>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</si>
  <si>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</si>
  <si>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</si>
  <si>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</si>
  <si>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</si>
  <si>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</si>
  <si>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</si>
  <si>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</si>
  <si>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</si>
  <si>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</si>
  <si>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</si>
  <si>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</si>
  <si>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</si>
  <si>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</si>
  <si>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</si>
  <si>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</si>
  <si>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</si>
  <si>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</si>
  <si>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</si>
  <si>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</si>
  <si>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</si>
  <si>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</si>
  <si>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</si>
  <si>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</si>
  <si>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</si>
  <si>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</si>
  <si>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</si>
  <si>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</si>
  <si>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</si>
  <si>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</si>
  <si>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</si>
  <si>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</si>
  <si>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</si>
  <si>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</si>
  <si>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</si>
  <si>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</si>
  <si>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</si>
  <si>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</si>
  <si>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</si>
  <si>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</si>
  <si>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</si>
  <si>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</si>
  <si>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</si>
  <si>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</si>
  <si>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</si>
  <si>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</si>
  <si>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</si>
  <si>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</si>
  <si>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</si>
  <si>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</si>
  <si>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</si>
  <si>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</si>
  <si>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</si>
  <si>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</si>
  <si>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</si>
  <si>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</si>
  <si>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</si>
  <si>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</si>
  <si>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</si>
  <si>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</si>
  <si>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</si>
  <si>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</si>
  <si>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</si>
  <si>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</si>
  <si>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</si>
  <si>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</si>
  <si>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</si>
  <si>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</si>
  <si>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</si>
  <si>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</si>
  <si>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</si>
  <si>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</si>
  <si>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</si>
  <si>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</si>
  <si>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</si>
  <si>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</si>
  <si>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</si>
  <si>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</si>
  <si>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</si>
  <si>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</si>
  <si>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</si>
  <si>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</si>
  <si>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</si>
  <si>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</si>
  <si>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</si>
  <si>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</si>
  <si>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</si>
  <si>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</si>
  <si>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</si>
  <si>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</si>
  <si>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</si>
  <si>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</si>
  <si>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</si>
  <si>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</si>
  <si>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</si>
  <si>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</si>
  <si>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</si>
  <si>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</si>
  <si>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</si>
  <si>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</si>
  <si>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</si>
  <si>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</si>
  <si>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</si>
  <si>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</si>
  <si>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</si>
  <si>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</si>
  <si>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</si>
  <si>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</si>
  <si>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</si>
  <si>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</si>
  <si>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</si>
  <si>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</si>
  <si>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</si>
  <si>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</si>
  <si>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</si>
  <si>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</si>
  <si>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</si>
  <si>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</si>
  <si>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</si>
  <si>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</si>
  <si>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</si>
  <si>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</si>
  <si>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</si>
  <si>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</si>
  <si>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</si>
  <si>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</si>
  <si>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</si>
  <si>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</si>
  <si>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</si>
  <si>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</si>
  <si>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</si>
  <si>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</si>
  <si>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</si>
  <si>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</si>
  <si>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</si>
  <si>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</si>
  <si>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</si>
  <si>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</si>
  <si>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</si>
  <si>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</si>
  <si>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</si>
  <si>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</si>
  <si>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</si>
  <si>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</si>
  <si>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</si>
  <si>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</si>
  <si>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</si>
  <si>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</si>
  <si>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</si>
  <si>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</si>
  <si>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</si>
  <si>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</si>
  <si>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</si>
  <si>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</si>
  <si>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</si>
  <si>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</si>
  <si>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</si>
  <si>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</si>
  <si>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</si>
  <si>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</si>
  <si>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</si>
  <si>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</si>
  <si>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</si>
  <si>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</si>
  <si>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</si>
  <si>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</si>
  <si>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</si>
  <si>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</si>
  <si>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</si>
  <si>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</si>
  <si>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</si>
  <si>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</si>
  <si>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</si>
  <si>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</si>
  <si>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</si>
  <si>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</si>
  <si>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</si>
  <si>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</si>
  <si>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</si>
  <si>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</si>
  <si>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</si>
  <si>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</si>
  <si>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</si>
  <si>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</si>
  <si>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</si>
  <si>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</si>
  <si>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</si>
  <si>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</si>
  <si>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</si>
  <si>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</si>
  <si>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</si>
  <si>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</si>
  <si>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</si>
  <si>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</si>
  <si>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</si>
  <si>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</si>
  <si>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</si>
  <si>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</si>
  <si>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</si>
  <si>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</si>
  <si>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</si>
  <si>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</si>
  <si>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</si>
  <si>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</si>
  <si>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</si>
  <si>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</si>
  <si>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</si>
  <si>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</si>
  <si>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</si>
  <si>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</si>
  <si>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</si>
  <si>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</si>
  <si>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</si>
  <si>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</si>
  <si>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</si>
  <si>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</si>
  <si>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</si>
  <si>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</si>
  <si>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</si>
  <si>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</si>
  <si>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</si>
  <si>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</si>
  <si>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</si>
  <si>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</si>
  <si>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</si>
  <si>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</si>
  <si>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</si>
  <si>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</si>
  <si>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</si>
  <si>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</si>
  <si>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</si>
  <si>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</si>
  <si>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</si>
  <si>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</si>
  <si>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</si>
  <si>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</si>
  <si>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</si>
  <si>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</si>
  <si>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</si>
  <si>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</si>
  <si>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</si>
  <si>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</si>
  <si>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</si>
  <si>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</si>
  <si>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</si>
  <si>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</si>
  <si>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</si>
  <si>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</si>
  <si>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</si>
  <si>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</si>
  <si>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</si>
  <si>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</si>
  <si>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</si>
  <si>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</si>
  <si>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</si>
  <si>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</si>
  <si>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</si>
  <si>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</si>
  <si>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</si>
  <si>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</si>
  <si>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</si>
  <si>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</si>
  <si>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</si>
  <si>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</si>
  <si>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</si>
  <si>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</si>
  <si>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</si>
  <si>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</si>
  <si>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</si>
  <si>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</si>
  <si>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</si>
  <si>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</si>
  <si>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</si>
  <si>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</si>
  <si>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</si>
  <si>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</si>
  <si>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</si>
  <si>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</si>
  <si>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</si>
  <si>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</si>
  <si>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</si>
  <si>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</si>
  <si>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</si>
  <si>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</si>
  <si>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</si>
  <si>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</si>
  <si>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</si>
  <si>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</si>
  <si>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</si>
  <si>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</si>
  <si>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</si>
  <si>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</si>
  <si>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</si>
  <si>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</si>
  <si>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</si>
  <si>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</si>
  <si>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</si>
  <si>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</si>
  <si>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</si>
  <si>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</si>
  <si>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</si>
  <si>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</si>
  <si>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</si>
  <si>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</si>
  <si>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</si>
  <si>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</si>
  <si>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</si>
  <si>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</si>
  <si>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</si>
  <si>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</si>
  <si>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</si>
  <si>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</si>
  <si>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</si>
  <si>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</si>
  <si>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</si>
  <si>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</si>
  <si>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</si>
  <si>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</si>
  <si>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</si>
  <si>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</si>
  <si>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</si>
  <si>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</si>
  <si>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</si>
  <si>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</si>
  <si>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</si>
  <si>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</si>
  <si>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</si>
  <si>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</si>
  <si>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</si>
  <si>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</si>
  <si>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</si>
  <si>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</si>
  <si>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</si>
  <si>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</si>
  <si>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</si>
  <si>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</si>
  <si>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</si>
  <si>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</si>
  <si>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</si>
  <si>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</si>
  <si>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</si>
  <si>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</si>
  <si>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</si>
  <si>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</si>
  <si>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</si>
  <si>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</si>
  <si>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</si>
  <si>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</si>
  <si>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</si>
  <si>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</si>
  <si>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</si>
  <si>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</si>
  <si>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</si>
  <si>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</si>
  <si>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</si>
  <si>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</si>
  <si>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</si>
  <si>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</si>
  <si>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</si>
  <si>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</si>
  <si>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</si>
  <si>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</si>
  <si>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</si>
  <si>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</si>
  <si>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</si>
  <si>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</si>
  <si>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</si>
  <si>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</si>
  <si>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</si>
  <si>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</si>
  <si>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</si>
  <si>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</si>
  <si>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</si>
  <si>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</si>
  <si>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</si>
  <si>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</si>
  <si>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</si>
  <si>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</si>
  <si>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</si>
  <si>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</si>
  <si>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</si>
  <si>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</si>
  <si>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</si>
  <si>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</si>
  <si>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</si>
  <si>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</si>
  <si>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</si>
  <si>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</si>
  <si>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</si>
  <si>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</si>
  <si>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</si>
  <si>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</si>
  <si>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</si>
  <si>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</si>
  <si>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</si>
  <si>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</si>
  <si>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</si>
  <si>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</si>
  <si>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</si>
  <si>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</si>
  <si>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</si>
  <si>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</si>
  <si>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</si>
  <si>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</si>
  <si>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</si>
  <si>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</si>
  <si>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</si>
  <si>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</si>
  <si>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</si>
  <si>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</si>
  <si>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</si>
  <si>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</si>
  <si>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</si>
  <si>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</si>
  <si>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</si>
  <si>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</si>
  <si>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</si>
  <si>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</si>
  <si>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</si>
  <si>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</si>
  <si>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</si>
  <si>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</si>
  <si>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</si>
  <si>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</si>
  <si>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</si>
  <si>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</si>
  <si>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</si>
  <si>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</si>
  <si>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</si>
  <si>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</si>
  <si>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</si>
  <si>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</si>
  <si>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</si>
  <si>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</si>
  <si>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</si>
  <si>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</si>
  <si>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</si>
  <si>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</si>
  <si>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</si>
  <si>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</si>
  <si>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</si>
  <si>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</si>
  <si>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</si>
  <si>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</si>
  <si>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</si>
  <si>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</si>
  <si>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</si>
  <si>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</si>
  <si>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</si>
  <si>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</si>
  <si>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</si>
  <si>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</si>
  <si>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</si>
  <si>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</si>
  <si>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</si>
  <si>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</si>
  <si>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</si>
  <si>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</si>
  <si>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</si>
  <si>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</si>
  <si>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</si>
  <si>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</si>
  <si>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</si>
  <si>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</si>
  <si>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</si>
  <si>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</si>
  <si>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</si>
  <si>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</si>
  <si>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</si>
  <si>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</si>
  <si>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</si>
  <si>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</si>
  <si>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</si>
  <si>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</si>
  <si>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</si>
  <si>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</si>
  <si>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</si>
  <si>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</si>
  <si>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</si>
  <si>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</si>
  <si>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</si>
  <si>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</si>
  <si>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</si>
  <si>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</si>
  <si>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</si>
  <si>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</si>
  <si>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</si>
  <si>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</si>
  <si>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</si>
  <si>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</si>
  <si>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</si>
  <si>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</si>
  <si>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</si>
  <si>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</si>
  <si>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</si>
  <si>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</si>
  <si>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</si>
  <si>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</si>
  <si>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</si>
  <si>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</si>
  <si>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</si>
  <si>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</si>
  <si>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</si>
  <si>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</si>
  <si>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</si>
  <si>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</si>
  <si>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</si>
  <si>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</si>
  <si>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</si>
  <si>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</si>
  <si>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</si>
  <si>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</si>
  <si>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</si>
  <si>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</si>
  <si>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</si>
  <si>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</si>
  <si>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</si>
  <si>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</si>
  <si>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</si>
  <si>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</si>
  <si>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</si>
  <si>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</si>
  <si>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</si>
  <si>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</si>
  <si>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</si>
  <si>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</si>
  <si>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</si>
  <si>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</si>
  <si>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</si>
  <si>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</si>
  <si>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</si>
  <si>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</si>
  <si>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</si>
  <si>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</si>
  <si>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</si>
  <si>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</si>
  <si>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</si>
  <si>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</si>
  <si>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</si>
  <si>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</si>
  <si>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</si>
  <si>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</si>
  <si>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</si>
  <si>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</si>
  <si>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</si>
  <si>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</si>
  <si>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</si>
  <si>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</si>
  <si>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</si>
  <si>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</si>
  <si>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</si>
  <si>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</si>
  <si>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</si>
  <si>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</si>
  <si>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</si>
  <si>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</si>
  <si>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</si>
  <si>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</si>
  <si>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</si>
  <si>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</si>
  <si>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</si>
  <si>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</si>
  <si>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</si>
  <si>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</si>
  <si>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</si>
  <si>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</si>
  <si>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</si>
  <si>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</si>
  <si>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</si>
  <si>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</si>
  <si>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</si>
  <si>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</si>
  <si>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</si>
  <si>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</si>
  <si>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</si>
  <si>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</si>
  <si>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</si>
  <si>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</si>
  <si>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</si>
  <si>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</si>
  <si>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</si>
  <si>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</si>
  <si>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</si>
  <si>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</si>
  <si>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</si>
  <si>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</si>
  <si>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</si>
  <si>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</si>
  <si>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</si>
  <si>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</si>
  <si>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</si>
  <si>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</si>
  <si>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</si>
  <si>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</si>
  <si>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</si>
  <si>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</si>
  <si>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</si>
  <si>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</si>
  <si>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</si>
  <si>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</si>
  <si>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</si>
  <si>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</si>
  <si>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</si>
  <si>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</si>
  <si>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</si>
  <si>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</si>
  <si>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</si>
  <si>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</si>
  <si>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</si>
  <si>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</si>
  <si>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</si>
  <si>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</si>
  <si>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</si>
  <si>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</si>
  <si>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</si>
  <si>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</si>
  <si>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</si>
  <si>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</si>
  <si>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</si>
  <si>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</si>
  <si>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</si>
  <si>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</si>
  <si>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</si>
  <si>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</si>
  <si>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</si>
  <si>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</si>
  <si>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</si>
  <si>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</si>
  <si>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</si>
  <si>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</si>
  <si>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</si>
  <si>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</si>
  <si>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</si>
  <si>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</si>
  <si>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</si>
  <si>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</si>
  <si>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</si>
  <si>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</si>
  <si>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</si>
  <si>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</si>
  <si>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</si>
  <si>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</si>
  <si>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</si>
  <si>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</si>
  <si>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</si>
  <si>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</si>
  <si>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</si>
  <si>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</si>
  <si>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</si>
  <si>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</si>
  <si>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</si>
  <si>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</si>
  <si>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</si>
  <si>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</si>
  <si>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</si>
  <si>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</si>
  <si>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</si>
  <si>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</si>
  <si>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</si>
  <si>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</si>
  <si>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</si>
  <si>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</si>
  <si>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</si>
  <si>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</si>
  <si>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</si>
  <si>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</si>
  <si>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</si>
  <si>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</si>
  <si>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</si>
  <si>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</si>
  <si>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</si>
  <si>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</si>
  <si>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</si>
  <si>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</si>
  <si>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</si>
  <si>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</si>
  <si>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</si>
  <si>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</si>
  <si>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</si>
  <si>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</si>
  <si>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</si>
  <si>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</si>
  <si>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</si>
  <si>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</si>
  <si>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</si>
  <si>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</si>
  <si>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</si>
  <si>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</si>
  <si>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</si>
  <si>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</si>
  <si>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</si>
  <si>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</si>
  <si>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</si>
  <si>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</si>
  <si>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</si>
  <si>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</si>
  <si>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</si>
  <si>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</si>
  <si>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</si>
  <si>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</si>
  <si>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</si>
  <si>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</si>
  <si>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</si>
  <si>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</si>
  <si>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</si>
  <si>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</si>
  <si>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</si>
  <si>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</si>
  <si>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</si>
  <si>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</si>
  <si>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</si>
  <si>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</si>
  <si>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</si>
  <si>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</si>
  <si>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</si>
  <si>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</si>
  <si>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</si>
  <si>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</si>
  <si>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</si>
  <si>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</si>
  <si>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</si>
  <si>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</si>
  <si>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</si>
  <si>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</si>
  <si>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</si>
  <si>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</si>
  <si>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</si>
  <si>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</si>
  <si>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</si>
  <si>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</si>
  <si>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</si>
  <si>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</si>
  <si>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</si>
  <si>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</si>
  <si>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</si>
  <si>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</si>
  <si>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</si>
  <si>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</si>
  <si>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</si>
  <si>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</si>
  <si>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</si>
  <si>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</si>
  <si>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</si>
  <si>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</si>
  <si>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</si>
  <si>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</si>
  <si>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</si>
  <si>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</si>
  <si>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</si>
  <si>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</si>
  <si>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</si>
  <si>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</si>
  <si>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</si>
  <si>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</si>
  <si>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</si>
  <si>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</si>
  <si>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</si>
  <si>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</si>
  <si>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</si>
  <si>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</si>
  <si>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</si>
  <si>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</si>
  <si>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</si>
  <si>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</si>
  <si>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</si>
  <si>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</si>
  <si>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</si>
  <si>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</si>
  <si>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</si>
  <si>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</si>
  <si>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</si>
  <si>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</si>
  <si>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</si>
  <si>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</si>
  <si>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</si>
  <si>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</si>
  <si>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</si>
  <si>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</si>
  <si>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</si>
  <si>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</si>
  <si>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</si>
  <si>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</si>
  <si>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</si>
  <si>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</si>
  <si>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</si>
  <si>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</si>
  <si>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</si>
  <si>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</si>
  <si>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</si>
  <si>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</si>
  <si>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</si>
  <si>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</si>
  <si>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</si>
  <si>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</si>
  <si>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</si>
  <si>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</si>
  <si>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</si>
  <si>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</si>
  <si>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</si>
  <si>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</si>
  <si>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</si>
  <si>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</si>
  <si>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</si>
  <si>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</si>
  <si>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</si>
  <si>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</si>
  <si>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</si>
  <si>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</si>
  <si>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</si>
  <si>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</si>
  <si>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</si>
  <si>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</si>
  <si>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</si>
  <si>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</si>
  <si>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</si>
  <si>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</si>
  <si>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</si>
  <si>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</si>
  <si>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</si>
  <si>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</si>
  <si>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</si>
  <si>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</si>
  <si>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</si>
  <si>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</si>
  <si>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</si>
  <si>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</si>
  <si>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</si>
  <si>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</si>
  <si>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</si>
  <si>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</si>
  <si>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</si>
  <si>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</si>
  <si>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</si>
  <si>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</si>
  <si>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</si>
  <si>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</si>
  <si>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</si>
  <si>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</si>
  <si>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</si>
  <si>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</si>
  <si>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</si>
  <si>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</si>
  <si>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</si>
  <si>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</si>
  <si>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</si>
  <si>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</si>
  <si>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</si>
  <si>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</si>
  <si>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</si>
  <si>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</si>
  <si>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</si>
  <si>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</si>
  <si>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</si>
  <si>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</si>
  <si>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</si>
  <si>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</si>
  <si>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</si>
  <si>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</si>
  <si>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</si>
  <si>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</si>
  <si>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</si>
  <si>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</si>
  <si>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</si>
  <si>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</si>
  <si>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</si>
  <si>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</si>
  <si>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</si>
  <si>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</si>
  <si>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</si>
  <si>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</si>
  <si>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</si>
  <si>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</si>
  <si>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</si>
  <si>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</si>
  <si>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</si>
  <si>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</si>
  <si>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</si>
  <si>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</si>
  <si>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</si>
  <si>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</si>
  <si>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</si>
  <si>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</si>
  <si>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</si>
  <si>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</si>
  <si>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</si>
  <si>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</si>
  <si>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</si>
  <si>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</si>
  <si>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</si>
  <si>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</si>
  <si>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</si>
  <si>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</si>
  <si>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</si>
  <si>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</si>
  <si>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</si>
  <si>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</si>
  <si>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</si>
  <si>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</si>
  <si>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</si>
  <si>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</si>
  <si>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</si>
  <si>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</si>
  <si>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</si>
  <si>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</si>
  <si>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</si>
  <si>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</si>
  <si>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</si>
  <si>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</si>
  <si>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</si>
  <si>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</si>
  <si>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</si>
  <si>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</si>
  <si>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</si>
  <si>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</si>
  <si>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</si>
  <si>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</si>
  <si>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</si>
  <si>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</si>
  <si>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</si>
  <si>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</si>
  <si>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</si>
  <si>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</si>
  <si>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</si>
  <si>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</si>
  <si>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</si>
  <si>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</si>
  <si>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</si>
  <si>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</si>
  <si>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</si>
  <si>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</si>
  <si>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</si>
  <si>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</si>
  <si>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</si>
  <si>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</si>
  <si>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</si>
  <si>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</si>
  <si>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</si>
  <si>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</si>
  <si>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</si>
  <si>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</si>
  <si>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</si>
  <si>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</si>
  <si>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</si>
  <si>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</si>
  <si>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</si>
  <si>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</si>
  <si>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</si>
  <si>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</si>
  <si>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</si>
  <si>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</si>
  <si>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</si>
  <si>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</si>
  <si>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</si>
  <si>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</si>
  <si>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</si>
  <si>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</si>
  <si>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</si>
  <si>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</si>
  <si>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</si>
  <si>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</si>
  <si>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</si>
  <si>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</si>
  <si>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</si>
  <si>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</si>
  <si>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</si>
  <si>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</si>
  <si>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</si>
  <si>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</si>
  <si>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</si>
  <si>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</si>
  <si>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</si>
  <si>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</si>
  <si>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</si>
  <si>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</si>
  <si>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</si>
  <si>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</si>
  <si>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</si>
  <si>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</si>
  <si>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</si>
  <si>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</si>
  <si>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</si>
  <si>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</si>
  <si>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</si>
  <si>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</si>
  <si>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</si>
  <si>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</si>
  <si>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</si>
  <si>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</si>
  <si>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</si>
  <si>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</si>
  <si>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</si>
  <si>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</si>
  <si>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</si>
  <si>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</si>
  <si>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</si>
  <si>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</si>
  <si>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</si>
  <si>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</si>
  <si>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</si>
  <si>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</si>
  <si>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</si>
  <si>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</si>
  <si>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</si>
  <si>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</si>
  <si>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</si>
  <si>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</si>
  <si>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</si>
  <si>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</si>
  <si>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</si>
  <si>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</si>
  <si>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</si>
  <si>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</si>
  <si>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</si>
  <si>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</si>
  <si>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</si>
  <si>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</si>
  <si>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</si>
  <si>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</si>
  <si>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</si>
  <si>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</si>
  <si>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</si>
  <si>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</si>
  <si>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</si>
  <si>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</si>
  <si>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</si>
  <si>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</si>
  <si>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</si>
  <si>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</si>
  <si>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</si>
  <si>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</si>
  <si>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</si>
  <si>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</si>
  <si>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</si>
  <si>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</si>
  <si>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</si>
  <si>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</si>
  <si>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</si>
  <si>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</si>
  <si>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</si>
  <si>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</si>
  <si>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</si>
  <si>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</si>
  <si>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</si>
  <si>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</si>
  <si>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</si>
  <si>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</si>
  <si>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</si>
  <si>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</si>
  <si>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</si>
  <si>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</si>
  <si>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</si>
  <si>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</si>
  <si>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</si>
  <si>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</si>
  <si>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</si>
  <si>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</si>
  <si>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</si>
  <si>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</si>
  <si>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</si>
  <si>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</si>
  <si>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</si>
  <si>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</si>
  <si>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</si>
  <si>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</si>
  <si>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</si>
  <si>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</si>
  <si>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</si>
  <si>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</si>
  <si>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</si>
  <si>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</si>
  <si>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</si>
  <si>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</si>
  <si>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</si>
  <si>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</si>
  <si>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</si>
  <si>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</si>
  <si>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</si>
  <si>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</si>
  <si>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</si>
  <si>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</si>
  <si>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</si>
  <si>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</si>
  <si>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</si>
  <si>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</si>
  <si>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</si>
  <si>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</si>
  <si>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</si>
  <si>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</si>
  <si>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</si>
  <si>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</si>
  <si>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</si>
  <si>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</si>
  <si>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</si>
  <si>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</si>
  <si>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</si>
  <si>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</si>
  <si>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</si>
  <si>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</si>
  <si>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</si>
  <si>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</si>
  <si>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</si>
  <si>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profit</t>
  </si>
  <si>
    <t>Grand Total</t>
  </si>
  <si>
    <t>Average of imdb_score</t>
  </si>
  <si>
    <t>Directors</t>
  </si>
  <si>
    <t>rank</t>
  </si>
  <si>
    <t>Row Labels</t>
  </si>
  <si>
    <t>Count of movie_title</t>
  </si>
  <si>
    <t>Top_10_genres</t>
  </si>
  <si>
    <t>Sum of imdb_score</t>
  </si>
  <si>
    <t>Combined</t>
  </si>
  <si>
    <t>Mean of num_user_for_reviews</t>
  </si>
  <si>
    <t>Mean of num_critic_for_reviews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</si>
</sst>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 0.00,,&quot; M&quot;"/>
    <numFmt numFmtId="165" formatCode="0.00,,\ &quot;M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Border="1"/>
    <xf numFmtId="0" fontId="0" fillId="33" borderId="1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6" fillId="33" borderId="0" xfId="0" applyFont="1" applyFill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1" formatCode="0"/>
    </dxf>
    <dxf>
      <numFmt numFmtId="1" formatCode="0"/>
    </dxf>
    <dxf>
      <numFmt numFmtId="168" formatCode="0.0000"/>
    </dxf>
    <dxf>
      <border>
        <right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'Highest Profit'!$C$1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'Highest Profit'!$B$2:$B$5044</c:f>
              <c:numCache>
                <c:formatCode>\ 0.00,," M"</c:formatCode>
                <c:ptCount val="1638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  <c:pt idx="36">
                  <c:v>18000000</c:v>
                </c:pt>
                <c:pt idx="37">
                  <c:v>93000000</c:v>
                </c:pt>
                <c:pt idx="38">
                  <c:v>14000000</c:v>
                </c:pt>
                <c:pt idx="39">
                  <c:v>35000000</c:v>
                </c:pt>
                <c:pt idx="40">
                  <c:v>200000000</c:v>
                </c:pt>
                <c:pt idx="41">
                  <c:v>125000000</c:v>
                </c:pt>
                <c:pt idx="42">
                  <c:v>200000000</c:v>
                </c:pt>
                <c:pt idx="43">
                  <c:v>250000000</c:v>
                </c:pt>
                <c:pt idx="44">
                  <c:v>60000000</c:v>
                </c:pt>
                <c:pt idx="45">
                  <c:v>200000000</c:v>
                </c:pt>
                <c:pt idx="46">
                  <c:v>80000000</c:v>
                </c:pt>
                <c:pt idx="47">
                  <c:v>250000000</c:v>
                </c:pt>
                <c:pt idx="48">
                  <c:v>225000000</c:v>
                </c:pt>
                <c:pt idx="49">
                  <c:v>60000000</c:v>
                </c:pt>
                <c:pt idx="50">
                  <c:v>8000000</c:v>
                </c:pt>
                <c:pt idx="51">
                  <c:v>115000000</c:v>
                </c:pt>
                <c:pt idx="52">
                  <c:v>22000000</c:v>
                </c:pt>
                <c:pt idx="53">
                  <c:v>3977000</c:v>
                </c:pt>
                <c:pt idx="54">
                  <c:v>25000000</c:v>
                </c:pt>
                <c:pt idx="55">
                  <c:v>125000000</c:v>
                </c:pt>
                <c:pt idx="56">
                  <c:v>19000000</c:v>
                </c:pt>
                <c:pt idx="57">
                  <c:v>28000000</c:v>
                </c:pt>
                <c:pt idx="58">
                  <c:v>175000000</c:v>
                </c:pt>
                <c:pt idx="59">
                  <c:v>2000000</c:v>
                </c:pt>
                <c:pt idx="60">
                  <c:v>69000000</c:v>
                </c:pt>
                <c:pt idx="61">
                  <c:v>175000000</c:v>
                </c:pt>
                <c:pt idx="62">
                  <c:v>140000000</c:v>
                </c:pt>
                <c:pt idx="63">
                  <c:v>6000000</c:v>
                </c:pt>
                <c:pt idx="64">
                  <c:v>115000000</c:v>
                </c:pt>
                <c:pt idx="65">
                  <c:v>80000000</c:v>
                </c:pt>
                <c:pt idx="66">
                  <c:v>100000000</c:v>
                </c:pt>
                <c:pt idx="67">
                  <c:v>200000000</c:v>
                </c:pt>
                <c:pt idx="68">
                  <c:v>33000000</c:v>
                </c:pt>
                <c:pt idx="69">
                  <c:v>120000000</c:v>
                </c:pt>
                <c:pt idx="70">
                  <c:v>92000000</c:v>
                </c:pt>
                <c:pt idx="71">
                  <c:v>150000000</c:v>
                </c:pt>
                <c:pt idx="72">
                  <c:v>50000000</c:v>
                </c:pt>
                <c:pt idx="73">
                  <c:v>8800000</c:v>
                </c:pt>
                <c:pt idx="74">
                  <c:v>140000000</c:v>
                </c:pt>
                <c:pt idx="75">
                  <c:v>14000000</c:v>
                </c:pt>
                <c:pt idx="76">
                  <c:v>170000000</c:v>
                </c:pt>
                <c:pt idx="77">
                  <c:v>22000000</c:v>
                </c:pt>
                <c:pt idx="78">
                  <c:v>100000000</c:v>
                </c:pt>
                <c:pt idx="79">
                  <c:v>30000000</c:v>
                </c:pt>
                <c:pt idx="80">
                  <c:v>15000000</c:v>
                </c:pt>
                <c:pt idx="81">
                  <c:v>81000000</c:v>
                </c:pt>
                <c:pt idx="82">
                  <c:v>160000000</c:v>
                </c:pt>
                <c:pt idx="83">
                  <c:v>90000000</c:v>
                </c:pt>
                <c:pt idx="84">
                  <c:v>190000000</c:v>
                </c:pt>
                <c:pt idx="85">
                  <c:v>195000000</c:v>
                </c:pt>
                <c:pt idx="86">
                  <c:v>60000000</c:v>
                </c:pt>
                <c:pt idx="87">
                  <c:v>250000000</c:v>
                </c:pt>
                <c:pt idx="88">
                  <c:v>11000000</c:v>
                </c:pt>
                <c:pt idx="89">
                  <c:v>73000000</c:v>
                </c:pt>
                <c:pt idx="90">
                  <c:v>72000000</c:v>
                </c:pt>
                <c:pt idx="91">
                  <c:v>90000000</c:v>
                </c:pt>
                <c:pt idx="92">
                  <c:v>18000000</c:v>
                </c:pt>
                <c:pt idx="93">
                  <c:v>22000000</c:v>
                </c:pt>
                <c:pt idx="94">
                  <c:v>8200000</c:v>
                </c:pt>
                <c:pt idx="95">
                  <c:v>37000000</c:v>
                </c:pt>
                <c:pt idx="96">
                  <c:v>29000000</c:v>
                </c:pt>
                <c:pt idx="97">
                  <c:v>5500000</c:v>
                </c:pt>
                <c:pt idx="98">
                  <c:v>23000000</c:v>
                </c:pt>
                <c:pt idx="99">
                  <c:v>28000000</c:v>
                </c:pt>
                <c:pt idx="100">
                  <c:v>63000000</c:v>
                </c:pt>
                <c:pt idx="101">
                  <c:v>92000000</c:v>
                </c:pt>
                <c:pt idx="102">
                  <c:v>48000000</c:v>
                </c:pt>
                <c:pt idx="103">
                  <c:v>25000000</c:v>
                </c:pt>
                <c:pt idx="104">
                  <c:v>70000000</c:v>
                </c:pt>
                <c:pt idx="105">
                  <c:v>65000000</c:v>
                </c:pt>
                <c:pt idx="106">
                  <c:v>25000000</c:v>
                </c:pt>
                <c:pt idx="107">
                  <c:v>75000000</c:v>
                </c:pt>
                <c:pt idx="108">
                  <c:v>90000000</c:v>
                </c:pt>
                <c:pt idx="109">
                  <c:v>14000000</c:v>
                </c:pt>
                <c:pt idx="110">
                  <c:v>150000000</c:v>
                </c:pt>
                <c:pt idx="111">
                  <c:v>50000000</c:v>
                </c:pt>
                <c:pt idx="112">
                  <c:v>20000000</c:v>
                </c:pt>
                <c:pt idx="113">
                  <c:v>110000000</c:v>
                </c:pt>
                <c:pt idx="114">
                  <c:v>60000</c:v>
                </c:pt>
                <c:pt idx="115">
                  <c:v>33000000</c:v>
                </c:pt>
                <c:pt idx="116">
                  <c:v>150000000</c:v>
                </c:pt>
                <c:pt idx="117">
                  <c:v>44000000</c:v>
                </c:pt>
                <c:pt idx="118">
                  <c:v>3000000</c:v>
                </c:pt>
                <c:pt idx="119">
                  <c:v>11000000</c:v>
                </c:pt>
                <c:pt idx="120">
                  <c:v>123000000</c:v>
                </c:pt>
                <c:pt idx="121">
                  <c:v>32500000</c:v>
                </c:pt>
                <c:pt idx="122">
                  <c:v>45000000</c:v>
                </c:pt>
                <c:pt idx="123">
                  <c:v>90000000</c:v>
                </c:pt>
                <c:pt idx="124">
                  <c:v>7500000</c:v>
                </c:pt>
                <c:pt idx="125">
                  <c:v>200000000</c:v>
                </c:pt>
                <c:pt idx="126">
                  <c:v>38000000</c:v>
                </c:pt>
                <c:pt idx="127">
                  <c:v>28000000</c:v>
                </c:pt>
                <c:pt idx="128">
                  <c:v>160000000</c:v>
                </c:pt>
                <c:pt idx="129">
                  <c:v>18000000</c:v>
                </c:pt>
                <c:pt idx="130">
                  <c:v>185000000</c:v>
                </c:pt>
                <c:pt idx="131">
                  <c:v>6000000</c:v>
                </c:pt>
                <c:pt idx="132">
                  <c:v>150000000</c:v>
                </c:pt>
                <c:pt idx="133">
                  <c:v>34200000</c:v>
                </c:pt>
                <c:pt idx="134">
                  <c:v>6000000</c:v>
                </c:pt>
                <c:pt idx="135">
                  <c:v>10000000</c:v>
                </c:pt>
                <c:pt idx="136">
                  <c:v>15000000</c:v>
                </c:pt>
                <c:pt idx="137">
                  <c:v>40000000</c:v>
                </c:pt>
                <c:pt idx="138">
                  <c:v>45000000</c:v>
                </c:pt>
                <c:pt idx="139">
                  <c:v>28000000</c:v>
                </c:pt>
                <c:pt idx="140">
                  <c:v>120000000</c:v>
                </c:pt>
                <c:pt idx="141">
                  <c:v>40000000</c:v>
                </c:pt>
                <c:pt idx="142">
                  <c:v>15000000</c:v>
                </c:pt>
                <c:pt idx="143">
                  <c:v>22000000</c:v>
                </c:pt>
                <c:pt idx="144">
                  <c:v>160000000</c:v>
                </c:pt>
                <c:pt idx="145">
                  <c:v>108000000</c:v>
                </c:pt>
                <c:pt idx="146">
                  <c:v>25000000</c:v>
                </c:pt>
                <c:pt idx="147">
                  <c:v>130000000</c:v>
                </c:pt>
                <c:pt idx="148">
                  <c:v>90000000</c:v>
                </c:pt>
                <c:pt idx="149">
                  <c:v>30000000</c:v>
                </c:pt>
                <c:pt idx="150">
                  <c:v>75000000</c:v>
                </c:pt>
                <c:pt idx="151">
                  <c:v>175000000</c:v>
                </c:pt>
                <c:pt idx="152">
                  <c:v>48000000</c:v>
                </c:pt>
                <c:pt idx="153">
                  <c:v>59000000</c:v>
                </c:pt>
                <c:pt idx="154">
                  <c:v>20000000</c:v>
                </c:pt>
                <c:pt idx="155">
                  <c:v>65000000</c:v>
                </c:pt>
                <c:pt idx="156">
                  <c:v>110000000</c:v>
                </c:pt>
                <c:pt idx="157">
                  <c:v>2600000</c:v>
                </c:pt>
                <c:pt idx="158">
                  <c:v>43000000</c:v>
                </c:pt>
                <c:pt idx="159">
                  <c:v>42000000</c:v>
                </c:pt>
                <c:pt idx="160">
                  <c:v>960000</c:v>
                </c:pt>
                <c:pt idx="161">
                  <c:v>80000000</c:v>
                </c:pt>
                <c:pt idx="162">
                  <c:v>30000000</c:v>
                </c:pt>
                <c:pt idx="163">
                  <c:v>33000000</c:v>
                </c:pt>
                <c:pt idx="164">
                  <c:v>15000000</c:v>
                </c:pt>
                <c:pt idx="165">
                  <c:v>777000</c:v>
                </c:pt>
                <c:pt idx="166">
                  <c:v>37000000</c:v>
                </c:pt>
                <c:pt idx="167">
                  <c:v>6000000</c:v>
                </c:pt>
                <c:pt idx="168">
                  <c:v>15000000</c:v>
                </c:pt>
                <c:pt idx="169">
                  <c:v>12000000</c:v>
                </c:pt>
                <c:pt idx="170">
                  <c:v>70000000</c:v>
                </c:pt>
                <c:pt idx="171">
                  <c:v>58000000</c:v>
                </c:pt>
                <c:pt idx="172">
                  <c:v>52000000</c:v>
                </c:pt>
                <c:pt idx="173">
                  <c:v>200000000</c:v>
                </c:pt>
                <c:pt idx="174">
                  <c:v>19000000</c:v>
                </c:pt>
                <c:pt idx="175">
                  <c:v>180000000</c:v>
                </c:pt>
                <c:pt idx="176">
                  <c:v>55000000</c:v>
                </c:pt>
                <c:pt idx="177">
                  <c:v>16000000</c:v>
                </c:pt>
                <c:pt idx="178">
                  <c:v>21000000</c:v>
                </c:pt>
                <c:pt idx="179">
                  <c:v>13000000</c:v>
                </c:pt>
                <c:pt idx="180">
                  <c:v>18000000</c:v>
                </c:pt>
                <c:pt idx="181">
                  <c:v>40000000</c:v>
                </c:pt>
                <c:pt idx="182">
                  <c:v>62000000</c:v>
                </c:pt>
                <c:pt idx="183">
                  <c:v>35000000</c:v>
                </c:pt>
                <c:pt idx="184">
                  <c:v>25000000</c:v>
                </c:pt>
                <c:pt idx="185">
                  <c:v>19400870</c:v>
                </c:pt>
                <c:pt idx="186">
                  <c:v>63000000</c:v>
                </c:pt>
                <c:pt idx="187">
                  <c:v>75000000</c:v>
                </c:pt>
                <c:pt idx="188">
                  <c:v>15000</c:v>
                </c:pt>
                <c:pt idx="189">
                  <c:v>150000000</c:v>
                </c:pt>
                <c:pt idx="190">
                  <c:v>4400000</c:v>
                </c:pt>
                <c:pt idx="191">
                  <c:v>55000000</c:v>
                </c:pt>
                <c:pt idx="192">
                  <c:v>70000000</c:v>
                </c:pt>
                <c:pt idx="193">
                  <c:v>61000000</c:v>
                </c:pt>
                <c:pt idx="194">
                  <c:v>7000000</c:v>
                </c:pt>
                <c:pt idx="195">
                  <c:v>90000000</c:v>
                </c:pt>
                <c:pt idx="196">
                  <c:v>38000000</c:v>
                </c:pt>
                <c:pt idx="197">
                  <c:v>44000000</c:v>
                </c:pt>
                <c:pt idx="198">
                  <c:v>150000000</c:v>
                </c:pt>
                <c:pt idx="199">
                  <c:v>95000000</c:v>
                </c:pt>
                <c:pt idx="200">
                  <c:v>110000000</c:v>
                </c:pt>
                <c:pt idx="201">
                  <c:v>200000000</c:v>
                </c:pt>
                <c:pt idx="202">
                  <c:v>98000000</c:v>
                </c:pt>
                <c:pt idx="203">
                  <c:v>50000000</c:v>
                </c:pt>
                <c:pt idx="204">
                  <c:v>102000000</c:v>
                </c:pt>
                <c:pt idx="205">
                  <c:v>132000000</c:v>
                </c:pt>
                <c:pt idx="206">
                  <c:v>18000000</c:v>
                </c:pt>
                <c:pt idx="207">
                  <c:v>20000000</c:v>
                </c:pt>
                <c:pt idx="208">
                  <c:v>4000000</c:v>
                </c:pt>
                <c:pt idx="209">
                  <c:v>20000000</c:v>
                </c:pt>
                <c:pt idx="210">
                  <c:v>40000000</c:v>
                </c:pt>
                <c:pt idx="211">
                  <c:v>75000000</c:v>
                </c:pt>
                <c:pt idx="212">
                  <c:v>80000000</c:v>
                </c:pt>
                <c:pt idx="213">
                  <c:v>11000000</c:v>
                </c:pt>
                <c:pt idx="214">
                  <c:v>50000000</c:v>
                </c:pt>
                <c:pt idx="215">
                  <c:v>10000000</c:v>
                </c:pt>
                <c:pt idx="216">
                  <c:v>8000000</c:v>
                </c:pt>
                <c:pt idx="217">
                  <c:v>33000000</c:v>
                </c:pt>
                <c:pt idx="218">
                  <c:v>35000000</c:v>
                </c:pt>
                <c:pt idx="219">
                  <c:v>7500000</c:v>
                </c:pt>
                <c:pt idx="220">
                  <c:v>5000000</c:v>
                </c:pt>
                <c:pt idx="221">
                  <c:v>40000000</c:v>
                </c:pt>
                <c:pt idx="222">
                  <c:v>85000000</c:v>
                </c:pt>
                <c:pt idx="223">
                  <c:v>100000000</c:v>
                </c:pt>
                <c:pt idx="224">
                  <c:v>50000000</c:v>
                </c:pt>
                <c:pt idx="225">
                  <c:v>20000000</c:v>
                </c:pt>
                <c:pt idx="226">
                  <c:v>18000000</c:v>
                </c:pt>
                <c:pt idx="227">
                  <c:v>25000000</c:v>
                </c:pt>
                <c:pt idx="228">
                  <c:v>15000000</c:v>
                </c:pt>
                <c:pt idx="229">
                  <c:v>42000000</c:v>
                </c:pt>
                <c:pt idx="230">
                  <c:v>6000000</c:v>
                </c:pt>
                <c:pt idx="231">
                  <c:v>6000000</c:v>
                </c:pt>
                <c:pt idx="232">
                  <c:v>25000000</c:v>
                </c:pt>
                <c:pt idx="233">
                  <c:v>30000000</c:v>
                </c:pt>
                <c:pt idx="234">
                  <c:v>45000000</c:v>
                </c:pt>
                <c:pt idx="235">
                  <c:v>20000000</c:v>
                </c:pt>
                <c:pt idx="236">
                  <c:v>13000000</c:v>
                </c:pt>
                <c:pt idx="237">
                  <c:v>15800000</c:v>
                </c:pt>
                <c:pt idx="238">
                  <c:v>125000000</c:v>
                </c:pt>
                <c:pt idx="239">
                  <c:v>30000000</c:v>
                </c:pt>
                <c:pt idx="240">
                  <c:v>52000000</c:v>
                </c:pt>
                <c:pt idx="241">
                  <c:v>44500000</c:v>
                </c:pt>
                <c:pt idx="242">
                  <c:v>28000000</c:v>
                </c:pt>
                <c:pt idx="243">
                  <c:v>4000000</c:v>
                </c:pt>
                <c:pt idx="244">
                  <c:v>11000000</c:v>
                </c:pt>
                <c:pt idx="245">
                  <c:v>125000000</c:v>
                </c:pt>
                <c:pt idx="246">
                  <c:v>170000000</c:v>
                </c:pt>
                <c:pt idx="247">
                  <c:v>35000000</c:v>
                </c:pt>
                <c:pt idx="248">
                  <c:v>80000000</c:v>
                </c:pt>
                <c:pt idx="249">
                  <c:v>38000000</c:v>
                </c:pt>
              </c:numCache>
            </c:numRef>
          </c:xVal>
          <c:yVal>
            <c:numRef>
              <c:f>'Highest Profit'!$C$2:$C$5044</c:f>
              <c:numCache>
                <c:formatCode>\ 0.00,," M"</c:formatCode>
                <c:ptCount val="1638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182925485</c:v>
                </c:pt>
                <c:pt idx="60">
                  <c:v>182501645</c:v>
                </c:pt>
                <c:pt idx="61">
                  <c:v>181454367</c:v>
                </c:pt>
                <c:pt idx="62">
                  <c:v>178298180</c:v>
                </c:pt>
                <c:pt idx="63">
                  <c:v>175360000</c:v>
                </c:pt>
                <c:pt idx="64">
                  <c:v>174907418</c:v>
                </c:pt>
                <c:pt idx="65">
                  <c:v>174455986</c:v>
                </c:pt>
                <c:pt idx="66">
                  <c:v>174084951</c:v>
                </c:pt>
                <c:pt idx="67">
                  <c:v>173377893</c:v>
                </c:pt>
                <c:pt idx="68">
                  <c:v>172399422</c:v>
                </c:pt>
                <c:pt idx="69">
                  <c:v>172298923</c:v>
                </c:pt>
                <c:pt idx="70">
                  <c:v>169437578</c:v>
                </c:pt>
                <c:pt idx="71">
                  <c:v>168759914</c:v>
                </c:pt>
                <c:pt idx="72">
                  <c:v>168628680</c:v>
                </c:pt>
                <c:pt idx="73">
                  <c:v>165835000</c:v>
                </c:pt>
                <c:pt idx="74">
                  <c:v>165388685</c:v>
                </c:pt>
                <c:pt idx="75">
                  <c:v>164406268</c:v>
                </c:pt>
                <c:pt idx="76">
                  <c:v>163130696</c:v>
                </c:pt>
                <c:pt idx="77">
                  <c:v>162208848</c:v>
                </c:pt>
                <c:pt idx="78">
                  <c:v>161970615</c:v>
                </c:pt>
                <c:pt idx="79">
                  <c:v>161796233</c:v>
                </c:pt>
                <c:pt idx="80">
                  <c:v>161781728</c:v>
                </c:pt>
                <c:pt idx="81">
                  <c:v>161589580</c:v>
                </c:pt>
                <c:pt idx="82">
                  <c:v>160706665</c:v>
                </c:pt>
                <c:pt idx="83">
                  <c:v>160147615</c:v>
                </c:pt>
                <c:pt idx="84">
                  <c:v>160034110</c:v>
                </c:pt>
                <c:pt idx="85">
                  <c:v>157358779</c:v>
                </c:pt>
                <c:pt idx="86">
                  <c:v>157326336</c:v>
                </c:pt>
                <c:pt idx="87">
                  <c:v>157197282</c:v>
                </c:pt>
                <c:pt idx="88">
                  <c:v>156780960</c:v>
                </c:pt>
                <c:pt idx="89">
                  <c:v>156074524</c:v>
                </c:pt>
                <c:pt idx="90">
                  <c:v>155965690</c:v>
                </c:pt>
                <c:pt idx="91">
                  <c:v>155823397</c:v>
                </c:pt>
                <c:pt idx="92">
                  <c:v>155585516</c:v>
                </c:pt>
                <c:pt idx="93">
                  <c:v>155200000</c:v>
                </c:pt>
                <c:pt idx="94">
                  <c:v>155014286</c:v>
                </c:pt>
                <c:pt idx="95">
                  <c:v>154449475</c:v>
                </c:pt>
                <c:pt idx="96">
                  <c:v>154436380</c:v>
                </c:pt>
                <c:pt idx="97">
                  <c:v>154100000</c:v>
                </c:pt>
                <c:pt idx="98">
                  <c:v>153483808</c:v>
                </c:pt>
                <c:pt idx="99">
                  <c:v>151870271</c:v>
                </c:pt>
                <c:pt idx="100">
                  <c:v>150079163</c:v>
                </c:pt>
                <c:pt idx="101">
                  <c:v>149688385</c:v>
                </c:pt>
                <c:pt idx="102">
                  <c:v>149171806</c:v>
                </c:pt>
                <c:pt idx="103">
                  <c:v>147825435</c:v>
                </c:pt>
                <c:pt idx="104">
                  <c:v>146119491</c:v>
                </c:pt>
                <c:pt idx="105">
                  <c:v>145592590</c:v>
                </c:pt>
                <c:pt idx="106">
                  <c:v>144705587</c:v>
                </c:pt>
                <c:pt idx="107">
                  <c:v>144613391</c:v>
                </c:pt>
                <c:pt idx="108">
                  <c:v>143630478</c:v>
                </c:pt>
                <c:pt idx="109">
                  <c:v>142645693</c:v>
                </c:pt>
                <c:pt idx="110">
                  <c:v>142000866</c:v>
                </c:pt>
                <c:pt idx="111">
                  <c:v>141616238</c:v>
                </c:pt>
                <c:pt idx="112">
                  <c:v>141487252</c:v>
                </c:pt>
                <c:pt idx="113">
                  <c:v>140863268</c:v>
                </c:pt>
                <c:pt idx="114">
                  <c:v>140470114</c:v>
                </c:pt>
                <c:pt idx="115">
                  <c:v>140381405</c:v>
                </c:pt>
                <c:pt idx="116">
                  <c:v>139994397</c:v>
                </c:pt>
                <c:pt idx="117">
                  <c:v>139875760</c:v>
                </c:pt>
                <c:pt idx="118">
                  <c:v>138600000</c:v>
                </c:pt>
                <c:pt idx="119">
                  <c:v>137170000</c:v>
                </c:pt>
                <c:pt idx="120">
                  <c:v>137031035</c:v>
                </c:pt>
                <c:pt idx="121">
                  <c:v>136576745</c:v>
                </c:pt>
                <c:pt idx="122">
                  <c:v>136395380</c:v>
                </c:pt>
                <c:pt idx="123">
                  <c:v>136138454</c:v>
                </c:pt>
                <c:pt idx="124">
                  <c:v>135992840</c:v>
                </c:pt>
                <c:pt idx="125">
                  <c:v>134185206</c:v>
                </c:pt>
                <c:pt idx="126">
                  <c:v>133031347</c:v>
                </c:pt>
                <c:pt idx="127">
                  <c:v>133029270</c:v>
                </c:pt>
                <c:pt idx="128">
                  <c:v>132568851</c:v>
                </c:pt>
                <c:pt idx="129">
                  <c:v>132056505</c:v>
                </c:pt>
                <c:pt idx="130">
                  <c:v>132011114</c:v>
                </c:pt>
                <c:pt idx="131">
                  <c:v>131963328</c:v>
                </c:pt>
                <c:pt idx="132">
                  <c:v>131492479</c:v>
                </c:pt>
                <c:pt idx="133">
                  <c:v>129279795</c:v>
                </c:pt>
                <c:pt idx="134">
                  <c:v>128821952</c:v>
                </c:pt>
                <c:pt idx="135">
                  <c:v>128339411</c:v>
                </c:pt>
                <c:pt idx="136">
                  <c:v>126319195</c:v>
                </c:pt>
                <c:pt idx="137">
                  <c:v>126147885</c:v>
                </c:pt>
                <c:pt idx="138">
                  <c:v>125684505</c:v>
                </c:pt>
                <c:pt idx="139">
                  <c:v>125665036</c:v>
                </c:pt>
                <c:pt idx="140">
                  <c:v>124052771</c:v>
                </c:pt>
                <c:pt idx="141">
                  <c:v>123947053</c:v>
                </c:pt>
                <c:pt idx="142">
                  <c:v>123795342</c:v>
                </c:pt>
                <c:pt idx="143">
                  <c:v>122833357</c:v>
                </c:pt>
                <c:pt idx="144">
                  <c:v>121666058</c:v>
                </c:pt>
                <c:pt idx="145">
                  <c:v>120430993</c:v>
                </c:pt>
                <c:pt idx="146">
                  <c:v>120000989</c:v>
                </c:pt>
                <c:pt idx="147">
                  <c:v>119358727</c:v>
                </c:pt>
                <c:pt idx="148">
                  <c:v>119019489</c:v>
                </c:pt>
                <c:pt idx="149">
                  <c:v>118734225</c:v>
                </c:pt>
                <c:pt idx="150">
                  <c:v>118136719</c:v>
                </c:pt>
                <c:pt idx="151">
                  <c:v>117979556</c:v>
                </c:pt>
                <c:pt idx="152">
                  <c:v>117500000</c:v>
                </c:pt>
                <c:pt idx="153">
                  <c:v>117387405</c:v>
                </c:pt>
                <c:pt idx="154">
                  <c:v>117387272</c:v>
                </c:pt>
                <c:pt idx="155">
                  <c:v>117204440</c:v>
                </c:pt>
                <c:pt idx="156">
                  <c:v>117137090</c:v>
                </c:pt>
                <c:pt idx="157">
                  <c:v>116900000</c:v>
                </c:pt>
                <c:pt idx="158">
                  <c:v>116578352</c:v>
                </c:pt>
                <c:pt idx="159">
                  <c:v>116348400</c:v>
                </c:pt>
                <c:pt idx="160">
                  <c:v>116275247</c:v>
                </c:pt>
                <c:pt idx="161">
                  <c:v>115329763</c:v>
                </c:pt>
                <c:pt idx="162">
                  <c:v>115096820</c:v>
                </c:pt>
                <c:pt idx="163">
                  <c:v>115085755</c:v>
                </c:pt>
                <c:pt idx="164">
                  <c:v>115058047</c:v>
                </c:pt>
                <c:pt idx="165">
                  <c:v>114223000</c:v>
                </c:pt>
                <c:pt idx="166">
                  <c:v>113368971</c:v>
                </c:pt>
                <c:pt idx="167">
                  <c:v>113078393</c:v>
                </c:pt>
                <c:pt idx="168">
                  <c:v>113067808</c:v>
                </c:pt>
                <c:pt idx="169">
                  <c:v>112868837</c:v>
                </c:pt>
                <c:pt idx="170">
                  <c:v>112805123</c:v>
                </c:pt>
                <c:pt idx="171">
                  <c:v>112708996</c:v>
                </c:pt>
                <c:pt idx="172">
                  <c:v>112435221</c:v>
                </c:pt>
                <c:pt idx="173">
                  <c:v>112057433</c:v>
                </c:pt>
                <c:pt idx="174">
                  <c:v>111727000</c:v>
                </c:pt>
                <c:pt idx="175">
                  <c:v>111709845</c:v>
                </c:pt>
                <c:pt idx="176">
                  <c:v>111225040</c:v>
                </c:pt>
                <c:pt idx="177">
                  <c:v>111175354</c:v>
                </c:pt>
                <c:pt idx="178">
                  <c:v>111088910</c:v>
                </c:pt>
                <c:pt idx="179">
                  <c:v>110922370</c:v>
                </c:pt>
                <c:pt idx="180">
                  <c:v>110505958</c:v>
                </c:pt>
                <c:pt idx="181">
                  <c:v>110117807</c:v>
                </c:pt>
                <c:pt idx="182">
                  <c:v>110071312</c:v>
                </c:pt>
                <c:pt idx="183">
                  <c:v>109731527</c:v>
                </c:pt>
                <c:pt idx="184">
                  <c:v>109141530</c:v>
                </c:pt>
                <c:pt idx="185">
                  <c:v>108899130</c:v>
                </c:pt>
                <c:pt idx="186">
                  <c:v>108383253</c:v>
                </c:pt>
                <c:pt idx="187">
                  <c:v>108132370</c:v>
                </c:pt>
                <c:pt idx="188">
                  <c:v>107902283</c:v>
                </c:pt>
                <c:pt idx="189">
                  <c:v>107704099</c:v>
                </c:pt>
                <c:pt idx="190">
                  <c:v>107600000</c:v>
                </c:pt>
                <c:pt idx="191">
                  <c:v>107586036</c:v>
                </c:pt>
                <c:pt idx="192">
                  <c:v>107575142</c:v>
                </c:pt>
                <c:pt idx="193">
                  <c:v>106735396</c:v>
                </c:pt>
                <c:pt idx="194">
                  <c:v>106709992</c:v>
                </c:pt>
                <c:pt idx="195">
                  <c:v>106573705</c:v>
                </c:pt>
                <c:pt idx="196">
                  <c:v>106512310</c:v>
                </c:pt>
                <c:pt idx="197">
                  <c:v>106415432</c:v>
                </c:pt>
                <c:pt idx="198">
                  <c:v>106386216</c:v>
                </c:pt>
                <c:pt idx="199">
                  <c:v>106148159</c:v>
                </c:pt>
                <c:pt idx="200">
                  <c:v>104948780</c:v>
                </c:pt>
                <c:pt idx="201">
                  <c:v>104360277</c:v>
                </c:pt>
                <c:pt idx="202">
                  <c:v>104007640</c:v>
                </c:pt>
                <c:pt idx="203">
                  <c:v>103620822</c:v>
                </c:pt>
                <c:pt idx="204">
                  <c:v>102843350</c:v>
                </c:pt>
                <c:pt idx="205">
                  <c:v>102277056</c:v>
                </c:pt>
                <c:pt idx="206">
                  <c:v>101938730</c:v>
                </c:pt>
                <c:pt idx="207">
                  <c:v>101697350</c:v>
                </c:pt>
                <c:pt idx="208">
                  <c:v>101500000</c:v>
                </c:pt>
                <c:pt idx="209">
                  <c:v>101463226</c:v>
                </c:pt>
                <c:pt idx="210">
                  <c:v>101340178</c:v>
                </c:pt>
                <c:pt idx="211">
                  <c:v>101049130</c:v>
                </c:pt>
                <c:pt idx="212">
                  <c:v>100965237</c:v>
                </c:pt>
                <c:pt idx="213">
                  <c:v>100722000</c:v>
                </c:pt>
                <c:pt idx="214">
                  <c:v>100315155</c:v>
                </c:pt>
                <c:pt idx="215">
                  <c:v>100175871</c:v>
                </c:pt>
                <c:pt idx="216">
                  <c:v>99930000</c:v>
                </c:pt>
                <c:pt idx="217">
                  <c:v>99541238</c:v>
                </c:pt>
                <c:pt idx="218">
                  <c:v>99455175</c:v>
                </c:pt>
                <c:pt idx="219">
                  <c:v>99093296</c:v>
                </c:pt>
                <c:pt idx="220">
                  <c:v>99007828</c:v>
                </c:pt>
                <c:pt idx="221">
                  <c:v>98614544</c:v>
                </c:pt>
                <c:pt idx="222">
                  <c:v>98405771</c:v>
                </c:pt>
                <c:pt idx="223">
                  <c:v>97992827</c:v>
                </c:pt>
                <c:pt idx="224">
                  <c:v>97637474</c:v>
                </c:pt>
                <c:pt idx="225">
                  <c:v>97224271</c:v>
                </c:pt>
                <c:pt idx="226">
                  <c:v>96968774</c:v>
                </c:pt>
                <c:pt idx="227">
                  <c:v>96945720</c:v>
                </c:pt>
                <c:pt idx="228">
                  <c:v>96936400</c:v>
                </c:pt>
                <c:pt idx="229">
                  <c:v>96447667</c:v>
                </c:pt>
                <c:pt idx="230">
                  <c:v>96308900</c:v>
                </c:pt>
                <c:pt idx="231">
                  <c:v>96300000</c:v>
                </c:pt>
                <c:pt idx="232">
                  <c:v>96248145</c:v>
                </c:pt>
                <c:pt idx="233">
                  <c:v>95014030</c:v>
                </c:pt>
                <c:pt idx="234">
                  <c:v>94852971</c:v>
                </c:pt>
                <c:pt idx="235">
                  <c:v>94324072</c:v>
                </c:pt>
                <c:pt idx="236">
                  <c:v>93952327</c:v>
                </c:pt>
                <c:pt idx="237">
                  <c:v>93506210</c:v>
                </c:pt>
                <c:pt idx="238">
                  <c:v>92536138</c:v>
                </c:pt>
                <c:pt idx="239">
                  <c:v>92012643</c:v>
                </c:pt>
                <c:pt idx="240">
                  <c:v>91704210</c:v>
                </c:pt>
                <c:pt idx="241">
                  <c:v>91519448</c:v>
                </c:pt>
                <c:pt idx="242">
                  <c:v>91518352</c:v>
                </c:pt>
                <c:pt idx="243">
                  <c:v>90900000</c:v>
                </c:pt>
                <c:pt idx="244">
                  <c:v>90736215</c:v>
                </c:pt>
                <c:pt idx="245">
                  <c:v>90397307</c:v>
                </c:pt>
                <c:pt idx="246">
                  <c:v>89746958</c:v>
                </c:pt>
                <c:pt idx="247">
                  <c:v>89732962</c:v>
                </c:pt>
                <c:pt idx="248">
                  <c:v>89692572</c:v>
                </c:pt>
                <c:pt idx="249">
                  <c:v>89214072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54-437E-9A50-40AEC1ADC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780288"/>
        <c:axId val="1320779456"/>
      </c:scatterChart>
      <c:valAx>
        <c:axId val="132078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.00,,&quot; 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79456"/>
        <c:crosses val="autoZero"/>
        <c:crossBetween val="midCat"/>
      </c:valAx>
      <c:valAx>
        <c:axId val="132077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\ 0.00,,&quot; 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780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 20 Movies voters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'IMDb Top 250'!$A$2</c:f>
              <c:strCache>
                <c:ptCount val="1"/>
                <c:pt idx="0">
                  <c:v>The Shawshank RedemptionÂ 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250'!$B$2:$D$2</c15:sqref>
                  </c15:fullRef>
                </c:ext>
              </c:extLst>
              <c:f>'IMDb Top 250'!$D$2</c:f>
              <c:numCache>
                <c:formatCode>General</c:formatCode>
                <c:ptCount val="1"/>
                <c:pt idx="0">
                  <c:v>1689764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B5-405C-9F3D-AE3161592071}"/>
            </c:ext>
          </c:extLst>
        </c:ser>
        <c:ser>
          <c:idx val="3"/>
          <c:order val="3"/>
          <c:tx>
            <c:strRef>
              <c:f>'IMDb Top 250'!$A$5</c:f>
              <c:strCache>
                <c:ptCount val="1"/>
                <c:pt idx="0">
                  <c:v>The Dark KnightÂ 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250'!$B$5:$D$5</c15:sqref>
                  </c15:fullRef>
                </c:ext>
              </c:extLst>
              <c:f>'IMDb Top 250'!$D$5</c:f>
              <c:numCache>
                <c:formatCode>General</c:formatCode>
                <c:ptCount val="1"/>
                <c:pt idx="0">
                  <c:v>1676169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1B5-405C-9F3D-AE3161592071}"/>
            </c:ext>
          </c:extLst>
        </c:ser>
        <c:ser>
          <c:idx val="4"/>
          <c:order val="4"/>
          <c:tx>
            <c:strRef>
              <c:f>'IMDb Top 250'!$A$6</c:f>
              <c:strCache>
                <c:ptCount val="1"/>
                <c:pt idx="0">
                  <c:v>The Good, the Bad and the UglyÂ 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250'!$B$6:$D$6</c15:sqref>
                  </c15:fullRef>
                </c:ext>
              </c:extLst>
              <c:f>'IMDb Top 250'!$D$6</c:f>
              <c:numCache>
                <c:formatCode>General</c:formatCode>
                <c:ptCount val="1"/>
                <c:pt idx="0">
                  <c:v>503509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1B5-405C-9F3D-AE3161592071}"/>
            </c:ext>
          </c:extLst>
        </c:ser>
        <c:ser>
          <c:idx val="5"/>
          <c:order val="5"/>
          <c:tx>
            <c:strRef>
              <c:f>'IMDb Top 250'!$A$7</c:f>
              <c:strCache>
                <c:ptCount val="1"/>
                <c:pt idx="0">
                  <c:v>Schindler's ListÂ 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250'!$B$7:$D$7</c15:sqref>
                  </c15:fullRef>
                </c:ext>
              </c:extLst>
              <c:f>'IMDb Top 250'!$D$7</c:f>
              <c:numCache>
                <c:formatCode>General</c:formatCode>
                <c:ptCount val="1"/>
                <c:pt idx="0">
                  <c:v>865020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1B5-405C-9F3D-AE3161592071}"/>
            </c:ext>
          </c:extLst>
        </c:ser>
        <c:ser>
          <c:idx val="6"/>
          <c:order val="6"/>
          <c:tx>
            <c:strRef>
              <c:f>'IMDb Top 250'!$A$8</c:f>
              <c:strCache>
                <c:ptCount val="1"/>
                <c:pt idx="0">
                  <c:v>The Lord of the Rings: The Return of the KingÂ 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250'!$B$8:$D$8</c15:sqref>
                  </c15:fullRef>
                </c:ext>
              </c:extLst>
              <c:f>'IMDb Top 250'!$D$8</c:f>
              <c:numCache>
                <c:formatCode>General</c:formatCode>
                <c:ptCount val="1"/>
                <c:pt idx="0">
                  <c:v>1215718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1B5-405C-9F3D-AE3161592071}"/>
            </c:ext>
          </c:extLst>
        </c:ser>
        <c:ser>
          <c:idx val="7"/>
          <c:order val="7"/>
          <c:tx>
            <c:strRef>
              <c:f>'IMDb Top 250'!$A$9</c:f>
              <c:strCache>
                <c:ptCount val="1"/>
                <c:pt idx="0">
                  <c:v>Pulp FictionÂ 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250'!$B$9:$D$9</c15:sqref>
                  </c15:fullRef>
                </c:ext>
              </c:extLst>
              <c:f>'IMDb Top 250'!$D$9</c:f>
              <c:numCache>
                <c:formatCode>General</c:formatCode>
                <c:ptCount val="1"/>
                <c:pt idx="0">
                  <c:v>1324680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1B5-405C-9F3D-AE3161592071}"/>
            </c:ext>
          </c:extLst>
        </c:ser>
        <c:ser>
          <c:idx val="8"/>
          <c:order val="8"/>
          <c:tx>
            <c:strRef>
              <c:f>'IMDb Top 250'!$A$10</c:f>
              <c:strCache>
                <c:ptCount val="1"/>
                <c:pt idx="0">
                  <c:v>Star Wars: Episode V - The Empire Strikes BackÂ 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250'!$B$10:$D$10</c15:sqref>
                  </c15:fullRef>
                </c:ext>
              </c:extLst>
              <c:f>'IMDb Top 250'!$D$10</c:f>
              <c:numCache>
                <c:formatCode>General</c:formatCode>
                <c:ptCount val="1"/>
                <c:pt idx="0">
                  <c:v>837759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1B5-405C-9F3D-AE3161592071}"/>
            </c:ext>
          </c:extLst>
        </c:ser>
        <c:ser>
          <c:idx val="9"/>
          <c:order val="9"/>
          <c:tx>
            <c:strRef>
              <c:f>'IMDb Top 250'!$A$11</c:f>
              <c:strCache>
                <c:ptCount val="1"/>
                <c:pt idx="0">
                  <c:v>The Lord of the Rings: The Fellowship of the RingÂ 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250'!$B$11:$D$11</c15:sqref>
                  </c15:fullRef>
                </c:ext>
              </c:extLst>
              <c:f>'IMDb Top 250'!$D$11</c:f>
              <c:numCache>
                <c:formatCode>General</c:formatCode>
                <c:ptCount val="1"/>
                <c:pt idx="0">
                  <c:v>1238746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1B5-405C-9F3D-AE3161592071}"/>
            </c:ext>
          </c:extLst>
        </c:ser>
        <c:ser>
          <c:idx val="10"/>
          <c:order val="10"/>
          <c:tx>
            <c:strRef>
              <c:f>'IMDb Top 250'!$A$12</c:f>
              <c:strCache>
                <c:ptCount val="1"/>
                <c:pt idx="0">
                  <c:v>Forrest GumpÂ 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250'!$B$12:$D$12</c15:sqref>
                  </c15:fullRef>
                </c:ext>
              </c:extLst>
              <c:f>'IMDb Top 250'!$D$12</c:f>
              <c:numCache>
                <c:formatCode>General</c:formatCode>
                <c:ptCount val="1"/>
                <c:pt idx="0">
                  <c:v>1251222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1B5-405C-9F3D-AE3161592071}"/>
            </c:ext>
          </c:extLst>
        </c:ser>
        <c:ser>
          <c:idx val="11"/>
          <c:order val="11"/>
          <c:tx>
            <c:strRef>
              <c:f>'IMDb Top 250'!$A$13</c:f>
              <c:strCache>
                <c:ptCount val="1"/>
                <c:pt idx="0">
                  <c:v>Fight ClubÂ 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250'!$B$13:$D$13</c15:sqref>
                  </c15:fullRef>
                </c:ext>
              </c:extLst>
              <c:f>'IMDb Top 250'!$D$13</c:f>
              <c:numCache>
                <c:formatCode>General</c:formatCode>
                <c:ptCount val="1"/>
                <c:pt idx="0">
                  <c:v>1347461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1B5-405C-9F3D-AE3161592071}"/>
            </c:ext>
          </c:extLst>
        </c:ser>
        <c:ser>
          <c:idx val="12"/>
          <c:order val="12"/>
          <c:tx>
            <c:strRef>
              <c:f>'IMDb Top 250'!$A$14</c:f>
              <c:strCache>
                <c:ptCount val="1"/>
                <c:pt idx="0">
                  <c:v>InceptionÂ 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250'!$B$14:$D$14</c15:sqref>
                  </c15:fullRef>
                </c:ext>
              </c:extLst>
              <c:f>'IMDb Top 250'!$D$14</c:f>
              <c:numCache>
                <c:formatCode>General</c:formatCode>
                <c:ptCount val="1"/>
                <c:pt idx="0">
                  <c:v>1468200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1B5-405C-9F3D-AE3161592071}"/>
            </c:ext>
          </c:extLst>
        </c:ser>
        <c:ser>
          <c:idx val="13"/>
          <c:order val="13"/>
          <c:tx>
            <c:strRef>
              <c:f>'IMDb Top 250'!$A$15</c:f>
              <c:strCache>
                <c:ptCount val="1"/>
                <c:pt idx="0">
                  <c:v>Seven SamuraiÂ 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250'!$B$15:$D$15</c15:sqref>
                  </c15:fullRef>
                </c:ext>
              </c:extLst>
              <c:f>'IMDb Top 250'!$D$15</c:f>
              <c:numCache>
                <c:formatCode>General</c:formatCode>
                <c:ptCount val="1"/>
                <c:pt idx="0">
                  <c:v>229012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1B5-405C-9F3D-AE3161592071}"/>
            </c:ext>
          </c:extLst>
        </c:ser>
        <c:ser>
          <c:idx val="14"/>
          <c:order val="14"/>
          <c:tx>
            <c:strRef>
              <c:f>'IMDb Top 250'!$A$16</c:f>
              <c:strCache>
                <c:ptCount val="1"/>
                <c:pt idx="0">
                  <c:v>City of GodÂ 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250'!$B$16:$D$16</c15:sqref>
                  </c15:fullRef>
                </c:ext>
              </c:extLst>
              <c:f>'IMDb Top 250'!$D$16</c:f>
              <c:numCache>
                <c:formatCode>General</c:formatCode>
                <c:ptCount val="1"/>
                <c:pt idx="0">
                  <c:v>533200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1B5-405C-9F3D-AE3161592071}"/>
            </c:ext>
          </c:extLst>
        </c:ser>
        <c:ser>
          <c:idx val="15"/>
          <c:order val="15"/>
          <c:tx>
            <c:strRef>
              <c:f>'IMDb Top 250'!$A$17</c:f>
              <c:strCache>
                <c:ptCount val="1"/>
                <c:pt idx="0">
                  <c:v>One Flew Over the Cuckoo's NestÂ 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250'!$B$17:$D$17</c15:sqref>
                  </c15:fullRef>
                </c:ext>
              </c:extLst>
              <c:f>'IMDb Top 250'!$D$17</c:f>
              <c:numCache>
                <c:formatCode>General</c:formatCode>
                <c:ptCount val="1"/>
                <c:pt idx="0">
                  <c:v>680041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1B5-405C-9F3D-AE3161592071}"/>
            </c:ext>
          </c:extLst>
        </c:ser>
        <c:ser>
          <c:idx val="16"/>
          <c:order val="16"/>
          <c:tx>
            <c:strRef>
              <c:f>'IMDb Top 250'!$A$18</c:f>
              <c:strCache>
                <c:ptCount val="1"/>
                <c:pt idx="0">
                  <c:v>GoodfellasÂ 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250'!$B$18:$D$18</c15:sqref>
                  </c15:fullRef>
                </c:ext>
              </c:extLst>
              <c:f>'IMDb Top 250'!$D$18</c:f>
              <c:numCache>
                <c:formatCode>General</c:formatCode>
                <c:ptCount val="1"/>
                <c:pt idx="0">
                  <c:v>728685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1B5-405C-9F3D-AE3161592071}"/>
            </c:ext>
          </c:extLst>
        </c:ser>
        <c:ser>
          <c:idx val="17"/>
          <c:order val="17"/>
          <c:tx>
            <c:strRef>
              <c:f>'IMDb Top 250'!$A$19</c:f>
              <c:strCache>
                <c:ptCount val="1"/>
                <c:pt idx="0">
                  <c:v>Star Wars: Episode IV - A New HopeÂ 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250'!$B$19:$D$19</c15:sqref>
                  </c15:fullRef>
                </c:ext>
              </c:extLst>
              <c:f>'IMDb Top 250'!$D$19</c:f>
              <c:numCache>
                <c:formatCode>General</c:formatCode>
                <c:ptCount val="1"/>
                <c:pt idx="0">
                  <c:v>911097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1B5-405C-9F3D-AE3161592071}"/>
            </c:ext>
          </c:extLst>
        </c:ser>
        <c:ser>
          <c:idx val="18"/>
          <c:order val="18"/>
          <c:tx>
            <c:strRef>
              <c:f>'IMDb Top 250'!$A$20</c:f>
              <c:strCache>
                <c:ptCount val="1"/>
                <c:pt idx="0">
                  <c:v>The Lord of the Rings: The Two TowersÂ 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250'!$B$20:$D$20</c15:sqref>
                  </c15:fullRef>
                </c:ext>
              </c:extLst>
              <c:f>'IMDb Top 250'!$D$20</c:f>
              <c:numCache>
                <c:formatCode>General</c:formatCode>
                <c:ptCount val="1"/>
                <c:pt idx="0">
                  <c:v>1100446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1B5-405C-9F3D-AE3161592071}"/>
            </c:ext>
          </c:extLst>
        </c:ser>
        <c:ser>
          <c:idx val="19"/>
          <c:order val="19"/>
          <c:tx>
            <c:strRef>
              <c:f>'IMDb Top 250'!$A$21</c:f>
              <c:strCache>
                <c:ptCount val="1"/>
                <c:pt idx="0">
                  <c:v>The MatrixÂ 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250'!$B$21:$D$21</c15:sqref>
                  </c15:fullRef>
                </c:ext>
              </c:extLst>
              <c:f>'IMDb Top 250'!$D$21</c:f>
              <c:numCache>
                <c:formatCode>General</c:formatCode>
                <c:ptCount val="1"/>
                <c:pt idx="0">
                  <c:v>1217752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1B5-405C-9F3D-AE3161592071}"/>
            </c:ext>
          </c:extLst>
        </c:ser>
        <c:ser>
          <c:idx val="1"/>
          <c:order val="1"/>
          <c:tx>
            <c:strRef>
              <c:f>'IMDb Top 250'!$A$3</c:f>
              <c:strCache>
                <c:ptCount val="1"/>
                <c:pt idx="0">
                  <c:v>The GodfatherÂ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250'!$B$3:$D$3</c15:sqref>
                  </c15:fullRef>
                </c:ext>
              </c:extLst>
              <c:f>'IMDb Top 250'!$D$3</c:f>
              <c:numCache>
                <c:formatCode>General</c:formatCode>
                <c:ptCount val="1"/>
                <c:pt idx="0">
                  <c:v>1155770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B5-405C-9F3D-AE3161592071}"/>
            </c:ext>
          </c:extLst>
        </c:ser>
        <c:ser>
          <c:idx val="2"/>
          <c:order val="2"/>
          <c:tx>
            <c:strRef>
              <c:f>'IMDb Top 250'!$A$4</c:f>
              <c:strCache>
                <c:ptCount val="1"/>
                <c:pt idx="0">
                  <c:v>The Godfather: Part IIÂ 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'IMDb Top 250'!$B$1:$D$1</c15:sqref>
                  </c15:fullRef>
                </c:ext>
              </c:extLst>
              <c:f>'IMDb Top 250'!$D$1</c:f>
              <c:strCache>
                <c:ptCount val="1"/>
                <c:pt idx="0">
                  <c:v>num_voted_users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'IMDb Top 250'!$B$4:$D$4</c15:sqref>
                  </c15:fullRef>
                </c:ext>
              </c:extLst>
              <c:f>'IMDb Top 250'!$D$4</c:f>
              <c:numCache>
                <c:formatCode>General</c:formatCode>
                <c:ptCount val="1"/>
                <c:pt idx="0">
                  <c:v>790926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B5-405C-9F3D-AE31615920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739935583"/>
        <c:axId val="739960127"/>
      </c:barChart>
      <c:catAx>
        <c:axId val="73993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960127"/>
        <c:crosses val="autoZero"/>
        <c:auto val="1"/>
        <c:lblAlgn val="ctr"/>
        <c:lblOffset val="100"/>
        <c:noMultiLvlLbl val="0"/>
      </c:catAx>
      <c:valAx>
        <c:axId val="73996012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3993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[IMDB_Movies_solution.xlsx]Best Directors!PivotTable2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'Best Directors'!$F$1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2C-4488-A4EB-4BBBC2A83E6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2C-4488-A4EB-4BBBC2A83E6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2C-4488-A4EB-4BBBC2A83E6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A2C-4488-A4EB-4BBBC2A83E6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A2C-4488-A4EB-4BBBC2A83E6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A2C-4488-A4EB-4BBBC2A83E6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A2C-4488-A4EB-4BBBC2A83E6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A2C-4488-A4EB-4BBBC2A83E6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A2C-4488-A4EB-4BBBC2A83E6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A2C-4488-A4EB-4BBBC2A83E6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A2C-4488-A4EB-4BBBC2A83E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'Best Directors'!$E$2:$E$13</c:f>
              <c:strCache>
                <c:ptCount val="11"/>
                <c:pt idx="0">
                  <c:v>Akira Kurosawa</c:v>
                </c:pt>
                <c:pt idx="1">
                  <c:v>Charles Chaplin</c:v>
                </c:pt>
                <c:pt idx="2">
                  <c:v>Tony Kaye</c:v>
                </c:pt>
                <c:pt idx="3">
                  <c:v>Ron Fricke</c:v>
                </c:pt>
                <c:pt idx="4">
                  <c:v>Alfred Hitchcock</c:v>
                </c:pt>
                <c:pt idx="5">
                  <c:v>Majid Majidi</c:v>
                </c:pt>
                <c:pt idx="6">
                  <c:v>Damien Chazelle</c:v>
                </c:pt>
                <c:pt idx="7">
                  <c:v>Sergio Leone</c:v>
                </c:pt>
                <c:pt idx="8">
                  <c:v>Christopher Nolan</c:v>
                </c:pt>
                <c:pt idx="9">
                  <c:v>Richard Marquand</c:v>
                </c:pt>
                <c:pt idx="10">
                  <c:v>Asghar Farhadi</c:v>
                </c:pt>
              </c:strCache>
            </c:strRef>
          </c:cat>
          <c:val>
            <c:numRef>
              <c:f>'Best Directors'!$F$2:$F$13</c:f>
              <c:numCache>
                <c:formatCode>General</c:formatCode>
                <c:ptCount val="11"/>
                <c:pt idx="0">
                  <c:v>8.6999999999999993</c:v>
                </c:pt>
                <c:pt idx="1">
                  <c:v>8.6</c:v>
                </c:pt>
                <c:pt idx="2">
                  <c:v>8.6</c:v>
                </c:pt>
                <c:pt idx="3">
                  <c:v>8.5</c:v>
                </c:pt>
                <c:pt idx="4">
                  <c:v>8.5</c:v>
                </c:pt>
                <c:pt idx="5">
                  <c:v>8.5</c:v>
                </c:pt>
                <c:pt idx="6">
                  <c:v>8.5</c:v>
                </c:pt>
                <c:pt idx="7">
                  <c:v>8.4333333333333336</c:v>
                </c:pt>
                <c:pt idx="8">
                  <c:v>8.4250000000000007</c:v>
                </c:pt>
                <c:pt idx="9">
                  <c:v>8.4</c:v>
                </c:pt>
                <c:pt idx="10">
                  <c:v>8.4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2-4118-8AC0-93A73AC7013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[IMDB_Movies_solution.xlsx]Popular Genres!PivotTable1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Genres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'Popular Genres'!$E$3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FE-49FB-B0CA-A257C79B9A1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FE-49FB-B0CA-A257C79B9A18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FE-49FB-B0CA-A257C79B9A18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FE-49FB-B0CA-A257C79B9A18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DFE-49FB-B0CA-A257C79B9A18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DFE-49FB-B0CA-A257C79B9A18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DFE-49FB-B0CA-A257C79B9A18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DFE-49FB-B0CA-A257C79B9A18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DFE-49FB-B0CA-A257C79B9A18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DFE-49FB-B0CA-A257C79B9A18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DFE-49FB-B0CA-A257C79B9A1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'Popular Genres'!$D$4:$D$15</c:f>
              <c:strCache>
                <c:ptCount val="11"/>
                <c:pt idx="0">
                  <c:v>Comedy|Drama|Romance</c:v>
                </c:pt>
                <c:pt idx="1">
                  <c:v>Drama</c:v>
                </c:pt>
                <c:pt idx="2">
                  <c:v>Comedy</c:v>
                </c:pt>
                <c:pt idx="3">
                  <c:v>Comedy|Drama</c:v>
                </c:pt>
                <c:pt idx="4">
                  <c:v>Comedy|Romance</c:v>
                </c:pt>
                <c:pt idx="5">
                  <c:v>Drama|Romance</c:v>
                </c:pt>
                <c:pt idx="6">
                  <c:v>Crime|Drama|Thriller</c:v>
                </c:pt>
                <c:pt idx="7">
                  <c:v>Action|Crime|Thriller</c:v>
                </c:pt>
                <c:pt idx="8">
                  <c:v>Action|Crime|Drama|Thriller</c:v>
                </c:pt>
                <c:pt idx="9">
                  <c:v>Action|Adventure|Sci-Fi</c:v>
                </c:pt>
                <c:pt idx="10">
                  <c:v>Comedy|Crime</c:v>
                </c:pt>
              </c:strCache>
            </c:strRef>
          </c:cat>
          <c:val>
            <c:numRef>
              <c:f>'Popular Genres'!$E$4:$E$15</c:f>
              <c:numCache>
                <c:formatCode>General</c:formatCode>
                <c:ptCount val="11"/>
                <c:pt idx="0">
                  <c:v>145</c:v>
                </c:pt>
                <c:pt idx="1">
                  <c:v>139</c:v>
                </c:pt>
                <c:pt idx="2">
                  <c:v>137</c:v>
                </c:pt>
                <c:pt idx="3">
                  <c:v>137</c:v>
                </c:pt>
                <c:pt idx="4">
                  <c:v>130</c:v>
                </c:pt>
                <c:pt idx="5">
                  <c:v>113</c:v>
                </c:pt>
                <c:pt idx="6">
                  <c:v>79</c:v>
                </c:pt>
                <c:pt idx="7">
                  <c:v>54</c:v>
                </c:pt>
                <c:pt idx="8">
                  <c:v>48</c:v>
                </c:pt>
                <c:pt idx="9">
                  <c:v>45</c:v>
                </c:pt>
                <c:pt idx="10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3-4203-BA6D-B7F126EBD18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[IMDB_Movies_solution.xlsx]Charts!PivotTable11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Charts!$H$2</c:f>
              <c:strCache>
                <c:ptCount val="1"/>
                <c:pt idx="0">
                  <c:v>Mean of num_critic_for_reviews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Charts!$G$3:$G$6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Charts!$H$3:$H$6</c:f>
              <c:numCache>
                <c:formatCode>0</c:formatCode>
                <c:ptCount val="3"/>
                <c:pt idx="0">
                  <c:v>245</c:v>
                </c:pt>
                <c:pt idx="1">
                  <c:v>322.2</c:v>
                </c:pt>
                <c:pt idx="2">
                  <c:v>181.45454545454547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A8-4F69-8DC3-B1A35CBE8FEE}"/>
            </c:ext>
          </c:extLst>
        </c:ser>
        <c:ser>
          <c:idx val="1"/>
          <c:order val="1"/>
          <c:tx>
            <c:strRef>
              <c:f>Charts!$I$2</c:f>
              <c:strCache>
                <c:ptCount val="1"/>
                <c:pt idx="0">
                  <c:v>Mean of num_user_for_reviews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Charts!$G$3:$G$6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Charts!$I$3:$I$6</c:f>
              <c:numCache>
                <c:formatCode>0</c:formatCode>
                <c:ptCount val="3"/>
                <c:pt idx="0">
                  <c:v>742.35294117647061</c:v>
                </c:pt>
                <c:pt idx="1">
                  <c:v>922.55</c:v>
                </c:pt>
                <c:pt idx="2">
                  <c:v>297.18181818181819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A8-4F69-8DC3-B1A35CBE8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0335183"/>
        <c:axId val="550343087"/>
      </c:barChart>
      <c:catAx>
        <c:axId val="55033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43087"/>
        <c:crosses val="autoZero"/>
        <c:auto val="1"/>
        <c:lblAlgn val="ctr"/>
        <c:lblOffset val="100"/>
        <c:noMultiLvlLbl val="0"/>
      </c:catAx>
      <c:valAx>
        <c:axId val="55034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3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Sheet5!$D$1</c:f>
              <c:strCache>
                <c:ptCount val="1"/>
                <c:pt idx="0">
                  <c:v>num_user_for_reviews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Sheet5!$D$2:$D$3656</c:f>
              <c:numCache>
                <c:formatCode>General</c:formatCode>
                <c:ptCount val="3655"/>
                <c:pt idx="0">
                  <c:v>3054</c:v>
                </c:pt>
                <c:pt idx="1">
                  <c:v>1238</c:v>
                </c:pt>
                <c:pt idx="2">
                  <c:v>994</c:v>
                </c:pt>
                <c:pt idx="3">
                  <c:v>2701</c:v>
                </c:pt>
                <c:pt idx="4">
                  <c:v>738</c:v>
                </c:pt>
                <c:pt idx="5">
                  <c:v>1902</c:v>
                </c:pt>
                <c:pt idx="6">
                  <c:v>387</c:v>
                </c:pt>
                <c:pt idx="7">
                  <c:v>1117</c:v>
                </c:pt>
                <c:pt idx="8">
                  <c:v>973</c:v>
                </c:pt>
                <c:pt idx="9">
                  <c:v>3018</c:v>
                </c:pt>
                <c:pt idx="10">
                  <c:v>2367</c:v>
                </c:pt>
                <c:pt idx="11">
                  <c:v>1243</c:v>
                </c:pt>
                <c:pt idx="12">
                  <c:v>1832</c:v>
                </c:pt>
                <c:pt idx="13">
                  <c:v>711</c:v>
                </c:pt>
                <c:pt idx="14">
                  <c:v>2536</c:v>
                </c:pt>
                <c:pt idx="15">
                  <c:v>438</c:v>
                </c:pt>
                <c:pt idx="16">
                  <c:v>1722</c:v>
                </c:pt>
                <c:pt idx="17">
                  <c:v>484</c:v>
                </c:pt>
                <c:pt idx="18">
                  <c:v>341</c:v>
                </c:pt>
                <c:pt idx="19">
                  <c:v>802</c:v>
                </c:pt>
                <c:pt idx="20">
                  <c:v>1225</c:v>
                </c:pt>
                <c:pt idx="21">
                  <c:v>546</c:v>
                </c:pt>
                <c:pt idx="22">
                  <c:v>951</c:v>
                </c:pt>
                <c:pt idx="23">
                  <c:v>666</c:v>
                </c:pt>
                <c:pt idx="24">
                  <c:v>2618</c:v>
                </c:pt>
                <c:pt idx="25">
                  <c:v>822</c:v>
                </c:pt>
                <c:pt idx="26">
                  <c:v>1022</c:v>
                </c:pt>
                <c:pt idx="27">
                  <c:v>751</c:v>
                </c:pt>
                <c:pt idx="28">
                  <c:v>1290</c:v>
                </c:pt>
                <c:pt idx="29">
                  <c:v>1498</c:v>
                </c:pt>
                <c:pt idx="30">
                  <c:v>1303</c:v>
                </c:pt>
                <c:pt idx="31">
                  <c:v>1187</c:v>
                </c:pt>
                <c:pt idx="32">
                  <c:v>736</c:v>
                </c:pt>
                <c:pt idx="33">
                  <c:v>1912</c:v>
                </c:pt>
                <c:pt idx="34">
                  <c:v>265</c:v>
                </c:pt>
                <c:pt idx="35">
                  <c:v>1439</c:v>
                </c:pt>
                <c:pt idx="36">
                  <c:v>918</c:v>
                </c:pt>
                <c:pt idx="37">
                  <c:v>511</c:v>
                </c:pt>
                <c:pt idx="38">
                  <c:v>1067</c:v>
                </c:pt>
                <c:pt idx="39">
                  <c:v>665</c:v>
                </c:pt>
                <c:pt idx="40">
                  <c:v>283</c:v>
                </c:pt>
                <c:pt idx="41">
                  <c:v>550</c:v>
                </c:pt>
                <c:pt idx="42">
                  <c:v>733</c:v>
                </c:pt>
                <c:pt idx="43">
                  <c:v>974</c:v>
                </c:pt>
                <c:pt idx="44">
                  <c:v>657</c:v>
                </c:pt>
                <c:pt idx="45">
                  <c:v>995</c:v>
                </c:pt>
                <c:pt idx="46">
                  <c:v>752</c:v>
                </c:pt>
                <c:pt idx="47">
                  <c:v>1171</c:v>
                </c:pt>
                <c:pt idx="48">
                  <c:v>205</c:v>
                </c:pt>
                <c:pt idx="49">
                  <c:v>1694</c:v>
                </c:pt>
                <c:pt idx="50">
                  <c:v>453</c:v>
                </c:pt>
                <c:pt idx="51">
                  <c:v>1106</c:v>
                </c:pt>
                <c:pt idx="52">
                  <c:v>899</c:v>
                </c:pt>
                <c:pt idx="53">
                  <c:v>2054</c:v>
                </c:pt>
                <c:pt idx="54">
                  <c:v>428</c:v>
                </c:pt>
                <c:pt idx="55">
                  <c:v>432</c:v>
                </c:pt>
                <c:pt idx="56">
                  <c:v>1043</c:v>
                </c:pt>
                <c:pt idx="57">
                  <c:v>221</c:v>
                </c:pt>
                <c:pt idx="58">
                  <c:v>1055</c:v>
                </c:pt>
                <c:pt idx="59">
                  <c:v>249</c:v>
                </c:pt>
                <c:pt idx="60">
                  <c:v>720</c:v>
                </c:pt>
                <c:pt idx="61">
                  <c:v>239</c:v>
                </c:pt>
                <c:pt idx="62">
                  <c:v>1463</c:v>
                </c:pt>
                <c:pt idx="63">
                  <c:v>622</c:v>
                </c:pt>
                <c:pt idx="64">
                  <c:v>4667</c:v>
                </c:pt>
                <c:pt idx="65">
                  <c:v>704</c:v>
                </c:pt>
                <c:pt idx="66">
                  <c:v>187</c:v>
                </c:pt>
                <c:pt idx="67">
                  <c:v>1055</c:v>
                </c:pt>
                <c:pt idx="68">
                  <c:v>678</c:v>
                </c:pt>
                <c:pt idx="69">
                  <c:v>648</c:v>
                </c:pt>
                <c:pt idx="70">
                  <c:v>501</c:v>
                </c:pt>
                <c:pt idx="71">
                  <c:v>971</c:v>
                </c:pt>
                <c:pt idx="72">
                  <c:v>257</c:v>
                </c:pt>
                <c:pt idx="73">
                  <c:v>741</c:v>
                </c:pt>
                <c:pt idx="74">
                  <c:v>309</c:v>
                </c:pt>
                <c:pt idx="75">
                  <c:v>534</c:v>
                </c:pt>
                <c:pt idx="76">
                  <c:v>773</c:v>
                </c:pt>
                <c:pt idx="77">
                  <c:v>398</c:v>
                </c:pt>
                <c:pt idx="78">
                  <c:v>723</c:v>
                </c:pt>
                <c:pt idx="79">
                  <c:v>710</c:v>
                </c:pt>
                <c:pt idx="80">
                  <c:v>634</c:v>
                </c:pt>
                <c:pt idx="81">
                  <c:v>620</c:v>
                </c:pt>
                <c:pt idx="82">
                  <c:v>324</c:v>
                </c:pt>
                <c:pt idx="83">
                  <c:v>742</c:v>
                </c:pt>
                <c:pt idx="84">
                  <c:v>173</c:v>
                </c:pt>
                <c:pt idx="85">
                  <c:v>497</c:v>
                </c:pt>
                <c:pt idx="86">
                  <c:v>433</c:v>
                </c:pt>
                <c:pt idx="87">
                  <c:v>345</c:v>
                </c:pt>
                <c:pt idx="88">
                  <c:v>444</c:v>
                </c:pt>
                <c:pt idx="89">
                  <c:v>520</c:v>
                </c:pt>
                <c:pt idx="90">
                  <c:v>492</c:v>
                </c:pt>
                <c:pt idx="91">
                  <c:v>1676</c:v>
                </c:pt>
                <c:pt idx="92">
                  <c:v>1097</c:v>
                </c:pt>
                <c:pt idx="93">
                  <c:v>2725</c:v>
                </c:pt>
                <c:pt idx="94">
                  <c:v>627</c:v>
                </c:pt>
                <c:pt idx="95">
                  <c:v>988</c:v>
                </c:pt>
                <c:pt idx="96">
                  <c:v>798</c:v>
                </c:pt>
                <c:pt idx="97">
                  <c:v>698</c:v>
                </c:pt>
                <c:pt idx="98">
                  <c:v>383</c:v>
                </c:pt>
                <c:pt idx="99">
                  <c:v>238</c:v>
                </c:pt>
                <c:pt idx="100">
                  <c:v>629</c:v>
                </c:pt>
                <c:pt idx="101">
                  <c:v>131</c:v>
                </c:pt>
                <c:pt idx="102">
                  <c:v>326</c:v>
                </c:pt>
                <c:pt idx="103">
                  <c:v>781</c:v>
                </c:pt>
                <c:pt idx="104">
                  <c:v>867</c:v>
                </c:pt>
                <c:pt idx="105">
                  <c:v>227</c:v>
                </c:pt>
                <c:pt idx="106">
                  <c:v>1999</c:v>
                </c:pt>
                <c:pt idx="107">
                  <c:v>1782</c:v>
                </c:pt>
                <c:pt idx="108">
                  <c:v>1390</c:v>
                </c:pt>
                <c:pt idx="109">
                  <c:v>1108</c:v>
                </c:pt>
                <c:pt idx="110">
                  <c:v>1896</c:v>
                </c:pt>
                <c:pt idx="111">
                  <c:v>590</c:v>
                </c:pt>
                <c:pt idx="112">
                  <c:v>1413</c:v>
                </c:pt>
                <c:pt idx="113">
                  <c:v>1361</c:v>
                </c:pt>
                <c:pt idx="114">
                  <c:v>626</c:v>
                </c:pt>
                <c:pt idx="115">
                  <c:v>2685</c:v>
                </c:pt>
                <c:pt idx="116">
                  <c:v>119</c:v>
                </c:pt>
                <c:pt idx="117">
                  <c:v>209</c:v>
                </c:pt>
                <c:pt idx="118">
                  <c:v>641</c:v>
                </c:pt>
                <c:pt idx="119">
                  <c:v>2121</c:v>
                </c:pt>
                <c:pt idx="120">
                  <c:v>904</c:v>
                </c:pt>
                <c:pt idx="121">
                  <c:v>2789</c:v>
                </c:pt>
                <c:pt idx="122">
                  <c:v>532</c:v>
                </c:pt>
                <c:pt idx="123">
                  <c:v>1588</c:v>
                </c:pt>
                <c:pt idx="124">
                  <c:v>435</c:v>
                </c:pt>
                <c:pt idx="125">
                  <c:v>738</c:v>
                </c:pt>
                <c:pt idx="126">
                  <c:v>178</c:v>
                </c:pt>
                <c:pt idx="127">
                  <c:v>90</c:v>
                </c:pt>
                <c:pt idx="128">
                  <c:v>253</c:v>
                </c:pt>
                <c:pt idx="129">
                  <c:v>479</c:v>
                </c:pt>
                <c:pt idx="130">
                  <c:v>440</c:v>
                </c:pt>
                <c:pt idx="131">
                  <c:v>432</c:v>
                </c:pt>
                <c:pt idx="132">
                  <c:v>206</c:v>
                </c:pt>
                <c:pt idx="133">
                  <c:v>209</c:v>
                </c:pt>
                <c:pt idx="134">
                  <c:v>1382</c:v>
                </c:pt>
                <c:pt idx="135">
                  <c:v>871</c:v>
                </c:pt>
                <c:pt idx="136">
                  <c:v>434</c:v>
                </c:pt>
                <c:pt idx="137">
                  <c:v>112</c:v>
                </c:pt>
                <c:pt idx="138">
                  <c:v>122</c:v>
                </c:pt>
                <c:pt idx="139">
                  <c:v>186</c:v>
                </c:pt>
                <c:pt idx="140">
                  <c:v>130</c:v>
                </c:pt>
                <c:pt idx="141">
                  <c:v>361</c:v>
                </c:pt>
                <c:pt idx="142">
                  <c:v>154</c:v>
                </c:pt>
                <c:pt idx="143">
                  <c:v>1185</c:v>
                </c:pt>
                <c:pt idx="144">
                  <c:v>1211</c:v>
                </c:pt>
                <c:pt idx="145">
                  <c:v>1171</c:v>
                </c:pt>
                <c:pt idx="146">
                  <c:v>606</c:v>
                </c:pt>
                <c:pt idx="147">
                  <c:v>505</c:v>
                </c:pt>
                <c:pt idx="148">
                  <c:v>145</c:v>
                </c:pt>
                <c:pt idx="149">
                  <c:v>512</c:v>
                </c:pt>
                <c:pt idx="150">
                  <c:v>174</c:v>
                </c:pt>
                <c:pt idx="151">
                  <c:v>258</c:v>
                </c:pt>
                <c:pt idx="152">
                  <c:v>928</c:v>
                </c:pt>
                <c:pt idx="153">
                  <c:v>657</c:v>
                </c:pt>
                <c:pt idx="154">
                  <c:v>1559</c:v>
                </c:pt>
                <c:pt idx="155">
                  <c:v>2012</c:v>
                </c:pt>
                <c:pt idx="156">
                  <c:v>343</c:v>
                </c:pt>
                <c:pt idx="157">
                  <c:v>273</c:v>
                </c:pt>
                <c:pt idx="158">
                  <c:v>388</c:v>
                </c:pt>
                <c:pt idx="159">
                  <c:v>1229</c:v>
                </c:pt>
                <c:pt idx="160">
                  <c:v>287</c:v>
                </c:pt>
                <c:pt idx="161">
                  <c:v>1445</c:v>
                </c:pt>
                <c:pt idx="162">
                  <c:v>288</c:v>
                </c:pt>
                <c:pt idx="163">
                  <c:v>463</c:v>
                </c:pt>
                <c:pt idx="164">
                  <c:v>788</c:v>
                </c:pt>
                <c:pt idx="165">
                  <c:v>679</c:v>
                </c:pt>
                <c:pt idx="166">
                  <c:v>683</c:v>
                </c:pt>
                <c:pt idx="167">
                  <c:v>684</c:v>
                </c:pt>
                <c:pt idx="168">
                  <c:v>329</c:v>
                </c:pt>
                <c:pt idx="169">
                  <c:v>79</c:v>
                </c:pt>
                <c:pt idx="170">
                  <c:v>643</c:v>
                </c:pt>
                <c:pt idx="171">
                  <c:v>106</c:v>
                </c:pt>
                <c:pt idx="172">
                  <c:v>845</c:v>
                </c:pt>
                <c:pt idx="173">
                  <c:v>90</c:v>
                </c:pt>
                <c:pt idx="174">
                  <c:v>337</c:v>
                </c:pt>
                <c:pt idx="175">
                  <c:v>118</c:v>
                </c:pt>
                <c:pt idx="176">
                  <c:v>820</c:v>
                </c:pt>
                <c:pt idx="177">
                  <c:v>360</c:v>
                </c:pt>
                <c:pt idx="178">
                  <c:v>549</c:v>
                </c:pt>
                <c:pt idx="179">
                  <c:v>706</c:v>
                </c:pt>
                <c:pt idx="180">
                  <c:v>214</c:v>
                </c:pt>
                <c:pt idx="181">
                  <c:v>2741</c:v>
                </c:pt>
                <c:pt idx="182">
                  <c:v>511</c:v>
                </c:pt>
                <c:pt idx="183">
                  <c:v>137</c:v>
                </c:pt>
                <c:pt idx="184">
                  <c:v>514</c:v>
                </c:pt>
                <c:pt idx="185">
                  <c:v>1240</c:v>
                </c:pt>
                <c:pt idx="186">
                  <c:v>447</c:v>
                </c:pt>
                <c:pt idx="187">
                  <c:v>1504</c:v>
                </c:pt>
                <c:pt idx="188">
                  <c:v>450</c:v>
                </c:pt>
                <c:pt idx="189">
                  <c:v>744</c:v>
                </c:pt>
                <c:pt idx="190">
                  <c:v>241</c:v>
                </c:pt>
                <c:pt idx="191">
                  <c:v>126</c:v>
                </c:pt>
                <c:pt idx="192">
                  <c:v>187</c:v>
                </c:pt>
                <c:pt idx="193">
                  <c:v>1571</c:v>
                </c:pt>
                <c:pt idx="194">
                  <c:v>210</c:v>
                </c:pt>
                <c:pt idx="195">
                  <c:v>2113</c:v>
                </c:pt>
                <c:pt idx="196">
                  <c:v>591</c:v>
                </c:pt>
                <c:pt idx="197">
                  <c:v>1966</c:v>
                </c:pt>
                <c:pt idx="198">
                  <c:v>99</c:v>
                </c:pt>
                <c:pt idx="199">
                  <c:v>1055</c:v>
                </c:pt>
                <c:pt idx="200">
                  <c:v>366</c:v>
                </c:pt>
                <c:pt idx="201">
                  <c:v>412</c:v>
                </c:pt>
                <c:pt idx="202">
                  <c:v>637</c:v>
                </c:pt>
                <c:pt idx="203">
                  <c:v>391</c:v>
                </c:pt>
                <c:pt idx="204">
                  <c:v>546</c:v>
                </c:pt>
                <c:pt idx="205">
                  <c:v>504</c:v>
                </c:pt>
                <c:pt idx="206">
                  <c:v>1018</c:v>
                </c:pt>
                <c:pt idx="207">
                  <c:v>482</c:v>
                </c:pt>
                <c:pt idx="208">
                  <c:v>1159</c:v>
                </c:pt>
                <c:pt idx="209">
                  <c:v>1426</c:v>
                </c:pt>
                <c:pt idx="210">
                  <c:v>779</c:v>
                </c:pt>
                <c:pt idx="211">
                  <c:v>436</c:v>
                </c:pt>
                <c:pt idx="212">
                  <c:v>755</c:v>
                </c:pt>
                <c:pt idx="213">
                  <c:v>681</c:v>
                </c:pt>
                <c:pt idx="214">
                  <c:v>297</c:v>
                </c:pt>
                <c:pt idx="215">
                  <c:v>554</c:v>
                </c:pt>
                <c:pt idx="216">
                  <c:v>2326</c:v>
                </c:pt>
                <c:pt idx="217">
                  <c:v>69</c:v>
                </c:pt>
                <c:pt idx="218">
                  <c:v>814</c:v>
                </c:pt>
                <c:pt idx="219">
                  <c:v>666</c:v>
                </c:pt>
                <c:pt idx="220">
                  <c:v>630</c:v>
                </c:pt>
                <c:pt idx="221">
                  <c:v>414</c:v>
                </c:pt>
                <c:pt idx="222">
                  <c:v>196</c:v>
                </c:pt>
                <c:pt idx="223">
                  <c:v>348</c:v>
                </c:pt>
                <c:pt idx="224">
                  <c:v>892</c:v>
                </c:pt>
                <c:pt idx="225">
                  <c:v>3286</c:v>
                </c:pt>
                <c:pt idx="226">
                  <c:v>3516</c:v>
                </c:pt>
                <c:pt idx="227">
                  <c:v>593</c:v>
                </c:pt>
                <c:pt idx="228">
                  <c:v>533</c:v>
                </c:pt>
                <c:pt idx="229">
                  <c:v>3597</c:v>
                </c:pt>
                <c:pt idx="230">
                  <c:v>195</c:v>
                </c:pt>
                <c:pt idx="231">
                  <c:v>454</c:v>
                </c:pt>
                <c:pt idx="232">
                  <c:v>134</c:v>
                </c:pt>
                <c:pt idx="233">
                  <c:v>491</c:v>
                </c:pt>
                <c:pt idx="234">
                  <c:v>1885</c:v>
                </c:pt>
                <c:pt idx="235">
                  <c:v>277</c:v>
                </c:pt>
                <c:pt idx="236">
                  <c:v>695</c:v>
                </c:pt>
                <c:pt idx="237">
                  <c:v>444</c:v>
                </c:pt>
                <c:pt idx="238">
                  <c:v>499</c:v>
                </c:pt>
                <c:pt idx="239">
                  <c:v>328</c:v>
                </c:pt>
                <c:pt idx="240">
                  <c:v>1144</c:v>
                </c:pt>
                <c:pt idx="241">
                  <c:v>701</c:v>
                </c:pt>
                <c:pt idx="242">
                  <c:v>119</c:v>
                </c:pt>
                <c:pt idx="243">
                  <c:v>258</c:v>
                </c:pt>
                <c:pt idx="244">
                  <c:v>2968</c:v>
                </c:pt>
                <c:pt idx="245">
                  <c:v>121</c:v>
                </c:pt>
                <c:pt idx="246">
                  <c:v>443</c:v>
                </c:pt>
                <c:pt idx="247">
                  <c:v>523</c:v>
                </c:pt>
                <c:pt idx="248">
                  <c:v>153</c:v>
                </c:pt>
                <c:pt idx="249">
                  <c:v>88</c:v>
                </c:pt>
                <c:pt idx="250">
                  <c:v>144</c:v>
                </c:pt>
                <c:pt idx="251">
                  <c:v>426</c:v>
                </c:pt>
                <c:pt idx="252">
                  <c:v>59</c:v>
                </c:pt>
                <c:pt idx="253">
                  <c:v>248</c:v>
                </c:pt>
                <c:pt idx="254">
                  <c:v>554</c:v>
                </c:pt>
                <c:pt idx="255">
                  <c:v>782</c:v>
                </c:pt>
                <c:pt idx="256">
                  <c:v>5060</c:v>
                </c:pt>
                <c:pt idx="257">
                  <c:v>191</c:v>
                </c:pt>
                <c:pt idx="258">
                  <c:v>386</c:v>
                </c:pt>
                <c:pt idx="259">
                  <c:v>456</c:v>
                </c:pt>
                <c:pt idx="260">
                  <c:v>789</c:v>
                </c:pt>
                <c:pt idx="261">
                  <c:v>942</c:v>
                </c:pt>
                <c:pt idx="262">
                  <c:v>179</c:v>
                </c:pt>
                <c:pt idx="263">
                  <c:v>214</c:v>
                </c:pt>
                <c:pt idx="264">
                  <c:v>1023</c:v>
                </c:pt>
                <c:pt idx="265">
                  <c:v>899</c:v>
                </c:pt>
                <c:pt idx="266">
                  <c:v>89</c:v>
                </c:pt>
                <c:pt idx="267">
                  <c:v>498</c:v>
                </c:pt>
                <c:pt idx="268">
                  <c:v>2368</c:v>
                </c:pt>
                <c:pt idx="269">
                  <c:v>1331</c:v>
                </c:pt>
                <c:pt idx="270">
                  <c:v>858</c:v>
                </c:pt>
                <c:pt idx="271">
                  <c:v>2301</c:v>
                </c:pt>
                <c:pt idx="272">
                  <c:v>1368</c:v>
                </c:pt>
                <c:pt idx="273">
                  <c:v>983</c:v>
                </c:pt>
                <c:pt idx="274">
                  <c:v>585</c:v>
                </c:pt>
                <c:pt idx="275">
                  <c:v>458</c:v>
                </c:pt>
                <c:pt idx="276">
                  <c:v>351</c:v>
                </c:pt>
                <c:pt idx="277">
                  <c:v>285</c:v>
                </c:pt>
                <c:pt idx="278">
                  <c:v>152</c:v>
                </c:pt>
                <c:pt idx="279">
                  <c:v>316</c:v>
                </c:pt>
                <c:pt idx="280">
                  <c:v>131</c:v>
                </c:pt>
                <c:pt idx="281">
                  <c:v>91</c:v>
                </c:pt>
                <c:pt idx="282">
                  <c:v>230</c:v>
                </c:pt>
                <c:pt idx="283">
                  <c:v>297</c:v>
                </c:pt>
                <c:pt idx="284">
                  <c:v>474</c:v>
                </c:pt>
                <c:pt idx="285">
                  <c:v>692</c:v>
                </c:pt>
                <c:pt idx="286">
                  <c:v>1690</c:v>
                </c:pt>
                <c:pt idx="287">
                  <c:v>388</c:v>
                </c:pt>
                <c:pt idx="288">
                  <c:v>113</c:v>
                </c:pt>
                <c:pt idx="289">
                  <c:v>374</c:v>
                </c:pt>
                <c:pt idx="290">
                  <c:v>524</c:v>
                </c:pt>
                <c:pt idx="291">
                  <c:v>406</c:v>
                </c:pt>
                <c:pt idx="292">
                  <c:v>975</c:v>
                </c:pt>
                <c:pt idx="293">
                  <c:v>539</c:v>
                </c:pt>
                <c:pt idx="294">
                  <c:v>1049</c:v>
                </c:pt>
                <c:pt idx="295">
                  <c:v>828</c:v>
                </c:pt>
                <c:pt idx="296">
                  <c:v>160</c:v>
                </c:pt>
                <c:pt idx="297">
                  <c:v>660</c:v>
                </c:pt>
                <c:pt idx="298">
                  <c:v>269</c:v>
                </c:pt>
                <c:pt idx="299">
                  <c:v>217</c:v>
                </c:pt>
                <c:pt idx="300">
                  <c:v>224</c:v>
                </c:pt>
                <c:pt idx="301">
                  <c:v>351</c:v>
                </c:pt>
                <c:pt idx="302">
                  <c:v>163</c:v>
                </c:pt>
                <c:pt idx="303">
                  <c:v>239</c:v>
                </c:pt>
                <c:pt idx="304">
                  <c:v>161</c:v>
                </c:pt>
                <c:pt idx="305">
                  <c:v>164</c:v>
                </c:pt>
                <c:pt idx="306">
                  <c:v>261</c:v>
                </c:pt>
                <c:pt idx="307">
                  <c:v>155</c:v>
                </c:pt>
                <c:pt idx="308">
                  <c:v>263</c:v>
                </c:pt>
                <c:pt idx="309">
                  <c:v>890</c:v>
                </c:pt>
                <c:pt idx="310">
                  <c:v>415</c:v>
                </c:pt>
                <c:pt idx="311">
                  <c:v>130</c:v>
                </c:pt>
                <c:pt idx="312">
                  <c:v>112</c:v>
                </c:pt>
                <c:pt idx="313">
                  <c:v>407</c:v>
                </c:pt>
                <c:pt idx="314">
                  <c:v>1103</c:v>
                </c:pt>
                <c:pt idx="315">
                  <c:v>177</c:v>
                </c:pt>
                <c:pt idx="316">
                  <c:v>742</c:v>
                </c:pt>
                <c:pt idx="317">
                  <c:v>293</c:v>
                </c:pt>
                <c:pt idx="318">
                  <c:v>139</c:v>
                </c:pt>
                <c:pt idx="319">
                  <c:v>139</c:v>
                </c:pt>
                <c:pt idx="320">
                  <c:v>322</c:v>
                </c:pt>
                <c:pt idx="321">
                  <c:v>593</c:v>
                </c:pt>
                <c:pt idx="322">
                  <c:v>866</c:v>
                </c:pt>
                <c:pt idx="323">
                  <c:v>3189</c:v>
                </c:pt>
                <c:pt idx="324">
                  <c:v>2417</c:v>
                </c:pt>
                <c:pt idx="325">
                  <c:v>154</c:v>
                </c:pt>
                <c:pt idx="326">
                  <c:v>824</c:v>
                </c:pt>
                <c:pt idx="327">
                  <c:v>462</c:v>
                </c:pt>
                <c:pt idx="328">
                  <c:v>1236</c:v>
                </c:pt>
                <c:pt idx="329">
                  <c:v>646</c:v>
                </c:pt>
                <c:pt idx="330">
                  <c:v>125</c:v>
                </c:pt>
                <c:pt idx="331">
                  <c:v>503</c:v>
                </c:pt>
                <c:pt idx="332">
                  <c:v>267</c:v>
                </c:pt>
                <c:pt idx="333">
                  <c:v>815</c:v>
                </c:pt>
                <c:pt idx="334">
                  <c:v>169</c:v>
                </c:pt>
                <c:pt idx="335">
                  <c:v>419</c:v>
                </c:pt>
                <c:pt idx="336">
                  <c:v>289</c:v>
                </c:pt>
                <c:pt idx="337">
                  <c:v>515</c:v>
                </c:pt>
                <c:pt idx="338">
                  <c:v>326</c:v>
                </c:pt>
                <c:pt idx="339">
                  <c:v>394</c:v>
                </c:pt>
                <c:pt idx="340">
                  <c:v>683</c:v>
                </c:pt>
                <c:pt idx="341">
                  <c:v>156</c:v>
                </c:pt>
                <c:pt idx="342">
                  <c:v>132</c:v>
                </c:pt>
                <c:pt idx="343">
                  <c:v>515</c:v>
                </c:pt>
                <c:pt idx="344">
                  <c:v>643</c:v>
                </c:pt>
                <c:pt idx="345">
                  <c:v>908</c:v>
                </c:pt>
                <c:pt idx="346">
                  <c:v>222</c:v>
                </c:pt>
                <c:pt idx="347">
                  <c:v>577</c:v>
                </c:pt>
                <c:pt idx="348">
                  <c:v>632</c:v>
                </c:pt>
                <c:pt idx="349">
                  <c:v>346</c:v>
                </c:pt>
                <c:pt idx="350">
                  <c:v>621</c:v>
                </c:pt>
                <c:pt idx="351">
                  <c:v>289</c:v>
                </c:pt>
                <c:pt idx="352">
                  <c:v>53</c:v>
                </c:pt>
                <c:pt idx="353">
                  <c:v>440</c:v>
                </c:pt>
                <c:pt idx="354">
                  <c:v>380</c:v>
                </c:pt>
                <c:pt idx="355">
                  <c:v>342</c:v>
                </c:pt>
                <c:pt idx="356">
                  <c:v>2153</c:v>
                </c:pt>
                <c:pt idx="357">
                  <c:v>179</c:v>
                </c:pt>
                <c:pt idx="358">
                  <c:v>611</c:v>
                </c:pt>
                <c:pt idx="359">
                  <c:v>628</c:v>
                </c:pt>
                <c:pt idx="360">
                  <c:v>411</c:v>
                </c:pt>
                <c:pt idx="361">
                  <c:v>204</c:v>
                </c:pt>
                <c:pt idx="362">
                  <c:v>316</c:v>
                </c:pt>
                <c:pt idx="363">
                  <c:v>139</c:v>
                </c:pt>
                <c:pt idx="364">
                  <c:v>184</c:v>
                </c:pt>
                <c:pt idx="365">
                  <c:v>61</c:v>
                </c:pt>
                <c:pt idx="366">
                  <c:v>949</c:v>
                </c:pt>
                <c:pt idx="367">
                  <c:v>186</c:v>
                </c:pt>
                <c:pt idx="368">
                  <c:v>362</c:v>
                </c:pt>
                <c:pt idx="369">
                  <c:v>181</c:v>
                </c:pt>
                <c:pt idx="370">
                  <c:v>114</c:v>
                </c:pt>
                <c:pt idx="371">
                  <c:v>278</c:v>
                </c:pt>
                <c:pt idx="372">
                  <c:v>337</c:v>
                </c:pt>
                <c:pt idx="373">
                  <c:v>529</c:v>
                </c:pt>
                <c:pt idx="374">
                  <c:v>24</c:v>
                </c:pt>
                <c:pt idx="375">
                  <c:v>455</c:v>
                </c:pt>
                <c:pt idx="376">
                  <c:v>395</c:v>
                </c:pt>
                <c:pt idx="377">
                  <c:v>1051</c:v>
                </c:pt>
                <c:pt idx="378">
                  <c:v>548</c:v>
                </c:pt>
                <c:pt idx="379">
                  <c:v>806</c:v>
                </c:pt>
                <c:pt idx="380">
                  <c:v>393</c:v>
                </c:pt>
                <c:pt idx="381">
                  <c:v>369</c:v>
                </c:pt>
                <c:pt idx="382">
                  <c:v>254</c:v>
                </c:pt>
                <c:pt idx="383">
                  <c:v>168</c:v>
                </c:pt>
                <c:pt idx="384">
                  <c:v>399</c:v>
                </c:pt>
                <c:pt idx="385">
                  <c:v>276</c:v>
                </c:pt>
                <c:pt idx="386">
                  <c:v>77</c:v>
                </c:pt>
                <c:pt idx="387">
                  <c:v>194</c:v>
                </c:pt>
                <c:pt idx="388">
                  <c:v>483</c:v>
                </c:pt>
                <c:pt idx="389">
                  <c:v>415</c:v>
                </c:pt>
                <c:pt idx="390">
                  <c:v>460</c:v>
                </c:pt>
                <c:pt idx="391">
                  <c:v>288</c:v>
                </c:pt>
                <c:pt idx="392">
                  <c:v>100</c:v>
                </c:pt>
                <c:pt idx="393">
                  <c:v>713</c:v>
                </c:pt>
                <c:pt idx="394">
                  <c:v>662</c:v>
                </c:pt>
                <c:pt idx="395">
                  <c:v>255</c:v>
                </c:pt>
                <c:pt idx="396">
                  <c:v>257</c:v>
                </c:pt>
                <c:pt idx="397">
                  <c:v>548</c:v>
                </c:pt>
                <c:pt idx="398">
                  <c:v>378</c:v>
                </c:pt>
                <c:pt idx="399">
                  <c:v>78</c:v>
                </c:pt>
                <c:pt idx="400">
                  <c:v>703</c:v>
                </c:pt>
                <c:pt idx="401">
                  <c:v>339</c:v>
                </c:pt>
                <c:pt idx="402">
                  <c:v>208</c:v>
                </c:pt>
                <c:pt idx="403">
                  <c:v>522</c:v>
                </c:pt>
                <c:pt idx="404">
                  <c:v>466</c:v>
                </c:pt>
                <c:pt idx="405">
                  <c:v>171</c:v>
                </c:pt>
                <c:pt idx="406">
                  <c:v>521</c:v>
                </c:pt>
                <c:pt idx="407">
                  <c:v>588</c:v>
                </c:pt>
                <c:pt idx="408">
                  <c:v>685</c:v>
                </c:pt>
                <c:pt idx="409">
                  <c:v>63</c:v>
                </c:pt>
                <c:pt idx="410">
                  <c:v>488</c:v>
                </c:pt>
                <c:pt idx="411">
                  <c:v>342</c:v>
                </c:pt>
                <c:pt idx="412">
                  <c:v>589</c:v>
                </c:pt>
                <c:pt idx="413">
                  <c:v>289</c:v>
                </c:pt>
                <c:pt idx="414">
                  <c:v>604</c:v>
                </c:pt>
                <c:pt idx="415">
                  <c:v>741</c:v>
                </c:pt>
                <c:pt idx="416">
                  <c:v>378</c:v>
                </c:pt>
                <c:pt idx="417">
                  <c:v>1959</c:v>
                </c:pt>
                <c:pt idx="418">
                  <c:v>402</c:v>
                </c:pt>
                <c:pt idx="419">
                  <c:v>610</c:v>
                </c:pt>
                <c:pt idx="420">
                  <c:v>250</c:v>
                </c:pt>
                <c:pt idx="421">
                  <c:v>367</c:v>
                </c:pt>
                <c:pt idx="422">
                  <c:v>493</c:v>
                </c:pt>
                <c:pt idx="423">
                  <c:v>205</c:v>
                </c:pt>
                <c:pt idx="424">
                  <c:v>316</c:v>
                </c:pt>
                <c:pt idx="425">
                  <c:v>56</c:v>
                </c:pt>
                <c:pt idx="426">
                  <c:v>255</c:v>
                </c:pt>
                <c:pt idx="427">
                  <c:v>380</c:v>
                </c:pt>
                <c:pt idx="428">
                  <c:v>402</c:v>
                </c:pt>
                <c:pt idx="429">
                  <c:v>2528</c:v>
                </c:pt>
                <c:pt idx="430">
                  <c:v>124</c:v>
                </c:pt>
                <c:pt idx="431">
                  <c:v>269</c:v>
                </c:pt>
                <c:pt idx="432">
                  <c:v>535</c:v>
                </c:pt>
                <c:pt idx="433">
                  <c:v>116</c:v>
                </c:pt>
                <c:pt idx="434">
                  <c:v>1009</c:v>
                </c:pt>
                <c:pt idx="435">
                  <c:v>203</c:v>
                </c:pt>
                <c:pt idx="436">
                  <c:v>339</c:v>
                </c:pt>
                <c:pt idx="437">
                  <c:v>318</c:v>
                </c:pt>
                <c:pt idx="438">
                  <c:v>674</c:v>
                </c:pt>
                <c:pt idx="439">
                  <c:v>560</c:v>
                </c:pt>
                <c:pt idx="440">
                  <c:v>64</c:v>
                </c:pt>
                <c:pt idx="441">
                  <c:v>805</c:v>
                </c:pt>
                <c:pt idx="442">
                  <c:v>123</c:v>
                </c:pt>
                <c:pt idx="443">
                  <c:v>424</c:v>
                </c:pt>
                <c:pt idx="444">
                  <c:v>698</c:v>
                </c:pt>
                <c:pt idx="445">
                  <c:v>162</c:v>
                </c:pt>
                <c:pt idx="446">
                  <c:v>753</c:v>
                </c:pt>
                <c:pt idx="447">
                  <c:v>164</c:v>
                </c:pt>
                <c:pt idx="448">
                  <c:v>100</c:v>
                </c:pt>
                <c:pt idx="449">
                  <c:v>216</c:v>
                </c:pt>
                <c:pt idx="450">
                  <c:v>127</c:v>
                </c:pt>
                <c:pt idx="451">
                  <c:v>370</c:v>
                </c:pt>
                <c:pt idx="452">
                  <c:v>363</c:v>
                </c:pt>
                <c:pt idx="453">
                  <c:v>97</c:v>
                </c:pt>
                <c:pt idx="454">
                  <c:v>186</c:v>
                </c:pt>
                <c:pt idx="455">
                  <c:v>615</c:v>
                </c:pt>
                <c:pt idx="456">
                  <c:v>88</c:v>
                </c:pt>
                <c:pt idx="457">
                  <c:v>543</c:v>
                </c:pt>
                <c:pt idx="458">
                  <c:v>244</c:v>
                </c:pt>
                <c:pt idx="459">
                  <c:v>619</c:v>
                </c:pt>
                <c:pt idx="460">
                  <c:v>237</c:v>
                </c:pt>
                <c:pt idx="461">
                  <c:v>492</c:v>
                </c:pt>
                <c:pt idx="462">
                  <c:v>405</c:v>
                </c:pt>
                <c:pt idx="463">
                  <c:v>252</c:v>
                </c:pt>
                <c:pt idx="464">
                  <c:v>315</c:v>
                </c:pt>
                <c:pt idx="465">
                  <c:v>101</c:v>
                </c:pt>
                <c:pt idx="466">
                  <c:v>66</c:v>
                </c:pt>
                <c:pt idx="467">
                  <c:v>1308</c:v>
                </c:pt>
                <c:pt idx="468">
                  <c:v>160</c:v>
                </c:pt>
                <c:pt idx="469">
                  <c:v>232</c:v>
                </c:pt>
                <c:pt idx="470">
                  <c:v>457</c:v>
                </c:pt>
                <c:pt idx="471">
                  <c:v>376</c:v>
                </c:pt>
                <c:pt idx="472">
                  <c:v>216</c:v>
                </c:pt>
                <c:pt idx="473">
                  <c:v>117</c:v>
                </c:pt>
                <c:pt idx="474">
                  <c:v>348</c:v>
                </c:pt>
                <c:pt idx="475">
                  <c:v>64</c:v>
                </c:pt>
                <c:pt idx="476">
                  <c:v>42</c:v>
                </c:pt>
                <c:pt idx="477">
                  <c:v>301</c:v>
                </c:pt>
                <c:pt idx="478">
                  <c:v>308</c:v>
                </c:pt>
                <c:pt idx="479">
                  <c:v>1171</c:v>
                </c:pt>
                <c:pt idx="480">
                  <c:v>656</c:v>
                </c:pt>
                <c:pt idx="481">
                  <c:v>133</c:v>
                </c:pt>
                <c:pt idx="482">
                  <c:v>85</c:v>
                </c:pt>
                <c:pt idx="483">
                  <c:v>764</c:v>
                </c:pt>
                <c:pt idx="484">
                  <c:v>345</c:v>
                </c:pt>
                <c:pt idx="485">
                  <c:v>264</c:v>
                </c:pt>
                <c:pt idx="486">
                  <c:v>370</c:v>
                </c:pt>
                <c:pt idx="487">
                  <c:v>64</c:v>
                </c:pt>
                <c:pt idx="488">
                  <c:v>273</c:v>
                </c:pt>
                <c:pt idx="489">
                  <c:v>197</c:v>
                </c:pt>
                <c:pt idx="490">
                  <c:v>155</c:v>
                </c:pt>
                <c:pt idx="491">
                  <c:v>786</c:v>
                </c:pt>
                <c:pt idx="492">
                  <c:v>284</c:v>
                </c:pt>
                <c:pt idx="493">
                  <c:v>856</c:v>
                </c:pt>
                <c:pt idx="494">
                  <c:v>552</c:v>
                </c:pt>
                <c:pt idx="495">
                  <c:v>385</c:v>
                </c:pt>
                <c:pt idx="496">
                  <c:v>1206</c:v>
                </c:pt>
                <c:pt idx="497">
                  <c:v>1401</c:v>
                </c:pt>
                <c:pt idx="498">
                  <c:v>713</c:v>
                </c:pt>
                <c:pt idx="499">
                  <c:v>415</c:v>
                </c:pt>
                <c:pt idx="500">
                  <c:v>253</c:v>
                </c:pt>
                <c:pt idx="501">
                  <c:v>456</c:v>
                </c:pt>
                <c:pt idx="502">
                  <c:v>401</c:v>
                </c:pt>
                <c:pt idx="503">
                  <c:v>308</c:v>
                </c:pt>
                <c:pt idx="504">
                  <c:v>231</c:v>
                </c:pt>
                <c:pt idx="505">
                  <c:v>629</c:v>
                </c:pt>
                <c:pt idx="506">
                  <c:v>311</c:v>
                </c:pt>
                <c:pt idx="507">
                  <c:v>596</c:v>
                </c:pt>
                <c:pt idx="508">
                  <c:v>57</c:v>
                </c:pt>
                <c:pt idx="509">
                  <c:v>379</c:v>
                </c:pt>
                <c:pt idx="510">
                  <c:v>289</c:v>
                </c:pt>
                <c:pt idx="511">
                  <c:v>288</c:v>
                </c:pt>
                <c:pt idx="512">
                  <c:v>503</c:v>
                </c:pt>
                <c:pt idx="513">
                  <c:v>323</c:v>
                </c:pt>
                <c:pt idx="514">
                  <c:v>824</c:v>
                </c:pt>
                <c:pt idx="515">
                  <c:v>394</c:v>
                </c:pt>
                <c:pt idx="516">
                  <c:v>120</c:v>
                </c:pt>
                <c:pt idx="517">
                  <c:v>360</c:v>
                </c:pt>
                <c:pt idx="518">
                  <c:v>342</c:v>
                </c:pt>
                <c:pt idx="519">
                  <c:v>229</c:v>
                </c:pt>
                <c:pt idx="520">
                  <c:v>261</c:v>
                </c:pt>
                <c:pt idx="521">
                  <c:v>180</c:v>
                </c:pt>
                <c:pt idx="522">
                  <c:v>217</c:v>
                </c:pt>
                <c:pt idx="523">
                  <c:v>405</c:v>
                </c:pt>
                <c:pt idx="524">
                  <c:v>288</c:v>
                </c:pt>
                <c:pt idx="525">
                  <c:v>377</c:v>
                </c:pt>
                <c:pt idx="526">
                  <c:v>254</c:v>
                </c:pt>
                <c:pt idx="527">
                  <c:v>373</c:v>
                </c:pt>
                <c:pt idx="528">
                  <c:v>171</c:v>
                </c:pt>
                <c:pt idx="529">
                  <c:v>222</c:v>
                </c:pt>
                <c:pt idx="530">
                  <c:v>1344</c:v>
                </c:pt>
                <c:pt idx="531">
                  <c:v>275</c:v>
                </c:pt>
                <c:pt idx="532">
                  <c:v>918</c:v>
                </c:pt>
                <c:pt idx="533">
                  <c:v>241</c:v>
                </c:pt>
                <c:pt idx="534">
                  <c:v>274</c:v>
                </c:pt>
                <c:pt idx="535">
                  <c:v>126</c:v>
                </c:pt>
                <c:pt idx="536">
                  <c:v>138</c:v>
                </c:pt>
                <c:pt idx="537">
                  <c:v>301</c:v>
                </c:pt>
                <c:pt idx="538">
                  <c:v>289</c:v>
                </c:pt>
                <c:pt idx="539">
                  <c:v>437</c:v>
                </c:pt>
                <c:pt idx="540">
                  <c:v>79</c:v>
                </c:pt>
                <c:pt idx="541">
                  <c:v>1065</c:v>
                </c:pt>
                <c:pt idx="542">
                  <c:v>657</c:v>
                </c:pt>
                <c:pt idx="543">
                  <c:v>763</c:v>
                </c:pt>
                <c:pt idx="544">
                  <c:v>376</c:v>
                </c:pt>
                <c:pt idx="545">
                  <c:v>346</c:v>
                </c:pt>
                <c:pt idx="546">
                  <c:v>124</c:v>
                </c:pt>
                <c:pt idx="547">
                  <c:v>2003</c:v>
                </c:pt>
                <c:pt idx="548">
                  <c:v>98</c:v>
                </c:pt>
                <c:pt idx="549">
                  <c:v>2335</c:v>
                </c:pt>
                <c:pt idx="550">
                  <c:v>483</c:v>
                </c:pt>
                <c:pt idx="551">
                  <c:v>584</c:v>
                </c:pt>
                <c:pt idx="552">
                  <c:v>255</c:v>
                </c:pt>
                <c:pt idx="553">
                  <c:v>737</c:v>
                </c:pt>
                <c:pt idx="554">
                  <c:v>133</c:v>
                </c:pt>
                <c:pt idx="555">
                  <c:v>158</c:v>
                </c:pt>
                <c:pt idx="556">
                  <c:v>1527</c:v>
                </c:pt>
                <c:pt idx="557">
                  <c:v>363</c:v>
                </c:pt>
                <c:pt idx="558">
                  <c:v>316</c:v>
                </c:pt>
                <c:pt idx="559">
                  <c:v>340</c:v>
                </c:pt>
                <c:pt idx="560">
                  <c:v>1248</c:v>
                </c:pt>
                <c:pt idx="561">
                  <c:v>1040</c:v>
                </c:pt>
                <c:pt idx="562">
                  <c:v>1283</c:v>
                </c:pt>
                <c:pt idx="563">
                  <c:v>98</c:v>
                </c:pt>
                <c:pt idx="564">
                  <c:v>742</c:v>
                </c:pt>
                <c:pt idx="565">
                  <c:v>698</c:v>
                </c:pt>
                <c:pt idx="566">
                  <c:v>515</c:v>
                </c:pt>
                <c:pt idx="567">
                  <c:v>800</c:v>
                </c:pt>
                <c:pt idx="568">
                  <c:v>816</c:v>
                </c:pt>
                <c:pt idx="569">
                  <c:v>137</c:v>
                </c:pt>
                <c:pt idx="570">
                  <c:v>488</c:v>
                </c:pt>
                <c:pt idx="571">
                  <c:v>403</c:v>
                </c:pt>
                <c:pt idx="572">
                  <c:v>380</c:v>
                </c:pt>
                <c:pt idx="573">
                  <c:v>245</c:v>
                </c:pt>
                <c:pt idx="574">
                  <c:v>423</c:v>
                </c:pt>
                <c:pt idx="575">
                  <c:v>281</c:v>
                </c:pt>
                <c:pt idx="576">
                  <c:v>492</c:v>
                </c:pt>
                <c:pt idx="577">
                  <c:v>2803</c:v>
                </c:pt>
                <c:pt idx="578">
                  <c:v>141</c:v>
                </c:pt>
                <c:pt idx="579">
                  <c:v>189</c:v>
                </c:pt>
                <c:pt idx="580">
                  <c:v>814</c:v>
                </c:pt>
                <c:pt idx="581">
                  <c:v>141</c:v>
                </c:pt>
                <c:pt idx="582">
                  <c:v>271</c:v>
                </c:pt>
                <c:pt idx="583">
                  <c:v>356</c:v>
                </c:pt>
                <c:pt idx="584">
                  <c:v>196</c:v>
                </c:pt>
                <c:pt idx="585">
                  <c:v>157</c:v>
                </c:pt>
                <c:pt idx="586">
                  <c:v>289</c:v>
                </c:pt>
                <c:pt idx="587">
                  <c:v>277</c:v>
                </c:pt>
                <c:pt idx="588">
                  <c:v>126</c:v>
                </c:pt>
                <c:pt idx="589">
                  <c:v>123</c:v>
                </c:pt>
                <c:pt idx="590">
                  <c:v>207</c:v>
                </c:pt>
                <c:pt idx="591">
                  <c:v>618</c:v>
                </c:pt>
                <c:pt idx="592">
                  <c:v>313</c:v>
                </c:pt>
                <c:pt idx="593">
                  <c:v>279</c:v>
                </c:pt>
                <c:pt idx="594">
                  <c:v>202</c:v>
                </c:pt>
                <c:pt idx="595">
                  <c:v>568</c:v>
                </c:pt>
                <c:pt idx="596">
                  <c:v>498</c:v>
                </c:pt>
                <c:pt idx="597">
                  <c:v>445</c:v>
                </c:pt>
                <c:pt idx="598">
                  <c:v>296</c:v>
                </c:pt>
                <c:pt idx="599">
                  <c:v>62</c:v>
                </c:pt>
                <c:pt idx="600">
                  <c:v>229</c:v>
                </c:pt>
                <c:pt idx="601">
                  <c:v>172</c:v>
                </c:pt>
                <c:pt idx="602">
                  <c:v>435</c:v>
                </c:pt>
                <c:pt idx="603">
                  <c:v>143</c:v>
                </c:pt>
                <c:pt idx="604">
                  <c:v>521</c:v>
                </c:pt>
                <c:pt idx="605">
                  <c:v>1188</c:v>
                </c:pt>
                <c:pt idx="606">
                  <c:v>348</c:v>
                </c:pt>
                <c:pt idx="607">
                  <c:v>274</c:v>
                </c:pt>
                <c:pt idx="608">
                  <c:v>297</c:v>
                </c:pt>
                <c:pt idx="609">
                  <c:v>174</c:v>
                </c:pt>
                <c:pt idx="610">
                  <c:v>2277</c:v>
                </c:pt>
                <c:pt idx="611">
                  <c:v>346</c:v>
                </c:pt>
                <c:pt idx="612">
                  <c:v>395</c:v>
                </c:pt>
                <c:pt idx="613">
                  <c:v>467</c:v>
                </c:pt>
                <c:pt idx="614">
                  <c:v>662</c:v>
                </c:pt>
                <c:pt idx="615">
                  <c:v>720</c:v>
                </c:pt>
                <c:pt idx="616">
                  <c:v>3646</c:v>
                </c:pt>
                <c:pt idx="617">
                  <c:v>296</c:v>
                </c:pt>
                <c:pt idx="618">
                  <c:v>116</c:v>
                </c:pt>
                <c:pt idx="619">
                  <c:v>845</c:v>
                </c:pt>
                <c:pt idx="620">
                  <c:v>556</c:v>
                </c:pt>
                <c:pt idx="621">
                  <c:v>277</c:v>
                </c:pt>
                <c:pt idx="622">
                  <c:v>318</c:v>
                </c:pt>
                <c:pt idx="623">
                  <c:v>285</c:v>
                </c:pt>
                <c:pt idx="624">
                  <c:v>351</c:v>
                </c:pt>
                <c:pt idx="625">
                  <c:v>326</c:v>
                </c:pt>
                <c:pt idx="626">
                  <c:v>172</c:v>
                </c:pt>
                <c:pt idx="627">
                  <c:v>189</c:v>
                </c:pt>
                <c:pt idx="628">
                  <c:v>139</c:v>
                </c:pt>
                <c:pt idx="629">
                  <c:v>564</c:v>
                </c:pt>
                <c:pt idx="630">
                  <c:v>264</c:v>
                </c:pt>
                <c:pt idx="631">
                  <c:v>310</c:v>
                </c:pt>
                <c:pt idx="632">
                  <c:v>1500</c:v>
                </c:pt>
                <c:pt idx="633">
                  <c:v>213</c:v>
                </c:pt>
                <c:pt idx="634">
                  <c:v>221</c:v>
                </c:pt>
                <c:pt idx="635">
                  <c:v>238</c:v>
                </c:pt>
                <c:pt idx="636">
                  <c:v>514</c:v>
                </c:pt>
                <c:pt idx="637">
                  <c:v>157</c:v>
                </c:pt>
                <c:pt idx="638">
                  <c:v>423</c:v>
                </c:pt>
                <c:pt idx="639">
                  <c:v>211</c:v>
                </c:pt>
                <c:pt idx="640">
                  <c:v>285</c:v>
                </c:pt>
                <c:pt idx="641">
                  <c:v>265</c:v>
                </c:pt>
                <c:pt idx="642">
                  <c:v>202</c:v>
                </c:pt>
                <c:pt idx="643">
                  <c:v>799</c:v>
                </c:pt>
                <c:pt idx="644">
                  <c:v>175</c:v>
                </c:pt>
                <c:pt idx="645">
                  <c:v>249</c:v>
                </c:pt>
                <c:pt idx="646">
                  <c:v>69</c:v>
                </c:pt>
                <c:pt idx="647">
                  <c:v>194</c:v>
                </c:pt>
                <c:pt idx="648">
                  <c:v>138</c:v>
                </c:pt>
                <c:pt idx="649">
                  <c:v>380</c:v>
                </c:pt>
                <c:pt idx="650">
                  <c:v>239</c:v>
                </c:pt>
                <c:pt idx="651">
                  <c:v>290</c:v>
                </c:pt>
                <c:pt idx="652">
                  <c:v>265</c:v>
                </c:pt>
                <c:pt idx="653">
                  <c:v>482</c:v>
                </c:pt>
                <c:pt idx="654">
                  <c:v>795</c:v>
                </c:pt>
                <c:pt idx="655">
                  <c:v>77</c:v>
                </c:pt>
                <c:pt idx="656">
                  <c:v>895</c:v>
                </c:pt>
                <c:pt idx="657">
                  <c:v>145</c:v>
                </c:pt>
                <c:pt idx="658">
                  <c:v>133</c:v>
                </c:pt>
                <c:pt idx="659">
                  <c:v>86</c:v>
                </c:pt>
                <c:pt idx="660">
                  <c:v>187</c:v>
                </c:pt>
                <c:pt idx="661">
                  <c:v>602</c:v>
                </c:pt>
                <c:pt idx="662">
                  <c:v>214</c:v>
                </c:pt>
                <c:pt idx="663">
                  <c:v>250</c:v>
                </c:pt>
                <c:pt idx="664">
                  <c:v>399</c:v>
                </c:pt>
                <c:pt idx="665">
                  <c:v>1018</c:v>
                </c:pt>
                <c:pt idx="666">
                  <c:v>246</c:v>
                </c:pt>
                <c:pt idx="667">
                  <c:v>82</c:v>
                </c:pt>
                <c:pt idx="668">
                  <c:v>2073</c:v>
                </c:pt>
                <c:pt idx="669">
                  <c:v>428</c:v>
                </c:pt>
                <c:pt idx="670">
                  <c:v>320</c:v>
                </c:pt>
                <c:pt idx="671">
                  <c:v>1377</c:v>
                </c:pt>
                <c:pt idx="672">
                  <c:v>251</c:v>
                </c:pt>
                <c:pt idx="673">
                  <c:v>1127</c:v>
                </c:pt>
                <c:pt idx="674">
                  <c:v>849</c:v>
                </c:pt>
                <c:pt idx="675">
                  <c:v>416</c:v>
                </c:pt>
                <c:pt idx="676">
                  <c:v>274</c:v>
                </c:pt>
                <c:pt idx="677">
                  <c:v>877</c:v>
                </c:pt>
                <c:pt idx="678">
                  <c:v>353</c:v>
                </c:pt>
                <c:pt idx="679">
                  <c:v>116</c:v>
                </c:pt>
                <c:pt idx="680">
                  <c:v>172</c:v>
                </c:pt>
                <c:pt idx="681">
                  <c:v>235</c:v>
                </c:pt>
                <c:pt idx="682">
                  <c:v>497</c:v>
                </c:pt>
                <c:pt idx="683">
                  <c:v>269</c:v>
                </c:pt>
                <c:pt idx="684">
                  <c:v>289</c:v>
                </c:pt>
                <c:pt idx="685">
                  <c:v>144</c:v>
                </c:pt>
                <c:pt idx="686">
                  <c:v>97</c:v>
                </c:pt>
                <c:pt idx="687">
                  <c:v>128</c:v>
                </c:pt>
                <c:pt idx="688">
                  <c:v>360</c:v>
                </c:pt>
                <c:pt idx="689">
                  <c:v>302</c:v>
                </c:pt>
                <c:pt idx="690">
                  <c:v>322</c:v>
                </c:pt>
                <c:pt idx="691">
                  <c:v>328</c:v>
                </c:pt>
                <c:pt idx="692">
                  <c:v>452</c:v>
                </c:pt>
                <c:pt idx="693">
                  <c:v>263</c:v>
                </c:pt>
                <c:pt idx="694">
                  <c:v>836</c:v>
                </c:pt>
                <c:pt idx="695">
                  <c:v>432</c:v>
                </c:pt>
                <c:pt idx="696">
                  <c:v>323</c:v>
                </c:pt>
                <c:pt idx="697">
                  <c:v>448</c:v>
                </c:pt>
                <c:pt idx="698">
                  <c:v>643</c:v>
                </c:pt>
                <c:pt idx="699">
                  <c:v>223</c:v>
                </c:pt>
                <c:pt idx="700">
                  <c:v>411</c:v>
                </c:pt>
                <c:pt idx="701">
                  <c:v>181</c:v>
                </c:pt>
                <c:pt idx="702">
                  <c:v>279</c:v>
                </c:pt>
                <c:pt idx="703">
                  <c:v>1264</c:v>
                </c:pt>
                <c:pt idx="704">
                  <c:v>690</c:v>
                </c:pt>
                <c:pt idx="705">
                  <c:v>83</c:v>
                </c:pt>
                <c:pt idx="706">
                  <c:v>308</c:v>
                </c:pt>
                <c:pt idx="707">
                  <c:v>162</c:v>
                </c:pt>
                <c:pt idx="708">
                  <c:v>597</c:v>
                </c:pt>
                <c:pt idx="709">
                  <c:v>181</c:v>
                </c:pt>
                <c:pt idx="710">
                  <c:v>176</c:v>
                </c:pt>
                <c:pt idx="711">
                  <c:v>227</c:v>
                </c:pt>
                <c:pt idx="712">
                  <c:v>347</c:v>
                </c:pt>
                <c:pt idx="713">
                  <c:v>54</c:v>
                </c:pt>
                <c:pt idx="714">
                  <c:v>106</c:v>
                </c:pt>
                <c:pt idx="715">
                  <c:v>207</c:v>
                </c:pt>
                <c:pt idx="716">
                  <c:v>126</c:v>
                </c:pt>
                <c:pt idx="717">
                  <c:v>289</c:v>
                </c:pt>
                <c:pt idx="718">
                  <c:v>256</c:v>
                </c:pt>
                <c:pt idx="719">
                  <c:v>323</c:v>
                </c:pt>
                <c:pt idx="720">
                  <c:v>656</c:v>
                </c:pt>
                <c:pt idx="721">
                  <c:v>338</c:v>
                </c:pt>
                <c:pt idx="722">
                  <c:v>122</c:v>
                </c:pt>
                <c:pt idx="723">
                  <c:v>257</c:v>
                </c:pt>
                <c:pt idx="724">
                  <c:v>471</c:v>
                </c:pt>
                <c:pt idx="725">
                  <c:v>156</c:v>
                </c:pt>
                <c:pt idx="726">
                  <c:v>569</c:v>
                </c:pt>
                <c:pt idx="727">
                  <c:v>264</c:v>
                </c:pt>
                <c:pt idx="728">
                  <c:v>203</c:v>
                </c:pt>
                <c:pt idx="729">
                  <c:v>259</c:v>
                </c:pt>
                <c:pt idx="730">
                  <c:v>184</c:v>
                </c:pt>
                <c:pt idx="731">
                  <c:v>73</c:v>
                </c:pt>
                <c:pt idx="732">
                  <c:v>213</c:v>
                </c:pt>
                <c:pt idx="733">
                  <c:v>72</c:v>
                </c:pt>
                <c:pt idx="734">
                  <c:v>842</c:v>
                </c:pt>
                <c:pt idx="735">
                  <c:v>322</c:v>
                </c:pt>
                <c:pt idx="736">
                  <c:v>256</c:v>
                </c:pt>
                <c:pt idx="737">
                  <c:v>165</c:v>
                </c:pt>
                <c:pt idx="738">
                  <c:v>138</c:v>
                </c:pt>
                <c:pt idx="739">
                  <c:v>248</c:v>
                </c:pt>
                <c:pt idx="740">
                  <c:v>127</c:v>
                </c:pt>
                <c:pt idx="741">
                  <c:v>143</c:v>
                </c:pt>
                <c:pt idx="742">
                  <c:v>267</c:v>
                </c:pt>
                <c:pt idx="743">
                  <c:v>822</c:v>
                </c:pt>
                <c:pt idx="744">
                  <c:v>213</c:v>
                </c:pt>
                <c:pt idx="745">
                  <c:v>233</c:v>
                </c:pt>
                <c:pt idx="746">
                  <c:v>1193</c:v>
                </c:pt>
                <c:pt idx="747">
                  <c:v>857</c:v>
                </c:pt>
                <c:pt idx="748">
                  <c:v>243</c:v>
                </c:pt>
                <c:pt idx="749">
                  <c:v>644</c:v>
                </c:pt>
                <c:pt idx="750">
                  <c:v>247</c:v>
                </c:pt>
                <c:pt idx="751">
                  <c:v>281</c:v>
                </c:pt>
                <c:pt idx="752">
                  <c:v>282</c:v>
                </c:pt>
                <c:pt idx="753">
                  <c:v>126</c:v>
                </c:pt>
                <c:pt idx="754">
                  <c:v>457</c:v>
                </c:pt>
                <c:pt idx="755">
                  <c:v>109</c:v>
                </c:pt>
                <c:pt idx="756">
                  <c:v>411</c:v>
                </c:pt>
                <c:pt idx="757">
                  <c:v>195</c:v>
                </c:pt>
                <c:pt idx="758">
                  <c:v>110</c:v>
                </c:pt>
                <c:pt idx="759">
                  <c:v>290</c:v>
                </c:pt>
                <c:pt idx="760">
                  <c:v>188</c:v>
                </c:pt>
                <c:pt idx="761">
                  <c:v>368</c:v>
                </c:pt>
                <c:pt idx="762">
                  <c:v>156</c:v>
                </c:pt>
                <c:pt idx="763">
                  <c:v>183</c:v>
                </c:pt>
                <c:pt idx="764">
                  <c:v>1058</c:v>
                </c:pt>
                <c:pt idx="765">
                  <c:v>88</c:v>
                </c:pt>
                <c:pt idx="766">
                  <c:v>916</c:v>
                </c:pt>
                <c:pt idx="767">
                  <c:v>154</c:v>
                </c:pt>
                <c:pt idx="768">
                  <c:v>263</c:v>
                </c:pt>
                <c:pt idx="769">
                  <c:v>85</c:v>
                </c:pt>
                <c:pt idx="770">
                  <c:v>171</c:v>
                </c:pt>
                <c:pt idx="771">
                  <c:v>120</c:v>
                </c:pt>
                <c:pt idx="772">
                  <c:v>121</c:v>
                </c:pt>
                <c:pt idx="773">
                  <c:v>281</c:v>
                </c:pt>
                <c:pt idx="774">
                  <c:v>410</c:v>
                </c:pt>
                <c:pt idx="775">
                  <c:v>273</c:v>
                </c:pt>
                <c:pt idx="776">
                  <c:v>431</c:v>
                </c:pt>
                <c:pt idx="777">
                  <c:v>198</c:v>
                </c:pt>
                <c:pt idx="778">
                  <c:v>139</c:v>
                </c:pt>
                <c:pt idx="779">
                  <c:v>147</c:v>
                </c:pt>
                <c:pt idx="780">
                  <c:v>331</c:v>
                </c:pt>
                <c:pt idx="781">
                  <c:v>220</c:v>
                </c:pt>
                <c:pt idx="782">
                  <c:v>225</c:v>
                </c:pt>
                <c:pt idx="783">
                  <c:v>221</c:v>
                </c:pt>
                <c:pt idx="784">
                  <c:v>1398</c:v>
                </c:pt>
                <c:pt idx="785">
                  <c:v>146</c:v>
                </c:pt>
                <c:pt idx="786">
                  <c:v>507</c:v>
                </c:pt>
                <c:pt idx="787">
                  <c:v>216</c:v>
                </c:pt>
                <c:pt idx="788">
                  <c:v>497</c:v>
                </c:pt>
                <c:pt idx="789">
                  <c:v>99</c:v>
                </c:pt>
                <c:pt idx="790">
                  <c:v>372</c:v>
                </c:pt>
                <c:pt idx="791">
                  <c:v>103</c:v>
                </c:pt>
                <c:pt idx="792">
                  <c:v>332</c:v>
                </c:pt>
                <c:pt idx="793">
                  <c:v>527</c:v>
                </c:pt>
                <c:pt idx="794">
                  <c:v>207</c:v>
                </c:pt>
                <c:pt idx="795">
                  <c:v>92</c:v>
                </c:pt>
                <c:pt idx="796">
                  <c:v>436</c:v>
                </c:pt>
                <c:pt idx="797">
                  <c:v>242</c:v>
                </c:pt>
                <c:pt idx="798">
                  <c:v>194</c:v>
                </c:pt>
                <c:pt idx="799">
                  <c:v>611</c:v>
                </c:pt>
                <c:pt idx="800">
                  <c:v>600</c:v>
                </c:pt>
                <c:pt idx="801">
                  <c:v>95</c:v>
                </c:pt>
                <c:pt idx="802">
                  <c:v>322</c:v>
                </c:pt>
                <c:pt idx="803">
                  <c:v>2105</c:v>
                </c:pt>
                <c:pt idx="804">
                  <c:v>358</c:v>
                </c:pt>
                <c:pt idx="805">
                  <c:v>935</c:v>
                </c:pt>
                <c:pt idx="806">
                  <c:v>149</c:v>
                </c:pt>
                <c:pt idx="807">
                  <c:v>173</c:v>
                </c:pt>
                <c:pt idx="808">
                  <c:v>293</c:v>
                </c:pt>
                <c:pt idx="809">
                  <c:v>144</c:v>
                </c:pt>
                <c:pt idx="810">
                  <c:v>108</c:v>
                </c:pt>
                <c:pt idx="811">
                  <c:v>279</c:v>
                </c:pt>
                <c:pt idx="812">
                  <c:v>73</c:v>
                </c:pt>
                <c:pt idx="813">
                  <c:v>776</c:v>
                </c:pt>
                <c:pt idx="814">
                  <c:v>194</c:v>
                </c:pt>
                <c:pt idx="815">
                  <c:v>572</c:v>
                </c:pt>
                <c:pt idx="816">
                  <c:v>155</c:v>
                </c:pt>
                <c:pt idx="817">
                  <c:v>174</c:v>
                </c:pt>
                <c:pt idx="818">
                  <c:v>207</c:v>
                </c:pt>
                <c:pt idx="819">
                  <c:v>321</c:v>
                </c:pt>
                <c:pt idx="820">
                  <c:v>232</c:v>
                </c:pt>
                <c:pt idx="821">
                  <c:v>154</c:v>
                </c:pt>
                <c:pt idx="822">
                  <c:v>119</c:v>
                </c:pt>
                <c:pt idx="823">
                  <c:v>101</c:v>
                </c:pt>
                <c:pt idx="824">
                  <c:v>387</c:v>
                </c:pt>
                <c:pt idx="825">
                  <c:v>95</c:v>
                </c:pt>
                <c:pt idx="826">
                  <c:v>89</c:v>
                </c:pt>
                <c:pt idx="827">
                  <c:v>2047</c:v>
                </c:pt>
                <c:pt idx="828">
                  <c:v>216</c:v>
                </c:pt>
                <c:pt idx="829">
                  <c:v>532</c:v>
                </c:pt>
                <c:pt idx="830">
                  <c:v>497</c:v>
                </c:pt>
                <c:pt idx="831">
                  <c:v>84</c:v>
                </c:pt>
                <c:pt idx="832">
                  <c:v>39</c:v>
                </c:pt>
                <c:pt idx="833">
                  <c:v>110</c:v>
                </c:pt>
                <c:pt idx="834">
                  <c:v>229</c:v>
                </c:pt>
                <c:pt idx="835">
                  <c:v>222</c:v>
                </c:pt>
                <c:pt idx="836">
                  <c:v>239</c:v>
                </c:pt>
                <c:pt idx="837">
                  <c:v>559</c:v>
                </c:pt>
                <c:pt idx="838">
                  <c:v>599</c:v>
                </c:pt>
                <c:pt idx="839">
                  <c:v>131</c:v>
                </c:pt>
                <c:pt idx="840">
                  <c:v>545</c:v>
                </c:pt>
                <c:pt idx="841">
                  <c:v>495</c:v>
                </c:pt>
                <c:pt idx="842">
                  <c:v>195</c:v>
                </c:pt>
                <c:pt idx="843">
                  <c:v>269</c:v>
                </c:pt>
                <c:pt idx="844">
                  <c:v>418</c:v>
                </c:pt>
                <c:pt idx="845">
                  <c:v>178</c:v>
                </c:pt>
                <c:pt idx="846">
                  <c:v>301</c:v>
                </c:pt>
                <c:pt idx="847">
                  <c:v>191</c:v>
                </c:pt>
                <c:pt idx="848">
                  <c:v>2319</c:v>
                </c:pt>
                <c:pt idx="849">
                  <c:v>190</c:v>
                </c:pt>
                <c:pt idx="850">
                  <c:v>289</c:v>
                </c:pt>
                <c:pt idx="851">
                  <c:v>415</c:v>
                </c:pt>
                <c:pt idx="852">
                  <c:v>429</c:v>
                </c:pt>
                <c:pt idx="853">
                  <c:v>532</c:v>
                </c:pt>
                <c:pt idx="854">
                  <c:v>207</c:v>
                </c:pt>
                <c:pt idx="855">
                  <c:v>63</c:v>
                </c:pt>
                <c:pt idx="856">
                  <c:v>657</c:v>
                </c:pt>
                <c:pt idx="857">
                  <c:v>640</c:v>
                </c:pt>
                <c:pt idx="858">
                  <c:v>483</c:v>
                </c:pt>
                <c:pt idx="859">
                  <c:v>611</c:v>
                </c:pt>
                <c:pt idx="860">
                  <c:v>211</c:v>
                </c:pt>
                <c:pt idx="861">
                  <c:v>612</c:v>
                </c:pt>
                <c:pt idx="862">
                  <c:v>1448</c:v>
                </c:pt>
                <c:pt idx="863">
                  <c:v>149</c:v>
                </c:pt>
                <c:pt idx="864">
                  <c:v>549</c:v>
                </c:pt>
                <c:pt idx="865">
                  <c:v>533</c:v>
                </c:pt>
                <c:pt idx="866">
                  <c:v>211</c:v>
                </c:pt>
                <c:pt idx="867">
                  <c:v>180</c:v>
                </c:pt>
                <c:pt idx="868">
                  <c:v>481</c:v>
                </c:pt>
                <c:pt idx="869">
                  <c:v>155</c:v>
                </c:pt>
                <c:pt idx="870">
                  <c:v>919</c:v>
                </c:pt>
                <c:pt idx="871">
                  <c:v>945</c:v>
                </c:pt>
                <c:pt idx="872">
                  <c:v>407</c:v>
                </c:pt>
                <c:pt idx="873">
                  <c:v>322</c:v>
                </c:pt>
                <c:pt idx="874">
                  <c:v>318</c:v>
                </c:pt>
                <c:pt idx="875">
                  <c:v>623</c:v>
                </c:pt>
                <c:pt idx="876">
                  <c:v>470</c:v>
                </c:pt>
                <c:pt idx="877">
                  <c:v>375</c:v>
                </c:pt>
                <c:pt idx="878">
                  <c:v>346</c:v>
                </c:pt>
                <c:pt idx="879">
                  <c:v>309</c:v>
                </c:pt>
                <c:pt idx="880">
                  <c:v>849</c:v>
                </c:pt>
                <c:pt idx="881">
                  <c:v>498</c:v>
                </c:pt>
                <c:pt idx="882">
                  <c:v>357</c:v>
                </c:pt>
                <c:pt idx="883">
                  <c:v>322</c:v>
                </c:pt>
                <c:pt idx="884">
                  <c:v>1138</c:v>
                </c:pt>
                <c:pt idx="885">
                  <c:v>243</c:v>
                </c:pt>
                <c:pt idx="886">
                  <c:v>110</c:v>
                </c:pt>
                <c:pt idx="887">
                  <c:v>252</c:v>
                </c:pt>
                <c:pt idx="888">
                  <c:v>130</c:v>
                </c:pt>
                <c:pt idx="889">
                  <c:v>779</c:v>
                </c:pt>
                <c:pt idx="890">
                  <c:v>646</c:v>
                </c:pt>
                <c:pt idx="891">
                  <c:v>394</c:v>
                </c:pt>
                <c:pt idx="892">
                  <c:v>147</c:v>
                </c:pt>
                <c:pt idx="893">
                  <c:v>791</c:v>
                </c:pt>
                <c:pt idx="894">
                  <c:v>242</c:v>
                </c:pt>
                <c:pt idx="895">
                  <c:v>292</c:v>
                </c:pt>
                <c:pt idx="896">
                  <c:v>232</c:v>
                </c:pt>
                <c:pt idx="897">
                  <c:v>209</c:v>
                </c:pt>
                <c:pt idx="898">
                  <c:v>312</c:v>
                </c:pt>
                <c:pt idx="899">
                  <c:v>130</c:v>
                </c:pt>
                <c:pt idx="900">
                  <c:v>384</c:v>
                </c:pt>
                <c:pt idx="901">
                  <c:v>110</c:v>
                </c:pt>
                <c:pt idx="902">
                  <c:v>2042</c:v>
                </c:pt>
                <c:pt idx="903">
                  <c:v>192</c:v>
                </c:pt>
                <c:pt idx="904">
                  <c:v>118</c:v>
                </c:pt>
                <c:pt idx="905">
                  <c:v>168</c:v>
                </c:pt>
                <c:pt idx="906">
                  <c:v>248</c:v>
                </c:pt>
                <c:pt idx="907">
                  <c:v>304</c:v>
                </c:pt>
                <c:pt idx="908">
                  <c:v>533</c:v>
                </c:pt>
                <c:pt idx="909">
                  <c:v>329</c:v>
                </c:pt>
                <c:pt idx="910">
                  <c:v>625</c:v>
                </c:pt>
                <c:pt idx="911">
                  <c:v>219</c:v>
                </c:pt>
                <c:pt idx="912">
                  <c:v>102</c:v>
                </c:pt>
                <c:pt idx="913">
                  <c:v>306</c:v>
                </c:pt>
                <c:pt idx="914">
                  <c:v>142</c:v>
                </c:pt>
                <c:pt idx="915">
                  <c:v>142</c:v>
                </c:pt>
                <c:pt idx="916">
                  <c:v>506</c:v>
                </c:pt>
                <c:pt idx="917">
                  <c:v>1740</c:v>
                </c:pt>
                <c:pt idx="918">
                  <c:v>261</c:v>
                </c:pt>
                <c:pt idx="919">
                  <c:v>181</c:v>
                </c:pt>
                <c:pt idx="920">
                  <c:v>279</c:v>
                </c:pt>
                <c:pt idx="921">
                  <c:v>210</c:v>
                </c:pt>
                <c:pt idx="922">
                  <c:v>114</c:v>
                </c:pt>
                <c:pt idx="923">
                  <c:v>148</c:v>
                </c:pt>
                <c:pt idx="924">
                  <c:v>275</c:v>
                </c:pt>
                <c:pt idx="925">
                  <c:v>156</c:v>
                </c:pt>
                <c:pt idx="926">
                  <c:v>672</c:v>
                </c:pt>
                <c:pt idx="927">
                  <c:v>259</c:v>
                </c:pt>
                <c:pt idx="928">
                  <c:v>157</c:v>
                </c:pt>
                <c:pt idx="929">
                  <c:v>140</c:v>
                </c:pt>
                <c:pt idx="930">
                  <c:v>177</c:v>
                </c:pt>
                <c:pt idx="931">
                  <c:v>1166</c:v>
                </c:pt>
                <c:pt idx="932">
                  <c:v>106</c:v>
                </c:pt>
                <c:pt idx="933">
                  <c:v>194</c:v>
                </c:pt>
                <c:pt idx="934">
                  <c:v>226</c:v>
                </c:pt>
                <c:pt idx="935">
                  <c:v>118</c:v>
                </c:pt>
                <c:pt idx="936">
                  <c:v>65</c:v>
                </c:pt>
                <c:pt idx="937">
                  <c:v>323</c:v>
                </c:pt>
                <c:pt idx="938">
                  <c:v>302</c:v>
                </c:pt>
                <c:pt idx="939">
                  <c:v>84</c:v>
                </c:pt>
                <c:pt idx="940">
                  <c:v>392</c:v>
                </c:pt>
                <c:pt idx="941">
                  <c:v>150</c:v>
                </c:pt>
                <c:pt idx="942">
                  <c:v>347</c:v>
                </c:pt>
                <c:pt idx="943">
                  <c:v>286</c:v>
                </c:pt>
                <c:pt idx="944">
                  <c:v>260</c:v>
                </c:pt>
                <c:pt idx="945">
                  <c:v>190</c:v>
                </c:pt>
                <c:pt idx="946">
                  <c:v>227</c:v>
                </c:pt>
                <c:pt idx="947">
                  <c:v>514</c:v>
                </c:pt>
                <c:pt idx="948">
                  <c:v>632</c:v>
                </c:pt>
                <c:pt idx="949">
                  <c:v>47</c:v>
                </c:pt>
                <c:pt idx="950">
                  <c:v>420</c:v>
                </c:pt>
                <c:pt idx="951">
                  <c:v>94</c:v>
                </c:pt>
                <c:pt idx="952">
                  <c:v>205</c:v>
                </c:pt>
                <c:pt idx="953">
                  <c:v>398</c:v>
                </c:pt>
                <c:pt idx="954">
                  <c:v>208</c:v>
                </c:pt>
                <c:pt idx="955">
                  <c:v>390</c:v>
                </c:pt>
                <c:pt idx="956">
                  <c:v>274</c:v>
                </c:pt>
                <c:pt idx="957">
                  <c:v>137</c:v>
                </c:pt>
                <c:pt idx="958">
                  <c:v>73</c:v>
                </c:pt>
                <c:pt idx="959">
                  <c:v>78</c:v>
                </c:pt>
                <c:pt idx="960">
                  <c:v>90</c:v>
                </c:pt>
                <c:pt idx="961">
                  <c:v>127</c:v>
                </c:pt>
                <c:pt idx="962">
                  <c:v>374</c:v>
                </c:pt>
                <c:pt idx="963">
                  <c:v>70</c:v>
                </c:pt>
                <c:pt idx="964">
                  <c:v>245</c:v>
                </c:pt>
                <c:pt idx="965">
                  <c:v>258</c:v>
                </c:pt>
                <c:pt idx="966">
                  <c:v>341</c:v>
                </c:pt>
                <c:pt idx="967">
                  <c:v>150</c:v>
                </c:pt>
                <c:pt idx="968">
                  <c:v>93</c:v>
                </c:pt>
                <c:pt idx="969">
                  <c:v>91</c:v>
                </c:pt>
                <c:pt idx="970">
                  <c:v>211</c:v>
                </c:pt>
                <c:pt idx="971">
                  <c:v>179</c:v>
                </c:pt>
                <c:pt idx="972">
                  <c:v>294</c:v>
                </c:pt>
                <c:pt idx="973">
                  <c:v>113</c:v>
                </c:pt>
                <c:pt idx="974">
                  <c:v>867</c:v>
                </c:pt>
                <c:pt idx="975">
                  <c:v>477</c:v>
                </c:pt>
                <c:pt idx="976">
                  <c:v>627</c:v>
                </c:pt>
                <c:pt idx="977">
                  <c:v>397</c:v>
                </c:pt>
                <c:pt idx="978">
                  <c:v>850</c:v>
                </c:pt>
                <c:pt idx="979">
                  <c:v>560</c:v>
                </c:pt>
                <c:pt idx="980">
                  <c:v>185</c:v>
                </c:pt>
                <c:pt idx="981">
                  <c:v>497</c:v>
                </c:pt>
                <c:pt idx="982">
                  <c:v>537</c:v>
                </c:pt>
                <c:pt idx="983">
                  <c:v>316</c:v>
                </c:pt>
                <c:pt idx="984">
                  <c:v>254</c:v>
                </c:pt>
                <c:pt idx="985">
                  <c:v>84</c:v>
                </c:pt>
                <c:pt idx="986">
                  <c:v>560</c:v>
                </c:pt>
                <c:pt idx="987">
                  <c:v>323</c:v>
                </c:pt>
                <c:pt idx="988">
                  <c:v>307</c:v>
                </c:pt>
                <c:pt idx="989">
                  <c:v>345</c:v>
                </c:pt>
                <c:pt idx="990">
                  <c:v>164</c:v>
                </c:pt>
                <c:pt idx="991">
                  <c:v>419</c:v>
                </c:pt>
                <c:pt idx="992">
                  <c:v>210</c:v>
                </c:pt>
                <c:pt idx="993">
                  <c:v>71</c:v>
                </c:pt>
                <c:pt idx="994">
                  <c:v>97</c:v>
                </c:pt>
                <c:pt idx="995">
                  <c:v>169</c:v>
                </c:pt>
                <c:pt idx="996">
                  <c:v>343</c:v>
                </c:pt>
                <c:pt idx="997">
                  <c:v>651</c:v>
                </c:pt>
                <c:pt idx="998">
                  <c:v>286</c:v>
                </c:pt>
                <c:pt idx="999">
                  <c:v>176</c:v>
                </c:pt>
                <c:pt idx="1000">
                  <c:v>107</c:v>
                </c:pt>
                <c:pt idx="1001">
                  <c:v>243</c:v>
                </c:pt>
                <c:pt idx="1002">
                  <c:v>85</c:v>
                </c:pt>
                <c:pt idx="1003">
                  <c:v>461</c:v>
                </c:pt>
                <c:pt idx="1004">
                  <c:v>347</c:v>
                </c:pt>
                <c:pt idx="1005">
                  <c:v>370</c:v>
                </c:pt>
                <c:pt idx="1006">
                  <c:v>212</c:v>
                </c:pt>
                <c:pt idx="1007">
                  <c:v>152</c:v>
                </c:pt>
                <c:pt idx="1008">
                  <c:v>89</c:v>
                </c:pt>
                <c:pt idx="1009">
                  <c:v>94</c:v>
                </c:pt>
                <c:pt idx="1010">
                  <c:v>310</c:v>
                </c:pt>
                <c:pt idx="1011">
                  <c:v>137</c:v>
                </c:pt>
                <c:pt idx="1012">
                  <c:v>228</c:v>
                </c:pt>
                <c:pt idx="1013">
                  <c:v>620</c:v>
                </c:pt>
                <c:pt idx="1014">
                  <c:v>633</c:v>
                </c:pt>
                <c:pt idx="1015">
                  <c:v>609</c:v>
                </c:pt>
                <c:pt idx="1016">
                  <c:v>548</c:v>
                </c:pt>
                <c:pt idx="1017">
                  <c:v>252</c:v>
                </c:pt>
                <c:pt idx="1018">
                  <c:v>582</c:v>
                </c:pt>
                <c:pt idx="1019">
                  <c:v>209</c:v>
                </c:pt>
                <c:pt idx="1020">
                  <c:v>350</c:v>
                </c:pt>
                <c:pt idx="1021">
                  <c:v>271</c:v>
                </c:pt>
                <c:pt idx="1022">
                  <c:v>379</c:v>
                </c:pt>
                <c:pt idx="1023">
                  <c:v>1004</c:v>
                </c:pt>
                <c:pt idx="1024">
                  <c:v>317</c:v>
                </c:pt>
                <c:pt idx="1025">
                  <c:v>541</c:v>
                </c:pt>
                <c:pt idx="1026">
                  <c:v>116</c:v>
                </c:pt>
                <c:pt idx="1027">
                  <c:v>73</c:v>
                </c:pt>
                <c:pt idx="1028">
                  <c:v>118</c:v>
                </c:pt>
                <c:pt idx="1029">
                  <c:v>1053</c:v>
                </c:pt>
                <c:pt idx="1030">
                  <c:v>91</c:v>
                </c:pt>
                <c:pt idx="1031">
                  <c:v>348</c:v>
                </c:pt>
                <c:pt idx="1032">
                  <c:v>184</c:v>
                </c:pt>
                <c:pt idx="1033">
                  <c:v>116</c:v>
                </c:pt>
                <c:pt idx="1034">
                  <c:v>2054</c:v>
                </c:pt>
                <c:pt idx="1035">
                  <c:v>47</c:v>
                </c:pt>
                <c:pt idx="1036">
                  <c:v>269</c:v>
                </c:pt>
                <c:pt idx="1037">
                  <c:v>355</c:v>
                </c:pt>
                <c:pt idx="1038">
                  <c:v>285</c:v>
                </c:pt>
                <c:pt idx="1039">
                  <c:v>70</c:v>
                </c:pt>
                <c:pt idx="1040">
                  <c:v>569</c:v>
                </c:pt>
                <c:pt idx="1041">
                  <c:v>524</c:v>
                </c:pt>
                <c:pt idx="1042">
                  <c:v>964</c:v>
                </c:pt>
                <c:pt idx="1043">
                  <c:v>305</c:v>
                </c:pt>
                <c:pt idx="1044">
                  <c:v>214</c:v>
                </c:pt>
                <c:pt idx="1045">
                  <c:v>80</c:v>
                </c:pt>
                <c:pt idx="1046">
                  <c:v>81</c:v>
                </c:pt>
                <c:pt idx="1047">
                  <c:v>55</c:v>
                </c:pt>
                <c:pt idx="1048">
                  <c:v>531</c:v>
                </c:pt>
                <c:pt idx="1049">
                  <c:v>409</c:v>
                </c:pt>
                <c:pt idx="1050">
                  <c:v>148</c:v>
                </c:pt>
                <c:pt idx="1051">
                  <c:v>183</c:v>
                </c:pt>
                <c:pt idx="1052">
                  <c:v>161</c:v>
                </c:pt>
                <c:pt idx="1053">
                  <c:v>349</c:v>
                </c:pt>
                <c:pt idx="1054">
                  <c:v>273</c:v>
                </c:pt>
                <c:pt idx="1055">
                  <c:v>182</c:v>
                </c:pt>
                <c:pt idx="1056">
                  <c:v>229</c:v>
                </c:pt>
                <c:pt idx="1057">
                  <c:v>154</c:v>
                </c:pt>
                <c:pt idx="1058">
                  <c:v>186</c:v>
                </c:pt>
                <c:pt idx="1059">
                  <c:v>115</c:v>
                </c:pt>
                <c:pt idx="1060">
                  <c:v>41</c:v>
                </c:pt>
                <c:pt idx="1061">
                  <c:v>142</c:v>
                </c:pt>
                <c:pt idx="1062">
                  <c:v>695</c:v>
                </c:pt>
                <c:pt idx="1063">
                  <c:v>270</c:v>
                </c:pt>
                <c:pt idx="1064">
                  <c:v>135</c:v>
                </c:pt>
                <c:pt idx="1065">
                  <c:v>259</c:v>
                </c:pt>
                <c:pt idx="1066">
                  <c:v>217</c:v>
                </c:pt>
                <c:pt idx="1067">
                  <c:v>62</c:v>
                </c:pt>
                <c:pt idx="1068">
                  <c:v>147</c:v>
                </c:pt>
                <c:pt idx="1069">
                  <c:v>189</c:v>
                </c:pt>
                <c:pt idx="1070">
                  <c:v>502</c:v>
                </c:pt>
                <c:pt idx="1071">
                  <c:v>91</c:v>
                </c:pt>
                <c:pt idx="1072">
                  <c:v>297</c:v>
                </c:pt>
                <c:pt idx="1073">
                  <c:v>194</c:v>
                </c:pt>
                <c:pt idx="1074">
                  <c:v>303</c:v>
                </c:pt>
                <c:pt idx="1075">
                  <c:v>403</c:v>
                </c:pt>
                <c:pt idx="1076">
                  <c:v>142</c:v>
                </c:pt>
                <c:pt idx="1077">
                  <c:v>75</c:v>
                </c:pt>
                <c:pt idx="1078">
                  <c:v>181</c:v>
                </c:pt>
                <c:pt idx="1079">
                  <c:v>345</c:v>
                </c:pt>
                <c:pt idx="1080">
                  <c:v>602</c:v>
                </c:pt>
                <c:pt idx="1081">
                  <c:v>358</c:v>
                </c:pt>
                <c:pt idx="1082">
                  <c:v>268</c:v>
                </c:pt>
                <c:pt idx="1083">
                  <c:v>41</c:v>
                </c:pt>
                <c:pt idx="1084">
                  <c:v>380</c:v>
                </c:pt>
                <c:pt idx="1085">
                  <c:v>192</c:v>
                </c:pt>
                <c:pt idx="1086">
                  <c:v>112</c:v>
                </c:pt>
                <c:pt idx="1087">
                  <c:v>175</c:v>
                </c:pt>
                <c:pt idx="1088">
                  <c:v>71</c:v>
                </c:pt>
                <c:pt idx="1089">
                  <c:v>460</c:v>
                </c:pt>
                <c:pt idx="1090">
                  <c:v>396</c:v>
                </c:pt>
                <c:pt idx="1091">
                  <c:v>317</c:v>
                </c:pt>
                <c:pt idx="1092">
                  <c:v>283</c:v>
                </c:pt>
                <c:pt idx="1093">
                  <c:v>265</c:v>
                </c:pt>
                <c:pt idx="1094">
                  <c:v>290</c:v>
                </c:pt>
                <c:pt idx="1095">
                  <c:v>437</c:v>
                </c:pt>
                <c:pt idx="1096">
                  <c:v>841</c:v>
                </c:pt>
                <c:pt idx="1097">
                  <c:v>169</c:v>
                </c:pt>
                <c:pt idx="1098">
                  <c:v>835</c:v>
                </c:pt>
                <c:pt idx="1099">
                  <c:v>102</c:v>
                </c:pt>
                <c:pt idx="1100">
                  <c:v>71</c:v>
                </c:pt>
                <c:pt idx="1101">
                  <c:v>564</c:v>
                </c:pt>
                <c:pt idx="1102">
                  <c:v>658</c:v>
                </c:pt>
                <c:pt idx="1103">
                  <c:v>132</c:v>
                </c:pt>
                <c:pt idx="1104">
                  <c:v>2073</c:v>
                </c:pt>
                <c:pt idx="1105">
                  <c:v>153</c:v>
                </c:pt>
                <c:pt idx="1106">
                  <c:v>125</c:v>
                </c:pt>
                <c:pt idx="1107">
                  <c:v>235</c:v>
                </c:pt>
                <c:pt idx="1108">
                  <c:v>751</c:v>
                </c:pt>
                <c:pt idx="1109">
                  <c:v>273</c:v>
                </c:pt>
                <c:pt idx="1110">
                  <c:v>336</c:v>
                </c:pt>
                <c:pt idx="1111">
                  <c:v>327</c:v>
                </c:pt>
                <c:pt idx="1112">
                  <c:v>918</c:v>
                </c:pt>
                <c:pt idx="1113">
                  <c:v>1360</c:v>
                </c:pt>
                <c:pt idx="1114">
                  <c:v>188</c:v>
                </c:pt>
                <c:pt idx="1115">
                  <c:v>236</c:v>
                </c:pt>
                <c:pt idx="1116">
                  <c:v>288</c:v>
                </c:pt>
                <c:pt idx="1117">
                  <c:v>420</c:v>
                </c:pt>
                <c:pt idx="1118">
                  <c:v>166</c:v>
                </c:pt>
                <c:pt idx="1119">
                  <c:v>279</c:v>
                </c:pt>
                <c:pt idx="1120">
                  <c:v>696</c:v>
                </c:pt>
                <c:pt idx="1121">
                  <c:v>203</c:v>
                </c:pt>
                <c:pt idx="1122">
                  <c:v>410</c:v>
                </c:pt>
                <c:pt idx="1123">
                  <c:v>734</c:v>
                </c:pt>
                <c:pt idx="1124">
                  <c:v>263</c:v>
                </c:pt>
                <c:pt idx="1125">
                  <c:v>144</c:v>
                </c:pt>
                <c:pt idx="1126">
                  <c:v>654</c:v>
                </c:pt>
                <c:pt idx="1127">
                  <c:v>263</c:v>
                </c:pt>
                <c:pt idx="1128">
                  <c:v>200</c:v>
                </c:pt>
                <c:pt idx="1129">
                  <c:v>696</c:v>
                </c:pt>
                <c:pt idx="1130">
                  <c:v>285</c:v>
                </c:pt>
                <c:pt idx="1131">
                  <c:v>263</c:v>
                </c:pt>
                <c:pt idx="1132">
                  <c:v>304</c:v>
                </c:pt>
                <c:pt idx="1133">
                  <c:v>58</c:v>
                </c:pt>
                <c:pt idx="1134">
                  <c:v>382</c:v>
                </c:pt>
                <c:pt idx="1135">
                  <c:v>433</c:v>
                </c:pt>
                <c:pt idx="1136">
                  <c:v>1732</c:v>
                </c:pt>
                <c:pt idx="1137">
                  <c:v>422</c:v>
                </c:pt>
                <c:pt idx="1138">
                  <c:v>215</c:v>
                </c:pt>
                <c:pt idx="1139">
                  <c:v>426</c:v>
                </c:pt>
                <c:pt idx="1140">
                  <c:v>442</c:v>
                </c:pt>
                <c:pt idx="1141">
                  <c:v>82</c:v>
                </c:pt>
                <c:pt idx="1142">
                  <c:v>344</c:v>
                </c:pt>
                <c:pt idx="1143">
                  <c:v>185</c:v>
                </c:pt>
                <c:pt idx="1144">
                  <c:v>189</c:v>
                </c:pt>
                <c:pt idx="1145">
                  <c:v>290</c:v>
                </c:pt>
                <c:pt idx="1146">
                  <c:v>355</c:v>
                </c:pt>
                <c:pt idx="1147">
                  <c:v>411</c:v>
                </c:pt>
                <c:pt idx="1148">
                  <c:v>211</c:v>
                </c:pt>
                <c:pt idx="1149">
                  <c:v>139</c:v>
                </c:pt>
                <c:pt idx="1150">
                  <c:v>209</c:v>
                </c:pt>
                <c:pt idx="1151">
                  <c:v>544</c:v>
                </c:pt>
                <c:pt idx="1152">
                  <c:v>203</c:v>
                </c:pt>
                <c:pt idx="1153">
                  <c:v>332</c:v>
                </c:pt>
                <c:pt idx="1154">
                  <c:v>1100</c:v>
                </c:pt>
                <c:pt idx="1155">
                  <c:v>187</c:v>
                </c:pt>
                <c:pt idx="1156">
                  <c:v>44</c:v>
                </c:pt>
                <c:pt idx="1157">
                  <c:v>1043</c:v>
                </c:pt>
                <c:pt idx="1158">
                  <c:v>271</c:v>
                </c:pt>
                <c:pt idx="1159">
                  <c:v>619</c:v>
                </c:pt>
                <c:pt idx="1160">
                  <c:v>34</c:v>
                </c:pt>
                <c:pt idx="1161">
                  <c:v>531</c:v>
                </c:pt>
                <c:pt idx="1162">
                  <c:v>548</c:v>
                </c:pt>
                <c:pt idx="1163">
                  <c:v>371</c:v>
                </c:pt>
                <c:pt idx="1164">
                  <c:v>110</c:v>
                </c:pt>
                <c:pt idx="1165">
                  <c:v>101</c:v>
                </c:pt>
                <c:pt idx="1166">
                  <c:v>190</c:v>
                </c:pt>
                <c:pt idx="1167">
                  <c:v>141</c:v>
                </c:pt>
                <c:pt idx="1168">
                  <c:v>376</c:v>
                </c:pt>
                <c:pt idx="1169">
                  <c:v>227</c:v>
                </c:pt>
                <c:pt idx="1170">
                  <c:v>56</c:v>
                </c:pt>
                <c:pt idx="1171">
                  <c:v>998</c:v>
                </c:pt>
                <c:pt idx="1172">
                  <c:v>39</c:v>
                </c:pt>
                <c:pt idx="1173">
                  <c:v>180</c:v>
                </c:pt>
                <c:pt idx="1174">
                  <c:v>334</c:v>
                </c:pt>
                <c:pt idx="1175">
                  <c:v>103</c:v>
                </c:pt>
                <c:pt idx="1176">
                  <c:v>518</c:v>
                </c:pt>
                <c:pt idx="1177">
                  <c:v>587</c:v>
                </c:pt>
                <c:pt idx="1178">
                  <c:v>209</c:v>
                </c:pt>
                <c:pt idx="1179">
                  <c:v>158</c:v>
                </c:pt>
                <c:pt idx="1180">
                  <c:v>130</c:v>
                </c:pt>
                <c:pt idx="1181">
                  <c:v>227</c:v>
                </c:pt>
                <c:pt idx="1182">
                  <c:v>117</c:v>
                </c:pt>
                <c:pt idx="1183">
                  <c:v>660</c:v>
                </c:pt>
                <c:pt idx="1184">
                  <c:v>208</c:v>
                </c:pt>
                <c:pt idx="1185">
                  <c:v>101</c:v>
                </c:pt>
                <c:pt idx="1186">
                  <c:v>416</c:v>
                </c:pt>
                <c:pt idx="1187">
                  <c:v>146</c:v>
                </c:pt>
                <c:pt idx="1188">
                  <c:v>341</c:v>
                </c:pt>
                <c:pt idx="1189">
                  <c:v>156</c:v>
                </c:pt>
                <c:pt idx="1190">
                  <c:v>284</c:v>
                </c:pt>
                <c:pt idx="1191">
                  <c:v>167</c:v>
                </c:pt>
                <c:pt idx="1192">
                  <c:v>754</c:v>
                </c:pt>
                <c:pt idx="1193">
                  <c:v>188</c:v>
                </c:pt>
                <c:pt idx="1194">
                  <c:v>105</c:v>
                </c:pt>
                <c:pt idx="1195">
                  <c:v>164</c:v>
                </c:pt>
                <c:pt idx="1196">
                  <c:v>291</c:v>
                </c:pt>
                <c:pt idx="1197">
                  <c:v>252</c:v>
                </c:pt>
                <c:pt idx="1198">
                  <c:v>274</c:v>
                </c:pt>
                <c:pt idx="1199">
                  <c:v>178</c:v>
                </c:pt>
                <c:pt idx="1200">
                  <c:v>223</c:v>
                </c:pt>
                <c:pt idx="1201">
                  <c:v>61</c:v>
                </c:pt>
                <c:pt idx="1202">
                  <c:v>203</c:v>
                </c:pt>
                <c:pt idx="1203">
                  <c:v>67</c:v>
                </c:pt>
                <c:pt idx="1204">
                  <c:v>166</c:v>
                </c:pt>
                <c:pt idx="1205">
                  <c:v>106</c:v>
                </c:pt>
                <c:pt idx="1206">
                  <c:v>207</c:v>
                </c:pt>
                <c:pt idx="1207">
                  <c:v>60</c:v>
                </c:pt>
                <c:pt idx="1208">
                  <c:v>450</c:v>
                </c:pt>
                <c:pt idx="1209">
                  <c:v>619</c:v>
                </c:pt>
                <c:pt idx="1210">
                  <c:v>60</c:v>
                </c:pt>
                <c:pt idx="1211">
                  <c:v>284</c:v>
                </c:pt>
                <c:pt idx="1212">
                  <c:v>322</c:v>
                </c:pt>
                <c:pt idx="1213">
                  <c:v>126</c:v>
                </c:pt>
                <c:pt idx="1214">
                  <c:v>245</c:v>
                </c:pt>
                <c:pt idx="1215">
                  <c:v>128</c:v>
                </c:pt>
                <c:pt idx="1216">
                  <c:v>66</c:v>
                </c:pt>
                <c:pt idx="1217">
                  <c:v>1314</c:v>
                </c:pt>
                <c:pt idx="1218">
                  <c:v>111</c:v>
                </c:pt>
                <c:pt idx="1219">
                  <c:v>146</c:v>
                </c:pt>
                <c:pt idx="1220">
                  <c:v>66</c:v>
                </c:pt>
                <c:pt idx="1221">
                  <c:v>111</c:v>
                </c:pt>
                <c:pt idx="1222">
                  <c:v>388</c:v>
                </c:pt>
                <c:pt idx="1223">
                  <c:v>157</c:v>
                </c:pt>
                <c:pt idx="1224">
                  <c:v>147</c:v>
                </c:pt>
                <c:pt idx="1225">
                  <c:v>70</c:v>
                </c:pt>
                <c:pt idx="1226">
                  <c:v>162</c:v>
                </c:pt>
                <c:pt idx="1227">
                  <c:v>310</c:v>
                </c:pt>
                <c:pt idx="1228">
                  <c:v>207</c:v>
                </c:pt>
                <c:pt idx="1229">
                  <c:v>82</c:v>
                </c:pt>
                <c:pt idx="1230">
                  <c:v>98</c:v>
                </c:pt>
                <c:pt idx="1231">
                  <c:v>801</c:v>
                </c:pt>
                <c:pt idx="1232">
                  <c:v>93</c:v>
                </c:pt>
                <c:pt idx="1233">
                  <c:v>26</c:v>
                </c:pt>
                <c:pt idx="1234">
                  <c:v>110</c:v>
                </c:pt>
                <c:pt idx="1235">
                  <c:v>187</c:v>
                </c:pt>
                <c:pt idx="1236">
                  <c:v>491</c:v>
                </c:pt>
                <c:pt idx="1237">
                  <c:v>223</c:v>
                </c:pt>
                <c:pt idx="1238">
                  <c:v>90</c:v>
                </c:pt>
                <c:pt idx="1239">
                  <c:v>211</c:v>
                </c:pt>
                <c:pt idx="1240">
                  <c:v>61</c:v>
                </c:pt>
                <c:pt idx="1241">
                  <c:v>32</c:v>
                </c:pt>
                <c:pt idx="1242">
                  <c:v>514</c:v>
                </c:pt>
                <c:pt idx="1243">
                  <c:v>545</c:v>
                </c:pt>
                <c:pt idx="1244">
                  <c:v>234</c:v>
                </c:pt>
                <c:pt idx="1245">
                  <c:v>165</c:v>
                </c:pt>
                <c:pt idx="1246">
                  <c:v>1594</c:v>
                </c:pt>
                <c:pt idx="1247">
                  <c:v>50</c:v>
                </c:pt>
                <c:pt idx="1248">
                  <c:v>224</c:v>
                </c:pt>
                <c:pt idx="1249">
                  <c:v>115</c:v>
                </c:pt>
                <c:pt idx="1250">
                  <c:v>105</c:v>
                </c:pt>
                <c:pt idx="1251">
                  <c:v>392</c:v>
                </c:pt>
                <c:pt idx="1252">
                  <c:v>169</c:v>
                </c:pt>
                <c:pt idx="1253">
                  <c:v>73</c:v>
                </c:pt>
                <c:pt idx="1254">
                  <c:v>107</c:v>
                </c:pt>
                <c:pt idx="1255">
                  <c:v>249</c:v>
                </c:pt>
                <c:pt idx="1256">
                  <c:v>111</c:v>
                </c:pt>
                <c:pt idx="1257">
                  <c:v>260</c:v>
                </c:pt>
                <c:pt idx="1258">
                  <c:v>265</c:v>
                </c:pt>
                <c:pt idx="1259">
                  <c:v>234</c:v>
                </c:pt>
                <c:pt idx="1260">
                  <c:v>216</c:v>
                </c:pt>
                <c:pt idx="1261">
                  <c:v>123</c:v>
                </c:pt>
                <c:pt idx="1262">
                  <c:v>180</c:v>
                </c:pt>
                <c:pt idx="1263">
                  <c:v>85</c:v>
                </c:pt>
                <c:pt idx="1264">
                  <c:v>638</c:v>
                </c:pt>
                <c:pt idx="1265">
                  <c:v>75</c:v>
                </c:pt>
                <c:pt idx="1266">
                  <c:v>191</c:v>
                </c:pt>
                <c:pt idx="1267">
                  <c:v>275</c:v>
                </c:pt>
                <c:pt idx="1268">
                  <c:v>89</c:v>
                </c:pt>
                <c:pt idx="1269">
                  <c:v>911</c:v>
                </c:pt>
                <c:pt idx="1270">
                  <c:v>343</c:v>
                </c:pt>
                <c:pt idx="1271">
                  <c:v>81</c:v>
                </c:pt>
                <c:pt idx="1272">
                  <c:v>67</c:v>
                </c:pt>
                <c:pt idx="1273">
                  <c:v>102</c:v>
                </c:pt>
                <c:pt idx="1274">
                  <c:v>405</c:v>
                </c:pt>
                <c:pt idx="1275">
                  <c:v>45</c:v>
                </c:pt>
                <c:pt idx="1276">
                  <c:v>266</c:v>
                </c:pt>
                <c:pt idx="1277">
                  <c:v>362</c:v>
                </c:pt>
                <c:pt idx="1278">
                  <c:v>420</c:v>
                </c:pt>
                <c:pt idx="1279">
                  <c:v>89</c:v>
                </c:pt>
                <c:pt idx="1280">
                  <c:v>545</c:v>
                </c:pt>
                <c:pt idx="1281">
                  <c:v>110</c:v>
                </c:pt>
                <c:pt idx="1282">
                  <c:v>475</c:v>
                </c:pt>
                <c:pt idx="1283">
                  <c:v>1437</c:v>
                </c:pt>
                <c:pt idx="1284">
                  <c:v>176</c:v>
                </c:pt>
                <c:pt idx="1285">
                  <c:v>83</c:v>
                </c:pt>
                <c:pt idx="1286">
                  <c:v>86</c:v>
                </c:pt>
                <c:pt idx="1287">
                  <c:v>1535</c:v>
                </c:pt>
                <c:pt idx="1288">
                  <c:v>394</c:v>
                </c:pt>
                <c:pt idx="1289">
                  <c:v>144</c:v>
                </c:pt>
                <c:pt idx="1290">
                  <c:v>301</c:v>
                </c:pt>
                <c:pt idx="1291">
                  <c:v>218</c:v>
                </c:pt>
                <c:pt idx="1292">
                  <c:v>214</c:v>
                </c:pt>
                <c:pt idx="1293">
                  <c:v>243</c:v>
                </c:pt>
                <c:pt idx="1294">
                  <c:v>33</c:v>
                </c:pt>
                <c:pt idx="1295">
                  <c:v>212</c:v>
                </c:pt>
                <c:pt idx="1296">
                  <c:v>135</c:v>
                </c:pt>
                <c:pt idx="1297">
                  <c:v>172</c:v>
                </c:pt>
                <c:pt idx="1298">
                  <c:v>57</c:v>
                </c:pt>
                <c:pt idx="1299">
                  <c:v>194</c:v>
                </c:pt>
                <c:pt idx="1300">
                  <c:v>197</c:v>
                </c:pt>
                <c:pt idx="1301">
                  <c:v>641</c:v>
                </c:pt>
                <c:pt idx="1302">
                  <c:v>64</c:v>
                </c:pt>
                <c:pt idx="1303">
                  <c:v>45</c:v>
                </c:pt>
                <c:pt idx="1304">
                  <c:v>80</c:v>
                </c:pt>
                <c:pt idx="1305">
                  <c:v>626</c:v>
                </c:pt>
                <c:pt idx="1306">
                  <c:v>45</c:v>
                </c:pt>
                <c:pt idx="1307">
                  <c:v>784</c:v>
                </c:pt>
                <c:pt idx="1308">
                  <c:v>817</c:v>
                </c:pt>
                <c:pt idx="1309">
                  <c:v>53</c:v>
                </c:pt>
                <c:pt idx="1310">
                  <c:v>136</c:v>
                </c:pt>
                <c:pt idx="1311">
                  <c:v>420</c:v>
                </c:pt>
                <c:pt idx="1312">
                  <c:v>205</c:v>
                </c:pt>
                <c:pt idx="1313">
                  <c:v>387</c:v>
                </c:pt>
                <c:pt idx="1314">
                  <c:v>724</c:v>
                </c:pt>
                <c:pt idx="1315">
                  <c:v>667</c:v>
                </c:pt>
                <c:pt idx="1316">
                  <c:v>405</c:v>
                </c:pt>
                <c:pt idx="1317">
                  <c:v>232</c:v>
                </c:pt>
                <c:pt idx="1318">
                  <c:v>261</c:v>
                </c:pt>
                <c:pt idx="1319">
                  <c:v>278</c:v>
                </c:pt>
                <c:pt idx="1320">
                  <c:v>309</c:v>
                </c:pt>
                <c:pt idx="1321">
                  <c:v>160</c:v>
                </c:pt>
                <c:pt idx="1322">
                  <c:v>457</c:v>
                </c:pt>
                <c:pt idx="1323">
                  <c:v>625</c:v>
                </c:pt>
                <c:pt idx="1324">
                  <c:v>217</c:v>
                </c:pt>
                <c:pt idx="1325">
                  <c:v>138</c:v>
                </c:pt>
                <c:pt idx="1326">
                  <c:v>140</c:v>
                </c:pt>
                <c:pt idx="1327">
                  <c:v>668</c:v>
                </c:pt>
                <c:pt idx="1328">
                  <c:v>677</c:v>
                </c:pt>
                <c:pt idx="1329">
                  <c:v>548</c:v>
                </c:pt>
                <c:pt idx="1330">
                  <c:v>136</c:v>
                </c:pt>
                <c:pt idx="1331">
                  <c:v>211</c:v>
                </c:pt>
                <c:pt idx="1332">
                  <c:v>196</c:v>
                </c:pt>
                <c:pt idx="1333">
                  <c:v>194</c:v>
                </c:pt>
                <c:pt idx="1334">
                  <c:v>111</c:v>
                </c:pt>
                <c:pt idx="1335">
                  <c:v>306</c:v>
                </c:pt>
                <c:pt idx="1336">
                  <c:v>156</c:v>
                </c:pt>
                <c:pt idx="1337">
                  <c:v>248</c:v>
                </c:pt>
                <c:pt idx="1338">
                  <c:v>120</c:v>
                </c:pt>
                <c:pt idx="1339">
                  <c:v>169</c:v>
                </c:pt>
                <c:pt idx="1340">
                  <c:v>119</c:v>
                </c:pt>
                <c:pt idx="1341">
                  <c:v>209</c:v>
                </c:pt>
                <c:pt idx="1342">
                  <c:v>262</c:v>
                </c:pt>
                <c:pt idx="1343">
                  <c:v>234</c:v>
                </c:pt>
                <c:pt idx="1344">
                  <c:v>1138</c:v>
                </c:pt>
                <c:pt idx="1345">
                  <c:v>321</c:v>
                </c:pt>
                <c:pt idx="1346">
                  <c:v>400</c:v>
                </c:pt>
                <c:pt idx="1347">
                  <c:v>398</c:v>
                </c:pt>
                <c:pt idx="1348">
                  <c:v>463</c:v>
                </c:pt>
                <c:pt idx="1349">
                  <c:v>97</c:v>
                </c:pt>
                <c:pt idx="1350">
                  <c:v>153</c:v>
                </c:pt>
                <c:pt idx="1351">
                  <c:v>164</c:v>
                </c:pt>
                <c:pt idx="1352">
                  <c:v>282</c:v>
                </c:pt>
                <c:pt idx="1353">
                  <c:v>761</c:v>
                </c:pt>
                <c:pt idx="1354">
                  <c:v>203</c:v>
                </c:pt>
                <c:pt idx="1355">
                  <c:v>576</c:v>
                </c:pt>
                <c:pt idx="1356">
                  <c:v>903</c:v>
                </c:pt>
                <c:pt idx="1357">
                  <c:v>414</c:v>
                </c:pt>
                <c:pt idx="1358">
                  <c:v>232</c:v>
                </c:pt>
                <c:pt idx="1359">
                  <c:v>695</c:v>
                </c:pt>
                <c:pt idx="1360">
                  <c:v>291</c:v>
                </c:pt>
                <c:pt idx="1361">
                  <c:v>245</c:v>
                </c:pt>
                <c:pt idx="1362">
                  <c:v>239</c:v>
                </c:pt>
                <c:pt idx="1363">
                  <c:v>358</c:v>
                </c:pt>
                <c:pt idx="1364">
                  <c:v>151</c:v>
                </c:pt>
                <c:pt idx="1365">
                  <c:v>216</c:v>
                </c:pt>
                <c:pt idx="1366">
                  <c:v>59</c:v>
                </c:pt>
                <c:pt idx="1367">
                  <c:v>68</c:v>
                </c:pt>
                <c:pt idx="1368">
                  <c:v>492</c:v>
                </c:pt>
                <c:pt idx="1369">
                  <c:v>244</c:v>
                </c:pt>
                <c:pt idx="1370">
                  <c:v>138</c:v>
                </c:pt>
                <c:pt idx="1371">
                  <c:v>173</c:v>
                </c:pt>
                <c:pt idx="1372">
                  <c:v>80</c:v>
                </c:pt>
                <c:pt idx="1373">
                  <c:v>335</c:v>
                </c:pt>
                <c:pt idx="1374">
                  <c:v>173</c:v>
                </c:pt>
                <c:pt idx="1375">
                  <c:v>134</c:v>
                </c:pt>
                <c:pt idx="1376">
                  <c:v>325</c:v>
                </c:pt>
                <c:pt idx="1377">
                  <c:v>178</c:v>
                </c:pt>
                <c:pt idx="1378">
                  <c:v>118</c:v>
                </c:pt>
                <c:pt idx="1379">
                  <c:v>215</c:v>
                </c:pt>
                <c:pt idx="1380">
                  <c:v>141</c:v>
                </c:pt>
                <c:pt idx="1381">
                  <c:v>173</c:v>
                </c:pt>
                <c:pt idx="1382">
                  <c:v>84</c:v>
                </c:pt>
                <c:pt idx="1383">
                  <c:v>244</c:v>
                </c:pt>
                <c:pt idx="1384">
                  <c:v>39</c:v>
                </c:pt>
                <c:pt idx="1385">
                  <c:v>200</c:v>
                </c:pt>
                <c:pt idx="1386">
                  <c:v>208</c:v>
                </c:pt>
                <c:pt idx="1387">
                  <c:v>162</c:v>
                </c:pt>
                <c:pt idx="1388">
                  <c:v>100</c:v>
                </c:pt>
                <c:pt idx="1389">
                  <c:v>142</c:v>
                </c:pt>
                <c:pt idx="1390">
                  <c:v>279</c:v>
                </c:pt>
                <c:pt idx="1391">
                  <c:v>141</c:v>
                </c:pt>
                <c:pt idx="1392">
                  <c:v>212</c:v>
                </c:pt>
                <c:pt idx="1393">
                  <c:v>204</c:v>
                </c:pt>
                <c:pt idx="1394">
                  <c:v>280</c:v>
                </c:pt>
                <c:pt idx="1395">
                  <c:v>113</c:v>
                </c:pt>
                <c:pt idx="1396">
                  <c:v>195</c:v>
                </c:pt>
                <c:pt idx="1397">
                  <c:v>31</c:v>
                </c:pt>
                <c:pt idx="1398">
                  <c:v>196</c:v>
                </c:pt>
                <c:pt idx="1399">
                  <c:v>71</c:v>
                </c:pt>
                <c:pt idx="1400">
                  <c:v>129</c:v>
                </c:pt>
                <c:pt idx="1401">
                  <c:v>99</c:v>
                </c:pt>
                <c:pt idx="1402">
                  <c:v>232</c:v>
                </c:pt>
                <c:pt idx="1403">
                  <c:v>159</c:v>
                </c:pt>
                <c:pt idx="1404">
                  <c:v>524</c:v>
                </c:pt>
                <c:pt idx="1405">
                  <c:v>89</c:v>
                </c:pt>
                <c:pt idx="1406">
                  <c:v>150</c:v>
                </c:pt>
                <c:pt idx="1407">
                  <c:v>915</c:v>
                </c:pt>
                <c:pt idx="1408">
                  <c:v>94</c:v>
                </c:pt>
                <c:pt idx="1409">
                  <c:v>86</c:v>
                </c:pt>
                <c:pt idx="1410">
                  <c:v>144</c:v>
                </c:pt>
                <c:pt idx="1411">
                  <c:v>116</c:v>
                </c:pt>
                <c:pt idx="1412">
                  <c:v>260</c:v>
                </c:pt>
                <c:pt idx="1413">
                  <c:v>61</c:v>
                </c:pt>
                <c:pt idx="1414">
                  <c:v>50</c:v>
                </c:pt>
                <c:pt idx="1415">
                  <c:v>108</c:v>
                </c:pt>
                <c:pt idx="1416">
                  <c:v>319</c:v>
                </c:pt>
                <c:pt idx="1417">
                  <c:v>232</c:v>
                </c:pt>
                <c:pt idx="1418">
                  <c:v>148</c:v>
                </c:pt>
                <c:pt idx="1419">
                  <c:v>211</c:v>
                </c:pt>
                <c:pt idx="1420">
                  <c:v>72</c:v>
                </c:pt>
                <c:pt idx="1421">
                  <c:v>1033</c:v>
                </c:pt>
                <c:pt idx="1422">
                  <c:v>181</c:v>
                </c:pt>
                <c:pt idx="1423">
                  <c:v>622</c:v>
                </c:pt>
                <c:pt idx="1424">
                  <c:v>114</c:v>
                </c:pt>
                <c:pt idx="1425">
                  <c:v>134</c:v>
                </c:pt>
                <c:pt idx="1426">
                  <c:v>175</c:v>
                </c:pt>
                <c:pt idx="1427">
                  <c:v>647</c:v>
                </c:pt>
                <c:pt idx="1428">
                  <c:v>396</c:v>
                </c:pt>
                <c:pt idx="1429">
                  <c:v>370</c:v>
                </c:pt>
                <c:pt idx="1430">
                  <c:v>395</c:v>
                </c:pt>
                <c:pt idx="1431">
                  <c:v>118</c:v>
                </c:pt>
                <c:pt idx="1432">
                  <c:v>100</c:v>
                </c:pt>
                <c:pt idx="1433">
                  <c:v>159</c:v>
                </c:pt>
                <c:pt idx="1434">
                  <c:v>441</c:v>
                </c:pt>
                <c:pt idx="1435">
                  <c:v>485</c:v>
                </c:pt>
                <c:pt idx="1436">
                  <c:v>669</c:v>
                </c:pt>
                <c:pt idx="1437">
                  <c:v>398</c:v>
                </c:pt>
                <c:pt idx="1438">
                  <c:v>224</c:v>
                </c:pt>
                <c:pt idx="1439">
                  <c:v>132</c:v>
                </c:pt>
                <c:pt idx="1440">
                  <c:v>108</c:v>
                </c:pt>
                <c:pt idx="1441">
                  <c:v>47</c:v>
                </c:pt>
                <c:pt idx="1442">
                  <c:v>571</c:v>
                </c:pt>
                <c:pt idx="1443">
                  <c:v>112</c:v>
                </c:pt>
                <c:pt idx="1444">
                  <c:v>383</c:v>
                </c:pt>
                <c:pt idx="1445">
                  <c:v>28</c:v>
                </c:pt>
                <c:pt idx="1446">
                  <c:v>108</c:v>
                </c:pt>
                <c:pt idx="1447">
                  <c:v>1125</c:v>
                </c:pt>
                <c:pt idx="1448">
                  <c:v>340</c:v>
                </c:pt>
                <c:pt idx="1449">
                  <c:v>216</c:v>
                </c:pt>
                <c:pt idx="1450">
                  <c:v>102</c:v>
                </c:pt>
                <c:pt idx="1451">
                  <c:v>382</c:v>
                </c:pt>
                <c:pt idx="1452">
                  <c:v>187</c:v>
                </c:pt>
                <c:pt idx="1453">
                  <c:v>364</c:v>
                </c:pt>
                <c:pt idx="1454">
                  <c:v>30</c:v>
                </c:pt>
                <c:pt idx="1455">
                  <c:v>158</c:v>
                </c:pt>
                <c:pt idx="1456">
                  <c:v>49</c:v>
                </c:pt>
                <c:pt idx="1457">
                  <c:v>161</c:v>
                </c:pt>
                <c:pt idx="1458">
                  <c:v>175</c:v>
                </c:pt>
                <c:pt idx="1459">
                  <c:v>983</c:v>
                </c:pt>
                <c:pt idx="1460">
                  <c:v>113</c:v>
                </c:pt>
                <c:pt idx="1461">
                  <c:v>154</c:v>
                </c:pt>
                <c:pt idx="1462">
                  <c:v>100</c:v>
                </c:pt>
                <c:pt idx="1463">
                  <c:v>71</c:v>
                </c:pt>
                <c:pt idx="1464">
                  <c:v>491</c:v>
                </c:pt>
                <c:pt idx="1465">
                  <c:v>294</c:v>
                </c:pt>
                <c:pt idx="1466">
                  <c:v>644</c:v>
                </c:pt>
                <c:pt idx="1467">
                  <c:v>268</c:v>
                </c:pt>
                <c:pt idx="1468">
                  <c:v>136</c:v>
                </c:pt>
                <c:pt idx="1469">
                  <c:v>510</c:v>
                </c:pt>
                <c:pt idx="1470">
                  <c:v>219</c:v>
                </c:pt>
                <c:pt idx="1471">
                  <c:v>150</c:v>
                </c:pt>
                <c:pt idx="1472">
                  <c:v>1017</c:v>
                </c:pt>
                <c:pt idx="1473">
                  <c:v>289</c:v>
                </c:pt>
                <c:pt idx="1474">
                  <c:v>431</c:v>
                </c:pt>
                <c:pt idx="1475">
                  <c:v>391</c:v>
                </c:pt>
                <c:pt idx="1476">
                  <c:v>373</c:v>
                </c:pt>
                <c:pt idx="1477">
                  <c:v>164</c:v>
                </c:pt>
                <c:pt idx="1478">
                  <c:v>64</c:v>
                </c:pt>
                <c:pt idx="1479">
                  <c:v>402</c:v>
                </c:pt>
                <c:pt idx="1480">
                  <c:v>241</c:v>
                </c:pt>
                <c:pt idx="1481">
                  <c:v>323</c:v>
                </c:pt>
                <c:pt idx="1482">
                  <c:v>392</c:v>
                </c:pt>
                <c:pt idx="1483">
                  <c:v>125</c:v>
                </c:pt>
                <c:pt idx="1484">
                  <c:v>178</c:v>
                </c:pt>
                <c:pt idx="1485">
                  <c:v>301</c:v>
                </c:pt>
                <c:pt idx="1486">
                  <c:v>117</c:v>
                </c:pt>
                <c:pt idx="1487">
                  <c:v>1080</c:v>
                </c:pt>
                <c:pt idx="1488">
                  <c:v>1262</c:v>
                </c:pt>
                <c:pt idx="1489">
                  <c:v>186</c:v>
                </c:pt>
                <c:pt idx="1490">
                  <c:v>935</c:v>
                </c:pt>
                <c:pt idx="1491">
                  <c:v>1106</c:v>
                </c:pt>
                <c:pt idx="1492">
                  <c:v>337</c:v>
                </c:pt>
                <c:pt idx="1493">
                  <c:v>1111</c:v>
                </c:pt>
                <c:pt idx="1494">
                  <c:v>154</c:v>
                </c:pt>
                <c:pt idx="1495">
                  <c:v>140</c:v>
                </c:pt>
                <c:pt idx="1496">
                  <c:v>49</c:v>
                </c:pt>
                <c:pt idx="1497">
                  <c:v>109</c:v>
                </c:pt>
                <c:pt idx="1498">
                  <c:v>329</c:v>
                </c:pt>
                <c:pt idx="1499">
                  <c:v>452</c:v>
                </c:pt>
                <c:pt idx="1500">
                  <c:v>612</c:v>
                </c:pt>
                <c:pt idx="1501">
                  <c:v>326</c:v>
                </c:pt>
                <c:pt idx="1502">
                  <c:v>667</c:v>
                </c:pt>
                <c:pt idx="1503">
                  <c:v>122</c:v>
                </c:pt>
                <c:pt idx="1504">
                  <c:v>182</c:v>
                </c:pt>
                <c:pt idx="1505">
                  <c:v>506</c:v>
                </c:pt>
                <c:pt idx="1506">
                  <c:v>325</c:v>
                </c:pt>
                <c:pt idx="1507">
                  <c:v>340</c:v>
                </c:pt>
                <c:pt idx="1508">
                  <c:v>97</c:v>
                </c:pt>
                <c:pt idx="1509">
                  <c:v>162</c:v>
                </c:pt>
                <c:pt idx="1510">
                  <c:v>129</c:v>
                </c:pt>
                <c:pt idx="1511">
                  <c:v>152</c:v>
                </c:pt>
                <c:pt idx="1512">
                  <c:v>339</c:v>
                </c:pt>
                <c:pt idx="1513">
                  <c:v>509</c:v>
                </c:pt>
                <c:pt idx="1514">
                  <c:v>64</c:v>
                </c:pt>
                <c:pt idx="1515">
                  <c:v>426</c:v>
                </c:pt>
                <c:pt idx="1516">
                  <c:v>223</c:v>
                </c:pt>
                <c:pt idx="1517">
                  <c:v>293</c:v>
                </c:pt>
                <c:pt idx="1518">
                  <c:v>72</c:v>
                </c:pt>
                <c:pt idx="1519">
                  <c:v>85</c:v>
                </c:pt>
                <c:pt idx="1520">
                  <c:v>300</c:v>
                </c:pt>
                <c:pt idx="1521">
                  <c:v>307</c:v>
                </c:pt>
                <c:pt idx="1522">
                  <c:v>243</c:v>
                </c:pt>
                <c:pt idx="1523">
                  <c:v>581</c:v>
                </c:pt>
                <c:pt idx="1524">
                  <c:v>156</c:v>
                </c:pt>
                <c:pt idx="1525">
                  <c:v>119</c:v>
                </c:pt>
                <c:pt idx="1526">
                  <c:v>467</c:v>
                </c:pt>
                <c:pt idx="1527">
                  <c:v>461</c:v>
                </c:pt>
                <c:pt idx="1528">
                  <c:v>277</c:v>
                </c:pt>
                <c:pt idx="1529">
                  <c:v>691</c:v>
                </c:pt>
                <c:pt idx="1530">
                  <c:v>209</c:v>
                </c:pt>
                <c:pt idx="1531">
                  <c:v>292</c:v>
                </c:pt>
                <c:pt idx="1532">
                  <c:v>86</c:v>
                </c:pt>
                <c:pt idx="1533">
                  <c:v>216</c:v>
                </c:pt>
                <c:pt idx="1534">
                  <c:v>529</c:v>
                </c:pt>
                <c:pt idx="1535">
                  <c:v>527</c:v>
                </c:pt>
                <c:pt idx="1536">
                  <c:v>986</c:v>
                </c:pt>
                <c:pt idx="1537">
                  <c:v>409</c:v>
                </c:pt>
                <c:pt idx="1538">
                  <c:v>215</c:v>
                </c:pt>
                <c:pt idx="1539">
                  <c:v>226</c:v>
                </c:pt>
                <c:pt idx="1540">
                  <c:v>165</c:v>
                </c:pt>
                <c:pt idx="1541">
                  <c:v>438</c:v>
                </c:pt>
                <c:pt idx="1542">
                  <c:v>256</c:v>
                </c:pt>
                <c:pt idx="1543">
                  <c:v>184</c:v>
                </c:pt>
                <c:pt idx="1544">
                  <c:v>371</c:v>
                </c:pt>
                <c:pt idx="1545">
                  <c:v>127</c:v>
                </c:pt>
                <c:pt idx="1546">
                  <c:v>134</c:v>
                </c:pt>
                <c:pt idx="1547">
                  <c:v>84</c:v>
                </c:pt>
                <c:pt idx="1548">
                  <c:v>245</c:v>
                </c:pt>
                <c:pt idx="1549">
                  <c:v>274</c:v>
                </c:pt>
                <c:pt idx="1550">
                  <c:v>55</c:v>
                </c:pt>
                <c:pt idx="1551">
                  <c:v>267</c:v>
                </c:pt>
                <c:pt idx="1552">
                  <c:v>227</c:v>
                </c:pt>
                <c:pt idx="1553">
                  <c:v>104</c:v>
                </c:pt>
                <c:pt idx="1554">
                  <c:v>214</c:v>
                </c:pt>
                <c:pt idx="1555">
                  <c:v>88</c:v>
                </c:pt>
                <c:pt idx="1556">
                  <c:v>203</c:v>
                </c:pt>
                <c:pt idx="1557">
                  <c:v>201</c:v>
                </c:pt>
                <c:pt idx="1558">
                  <c:v>215</c:v>
                </c:pt>
                <c:pt idx="1559">
                  <c:v>116</c:v>
                </c:pt>
                <c:pt idx="1560">
                  <c:v>141</c:v>
                </c:pt>
                <c:pt idx="1561">
                  <c:v>63</c:v>
                </c:pt>
                <c:pt idx="1562">
                  <c:v>237</c:v>
                </c:pt>
                <c:pt idx="1563">
                  <c:v>830</c:v>
                </c:pt>
                <c:pt idx="1564">
                  <c:v>220</c:v>
                </c:pt>
                <c:pt idx="1565">
                  <c:v>167</c:v>
                </c:pt>
                <c:pt idx="1566">
                  <c:v>29</c:v>
                </c:pt>
                <c:pt idx="1567">
                  <c:v>291</c:v>
                </c:pt>
                <c:pt idx="1568">
                  <c:v>215</c:v>
                </c:pt>
                <c:pt idx="1569">
                  <c:v>262</c:v>
                </c:pt>
                <c:pt idx="1570">
                  <c:v>214</c:v>
                </c:pt>
                <c:pt idx="1571">
                  <c:v>112</c:v>
                </c:pt>
                <c:pt idx="1572">
                  <c:v>354</c:v>
                </c:pt>
                <c:pt idx="1573">
                  <c:v>269</c:v>
                </c:pt>
                <c:pt idx="1574">
                  <c:v>132</c:v>
                </c:pt>
                <c:pt idx="1575">
                  <c:v>262</c:v>
                </c:pt>
                <c:pt idx="1576">
                  <c:v>105</c:v>
                </c:pt>
                <c:pt idx="1577">
                  <c:v>298</c:v>
                </c:pt>
                <c:pt idx="1578">
                  <c:v>242</c:v>
                </c:pt>
                <c:pt idx="1579">
                  <c:v>671</c:v>
                </c:pt>
                <c:pt idx="1580">
                  <c:v>338</c:v>
                </c:pt>
                <c:pt idx="1581">
                  <c:v>148</c:v>
                </c:pt>
                <c:pt idx="1582">
                  <c:v>524</c:v>
                </c:pt>
                <c:pt idx="1583">
                  <c:v>258</c:v>
                </c:pt>
                <c:pt idx="1584">
                  <c:v>191</c:v>
                </c:pt>
                <c:pt idx="1585">
                  <c:v>129</c:v>
                </c:pt>
                <c:pt idx="1586">
                  <c:v>38</c:v>
                </c:pt>
                <c:pt idx="1587">
                  <c:v>152</c:v>
                </c:pt>
                <c:pt idx="1588">
                  <c:v>210</c:v>
                </c:pt>
                <c:pt idx="1589">
                  <c:v>95</c:v>
                </c:pt>
                <c:pt idx="1590">
                  <c:v>221</c:v>
                </c:pt>
                <c:pt idx="1591">
                  <c:v>365</c:v>
                </c:pt>
                <c:pt idx="1592">
                  <c:v>495</c:v>
                </c:pt>
                <c:pt idx="1593">
                  <c:v>127</c:v>
                </c:pt>
                <c:pt idx="1594">
                  <c:v>161</c:v>
                </c:pt>
                <c:pt idx="1595">
                  <c:v>103</c:v>
                </c:pt>
                <c:pt idx="1596">
                  <c:v>142</c:v>
                </c:pt>
                <c:pt idx="1597">
                  <c:v>132</c:v>
                </c:pt>
                <c:pt idx="1598">
                  <c:v>180</c:v>
                </c:pt>
                <c:pt idx="1599">
                  <c:v>69</c:v>
                </c:pt>
                <c:pt idx="1600">
                  <c:v>27</c:v>
                </c:pt>
                <c:pt idx="1601">
                  <c:v>124</c:v>
                </c:pt>
                <c:pt idx="1602">
                  <c:v>185</c:v>
                </c:pt>
                <c:pt idx="1603">
                  <c:v>815</c:v>
                </c:pt>
                <c:pt idx="1604">
                  <c:v>259</c:v>
                </c:pt>
                <c:pt idx="1605">
                  <c:v>39</c:v>
                </c:pt>
                <c:pt idx="1606">
                  <c:v>241</c:v>
                </c:pt>
                <c:pt idx="1607">
                  <c:v>101</c:v>
                </c:pt>
                <c:pt idx="1608">
                  <c:v>96</c:v>
                </c:pt>
                <c:pt idx="1609">
                  <c:v>51</c:v>
                </c:pt>
                <c:pt idx="1610">
                  <c:v>123</c:v>
                </c:pt>
                <c:pt idx="1611">
                  <c:v>214</c:v>
                </c:pt>
                <c:pt idx="1612">
                  <c:v>263</c:v>
                </c:pt>
                <c:pt idx="1613">
                  <c:v>244</c:v>
                </c:pt>
                <c:pt idx="1614">
                  <c:v>331</c:v>
                </c:pt>
                <c:pt idx="1615">
                  <c:v>524</c:v>
                </c:pt>
                <c:pt idx="1616">
                  <c:v>67</c:v>
                </c:pt>
                <c:pt idx="1617">
                  <c:v>317</c:v>
                </c:pt>
                <c:pt idx="1618">
                  <c:v>471</c:v>
                </c:pt>
                <c:pt idx="1619">
                  <c:v>722</c:v>
                </c:pt>
                <c:pt idx="1620">
                  <c:v>170</c:v>
                </c:pt>
                <c:pt idx="1621">
                  <c:v>374</c:v>
                </c:pt>
                <c:pt idx="1622">
                  <c:v>71</c:v>
                </c:pt>
                <c:pt idx="1623">
                  <c:v>289</c:v>
                </c:pt>
                <c:pt idx="1624">
                  <c:v>1057</c:v>
                </c:pt>
                <c:pt idx="1625">
                  <c:v>229</c:v>
                </c:pt>
                <c:pt idx="1626">
                  <c:v>962</c:v>
                </c:pt>
                <c:pt idx="1627">
                  <c:v>714</c:v>
                </c:pt>
                <c:pt idx="1628">
                  <c:v>173</c:v>
                </c:pt>
                <c:pt idx="1629">
                  <c:v>263</c:v>
                </c:pt>
                <c:pt idx="1630">
                  <c:v>374</c:v>
                </c:pt>
                <c:pt idx="1631">
                  <c:v>115</c:v>
                </c:pt>
                <c:pt idx="1632">
                  <c:v>523</c:v>
                </c:pt>
                <c:pt idx="1633">
                  <c:v>160</c:v>
                </c:pt>
                <c:pt idx="1634">
                  <c:v>132</c:v>
                </c:pt>
                <c:pt idx="1635">
                  <c:v>128</c:v>
                </c:pt>
                <c:pt idx="1636">
                  <c:v>801</c:v>
                </c:pt>
                <c:pt idx="1637">
                  <c:v>122</c:v>
                </c:pt>
                <c:pt idx="1638">
                  <c:v>365</c:v>
                </c:pt>
                <c:pt idx="1639">
                  <c:v>85</c:v>
                </c:pt>
                <c:pt idx="1640">
                  <c:v>1058</c:v>
                </c:pt>
                <c:pt idx="1641">
                  <c:v>1168</c:v>
                </c:pt>
                <c:pt idx="1642">
                  <c:v>126</c:v>
                </c:pt>
                <c:pt idx="1643">
                  <c:v>211</c:v>
                </c:pt>
                <c:pt idx="1644">
                  <c:v>199</c:v>
                </c:pt>
                <c:pt idx="1645">
                  <c:v>167</c:v>
                </c:pt>
                <c:pt idx="1646">
                  <c:v>149</c:v>
                </c:pt>
                <c:pt idx="1647">
                  <c:v>123</c:v>
                </c:pt>
                <c:pt idx="1648">
                  <c:v>71</c:v>
                </c:pt>
                <c:pt idx="1649">
                  <c:v>21</c:v>
                </c:pt>
                <c:pt idx="1650">
                  <c:v>460</c:v>
                </c:pt>
                <c:pt idx="1651">
                  <c:v>50</c:v>
                </c:pt>
                <c:pt idx="1652">
                  <c:v>134</c:v>
                </c:pt>
                <c:pt idx="1653">
                  <c:v>117</c:v>
                </c:pt>
                <c:pt idx="1654">
                  <c:v>98</c:v>
                </c:pt>
                <c:pt idx="1655">
                  <c:v>378</c:v>
                </c:pt>
                <c:pt idx="1656">
                  <c:v>112</c:v>
                </c:pt>
                <c:pt idx="1657">
                  <c:v>225</c:v>
                </c:pt>
                <c:pt idx="1658">
                  <c:v>559</c:v>
                </c:pt>
                <c:pt idx="1659">
                  <c:v>184</c:v>
                </c:pt>
                <c:pt idx="1660">
                  <c:v>39</c:v>
                </c:pt>
                <c:pt idx="1661">
                  <c:v>89</c:v>
                </c:pt>
                <c:pt idx="1662">
                  <c:v>281</c:v>
                </c:pt>
                <c:pt idx="1663">
                  <c:v>197</c:v>
                </c:pt>
                <c:pt idx="1664">
                  <c:v>188</c:v>
                </c:pt>
                <c:pt idx="1665">
                  <c:v>199</c:v>
                </c:pt>
                <c:pt idx="1666">
                  <c:v>143</c:v>
                </c:pt>
                <c:pt idx="1667">
                  <c:v>319</c:v>
                </c:pt>
                <c:pt idx="1668">
                  <c:v>71</c:v>
                </c:pt>
                <c:pt idx="1669">
                  <c:v>391</c:v>
                </c:pt>
                <c:pt idx="1670">
                  <c:v>366</c:v>
                </c:pt>
                <c:pt idx="1671">
                  <c:v>507</c:v>
                </c:pt>
                <c:pt idx="1672">
                  <c:v>170</c:v>
                </c:pt>
                <c:pt idx="1673">
                  <c:v>136</c:v>
                </c:pt>
                <c:pt idx="1674">
                  <c:v>624</c:v>
                </c:pt>
                <c:pt idx="1675">
                  <c:v>140</c:v>
                </c:pt>
                <c:pt idx="1676">
                  <c:v>39</c:v>
                </c:pt>
                <c:pt idx="1677">
                  <c:v>174</c:v>
                </c:pt>
                <c:pt idx="1678">
                  <c:v>139</c:v>
                </c:pt>
                <c:pt idx="1679">
                  <c:v>71</c:v>
                </c:pt>
                <c:pt idx="1680">
                  <c:v>83</c:v>
                </c:pt>
                <c:pt idx="1681">
                  <c:v>103</c:v>
                </c:pt>
                <c:pt idx="1682">
                  <c:v>167</c:v>
                </c:pt>
                <c:pt idx="1683">
                  <c:v>105</c:v>
                </c:pt>
                <c:pt idx="1684">
                  <c:v>226</c:v>
                </c:pt>
                <c:pt idx="1685">
                  <c:v>111</c:v>
                </c:pt>
                <c:pt idx="1686">
                  <c:v>52</c:v>
                </c:pt>
                <c:pt idx="1687">
                  <c:v>201</c:v>
                </c:pt>
                <c:pt idx="1688">
                  <c:v>271</c:v>
                </c:pt>
                <c:pt idx="1689">
                  <c:v>546</c:v>
                </c:pt>
                <c:pt idx="1690">
                  <c:v>752</c:v>
                </c:pt>
                <c:pt idx="1691">
                  <c:v>207</c:v>
                </c:pt>
                <c:pt idx="1692">
                  <c:v>109</c:v>
                </c:pt>
                <c:pt idx="1693">
                  <c:v>374</c:v>
                </c:pt>
                <c:pt idx="1694">
                  <c:v>345</c:v>
                </c:pt>
                <c:pt idx="1695">
                  <c:v>494</c:v>
                </c:pt>
                <c:pt idx="1696">
                  <c:v>148</c:v>
                </c:pt>
                <c:pt idx="1697">
                  <c:v>210</c:v>
                </c:pt>
                <c:pt idx="1698">
                  <c:v>673</c:v>
                </c:pt>
                <c:pt idx="1699">
                  <c:v>472</c:v>
                </c:pt>
                <c:pt idx="1700">
                  <c:v>862</c:v>
                </c:pt>
                <c:pt idx="1701">
                  <c:v>315</c:v>
                </c:pt>
                <c:pt idx="1702">
                  <c:v>287</c:v>
                </c:pt>
                <c:pt idx="1703">
                  <c:v>214</c:v>
                </c:pt>
                <c:pt idx="1704">
                  <c:v>94</c:v>
                </c:pt>
                <c:pt idx="1705">
                  <c:v>149</c:v>
                </c:pt>
                <c:pt idx="1706">
                  <c:v>201</c:v>
                </c:pt>
                <c:pt idx="1707">
                  <c:v>44</c:v>
                </c:pt>
                <c:pt idx="1708">
                  <c:v>134</c:v>
                </c:pt>
                <c:pt idx="1709">
                  <c:v>181</c:v>
                </c:pt>
                <c:pt idx="1710">
                  <c:v>190</c:v>
                </c:pt>
                <c:pt idx="1711">
                  <c:v>95</c:v>
                </c:pt>
                <c:pt idx="1712">
                  <c:v>79</c:v>
                </c:pt>
                <c:pt idx="1713">
                  <c:v>55</c:v>
                </c:pt>
                <c:pt idx="1714">
                  <c:v>178</c:v>
                </c:pt>
                <c:pt idx="1715">
                  <c:v>26</c:v>
                </c:pt>
                <c:pt idx="1716">
                  <c:v>126</c:v>
                </c:pt>
                <c:pt idx="1717">
                  <c:v>568</c:v>
                </c:pt>
                <c:pt idx="1718">
                  <c:v>2814</c:v>
                </c:pt>
                <c:pt idx="1719">
                  <c:v>223</c:v>
                </c:pt>
                <c:pt idx="1720">
                  <c:v>331</c:v>
                </c:pt>
                <c:pt idx="1721">
                  <c:v>871</c:v>
                </c:pt>
                <c:pt idx="1722">
                  <c:v>320</c:v>
                </c:pt>
                <c:pt idx="1723">
                  <c:v>974</c:v>
                </c:pt>
                <c:pt idx="1724">
                  <c:v>99</c:v>
                </c:pt>
                <c:pt idx="1725">
                  <c:v>126</c:v>
                </c:pt>
                <c:pt idx="1726">
                  <c:v>1273</c:v>
                </c:pt>
                <c:pt idx="1727">
                  <c:v>460</c:v>
                </c:pt>
                <c:pt idx="1728">
                  <c:v>105</c:v>
                </c:pt>
                <c:pt idx="1729">
                  <c:v>149</c:v>
                </c:pt>
                <c:pt idx="1730">
                  <c:v>885</c:v>
                </c:pt>
                <c:pt idx="1731">
                  <c:v>118</c:v>
                </c:pt>
                <c:pt idx="1732">
                  <c:v>2192</c:v>
                </c:pt>
                <c:pt idx="1733">
                  <c:v>93</c:v>
                </c:pt>
                <c:pt idx="1734">
                  <c:v>418</c:v>
                </c:pt>
                <c:pt idx="1735">
                  <c:v>1518</c:v>
                </c:pt>
                <c:pt idx="1736">
                  <c:v>109</c:v>
                </c:pt>
                <c:pt idx="1737">
                  <c:v>571</c:v>
                </c:pt>
                <c:pt idx="1738">
                  <c:v>498</c:v>
                </c:pt>
                <c:pt idx="1739">
                  <c:v>297</c:v>
                </c:pt>
                <c:pt idx="1740">
                  <c:v>107</c:v>
                </c:pt>
                <c:pt idx="1741">
                  <c:v>178</c:v>
                </c:pt>
                <c:pt idx="1742">
                  <c:v>439</c:v>
                </c:pt>
                <c:pt idx="1743">
                  <c:v>365</c:v>
                </c:pt>
                <c:pt idx="1744">
                  <c:v>571</c:v>
                </c:pt>
                <c:pt idx="1745">
                  <c:v>106</c:v>
                </c:pt>
                <c:pt idx="1746">
                  <c:v>522</c:v>
                </c:pt>
                <c:pt idx="1747">
                  <c:v>632</c:v>
                </c:pt>
                <c:pt idx="1748">
                  <c:v>27</c:v>
                </c:pt>
                <c:pt idx="1749">
                  <c:v>755</c:v>
                </c:pt>
                <c:pt idx="1750">
                  <c:v>450</c:v>
                </c:pt>
                <c:pt idx="1751">
                  <c:v>577</c:v>
                </c:pt>
                <c:pt idx="1752">
                  <c:v>989</c:v>
                </c:pt>
                <c:pt idx="1753">
                  <c:v>104</c:v>
                </c:pt>
                <c:pt idx="1754">
                  <c:v>181</c:v>
                </c:pt>
                <c:pt idx="1755">
                  <c:v>851</c:v>
                </c:pt>
                <c:pt idx="1756">
                  <c:v>92</c:v>
                </c:pt>
                <c:pt idx="1757">
                  <c:v>133</c:v>
                </c:pt>
                <c:pt idx="1758">
                  <c:v>161</c:v>
                </c:pt>
                <c:pt idx="1759">
                  <c:v>41</c:v>
                </c:pt>
                <c:pt idx="1760">
                  <c:v>1107</c:v>
                </c:pt>
                <c:pt idx="1761">
                  <c:v>33</c:v>
                </c:pt>
                <c:pt idx="1762">
                  <c:v>35</c:v>
                </c:pt>
                <c:pt idx="1763">
                  <c:v>179</c:v>
                </c:pt>
                <c:pt idx="1764">
                  <c:v>223</c:v>
                </c:pt>
                <c:pt idx="1765">
                  <c:v>254</c:v>
                </c:pt>
                <c:pt idx="1766">
                  <c:v>126</c:v>
                </c:pt>
                <c:pt idx="1767">
                  <c:v>96</c:v>
                </c:pt>
                <c:pt idx="1768">
                  <c:v>260</c:v>
                </c:pt>
                <c:pt idx="1769">
                  <c:v>194</c:v>
                </c:pt>
                <c:pt idx="1770">
                  <c:v>316</c:v>
                </c:pt>
                <c:pt idx="1771">
                  <c:v>150</c:v>
                </c:pt>
                <c:pt idx="1772">
                  <c:v>185</c:v>
                </c:pt>
                <c:pt idx="1773">
                  <c:v>277</c:v>
                </c:pt>
                <c:pt idx="1774">
                  <c:v>261</c:v>
                </c:pt>
                <c:pt idx="1775">
                  <c:v>235</c:v>
                </c:pt>
                <c:pt idx="1776">
                  <c:v>144</c:v>
                </c:pt>
                <c:pt idx="1777">
                  <c:v>41</c:v>
                </c:pt>
                <c:pt idx="1778">
                  <c:v>364</c:v>
                </c:pt>
                <c:pt idx="1779">
                  <c:v>409</c:v>
                </c:pt>
                <c:pt idx="1780">
                  <c:v>292</c:v>
                </c:pt>
                <c:pt idx="1781">
                  <c:v>159</c:v>
                </c:pt>
                <c:pt idx="1782">
                  <c:v>261</c:v>
                </c:pt>
                <c:pt idx="1783">
                  <c:v>50</c:v>
                </c:pt>
                <c:pt idx="1784">
                  <c:v>4144</c:v>
                </c:pt>
                <c:pt idx="1785">
                  <c:v>119</c:v>
                </c:pt>
                <c:pt idx="1786">
                  <c:v>185</c:v>
                </c:pt>
                <c:pt idx="1787">
                  <c:v>145</c:v>
                </c:pt>
                <c:pt idx="1788">
                  <c:v>285</c:v>
                </c:pt>
                <c:pt idx="1789">
                  <c:v>161</c:v>
                </c:pt>
                <c:pt idx="1790">
                  <c:v>119</c:v>
                </c:pt>
                <c:pt idx="1791">
                  <c:v>109</c:v>
                </c:pt>
                <c:pt idx="1792">
                  <c:v>117</c:v>
                </c:pt>
                <c:pt idx="1793">
                  <c:v>165</c:v>
                </c:pt>
                <c:pt idx="1794">
                  <c:v>250</c:v>
                </c:pt>
                <c:pt idx="1795">
                  <c:v>166</c:v>
                </c:pt>
                <c:pt idx="1796">
                  <c:v>888</c:v>
                </c:pt>
                <c:pt idx="1797">
                  <c:v>316</c:v>
                </c:pt>
                <c:pt idx="1798">
                  <c:v>132</c:v>
                </c:pt>
                <c:pt idx="1799">
                  <c:v>56</c:v>
                </c:pt>
                <c:pt idx="1800">
                  <c:v>37</c:v>
                </c:pt>
                <c:pt idx="1801">
                  <c:v>22</c:v>
                </c:pt>
                <c:pt idx="1802">
                  <c:v>376</c:v>
                </c:pt>
                <c:pt idx="1803">
                  <c:v>351</c:v>
                </c:pt>
                <c:pt idx="1804">
                  <c:v>162</c:v>
                </c:pt>
                <c:pt idx="1805">
                  <c:v>136</c:v>
                </c:pt>
                <c:pt idx="1806">
                  <c:v>513</c:v>
                </c:pt>
                <c:pt idx="1807">
                  <c:v>68</c:v>
                </c:pt>
                <c:pt idx="1808">
                  <c:v>92</c:v>
                </c:pt>
                <c:pt idx="1809">
                  <c:v>174</c:v>
                </c:pt>
                <c:pt idx="1810">
                  <c:v>130</c:v>
                </c:pt>
                <c:pt idx="1811">
                  <c:v>163</c:v>
                </c:pt>
                <c:pt idx="1812">
                  <c:v>113</c:v>
                </c:pt>
                <c:pt idx="1813">
                  <c:v>135</c:v>
                </c:pt>
                <c:pt idx="1814">
                  <c:v>194</c:v>
                </c:pt>
                <c:pt idx="1815">
                  <c:v>56</c:v>
                </c:pt>
                <c:pt idx="1816">
                  <c:v>331</c:v>
                </c:pt>
                <c:pt idx="1817">
                  <c:v>514</c:v>
                </c:pt>
                <c:pt idx="1818">
                  <c:v>93</c:v>
                </c:pt>
                <c:pt idx="1819">
                  <c:v>256</c:v>
                </c:pt>
                <c:pt idx="1820">
                  <c:v>99</c:v>
                </c:pt>
                <c:pt idx="1821">
                  <c:v>157</c:v>
                </c:pt>
                <c:pt idx="1822">
                  <c:v>187</c:v>
                </c:pt>
                <c:pt idx="1823">
                  <c:v>162</c:v>
                </c:pt>
                <c:pt idx="1824">
                  <c:v>50</c:v>
                </c:pt>
                <c:pt idx="1825">
                  <c:v>140</c:v>
                </c:pt>
                <c:pt idx="1826">
                  <c:v>74</c:v>
                </c:pt>
                <c:pt idx="1827">
                  <c:v>62</c:v>
                </c:pt>
                <c:pt idx="1828">
                  <c:v>504</c:v>
                </c:pt>
                <c:pt idx="1829">
                  <c:v>26</c:v>
                </c:pt>
                <c:pt idx="1830">
                  <c:v>91</c:v>
                </c:pt>
                <c:pt idx="1831">
                  <c:v>251</c:v>
                </c:pt>
                <c:pt idx="1832">
                  <c:v>173</c:v>
                </c:pt>
                <c:pt idx="1833">
                  <c:v>20</c:v>
                </c:pt>
                <c:pt idx="1834">
                  <c:v>300</c:v>
                </c:pt>
                <c:pt idx="1835">
                  <c:v>471</c:v>
                </c:pt>
                <c:pt idx="1836">
                  <c:v>128</c:v>
                </c:pt>
                <c:pt idx="1837">
                  <c:v>57</c:v>
                </c:pt>
                <c:pt idx="1838">
                  <c:v>69</c:v>
                </c:pt>
                <c:pt idx="1839">
                  <c:v>131</c:v>
                </c:pt>
                <c:pt idx="1840">
                  <c:v>212</c:v>
                </c:pt>
                <c:pt idx="1841">
                  <c:v>48</c:v>
                </c:pt>
                <c:pt idx="1842">
                  <c:v>17</c:v>
                </c:pt>
                <c:pt idx="1843">
                  <c:v>431</c:v>
                </c:pt>
                <c:pt idx="1844">
                  <c:v>143</c:v>
                </c:pt>
                <c:pt idx="1845">
                  <c:v>128</c:v>
                </c:pt>
                <c:pt idx="1846">
                  <c:v>219</c:v>
                </c:pt>
                <c:pt idx="1847">
                  <c:v>962</c:v>
                </c:pt>
                <c:pt idx="1848">
                  <c:v>488</c:v>
                </c:pt>
                <c:pt idx="1849">
                  <c:v>56</c:v>
                </c:pt>
                <c:pt idx="1850">
                  <c:v>38</c:v>
                </c:pt>
                <c:pt idx="1851">
                  <c:v>318</c:v>
                </c:pt>
                <c:pt idx="1852">
                  <c:v>113</c:v>
                </c:pt>
                <c:pt idx="1853">
                  <c:v>404</c:v>
                </c:pt>
                <c:pt idx="1854">
                  <c:v>170</c:v>
                </c:pt>
                <c:pt idx="1855">
                  <c:v>418</c:v>
                </c:pt>
                <c:pt idx="1856">
                  <c:v>275</c:v>
                </c:pt>
                <c:pt idx="1857">
                  <c:v>243</c:v>
                </c:pt>
                <c:pt idx="1858">
                  <c:v>263</c:v>
                </c:pt>
                <c:pt idx="1859">
                  <c:v>268</c:v>
                </c:pt>
                <c:pt idx="1860">
                  <c:v>50</c:v>
                </c:pt>
                <c:pt idx="1861">
                  <c:v>385</c:v>
                </c:pt>
                <c:pt idx="1862">
                  <c:v>140</c:v>
                </c:pt>
                <c:pt idx="1863">
                  <c:v>100</c:v>
                </c:pt>
                <c:pt idx="1864">
                  <c:v>150</c:v>
                </c:pt>
                <c:pt idx="1865">
                  <c:v>101</c:v>
                </c:pt>
                <c:pt idx="1866">
                  <c:v>59</c:v>
                </c:pt>
                <c:pt idx="1867">
                  <c:v>68</c:v>
                </c:pt>
                <c:pt idx="1868">
                  <c:v>374</c:v>
                </c:pt>
                <c:pt idx="1869">
                  <c:v>248</c:v>
                </c:pt>
                <c:pt idx="1870">
                  <c:v>47</c:v>
                </c:pt>
                <c:pt idx="1871">
                  <c:v>50</c:v>
                </c:pt>
                <c:pt idx="1872">
                  <c:v>157</c:v>
                </c:pt>
                <c:pt idx="1873">
                  <c:v>330</c:v>
                </c:pt>
                <c:pt idx="1874">
                  <c:v>553</c:v>
                </c:pt>
                <c:pt idx="1875">
                  <c:v>300</c:v>
                </c:pt>
                <c:pt idx="1876">
                  <c:v>900</c:v>
                </c:pt>
                <c:pt idx="1877">
                  <c:v>203</c:v>
                </c:pt>
                <c:pt idx="1878">
                  <c:v>87</c:v>
                </c:pt>
                <c:pt idx="1879">
                  <c:v>674</c:v>
                </c:pt>
                <c:pt idx="1880">
                  <c:v>288</c:v>
                </c:pt>
                <c:pt idx="1881">
                  <c:v>805</c:v>
                </c:pt>
                <c:pt idx="1882">
                  <c:v>167</c:v>
                </c:pt>
                <c:pt idx="1883">
                  <c:v>748</c:v>
                </c:pt>
                <c:pt idx="1884">
                  <c:v>339</c:v>
                </c:pt>
                <c:pt idx="1885">
                  <c:v>32</c:v>
                </c:pt>
                <c:pt idx="1886">
                  <c:v>103</c:v>
                </c:pt>
                <c:pt idx="1887">
                  <c:v>47</c:v>
                </c:pt>
                <c:pt idx="1888">
                  <c:v>397</c:v>
                </c:pt>
                <c:pt idx="1889">
                  <c:v>383</c:v>
                </c:pt>
                <c:pt idx="1890">
                  <c:v>631</c:v>
                </c:pt>
                <c:pt idx="1891">
                  <c:v>19</c:v>
                </c:pt>
                <c:pt idx="1892">
                  <c:v>165</c:v>
                </c:pt>
                <c:pt idx="1893">
                  <c:v>81</c:v>
                </c:pt>
                <c:pt idx="1894">
                  <c:v>65</c:v>
                </c:pt>
                <c:pt idx="1895">
                  <c:v>43</c:v>
                </c:pt>
                <c:pt idx="1896">
                  <c:v>148</c:v>
                </c:pt>
                <c:pt idx="1897">
                  <c:v>580</c:v>
                </c:pt>
                <c:pt idx="1898">
                  <c:v>273</c:v>
                </c:pt>
                <c:pt idx="1899">
                  <c:v>185</c:v>
                </c:pt>
                <c:pt idx="1900">
                  <c:v>252</c:v>
                </c:pt>
                <c:pt idx="1901">
                  <c:v>611</c:v>
                </c:pt>
                <c:pt idx="1902">
                  <c:v>111</c:v>
                </c:pt>
                <c:pt idx="1903">
                  <c:v>174</c:v>
                </c:pt>
                <c:pt idx="1904">
                  <c:v>83</c:v>
                </c:pt>
                <c:pt idx="1905">
                  <c:v>192</c:v>
                </c:pt>
                <c:pt idx="1906">
                  <c:v>132</c:v>
                </c:pt>
                <c:pt idx="1907">
                  <c:v>185</c:v>
                </c:pt>
                <c:pt idx="1908">
                  <c:v>166</c:v>
                </c:pt>
                <c:pt idx="1909">
                  <c:v>431</c:v>
                </c:pt>
                <c:pt idx="1910">
                  <c:v>174</c:v>
                </c:pt>
                <c:pt idx="1911">
                  <c:v>806</c:v>
                </c:pt>
                <c:pt idx="1912">
                  <c:v>375</c:v>
                </c:pt>
                <c:pt idx="1913">
                  <c:v>175</c:v>
                </c:pt>
                <c:pt idx="1914">
                  <c:v>87</c:v>
                </c:pt>
                <c:pt idx="1915">
                  <c:v>166</c:v>
                </c:pt>
                <c:pt idx="1916">
                  <c:v>95</c:v>
                </c:pt>
                <c:pt idx="1917">
                  <c:v>201</c:v>
                </c:pt>
                <c:pt idx="1918">
                  <c:v>35</c:v>
                </c:pt>
                <c:pt idx="1919">
                  <c:v>354</c:v>
                </c:pt>
                <c:pt idx="1920">
                  <c:v>867</c:v>
                </c:pt>
                <c:pt idx="1921">
                  <c:v>200</c:v>
                </c:pt>
                <c:pt idx="1922">
                  <c:v>302</c:v>
                </c:pt>
                <c:pt idx="1923">
                  <c:v>242</c:v>
                </c:pt>
                <c:pt idx="1924">
                  <c:v>154</c:v>
                </c:pt>
                <c:pt idx="1925">
                  <c:v>38</c:v>
                </c:pt>
                <c:pt idx="1926">
                  <c:v>381</c:v>
                </c:pt>
                <c:pt idx="1927">
                  <c:v>180</c:v>
                </c:pt>
                <c:pt idx="1928">
                  <c:v>111</c:v>
                </c:pt>
                <c:pt idx="1929">
                  <c:v>50</c:v>
                </c:pt>
                <c:pt idx="1930">
                  <c:v>77</c:v>
                </c:pt>
                <c:pt idx="1931">
                  <c:v>121</c:v>
                </c:pt>
                <c:pt idx="1932">
                  <c:v>232</c:v>
                </c:pt>
                <c:pt idx="1933">
                  <c:v>147</c:v>
                </c:pt>
                <c:pt idx="1934">
                  <c:v>104</c:v>
                </c:pt>
                <c:pt idx="1935">
                  <c:v>54</c:v>
                </c:pt>
                <c:pt idx="1936">
                  <c:v>105</c:v>
                </c:pt>
                <c:pt idx="1937">
                  <c:v>135</c:v>
                </c:pt>
                <c:pt idx="1938">
                  <c:v>27</c:v>
                </c:pt>
                <c:pt idx="1939">
                  <c:v>231</c:v>
                </c:pt>
                <c:pt idx="1940">
                  <c:v>363</c:v>
                </c:pt>
                <c:pt idx="1941">
                  <c:v>71</c:v>
                </c:pt>
                <c:pt idx="1942">
                  <c:v>591</c:v>
                </c:pt>
                <c:pt idx="1943">
                  <c:v>163</c:v>
                </c:pt>
                <c:pt idx="1944">
                  <c:v>98</c:v>
                </c:pt>
                <c:pt idx="1945">
                  <c:v>928</c:v>
                </c:pt>
                <c:pt idx="1946">
                  <c:v>199</c:v>
                </c:pt>
                <c:pt idx="1947">
                  <c:v>87</c:v>
                </c:pt>
                <c:pt idx="1948">
                  <c:v>131</c:v>
                </c:pt>
                <c:pt idx="1949">
                  <c:v>692</c:v>
                </c:pt>
                <c:pt idx="1950">
                  <c:v>235</c:v>
                </c:pt>
                <c:pt idx="1951">
                  <c:v>460</c:v>
                </c:pt>
                <c:pt idx="1952">
                  <c:v>184</c:v>
                </c:pt>
                <c:pt idx="1953">
                  <c:v>253</c:v>
                </c:pt>
                <c:pt idx="1954">
                  <c:v>115</c:v>
                </c:pt>
                <c:pt idx="1955">
                  <c:v>79</c:v>
                </c:pt>
                <c:pt idx="1956">
                  <c:v>147</c:v>
                </c:pt>
                <c:pt idx="1957">
                  <c:v>517</c:v>
                </c:pt>
                <c:pt idx="1958">
                  <c:v>40</c:v>
                </c:pt>
                <c:pt idx="1959">
                  <c:v>148</c:v>
                </c:pt>
                <c:pt idx="1960">
                  <c:v>48</c:v>
                </c:pt>
                <c:pt idx="1961">
                  <c:v>527</c:v>
                </c:pt>
                <c:pt idx="1962">
                  <c:v>771</c:v>
                </c:pt>
                <c:pt idx="1963">
                  <c:v>189</c:v>
                </c:pt>
                <c:pt idx="1964">
                  <c:v>339</c:v>
                </c:pt>
                <c:pt idx="1965">
                  <c:v>258</c:v>
                </c:pt>
                <c:pt idx="1966">
                  <c:v>95</c:v>
                </c:pt>
                <c:pt idx="1967">
                  <c:v>236</c:v>
                </c:pt>
                <c:pt idx="1968">
                  <c:v>916</c:v>
                </c:pt>
                <c:pt idx="1969">
                  <c:v>176</c:v>
                </c:pt>
                <c:pt idx="1970">
                  <c:v>81</c:v>
                </c:pt>
                <c:pt idx="1971">
                  <c:v>265</c:v>
                </c:pt>
                <c:pt idx="1972">
                  <c:v>99</c:v>
                </c:pt>
                <c:pt idx="1973">
                  <c:v>807</c:v>
                </c:pt>
                <c:pt idx="1974">
                  <c:v>149</c:v>
                </c:pt>
                <c:pt idx="1975">
                  <c:v>144</c:v>
                </c:pt>
                <c:pt idx="1976">
                  <c:v>479</c:v>
                </c:pt>
                <c:pt idx="1977">
                  <c:v>283</c:v>
                </c:pt>
                <c:pt idx="1978">
                  <c:v>251</c:v>
                </c:pt>
                <c:pt idx="1979">
                  <c:v>439</c:v>
                </c:pt>
                <c:pt idx="1980">
                  <c:v>331</c:v>
                </c:pt>
                <c:pt idx="1981">
                  <c:v>185</c:v>
                </c:pt>
                <c:pt idx="1982">
                  <c:v>695</c:v>
                </c:pt>
                <c:pt idx="1983">
                  <c:v>185</c:v>
                </c:pt>
                <c:pt idx="1984">
                  <c:v>68</c:v>
                </c:pt>
                <c:pt idx="1985">
                  <c:v>588</c:v>
                </c:pt>
                <c:pt idx="1986">
                  <c:v>130</c:v>
                </c:pt>
                <c:pt idx="1987">
                  <c:v>50</c:v>
                </c:pt>
                <c:pt idx="1988">
                  <c:v>613</c:v>
                </c:pt>
                <c:pt idx="1989">
                  <c:v>79</c:v>
                </c:pt>
                <c:pt idx="1990">
                  <c:v>212</c:v>
                </c:pt>
                <c:pt idx="1991">
                  <c:v>58</c:v>
                </c:pt>
                <c:pt idx="1992">
                  <c:v>389</c:v>
                </c:pt>
                <c:pt idx="1993">
                  <c:v>337</c:v>
                </c:pt>
                <c:pt idx="1994">
                  <c:v>53</c:v>
                </c:pt>
                <c:pt idx="1995">
                  <c:v>87</c:v>
                </c:pt>
                <c:pt idx="1996">
                  <c:v>666</c:v>
                </c:pt>
                <c:pt idx="1997">
                  <c:v>409</c:v>
                </c:pt>
                <c:pt idx="1998">
                  <c:v>135</c:v>
                </c:pt>
                <c:pt idx="1999">
                  <c:v>284</c:v>
                </c:pt>
                <c:pt idx="2000">
                  <c:v>51</c:v>
                </c:pt>
                <c:pt idx="2001">
                  <c:v>117</c:v>
                </c:pt>
                <c:pt idx="2002">
                  <c:v>236</c:v>
                </c:pt>
                <c:pt idx="2003">
                  <c:v>463</c:v>
                </c:pt>
                <c:pt idx="2004">
                  <c:v>155</c:v>
                </c:pt>
                <c:pt idx="2005">
                  <c:v>187</c:v>
                </c:pt>
                <c:pt idx="2006">
                  <c:v>298</c:v>
                </c:pt>
                <c:pt idx="2007">
                  <c:v>145</c:v>
                </c:pt>
                <c:pt idx="2008">
                  <c:v>321</c:v>
                </c:pt>
                <c:pt idx="2009">
                  <c:v>700</c:v>
                </c:pt>
                <c:pt idx="2010">
                  <c:v>255</c:v>
                </c:pt>
                <c:pt idx="2011">
                  <c:v>140</c:v>
                </c:pt>
                <c:pt idx="2012">
                  <c:v>177</c:v>
                </c:pt>
                <c:pt idx="2013">
                  <c:v>281</c:v>
                </c:pt>
                <c:pt idx="2014">
                  <c:v>117</c:v>
                </c:pt>
                <c:pt idx="2015">
                  <c:v>474</c:v>
                </c:pt>
                <c:pt idx="2016">
                  <c:v>93</c:v>
                </c:pt>
                <c:pt idx="2017">
                  <c:v>389</c:v>
                </c:pt>
                <c:pt idx="2018">
                  <c:v>165</c:v>
                </c:pt>
                <c:pt idx="2019">
                  <c:v>602</c:v>
                </c:pt>
                <c:pt idx="2020">
                  <c:v>189</c:v>
                </c:pt>
                <c:pt idx="2021">
                  <c:v>77</c:v>
                </c:pt>
                <c:pt idx="2022">
                  <c:v>189</c:v>
                </c:pt>
                <c:pt idx="2023">
                  <c:v>1514</c:v>
                </c:pt>
                <c:pt idx="2024">
                  <c:v>136</c:v>
                </c:pt>
                <c:pt idx="2025">
                  <c:v>189</c:v>
                </c:pt>
                <c:pt idx="2026">
                  <c:v>401</c:v>
                </c:pt>
                <c:pt idx="2027">
                  <c:v>102</c:v>
                </c:pt>
                <c:pt idx="2028">
                  <c:v>281</c:v>
                </c:pt>
                <c:pt idx="2029">
                  <c:v>131</c:v>
                </c:pt>
                <c:pt idx="2030">
                  <c:v>44</c:v>
                </c:pt>
                <c:pt idx="2031">
                  <c:v>281</c:v>
                </c:pt>
                <c:pt idx="2032">
                  <c:v>97</c:v>
                </c:pt>
                <c:pt idx="2033">
                  <c:v>84</c:v>
                </c:pt>
                <c:pt idx="2034">
                  <c:v>334</c:v>
                </c:pt>
                <c:pt idx="2035">
                  <c:v>37</c:v>
                </c:pt>
                <c:pt idx="2036">
                  <c:v>162</c:v>
                </c:pt>
                <c:pt idx="2037">
                  <c:v>403</c:v>
                </c:pt>
                <c:pt idx="2038">
                  <c:v>1040</c:v>
                </c:pt>
                <c:pt idx="2039">
                  <c:v>100</c:v>
                </c:pt>
                <c:pt idx="2040">
                  <c:v>76</c:v>
                </c:pt>
                <c:pt idx="2041">
                  <c:v>125</c:v>
                </c:pt>
                <c:pt idx="2042">
                  <c:v>34</c:v>
                </c:pt>
                <c:pt idx="2043">
                  <c:v>219</c:v>
                </c:pt>
                <c:pt idx="2044">
                  <c:v>231</c:v>
                </c:pt>
                <c:pt idx="2045">
                  <c:v>760</c:v>
                </c:pt>
                <c:pt idx="2046">
                  <c:v>97</c:v>
                </c:pt>
                <c:pt idx="2047">
                  <c:v>220</c:v>
                </c:pt>
                <c:pt idx="2048">
                  <c:v>592</c:v>
                </c:pt>
                <c:pt idx="2049">
                  <c:v>32</c:v>
                </c:pt>
                <c:pt idx="2050">
                  <c:v>76</c:v>
                </c:pt>
                <c:pt idx="2051">
                  <c:v>354</c:v>
                </c:pt>
                <c:pt idx="2052">
                  <c:v>75</c:v>
                </c:pt>
                <c:pt idx="2053">
                  <c:v>230</c:v>
                </c:pt>
                <c:pt idx="2054">
                  <c:v>559</c:v>
                </c:pt>
                <c:pt idx="2055">
                  <c:v>138</c:v>
                </c:pt>
                <c:pt idx="2056">
                  <c:v>92</c:v>
                </c:pt>
                <c:pt idx="2057">
                  <c:v>158</c:v>
                </c:pt>
                <c:pt idx="2058">
                  <c:v>100</c:v>
                </c:pt>
                <c:pt idx="2059">
                  <c:v>359</c:v>
                </c:pt>
                <c:pt idx="2060">
                  <c:v>110</c:v>
                </c:pt>
                <c:pt idx="2061">
                  <c:v>100</c:v>
                </c:pt>
                <c:pt idx="2062">
                  <c:v>91</c:v>
                </c:pt>
                <c:pt idx="2063">
                  <c:v>236</c:v>
                </c:pt>
                <c:pt idx="2064">
                  <c:v>176</c:v>
                </c:pt>
                <c:pt idx="2065">
                  <c:v>223</c:v>
                </c:pt>
                <c:pt idx="2066">
                  <c:v>86</c:v>
                </c:pt>
                <c:pt idx="2067">
                  <c:v>177</c:v>
                </c:pt>
                <c:pt idx="2068">
                  <c:v>199</c:v>
                </c:pt>
                <c:pt idx="2069">
                  <c:v>316</c:v>
                </c:pt>
                <c:pt idx="2070">
                  <c:v>88</c:v>
                </c:pt>
                <c:pt idx="2071">
                  <c:v>147</c:v>
                </c:pt>
                <c:pt idx="2072">
                  <c:v>113</c:v>
                </c:pt>
                <c:pt idx="2073">
                  <c:v>366</c:v>
                </c:pt>
                <c:pt idx="2074">
                  <c:v>26</c:v>
                </c:pt>
                <c:pt idx="2075">
                  <c:v>235</c:v>
                </c:pt>
                <c:pt idx="2076">
                  <c:v>180</c:v>
                </c:pt>
                <c:pt idx="2077">
                  <c:v>106</c:v>
                </c:pt>
                <c:pt idx="2078">
                  <c:v>131</c:v>
                </c:pt>
                <c:pt idx="2079">
                  <c:v>121</c:v>
                </c:pt>
                <c:pt idx="2080">
                  <c:v>129</c:v>
                </c:pt>
                <c:pt idx="2081">
                  <c:v>42</c:v>
                </c:pt>
                <c:pt idx="2082">
                  <c:v>140</c:v>
                </c:pt>
                <c:pt idx="2083">
                  <c:v>299</c:v>
                </c:pt>
                <c:pt idx="2084">
                  <c:v>117</c:v>
                </c:pt>
                <c:pt idx="2085">
                  <c:v>129</c:v>
                </c:pt>
                <c:pt idx="2086">
                  <c:v>76</c:v>
                </c:pt>
                <c:pt idx="2087">
                  <c:v>26</c:v>
                </c:pt>
                <c:pt idx="2088">
                  <c:v>117</c:v>
                </c:pt>
                <c:pt idx="2089">
                  <c:v>242</c:v>
                </c:pt>
                <c:pt idx="2090">
                  <c:v>114</c:v>
                </c:pt>
                <c:pt idx="2091">
                  <c:v>25</c:v>
                </c:pt>
                <c:pt idx="2092">
                  <c:v>205</c:v>
                </c:pt>
                <c:pt idx="2093">
                  <c:v>164</c:v>
                </c:pt>
                <c:pt idx="2094">
                  <c:v>213</c:v>
                </c:pt>
                <c:pt idx="2095">
                  <c:v>120</c:v>
                </c:pt>
                <c:pt idx="2096">
                  <c:v>202</c:v>
                </c:pt>
                <c:pt idx="2097">
                  <c:v>190</c:v>
                </c:pt>
                <c:pt idx="2098">
                  <c:v>293</c:v>
                </c:pt>
                <c:pt idx="2099">
                  <c:v>75</c:v>
                </c:pt>
                <c:pt idx="2100">
                  <c:v>521</c:v>
                </c:pt>
                <c:pt idx="2101">
                  <c:v>39</c:v>
                </c:pt>
                <c:pt idx="2102">
                  <c:v>361</c:v>
                </c:pt>
                <c:pt idx="2103">
                  <c:v>180</c:v>
                </c:pt>
                <c:pt idx="2104">
                  <c:v>45</c:v>
                </c:pt>
                <c:pt idx="2105">
                  <c:v>230</c:v>
                </c:pt>
                <c:pt idx="2106">
                  <c:v>113</c:v>
                </c:pt>
                <c:pt idx="2107">
                  <c:v>105</c:v>
                </c:pt>
                <c:pt idx="2108">
                  <c:v>274</c:v>
                </c:pt>
                <c:pt idx="2109">
                  <c:v>570</c:v>
                </c:pt>
                <c:pt idx="2110">
                  <c:v>53</c:v>
                </c:pt>
                <c:pt idx="2111">
                  <c:v>74</c:v>
                </c:pt>
                <c:pt idx="2112">
                  <c:v>232</c:v>
                </c:pt>
                <c:pt idx="2113">
                  <c:v>20</c:v>
                </c:pt>
                <c:pt idx="2114">
                  <c:v>66</c:v>
                </c:pt>
                <c:pt idx="2115">
                  <c:v>1137</c:v>
                </c:pt>
                <c:pt idx="2116">
                  <c:v>33</c:v>
                </c:pt>
                <c:pt idx="2117">
                  <c:v>138</c:v>
                </c:pt>
                <c:pt idx="2118">
                  <c:v>200</c:v>
                </c:pt>
                <c:pt idx="2119">
                  <c:v>79</c:v>
                </c:pt>
                <c:pt idx="2120">
                  <c:v>46</c:v>
                </c:pt>
                <c:pt idx="2121">
                  <c:v>25</c:v>
                </c:pt>
                <c:pt idx="2122">
                  <c:v>75</c:v>
                </c:pt>
                <c:pt idx="2123">
                  <c:v>81</c:v>
                </c:pt>
                <c:pt idx="2124">
                  <c:v>36</c:v>
                </c:pt>
                <c:pt idx="2125">
                  <c:v>220</c:v>
                </c:pt>
                <c:pt idx="2126">
                  <c:v>110</c:v>
                </c:pt>
                <c:pt idx="2127">
                  <c:v>382</c:v>
                </c:pt>
                <c:pt idx="2128">
                  <c:v>296</c:v>
                </c:pt>
                <c:pt idx="2129">
                  <c:v>112</c:v>
                </c:pt>
                <c:pt idx="2130">
                  <c:v>232</c:v>
                </c:pt>
                <c:pt idx="2131">
                  <c:v>869</c:v>
                </c:pt>
                <c:pt idx="2132">
                  <c:v>478</c:v>
                </c:pt>
                <c:pt idx="2133">
                  <c:v>809</c:v>
                </c:pt>
                <c:pt idx="2134">
                  <c:v>536</c:v>
                </c:pt>
                <c:pt idx="2135">
                  <c:v>59</c:v>
                </c:pt>
                <c:pt idx="2136">
                  <c:v>120</c:v>
                </c:pt>
                <c:pt idx="2137">
                  <c:v>205</c:v>
                </c:pt>
                <c:pt idx="2138">
                  <c:v>125</c:v>
                </c:pt>
                <c:pt idx="2139">
                  <c:v>119</c:v>
                </c:pt>
                <c:pt idx="2140">
                  <c:v>251</c:v>
                </c:pt>
                <c:pt idx="2141">
                  <c:v>902</c:v>
                </c:pt>
                <c:pt idx="2142">
                  <c:v>95</c:v>
                </c:pt>
                <c:pt idx="2143">
                  <c:v>236</c:v>
                </c:pt>
                <c:pt idx="2144">
                  <c:v>103</c:v>
                </c:pt>
                <c:pt idx="2145">
                  <c:v>181</c:v>
                </c:pt>
                <c:pt idx="2146">
                  <c:v>83</c:v>
                </c:pt>
                <c:pt idx="2147">
                  <c:v>15</c:v>
                </c:pt>
                <c:pt idx="2148">
                  <c:v>44</c:v>
                </c:pt>
                <c:pt idx="2149">
                  <c:v>518</c:v>
                </c:pt>
                <c:pt idx="2150">
                  <c:v>710</c:v>
                </c:pt>
                <c:pt idx="2151">
                  <c:v>662</c:v>
                </c:pt>
                <c:pt idx="2152">
                  <c:v>648</c:v>
                </c:pt>
                <c:pt idx="2153">
                  <c:v>287</c:v>
                </c:pt>
                <c:pt idx="2154">
                  <c:v>397</c:v>
                </c:pt>
                <c:pt idx="2155">
                  <c:v>213</c:v>
                </c:pt>
                <c:pt idx="2156">
                  <c:v>204</c:v>
                </c:pt>
                <c:pt idx="2157">
                  <c:v>1198</c:v>
                </c:pt>
                <c:pt idx="2158">
                  <c:v>548</c:v>
                </c:pt>
                <c:pt idx="2159">
                  <c:v>192</c:v>
                </c:pt>
                <c:pt idx="2160">
                  <c:v>522</c:v>
                </c:pt>
                <c:pt idx="2161">
                  <c:v>202</c:v>
                </c:pt>
                <c:pt idx="2162">
                  <c:v>374</c:v>
                </c:pt>
                <c:pt idx="2163">
                  <c:v>475</c:v>
                </c:pt>
                <c:pt idx="2164">
                  <c:v>69</c:v>
                </c:pt>
                <c:pt idx="2165">
                  <c:v>485</c:v>
                </c:pt>
                <c:pt idx="2166">
                  <c:v>425</c:v>
                </c:pt>
                <c:pt idx="2167">
                  <c:v>103</c:v>
                </c:pt>
                <c:pt idx="2168">
                  <c:v>45</c:v>
                </c:pt>
                <c:pt idx="2169">
                  <c:v>629</c:v>
                </c:pt>
                <c:pt idx="2170">
                  <c:v>549</c:v>
                </c:pt>
                <c:pt idx="2171">
                  <c:v>260</c:v>
                </c:pt>
                <c:pt idx="2172">
                  <c:v>554</c:v>
                </c:pt>
                <c:pt idx="2173">
                  <c:v>317</c:v>
                </c:pt>
                <c:pt idx="2174">
                  <c:v>651</c:v>
                </c:pt>
                <c:pt idx="2175">
                  <c:v>96</c:v>
                </c:pt>
                <c:pt idx="2176">
                  <c:v>1101</c:v>
                </c:pt>
                <c:pt idx="2177">
                  <c:v>384</c:v>
                </c:pt>
                <c:pt idx="2178">
                  <c:v>828</c:v>
                </c:pt>
                <c:pt idx="2179">
                  <c:v>144</c:v>
                </c:pt>
                <c:pt idx="2180">
                  <c:v>76</c:v>
                </c:pt>
                <c:pt idx="2181">
                  <c:v>335</c:v>
                </c:pt>
                <c:pt idx="2182">
                  <c:v>114</c:v>
                </c:pt>
                <c:pt idx="2183">
                  <c:v>248</c:v>
                </c:pt>
                <c:pt idx="2184">
                  <c:v>109</c:v>
                </c:pt>
                <c:pt idx="2185">
                  <c:v>494</c:v>
                </c:pt>
                <c:pt idx="2186">
                  <c:v>77</c:v>
                </c:pt>
                <c:pt idx="2187">
                  <c:v>86</c:v>
                </c:pt>
                <c:pt idx="2188">
                  <c:v>82</c:v>
                </c:pt>
                <c:pt idx="2189">
                  <c:v>440</c:v>
                </c:pt>
                <c:pt idx="2190">
                  <c:v>192</c:v>
                </c:pt>
                <c:pt idx="2191">
                  <c:v>210</c:v>
                </c:pt>
                <c:pt idx="2192">
                  <c:v>68</c:v>
                </c:pt>
                <c:pt idx="2193">
                  <c:v>49</c:v>
                </c:pt>
                <c:pt idx="2194">
                  <c:v>359</c:v>
                </c:pt>
                <c:pt idx="2195">
                  <c:v>307</c:v>
                </c:pt>
                <c:pt idx="2196">
                  <c:v>80</c:v>
                </c:pt>
                <c:pt idx="2197">
                  <c:v>105</c:v>
                </c:pt>
                <c:pt idx="2198">
                  <c:v>41</c:v>
                </c:pt>
                <c:pt idx="2199">
                  <c:v>213</c:v>
                </c:pt>
                <c:pt idx="2200">
                  <c:v>109</c:v>
                </c:pt>
                <c:pt idx="2201">
                  <c:v>287</c:v>
                </c:pt>
                <c:pt idx="2202">
                  <c:v>48</c:v>
                </c:pt>
                <c:pt idx="2203">
                  <c:v>35</c:v>
                </c:pt>
                <c:pt idx="2204">
                  <c:v>112</c:v>
                </c:pt>
                <c:pt idx="2205">
                  <c:v>118</c:v>
                </c:pt>
                <c:pt idx="2206">
                  <c:v>102</c:v>
                </c:pt>
                <c:pt idx="2207">
                  <c:v>82</c:v>
                </c:pt>
                <c:pt idx="2208">
                  <c:v>420</c:v>
                </c:pt>
                <c:pt idx="2209">
                  <c:v>111</c:v>
                </c:pt>
                <c:pt idx="2210">
                  <c:v>165</c:v>
                </c:pt>
                <c:pt idx="2211">
                  <c:v>192</c:v>
                </c:pt>
                <c:pt idx="2212">
                  <c:v>54</c:v>
                </c:pt>
                <c:pt idx="2213">
                  <c:v>224</c:v>
                </c:pt>
                <c:pt idx="2214">
                  <c:v>156</c:v>
                </c:pt>
                <c:pt idx="2215">
                  <c:v>155</c:v>
                </c:pt>
                <c:pt idx="2216">
                  <c:v>119</c:v>
                </c:pt>
                <c:pt idx="2217">
                  <c:v>193</c:v>
                </c:pt>
                <c:pt idx="2218">
                  <c:v>100</c:v>
                </c:pt>
                <c:pt idx="2219">
                  <c:v>180</c:v>
                </c:pt>
                <c:pt idx="2220">
                  <c:v>42</c:v>
                </c:pt>
                <c:pt idx="2221">
                  <c:v>90</c:v>
                </c:pt>
                <c:pt idx="2222">
                  <c:v>555</c:v>
                </c:pt>
                <c:pt idx="2223">
                  <c:v>108</c:v>
                </c:pt>
                <c:pt idx="2224">
                  <c:v>247</c:v>
                </c:pt>
                <c:pt idx="2225">
                  <c:v>609</c:v>
                </c:pt>
                <c:pt idx="2226">
                  <c:v>376</c:v>
                </c:pt>
                <c:pt idx="2227">
                  <c:v>17</c:v>
                </c:pt>
                <c:pt idx="2228">
                  <c:v>67</c:v>
                </c:pt>
                <c:pt idx="2229">
                  <c:v>1109</c:v>
                </c:pt>
                <c:pt idx="2230">
                  <c:v>1076</c:v>
                </c:pt>
                <c:pt idx="2231">
                  <c:v>258</c:v>
                </c:pt>
                <c:pt idx="2232">
                  <c:v>419</c:v>
                </c:pt>
                <c:pt idx="2233">
                  <c:v>147</c:v>
                </c:pt>
                <c:pt idx="2234">
                  <c:v>835</c:v>
                </c:pt>
                <c:pt idx="2235">
                  <c:v>177</c:v>
                </c:pt>
                <c:pt idx="2236">
                  <c:v>1191</c:v>
                </c:pt>
                <c:pt idx="2237">
                  <c:v>48</c:v>
                </c:pt>
                <c:pt idx="2238">
                  <c:v>64</c:v>
                </c:pt>
                <c:pt idx="2239">
                  <c:v>482</c:v>
                </c:pt>
                <c:pt idx="2240">
                  <c:v>279</c:v>
                </c:pt>
                <c:pt idx="2241">
                  <c:v>207</c:v>
                </c:pt>
                <c:pt idx="2242">
                  <c:v>239</c:v>
                </c:pt>
                <c:pt idx="2243">
                  <c:v>129</c:v>
                </c:pt>
                <c:pt idx="2244">
                  <c:v>855</c:v>
                </c:pt>
                <c:pt idx="2245">
                  <c:v>117</c:v>
                </c:pt>
                <c:pt idx="2246">
                  <c:v>83</c:v>
                </c:pt>
                <c:pt idx="2247">
                  <c:v>250</c:v>
                </c:pt>
                <c:pt idx="2248">
                  <c:v>107</c:v>
                </c:pt>
                <c:pt idx="2249">
                  <c:v>416</c:v>
                </c:pt>
                <c:pt idx="2250">
                  <c:v>271</c:v>
                </c:pt>
                <c:pt idx="2251">
                  <c:v>112</c:v>
                </c:pt>
                <c:pt idx="2252">
                  <c:v>37</c:v>
                </c:pt>
                <c:pt idx="2253">
                  <c:v>138</c:v>
                </c:pt>
                <c:pt idx="2254">
                  <c:v>789</c:v>
                </c:pt>
                <c:pt idx="2255">
                  <c:v>75</c:v>
                </c:pt>
                <c:pt idx="2256">
                  <c:v>217</c:v>
                </c:pt>
                <c:pt idx="2257">
                  <c:v>259</c:v>
                </c:pt>
                <c:pt idx="2258">
                  <c:v>419</c:v>
                </c:pt>
                <c:pt idx="2259">
                  <c:v>28</c:v>
                </c:pt>
                <c:pt idx="2260">
                  <c:v>645</c:v>
                </c:pt>
                <c:pt idx="2261">
                  <c:v>27</c:v>
                </c:pt>
                <c:pt idx="2262">
                  <c:v>113</c:v>
                </c:pt>
                <c:pt idx="2263">
                  <c:v>238</c:v>
                </c:pt>
                <c:pt idx="2264">
                  <c:v>108</c:v>
                </c:pt>
                <c:pt idx="2265">
                  <c:v>115</c:v>
                </c:pt>
                <c:pt idx="2266">
                  <c:v>97</c:v>
                </c:pt>
                <c:pt idx="2267">
                  <c:v>219</c:v>
                </c:pt>
                <c:pt idx="2268">
                  <c:v>196</c:v>
                </c:pt>
                <c:pt idx="2269">
                  <c:v>151</c:v>
                </c:pt>
                <c:pt idx="2270">
                  <c:v>50</c:v>
                </c:pt>
                <c:pt idx="2271">
                  <c:v>469</c:v>
                </c:pt>
                <c:pt idx="2272">
                  <c:v>491</c:v>
                </c:pt>
                <c:pt idx="2273">
                  <c:v>438</c:v>
                </c:pt>
                <c:pt idx="2274">
                  <c:v>273</c:v>
                </c:pt>
                <c:pt idx="2275">
                  <c:v>154</c:v>
                </c:pt>
                <c:pt idx="2276">
                  <c:v>302</c:v>
                </c:pt>
                <c:pt idx="2277">
                  <c:v>267</c:v>
                </c:pt>
                <c:pt idx="2278">
                  <c:v>583</c:v>
                </c:pt>
                <c:pt idx="2279">
                  <c:v>230</c:v>
                </c:pt>
                <c:pt idx="2280">
                  <c:v>377</c:v>
                </c:pt>
                <c:pt idx="2281">
                  <c:v>366</c:v>
                </c:pt>
                <c:pt idx="2282">
                  <c:v>30</c:v>
                </c:pt>
                <c:pt idx="2283">
                  <c:v>307</c:v>
                </c:pt>
                <c:pt idx="2284">
                  <c:v>1083</c:v>
                </c:pt>
                <c:pt idx="2285">
                  <c:v>53</c:v>
                </c:pt>
                <c:pt idx="2286">
                  <c:v>81</c:v>
                </c:pt>
                <c:pt idx="2287">
                  <c:v>115</c:v>
                </c:pt>
                <c:pt idx="2288">
                  <c:v>205</c:v>
                </c:pt>
                <c:pt idx="2289">
                  <c:v>72</c:v>
                </c:pt>
                <c:pt idx="2290">
                  <c:v>687</c:v>
                </c:pt>
                <c:pt idx="2291">
                  <c:v>125</c:v>
                </c:pt>
                <c:pt idx="2292">
                  <c:v>365</c:v>
                </c:pt>
                <c:pt idx="2293">
                  <c:v>134</c:v>
                </c:pt>
                <c:pt idx="2294">
                  <c:v>171</c:v>
                </c:pt>
                <c:pt idx="2295">
                  <c:v>294</c:v>
                </c:pt>
                <c:pt idx="2296">
                  <c:v>148</c:v>
                </c:pt>
                <c:pt idx="2297">
                  <c:v>91</c:v>
                </c:pt>
                <c:pt idx="2298">
                  <c:v>361</c:v>
                </c:pt>
                <c:pt idx="2299">
                  <c:v>95</c:v>
                </c:pt>
                <c:pt idx="2300">
                  <c:v>55</c:v>
                </c:pt>
                <c:pt idx="2301">
                  <c:v>261</c:v>
                </c:pt>
                <c:pt idx="2302">
                  <c:v>302</c:v>
                </c:pt>
                <c:pt idx="2303">
                  <c:v>123</c:v>
                </c:pt>
                <c:pt idx="2304">
                  <c:v>148</c:v>
                </c:pt>
                <c:pt idx="2305">
                  <c:v>194</c:v>
                </c:pt>
                <c:pt idx="2306">
                  <c:v>316</c:v>
                </c:pt>
                <c:pt idx="2307">
                  <c:v>88</c:v>
                </c:pt>
                <c:pt idx="2308">
                  <c:v>62</c:v>
                </c:pt>
                <c:pt idx="2309">
                  <c:v>70</c:v>
                </c:pt>
                <c:pt idx="2310">
                  <c:v>78</c:v>
                </c:pt>
                <c:pt idx="2311">
                  <c:v>212</c:v>
                </c:pt>
                <c:pt idx="2312">
                  <c:v>150</c:v>
                </c:pt>
                <c:pt idx="2313">
                  <c:v>42</c:v>
                </c:pt>
                <c:pt idx="2314">
                  <c:v>192</c:v>
                </c:pt>
                <c:pt idx="2315">
                  <c:v>42</c:v>
                </c:pt>
                <c:pt idx="2316">
                  <c:v>132</c:v>
                </c:pt>
                <c:pt idx="2317">
                  <c:v>40</c:v>
                </c:pt>
                <c:pt idx="2318">
                  <c:v>24</c:v>
                </c:pt>
                <c:pt idx="2319">
                  <c:v>91</c:v>
                </c:pt>
                <c:pt idx="2320">
                  <c:v>352</c:v>
                </c:pt>
                <c:pt idx="2321">
                  <c:v>175</c:v>
                </c:pt>
                <c:pt idx="2322">
                  <c:v>305</c:v>
                </c:pt>
                <c:pt idx="2323">
                  <c:v>42</c:v>
                </c:pt>
                <c:pt idx="2324">
                  <c:v>194</c:v>
                </c:pt>
                <c:pt idx="2325">
                  <c:v>388</c:v>
                </c:pt>
                <c:pt idx="2326">
                  <c:v>1641</c:v>
                </c:pt>
                <c:pt idx="2327">
                  <c:v>2715</c:v>
                </c:pt>
                <c:pt idx="2328">
                  <c:v>636</c:v>
                </c:pt>
                <c:pt idx="2329">
                  <c:v>79</c:v>
                </c:pt>
                <c:pt idx="2330">
                  <c:v>36</c:v>
                </c:pt>
                <c:pt idx="2331">
                  <c:v>199</c:v>
                </c:pt>
                <c:pt idx="2332">
                  <c:v>608</c:v>
                </c:pt>
                <c:pt idx="2333">
                  <c:v>60</c:v>
                </c:pt>
                <c:pt idx="2334">
                  <c:v>103</c:v>
                </c:pt>
                <c:pt idx="2335">
                  <c:v>304</c:v>
                </c:pt>
                <c:pt idx="2336">
                  <c:v>183</c:v>
                </c:pt>
                <c:pt idx="2337">
                  <c:v>162</c:v>
                </c:pt>
                <c:pt idx="2338">
                  <c:v>421</c:v>
                </c:pt>
                <c:pt idx="2339">
                  <c:v>306</c:v>
                </c:pt>
                <c:pt idx="2340">
                  <c:v>100</c:v>
                </c:pt>
                <c:pt idx="2341">
                  <c:v>132</c:v>
                </c:pt>
                <c:pt idx="2342">
                  <c:v>509</c:v>
                </c:pt>
                <c:pt idx="2343">
                  <c:v>468</c:v>
                </c:pt>
                <c:pt idx="2344">
                  <c:v>99</c:v>
                </c:pt>
                <c:pt idx="2345">
                  <c:v>218</c:v>
                </c:pt>
                <c:pt idx="2346">
                  <c:v>172</c:v>
                </c:pt>
                <c:pt idx="2347">
                  <c:v>122</c:v>
                </c:pt>
                <c:pt idx="2348">
                  <c:v>181</c:v>
                </c:pt>
                <c:pt idx="2349">
                  <c:v>502</c:v>
                </c:pt>
                <c:pt idx="2350">
                  <c:v>207</c:v>
                </c:pt>
                <c:pt idx="2351">
                  <c:v>393</c:v>
                </c:pt>
                <c:pt idx="2352">
                  <c:v>336</c:v>
                </c:pt>
                <c:pt idx="2353">
                  <c:v>193</c:v>
                </c:pt>
                <c:pt idx="2354">
                  <c:v>388</c:v>
                </c:pt>
                <c:pt idx="2355">
                  <c:v>87</c:v>
                </c:pt>
                <c:pt idx="2356">
                  <c:v>240</c:v>
                </c:pt>
                <c:pt idx="2357">
                  <c:v>559</c:v>
                </c:pt>
                <c:pt idx="2358">
                  <c:v>491</c:v>
                </c:pt>
                <c:pt idx="2359">
                  <c:v>252</c:v>
                </c:pt>
                <c:pt idx="2360">
                  <c:v>279</c:v>
                </c:pt>
                <c:pt idx="2361">
                  <c:v>250</c:v>
                </c:pt>
                <c:pt idx="2362">
                  <c:v>614</c:v>
                </c:pt>
                <c:pt idx="2363">
                  <c:v>718</c:v>
                </c:pt>
                <c:pt idx="2364">
                  <c:v>118</c:v>
                </c:pt>
                <c:pt idx="2365">
                  <c:v>1264</c:v>
                </c:pt>
                <c:pt idx="2366">
                  <c:v>105</c:v>
                </c:pt>
                <c:pt idx="2367">
                  <c:v>132</c:v>
                </c:pt>
                <c:pt idx="2368">
                  <c:v>713</c:v>
                </c:pt>
                <c:pt idx="2369">
                  <c:v>64</c:v>
                </c:pt>
                <c:pt idx="2370">
                  <c:v>88</c:v>
                </c:pt>
                <c:pt idx="2371">
                  <c:v>116</c:v>
                </c:pt>
                <c:pt idx="2372">
                  <c:v>296</c:v>
                </c:pt>
                <c:pt idx="2373">
                  <c:v>143</c:v>
                </c:pt>
                <c:pt idx="2374">
                  <c:v>457</c:v>
                </c:pt>
                <c:pt idx="2375">
                  <c:v>195</c:v>
                </c:pt>
                <c:pt idx="2376">
                  <c:v>735</c:v>
                </c:pt>
                <c:pt idx="2377">
                  <c:v>52</c:v>
                </c:pt>
                <c:pt idx="2378">
                  <c:v>156</c:v>
                </c:pt>
                <c:pt idx="2379">
                  <c:v>560</c:v>
                </c:pt>
                <c:pt idx="2380">
                  <c:v>55</c:v>
                </c:pt>
                <c:pt idx="2381">
                  <c:v>76</c:v>
                </c:pt>
                <c:pt idx="2382">
                  <c:v>211</c:v>
                </c:pt>
                <c:pt idx="2383">
                  <c:v>227</c:v>
                </c:pt>
                <c:pt idx="2384">
                  <c:v>127</c:v>
                </c:pt>
                <c:pt idx="2385">
                  <c:v>284</c:v>
                </c:pt>
                <c:pt idx="2386">
                  <c:v>84</c:v>
                </c:pt>
                <c:pt idx="2387">
                  <c:v>114</c:v>
                </c:pt>
                <c:pt idx="2388">
                  <c:v>237</c:v>
                </c:pt>
                <c:pt idx="2389">
                  <c:v>376</c:v>
                </c:pt>
                <c:pt idx="2390">
                  <c:v>152</c:v>
                </c:pt>
                <c:pt idx="2391">
                  <c:v>415</c:v>
                </c:pt>
                <c:pt idx="2392">
                  <c:v>876</c:v>
                </c:pt>
                <c:pt idx="2393">
                  <c:v>96</c:v>
                </c:pt>
                <c:pt idx="2394">
                  <c:v>178</c:v>
                </c:pt>
                <c:pt idx="2395">
                  <c:v>158</c:v>
                </c:pt>
                <c:pt idx="2396">
                  <c:v>619</c:v>
                </c:pt>
                <c:pt idx="2397">
                  <c:v>22</c:v>
                </c:pt>
                <c:pt idx="2398">
                  <c:v>355</c:v>
                </c:pt>
                <c:pt idx="2399">
                  <c:v>91</c:v>
                </c:pt>
                <c:pt idx="2400">
                  <c:v>181</c:v>
                </c:pt>
                <c:pt idx="2401">
                  <c:v>118</c:v>
                </c:pt>
                <c:pt idx="2402">
                  <c:v>144</c:v>
                </c:pt>
                <c:pt idx="2403">
                  <c:v>140</c:v>
                </c:pt>
                <c:pt idx="2404">
                  <c:v>226</c:v>
                </c:pt>
                <c:pt idx="2405">
                  <c:v>55</c:v>
                </c:pt>
                <c:pt idx="2406">
                  <c:v>53</c:v>
                </c:pt>
                <c:pt idx="2407">
                  <c:v>224</c:v>
                </c:pt>
                <c:pt idx="2408">
                  <c:v>88</c:v>
                </c:pt>
                <c:pt idx="2409">
                  <c:v>162</c:v>
                </c:pt>
                <c:pt idx="2410">
                  <c:v>513</c:v>
                </c:pt>
                <c:pt idx="2411">
                  <c:v>212</c:v>
                </c:pt>
                <c:pt idx="2412">
                  <c:v>1028</c:v>
                </c:pt>
                <c:pt idx="2413">
                  <c:v>200</c:v>
                </c:pt>
                <c:pt idx="2414">
                  <c:v>125</c:v>
                </c:pt>
                <c:pt idx="2415">
                  <c:v>118</c:v>
                </c:pt>
                <c:pt idx="2416">
                  <c:v>89</c:v>
                </c:pt>
                <c:pt idx="2417">
                  <c:v>132</c:v>
                </c:pt>
                <c:pt idx="2418">
                  <c:v>141</c:v>
                </c:pt>
                <c:pt idx="2419">
                  <c:v>66</c:v>
                </c:pt>
                <c:pt idx="2420">
                  <c:v>513</c:v>
                </c:pt>
                <c:pt idx="2421">
                  <c:v>33</c:v>
                </c:pt>
                <c:pt idx="2422">
                  <c:v>104</c:v>
                </c:pt>
                <c:pt idx="2423">
                  <c:v>53</c:v>
                </c:pt>
                <c:pt idx="2424">
                  <c:v>102</c:v>
                </c:pt>
                <c:pt idx="2425">
                  <c:v>169</c:v>
                </c:pt>
                <c:pt idx="2426">
                  <c:v>85</c:v>
                </c:pt>
                <c:pt idx="2427">
                  <c:v>199</c:v>
                </c:pt>
                <c:pt idx="2428">
                  <c:v>89</c:v>
                </c:pt>
                <c:pt idx="2429">
                  <c:v>336</c:v>
                </c:pt>
                <c:pt idx="2430">
                  <c:v>198</c:v>
                </c:pt>
                <c:pt idx="2431">
                  <c:v>1768</c:v>
                </c:pt>
                <c:pt idx="2432">
                  <c:v>108</c:v>
                </c:pt>
                <c:pt idx="2433">
                  <c:v>320</c:v>
                </c:pt>
                <c:pt idx="2434">
                  <c:v>162</c:v>
                </c:pt>
                <c:pt idx="2435">
                  <c:v>62</c:v>
                </c:pt>
                <c:pt idx="2436">
                  <c:v>71</c:v>
                </c:pt>
                <c:pt idx="2437">
                  <c:v>436</c:v>
                </c:pt>
                <c:pt idx="2438">
                  <c:v>413</c:v>
                </c:pt>
                <c:pt idx="2439">
                  <c:v>157</c:v>
                </c:pt>
                <c:pt idx="2440">
                  <c:v>144</c:v>
                </c:pt>
                <c:pt idx="2441">
                  <c:v>87</c:v>
                </c:pt>
                <c:pt idx="2442">
                  <c:v>111</c:v>
                </c:pt>
                <c:pt idx="2443">
                  <c:v>72</c:v>
                </c:pt>
                <c:pt idx="2444">
                  <c:v>209</c:v>
                </c:pt>
                <c:pt idx="2445">
                  <c:v>41</c:v>
                </c:pt>
                <c:pt idx="2446">
                  <c:v>40</c:v>
                </c:pt>
                <c:pt idx="2447">
                  <c:v>39</c:v>
                </c:pt>
                <c:pt idx="2448">
                  <c:v>609</c:v>
                </c:pt>
                <c:pt idx="2449">
                  <c:v>135</c:v>
                </c:pt>
                <c:pt idx="2450">
                  <c:v>112</c:v>
                </c:pt>
                <c:pt idx="2451">
                  <c:v>73</c:v>
                </c:pt>
                <c:pt idx="2452">
                  <c:v>495</c:v>
                </c:pt>
                <c:pt idx="2453">
                  <c:v>81</c:v>
                </c:pt>
                <c:pt idx="2454">
                  <c:v>1017</c:v>
                </c:pt>
                <c:pt idx="2455">
                  <c:v>201</c:v>
                </c:pt>
                <c:pt idx="2456">
                  <c:v>271</c:v>
                </c:pt>
                <c:pt idx="2457">
                  <c:v>62</c:v>
                </c:pt>
                <c:pt idx="2458">
                  <c:v>173</c:v>
                </c:pt>
                <c:pt idx="2459">
                  <c:v>97</c:v>
                </c:pt>
                <c:pt idx="2460">
                  <c:v>268</c:v>
                </c:pt>
                <c:pt idx="2461">
                  <c:v>162</c:v>
                </c:pt>
                <c:pt idx="2462">
                  <c:v>275</c:v>
                </c:pt>
                <c:pt idx="2463">
                  <c:v>426</c:v>
                </c:pt>
                <c:pt idx="2464">
                  <c:v>31</c:v>
                </c:pt>
                <c:pt idx="2465">
                  <c:v>160</c:v>
                </c:pt>
                <c:pt idx="2466">
                  <c:v>660</c:v>
                </c:pt>
                <c:pt idx="2467">
                  <c:v>78</c:v>
                </c:pt>
                <c:pt idx="2468">
                  <c:v>31</c:v>
                </c:pt>
                <c:pt idx="2469">
                  <c:v>33</c:v>
                </c:pt>
                <c:pt idx="2470">
                  <c:v>53</c:v>
                </c:pt>
                <c:pt idx="2471">
                  <c:v>747</c:v>
                </c:pt>
                <c:pt idx="2472">
                  <c:v>123</c:v>
                </c:pt>
                <c:pt idx="2473">
                  <c:v>215</c:v>
                </c:pt>
                <c:pt idx="2474">
                  <c:v>20</c:v>
                </c:pt>
                <c:pt idx="2475">
                  <c:v>106</c:v>
                </c:pt>
                <c:pt idx="2476">
                  <c:v>157</c:v>
                </c:pt>
                <c:pt idx="2477">
                  <c:v>122</c:v>
                </c:pt>
                <c:pt idx="2478">
                  <c:v>39</c:v>
                </c:pt>
                <c:pt idx="2479">
                  <c:v>673</c:v>
                </c:pt>
                <c:pt idx="2480">
                  <c:v>270</c:v>
                </c:pt>
                <c:pt idx="2481">
                  <c:v>104</c:v>
                </c:pt>
                <c:pt idx="2482">
                  <c:v>32</c:v>
                </c:pt>
                <c:pt idx="2483">
                  <c:v>320</c:v>
                </c:pt>
                <c:pt idx="2484">
                  <c:v>112</c:v>
                </c:pt>
                <c:pt idx="2485">
                  <c:v>114</c:v>
                </c:pt>
                <c:pt idx="2486">
                  <c:v>59</c:v>
                </c:pt>
                <c:pt idx="2487">
                  <c:v>181</c:v>
                </c:pt>
                <c:pt idx="2488">
                  <c:v>27</c:v>
                </c:pt>
                <c:pt idx="2489">
                  <c:v>8</c:v>
                </c:pt>
                <c:pt idx="2490">
                  <c:v>165</c:v>
                </c:pt>
                <c:pt idx="2491">
                  <c:v>55</c:v>
                </c:pt>
                <c:pt idx="2492">
                  <c:v>36</c:v>
                </c:pt>
                <c:pt idx="2493">
                  <c:v>119</c:v>
                </c:pt>
                <c:pt idx="2494">
                  <c:v>104</c:v>
                </c:pt>
                <c:pt idx="2495">
                  <c:v>2254</c:v>
                </c:pt>
                <c:pt idx="2496">
                  <c:v>248</c:v>
                </c:pt>
                <c:pt idx="2497">
                  <c:v>378</c:v>
                </c:pt>
                <c:pt idx="2498">
                  <c:v>96</c:v>
                </c:pt>
                <c:pt idx="2499">
                  <c:v>314</c:v>
                </c:pt>
                <c:pt idx="2500">
                  <c:v>284</c:v>
                </c:pt>
                <c:pt idx="2501">
                  <c:v>564</c:v>
                </c:pt>
                <c:pt idx="2502">
                  <c:v>140</c:v>
                </c:pt>
                <c:pt idx="2503">
                  <c:v>131</c:v>
                </c:pt>
                <c:pt idx="2504">
                  <c:v>17</c:v>
                </c:pt>
                <c:pt idx="2505">
                  <c:v>233</c:v>
                </c:pt>
                <c:pt idx="2506">
                  <c:v>1140</c:v>
                </c:pt>
                <c:pt idx="2507">
                  <c:v>650</c:v>
                </c:pt>
                <c:pt idx="2508">
                  <c:v>320</c:v>
                </c:pt>
                <c:pt idx="2509">
                  <c:v>260</c:v>
                </c:pt>
                <c:pt idx="2510">
                  <c:v>55</c:v>
                </c:pt>
                <c:pt idx="2511">
                  <c:v>469</c:v>
                </c:pt>
                <c:pt idx="2512">
                  <c:v>120</c:v>
                </c:pt>
                <c:pt idx="2513">
                  <c:v>171</c:v>
                </c:pt>
                <c:pt idx="2514">
                  <c:v>42</c:v>
                </c:pt>
                <c:pt idx="2515">
                  <c:v>549</c:v>
                </c:pt>
                <c:pt idx="2516">
                  <c:v>159</c:v>
                </c:pt>
                <c:pt idx="2517">
                  <c:v>72</c:v>
                </c:pt>
                <c:pt idx="2518">
                  <c:v>139</c:v>
                </c:pt>
                <c:pt idx="2519">
                  <c:v>1100</c:v>
                </c:pt>
                <c:pt idx="2520">
                  <c:v>91</c:v>
                </c:pt>
                <c:pt idx="2521">
                  <c:v>32</c:v>
                </c:pt>
                <c:pt idx="2522">
                  <c:v>168</c:v>
                </c:pt>
                <c:pt idx="2523">
                  <c:v>168</c:v>
                </c:pt>
                <c:pt idx="2524">
                  <c:v>42</c:v>
                </c:pt>
                <c:pt idx="2525">
                  <c:v>166</c:v>
                </c:pt>
                <c:pt idx="2526">
                  <c:v>84</c:v>
                </c:pt>
                <c:pt idx="2527">
                  <c:v>1066</c:v>
                </c:pt>
                <c:pt idx="2528">
                  <c:v>611</c:v>
                </c:pt>
                <c:pt idx="2529">
                  <c:v>840</c:v>
                </c:pt>
                <c:pt idx="2530">
                  <c:v>31</c:v>
                </c:pt>
                <c:pt idx="2531">
                  <c:v>149</c:v>
                </c:pt>
                <c:pt idx="2532">
                  <c:v>169</c:v>
                </c:pt>
                <c:pt idx="2533">
                  <c:v>316</c:v>
                </c:pt>
                <c:pt idx="2534">
                  <c:v>128</c:v>
                </c:pt>
                <c:pt idx="2535">
                  <c:v>351</c:v>
                </c:pt>
                <c:pt idx="2536">
                  <c:v>117</c:v>
                </c:pt>
                <c:pt idx="2537">
                  <c:v>107</c:v>
                </c:pt>
                <c:pt idx="2538">
                  <c:v>210</c:v>
                </c:pt>
                <c:pt idx="2539">
                  <c:v>39</c:v>
                </c:pt>
                <c:pt idx="2540">
                  <c:v>181</c:v>
                </c:pt>
                <c:pt idx="2541">
                  <c:v>181</c:v>
                </c:pt>
                <c:pt idx="2542">
                  <c:v>159</c:v>
                </c:pt>
                <c:pt idx="2543">
                  <c:v>84</c:v>
                </c:pt>
                <c:pt idx="2544">
                  <c:v>123</c:v>
                </c:pt>
                <c:pt idx="2545">
                  <c:v>59</c:v>
                </c:pt>
                <c:pt idx="2546">
                  <c:v>87</c:v>
                </c:pt>
                <c:pt idx="2547">
                  <c:v>69</c:v>
                </c:pt>
                <c:pt idx="2548">
                  <c:v>166</c:v>
                </c:pt>
                <c:pt idx="2549">
                  <c:v>19</c:v>
                </c:pt>
                <c:pt idx="2550">
                  <c:v>108</c:v>
                </c:pt>
                <c:pt idx="2551">
                  <c:v>457</c:v>
                </c:pt>
                <c:pt idx="2552">
                  <c:v>23</c:v>
                </c:pt>
                <c:pt idx="2553">
                  <c:v>102</c:v>
                </c:pt>
                <c:pt idx="2554">
                  <c:v>92</c:v>
                </c:pt>
                <c:pt idx="2555">
                  <c:v>53</c:v>
                </c:pt>
                <c:pt idx="2556">
                  <c:v>297</c:v>
                </c:pt>
                <c:pt idx="2557">
                  <c:v>180</c:v>
                </c:pt>
                <c:pt idx="2558">
                  <c:v>266</c:v>
                </c:pt>
                <c:pt idx="2559">
                  <c:v>106</c:v>
                </c:pt>
                <c:pt idx="2560">
                  <c:v>162</c:v>
                </c:pt>
                <c:pt idx="2561">
                  <c:v>159</c:v>
                </c:pt>
                <c:pt idx="2562">
                  <c:v>139</c:v>
                </c:pt>
                <c:pt idx="2563">
                  <c:v>350</c:v>
                </c:pt>
                <c:pt idx="2564">
                  <c:v>365</c:v>
                </c:pt>
                <c:pt idx="2565">
                  <c:v>176</c:v>
                </c:pt>
                <c:pt idx="2566">
                  <c:v>126</c:v>
                </c:pt>
                <c:pt idx="2567">
                  <c:v>299</c:v>
                </c:pt>
                <c:pt idx="2568">
                  <c:v>398</c:v>
                </c:pt>
                <c:pt idx="2569">
                  <c:v>690</c:v>
                </c:pt>
                <c:pt idx="2570">
                  <c:v>50</c:v>
                </c:pt>
                <c:pt idx="2571">
                  <c:v>48</c:v>
                </c:pt>
                <c:pt idx="2572">
                  <c:v>60</c:v>
                </c:pt>
                <c:pt idx="2573">
                  <c:v>392</c:v>
                </c:pt>
                <c:pt idx="2574">
                  <c:v>51</c:v>
                </c:pt>
                <c:pt idx="2575">
                  <c:v>133</c:v>
                </c:pt>
                <c:pt idx="2576">
                  <c:v>224</c:v>
                </c:pt>
                <c:pt idx="2577">
                  <c:v>33</c:v>
                </c:pt>
                <c:pt idx="2578">
                  <c:v>1058</c:v>
                </c:pt>
                <c:pt idx="2579">
                  <c:v>962</c:v>
                </c:pt>
                <c:pt idx="2580">
                  <c:v>789</c:v>
                </c:pt>
                <c:pt idx="2581">
                  <c:v>32</c:v>
                </c:pt>
                <c:pt idx="2582">
                  <c:v>69</c:v>
                </c:pt>
                <c:pt idx="2583">
                  <c:v>62</c:v>
                </c:pt>
                <c:pt idx="2584">
                  <c:v>156</c:v>
                </c:pt>
                <c:pt idx="2585">
                  <c:v>359</c:v>
                </c:pt>
                <c:pt idx="2586">
                  <c:v>242</c:v>
                </c:pt>
                <c:pt idx="2587">
                  <c:v>152</c:v>
                </c:pt>
                <c:pt idx="2588">
                  <c:v>175</c:v>
                </c:pt>
                <c:pt idx="2589">
                  <c:v>349</c:v>
                </c:pt>
                <c:pt idx="2590">
                  <c:v>271</c:v>
                </c:pt>
                <c:pt idx="2591">
                  <c:v>154</c:v>
                </c:pt>
                <c:pt idx="2592">
                  <c:v>462</c:v>
                </c:pt>
                <c:pt idx="2593">
                  <c:v>165</c:v>
                </c:pt>
                <c:pt idx="2594">
                  <c:v>471</c:v>
                </c:pt>
                <c:pt idx="2595">
                  <c:v>68</c:v>
                </c:pt>
                <c:pt idx="2596">
                  <c:v>177</c:v>
                </c:pt>
                <c:pt idx="2597">
                  <c:v>578</c:v>
                </c:pt>
                <c:pt idx="2598">
                  <c:v>261</c:v>
                </c:pt>
                <c:pt idx="2599">
                  <c:v>605</c:v>
                </c:pt>
                <c:pt idx="2600">
                  <c:v>369</c:v>
                </c:pt>
                <c:pt idx="2601">
                  <c:v>156</c:v>
                </c:pt>
                <c:pt idx="2602">
                  <c:v>49</c:v>
                </c:pt>
                <c:pt idx="2603">
                  <c:v>102</c:v>
                </c:pt>
                <c:pt idx="2604">
                  <c:v>147</c:v>
                </c:pt>
                <c:pt idx="2605">
                  <c:v>271</c:v>
                </c:pt>
                <c:pt idx="2606">
                  <c:v>50</c:v>
                </c:pt>
                <c:pt idx="2607">
                  <c:v>548</c:v>
                </c:pt>
                <c:pt idx="2608">
                  <c:v>290</c:v>
                </c:pt>
                <c:pt idx="2609">
                  <c:v>93</c:v>
                </c:pt>
                <c:pt idx="2610">
                  <c:v>374</c:v>
                </c:pt>
                <c:pt idx="2611">
                  <c:v>233</c:v>
                </c:pt>
                <c:pt idx="2612">
                  <c:v>219</c:v>
                </c:pt>
                <c:pt idx="2613">
                  <c:v>150</c:v>
                </c:pt>
                <c:pt idx="2614">
                  <c:v>160</c:v>
                </c:pt>
                <c:pt idx="2615">
                  <c:v>274</c:v>
                </c:pt>
                <c:pt idx="2616">
                  <c:v>104</c:v>
                </c:pt>
                <c:pt idx="2617">
                  <c:v>69</c:v>
                </c:pt>
                <c:pt idx="2618">
                  <c:v>203</c:v>
                </c:pt>
                <c:pt idx="2619">
                  <c:v>444</c:v>
                </c:pt>
                <c:pt idx="2620">
                  <c:v>88</c:v>
                </c:pt>
                <c:pt idx="2621">
                  <c:v>426</c:v>
                </c:pt>
                <c:pt idx="2622">
                  <c:v>105</c:v>
                </c:pt>
                <c:pt idx="2623">
                  <c:v>391</c:v>
                </c:pt>
                <c:pt idx="2624">
                  <c:v>420</c:v>
                </c:pt>
                <c:pt idx="2625">
                  <c:v>145</c:v>
                </c:pt>
                <c:pt idx="2626">
                  <c:v>177</c:v>
                </c:pt>
                <c:pt idx="2627">
                  <c:v>90</c:v>
                </c:pt>
                <c:pt idx="2628">
                  <c:v>69</c:v>
                </c:pt>
                <c:pt idx="2629">
                  <c:v>68</c:v>
                </c:pt>
                <c:pt idx="2630">
                  <c:v>150</c:v>
                </c:pt>
                <c:pt idx="2631">
                  <c:v>161</c:v>
                </c:pt>
                <c:pt idx="2632">
                  <c:v>188</c:v>
                </c:pt>
                <c:pt idx="2633">
                  <c:v>304</c:v>
                </c:pt>
                <c:pt idx="2634">
                  <c:v>33</c:v>
                </c:pt>
                <c:pt idx="2635">
                  <c:v>354</c:v>
                </c:pt>
                <c:pt idx="2636">
                  <c:v>98</c:v>
                </c:pt>
                <c:pt idx="2637">
                  <c:v>99</c:v>
                </c:pt>
                <c:pt idx="2638">
                  <c:v>316</c:v>
                </c:pt>
                <c:pt idx="2639">
                  <c:v>124</c:v>
                </c:pt>
                <c:pt idx="2640">
                  <c:v>124</c:v>
                </c:pt>
                <c:pt idx="2641">
                  <c:v>122</c:v>
                </c:pt>
                <c:pt idx="2642">
                  <c:v>235</c:v>
                </c:pt>
                <c:pt idx="2643">
                  <c:v>210</c:v>
                </c:pt>
                <c:pt idx="2644">
                  <c:v>50</c:v>
                </c:pt>
                <c:pt idx="2645">
                  <c:v>43</c:v>
                </c:pt>
                <c:pt idx="2646">
                  <c:v>57</c:v>
                </c:pt>
                <c:pt idx="2647">
                  <c:v>133</c:v>
                </c:pt>
                <c:pt idx="2648">
                  <c:v>90</c:v>
                </c:pt>
                <c:pt idx="2649">
                  <c:v>12</c:v>
                </c:pt>
                <c:pt idx="2650">
                  <c:v>78</c:v>
                </c:pt>
                <c:pt idx="2651">
                  <c:v>75</c:v>
                </c:pt>
                <c:pt idx="2652">
                  <c:v>45</c:v>
                </c:pt>
                <c:pt idx="2653">
                  <c:v>133</c:v>
                </c:pt>
                <c:pt idx="2654">
                  <c:v>62</c:v>
                </c:pt>
                <c:pt idx="2655">
                  <c:v>61</c:v>
                </c:pt>
                <c:pt idx="2656">
                  <c:v>726</c:v>
                </c:pt>
                <c:pt idx="2657">
                  <c:v>248</c:v>
                </c:pt>
                <c:pt idx="2658">
                  <c:v>245</c:v>
                </c:pt>
                <c:pt idx="2659">
                  <c:v>1470</c:v>
                </c:pt>
                <c:pt idx="2660">
                  <c:v>166</c:v>
                </c:pt>
                <c:pt idx="2661">
                  <c:v>255</c:v>
                </c:pt>
                <c:pt idx="2662">
                  <c:v>171</c:v>
                </c:pt>
                <c:pt idx="2663">
                  <c:v>389</c:v>
                </c:pt>
                <c:pt idx="2664">
                  <c:v>201</c:v>
                </c:pt>
                <c:pt idx="2665">
                  <c:v>132</c:v>
                </c:pt>
                <c:pt idx="2666">
                  <c:v>97</c:v>
                </c:pt>
                <c:pt idx="2667">
                  <c:v>629</c:v>
                </c:pt>
                <c:pt idx="2668">
                  <c:v>962</c:v>
                </c:pt>
                <c:pt idx="2669">
                  <c:v>190</c:v>
                </c:pt>
                <c:pt idx="2670">
                  <c:v>749</c:v>
                </c:pt>
                <c:pt idx="2671">
                  <c:v>194</c:v>
                </c:pt>
                <c:pt idx="2672">
                  <c:v>56</c:v>
                </c:pt>
                <c:pt idx="2673">
                  <c:v>100</c:v>
                </c:pt>
                <c:pt idx="2674">
                  <c:v>80</c:v>
                </c:pt>
                <c:pt idx="2675">
                  <c:v>64</c:v>
                </c:pt>
                <c:pt idx="2676">
                  <c:v>212</c:v>
                </c:pt>
                <c:pt idx="2677">
                  <c:v>90</c:v>
                </c:pt>
                <c:pt idx="2678">
                  <c:v>79</c:v>
                </c:pt>
                <c:pt idx="2679">
                  <c:v>126</c:v>
                </c:pt>
                <c:pt idx="2680">
                  <c:v>121</c:v>
                </c:pt>
                <c:pt idx="2681">
                  <c:v>463</c:v>
                </c:pt>
                <c:pt idx="2682">
                  <c:v>147</c:v>
                </c:pt>
                <c:pt idx="2683">
                  <c:v>204</c:v>
                </c:pt>
                <c:pt idx="2684">
                  <c:v>604</c:v>
                </c:pt>
                <c:pt idx="2685">
                  <c:v>107</c:v>
                </c:pt>
                <c:pt idx="2686">
                  <c:v>292</c:v>
                </c:pt>
                <c:pt idx="2687">
                  <c:v>74</c:v>
                </c:pt>
                <c:pt idx="2688">
                  <c:v>165</c:v>
                </c:pt>
                <c:pt idx="2689">
                  <c:v>128</c:v>
                </c:pt>
                <c:pt idx="2690">
                  <c:v>19</c:v>
                </c:pt>
                <c:pt idx="2691">
                  <c:v>313</c:v>
                </c:pt>
                <c:pt idx="2692">
                  <c:v>153</c:v>
                </c:pt>
                <c:pt idx="2693">
                  <c:v>39</c:v>
                </c:pt>
                <c:pt idx="2694">
                  <c:v>86</c:v>
                </c:pt>
                <c:pt idx="2695">
                  <c:v>262</c:v>
                </c:pt>
                <c:pt idx="2696">
                  <c:v>115</c:v>
                </c:pt>
                <c:pt idx="2697">
                  <c:v>264</c:v>
                </c:pt>
                <c:pt idx="2698">
                  <c:v>132</c:v>
                </c:pt>
                <c:pt idx="2699">
                  <c:v>160</c:v>
                </c:pt>
                <c:pt idx="2700">
                  <c:v>349</c:v>
                </c:pt>
                <c:pt idx="2701">
                  <c:v>1736</c:v>
                </c:pt>
                <c:pt idx="2702">
                  <c:v>515</c:v>
                </c:pt>
                <c:pt idx="2703">
                  <c:v>74</c:v>
                </c:pt>
                <c:pt idx="2704">
                  <c:v>57</c:v>
                </c:pt>
                <c:pt idx="2705">
                  <c:v>682</c:v>
                </c:pt>
                <c:pt idx="2706">
                  <c:v>614</c:v>
                </c:pt>
                <c:pt idx="2707">
                  <c:v>134</c:v>
                </c:pt>
                <c:pt idx="2708">
                  <c:v>385</c:v>
                </c:pt>
                <c:pt idx="2709">
                  <c:v>94</c:v>
                </c:pt>
                <c:pt idx="2710">
                  <c:v>389</c:v>
                </c:pt>
                <c:pt idx="2711">
                  <c:v>319</c:v>
                </c:pt>
                <c:pt idx="2712">
                  <c:v>403</c:v>
                </c:pt>
                <c:pt idx="2713">
                  <c:v>137</c:v>
                </c:pt>
                <c:pt idx="2714">
                  <c:v>115</c:v>
                </c:pt>
                <c:pt idx="2715">
                  <c:v>46</c:v>
                </c:pt>
                <c:pt idx="2716">
                  <c:v>911</c:v>
                </c:pt>
                <c:pt idx="2717">
                  <c:v>289</c:v>
                </c:pt>
                <c:pt idx="2718">
                  <c:v>985</c:v>
                </c:pt>
                <c:pt idx="2719">
                  <c:v>181</c:v>
                </c:pt>
                <c:pt idx="2720">
                  <c:v>138</c:v>
                </c:pt>
                <c:pt idx="2721">
                  <c:v>266</c:v>
                </c:pt>
                <c:pt idx="2722">
                  <c:v>38</c:v>
                </c:pt>
                <c:pt idx="2723">
                  <c:v>193</c:v>
                </c:pt>
                <c:pt idx="2724">
                  <c:v>155</c:v>
                </c:pt>
                <c:pt idx="2725">
                  <c:v>319</c:v>
                </c:pt>
                <c:pt idx="2726">
                  <c:v>66</c:v>
                </c:pt>
                <c:pt idx="2727">
                  <c:v>183</c:v>
                </c:pt>
                <c:pt idx="2728">
                  <c:v>109</c:v>
                </c:pt>
                <c:pt idx="2729">
                  <c:v>96</c:v>
                </c:pt>
                <c:pt idx="2730">
                  <c:v>129</c:v>
                </c:pt>
                <c:pt idx="2731">
                  <c:v>1015</c:v>
                </c:pt>
                <c:pt idx="2732">
                  <c:v>147</c:v>
                </c:pt>
                <c:pt idx="2733">
                  <c:v>121</c:v>
                </c:pt>
                <c:pt idx="2734">
                  <c:v>201</c:v>
                </c:pt>
                <c:pt idx="2735">
                  <c:v>26</c:v>
                </c:pt>
                <c:pt idx="2736">
                  <c:v>217</c:v>
                </c:pt>
                <c:pt idx="2737">
                  <c:v>151</c:v>
                </c:pt>
                <c:pt idx="2738">
                  <c:v>247</c:v>
                </c:pt>
                <c:pt idx="2739">
                  <c:v>308</c:v>
                </c:pt>
                <c:pt idx="2740">
                  <c:v>126</c:v>
                </c:pt>
                <c:pt idx="2741">
                  <c:v>48</c:v>
                </c:pt>
                <c:pt idx="2742">
                  <c:v>371</c:v>
                </c:pt>
                <c:pt idx="2743">
                  <c:v>330</c:v>
                </c:pt>
                <c:pt idx="2744">
                  <c:v>280</c:v>
                </c:pt>
                <c:pt idx="2745">
                  <c:v>35</c:v>
                </c:pt>
                <c:pt idx="2746">
                  <c:v>640</c:v>
                </c:pt>
                <c:pt idx="2747">
                  <c:v>944</c:v>
                </c:pt>
                <c:pt idx="2748">
                  <c:v>100</c:v>
                </c:pt>
                <c:pt idx="2749">
                  <c:v>24</c:v>
                </c:pt>
                <c:pt idx="2750">
                  <c:v>104</c:v>
                </c:pt>
                <c:pt idx="2751">
                  <c:v>30</c:v>
                </c:pt>
                <c:pt idx="2752">
                  <c:v>518</c:v>
                </c:pt>
                <c:pt idx="2753">
                  <c:v>248</c:v>
                </c:pt>
                <c:pt idx="2754">
                  <c:v>540</c:v>
                </c:pt>
                <c:pt idx="2755">
                  <c:v>131</c:v>
                </c:pt>
                <c:pt idx="2756">
                  <c:v>261</c:v>
                </c:pt>
                <c:pt idx="2757">
                  <c:v>73</c:v>
                </c:pt>
                <c:pt idx="2758">
                  <c:v>68</c:v>
                </c:pt>
                <c:pt idx="2759">
                  <c:v>43</c:v>
                </c:pt>
                <c:pt idx="2760">
                  <c:v>216</c:v>
                </c:pt>
                <c:pt idx="2761">
                  <c:v>234</c:v>
                </c:pt>
                <c:pt idx="2762">
                  <c:v>28</c:v>
                </c:pt>
                <c:pt idx="2763">
                  <c:v>279</c:v>
                </c:pt>
                <c:pt idx="2764">
                  <c:v>148</c:v>
                </c:pt>
                <c:pt idx="2765">
                  <c:v>180</c:v>
                </c:pt>
                <c:pt idx="2766">
                  <c:v>621</c:v>
                </c:pt>
                <c:pt idx="2767">
                  <c:v>321</c:v>
                </c:pt>
                <c:pt idx="2768">
                  <c:v>147</c:v>
                </c:pt>
                <c:pt idx="2769">
                  <c:v>481</c:v>
                </c:pt>
                <c:pt idx="2770">
                  <c:v>75</c:v>
                </c:pt>
                <c:pt idx="2771">
                  <c:v>125</c:v>
                </c:pt>
                <c:pt idx="2772">
                  <c:v>203</c:v>
                </c:pt>
                <c:pt idx="2773">
                  <c:v>352</c:v>
                </c:pt>
                <c:pt idx="2774">
                  <c:v>53</c:v>
                </c:pt>
                <c:pt idx="2775">
                  <c:v>221</c:v>
                </c:pt>
                <c:pt idx="2776">
                  <c:v>1420</c:v>
                </c:pt>
                <c:pt idx="2777">
                  <c:v>99</c:v>
                </c:pt>
                <c:pt idx="2778">
                  <c:v>26</c:v>
                </c:pt>
                <c:pt idx="2779">
                  <c:v>247</c:v>
                </c:pt>
                <c:pt idx="2780">
                  <c:v>414</c:v>
                </c:pt>
                <c:pt idx="2781">
                  <c:v>92</c:v>
                </c:pt>
                <c:pt idx="2782">
                  <c:v>119</c:v>
                </c:pt>
                <c:pt idx="2783">
                  <c:v>57</c:v>
                </c:pt>
                <c:pt idx="2784">
                  <c:v>79</c:v>
                </c:pt>
                <c:pt idx="2785">
                  <c:v>205</c:v>
                </c:pt>
                <c:pt idx="2786">
                  <c:v>112</c:v>
                </c:pt>
                <c:pt idx="2787">
                  <c:v>114</c:v>
                </c:pt>
                <c:pt idx="2788">
                  <c:v>122</c:v>
                </c:pt>
                <c:pt idx="2789">
                  <c:v>88</c:v>
                </c:pt>
                <c:pt idx="2790">
                  <c:v>240</c:v>
                </c:pt>
                <c:pt idx="2791">
                  <c:v>1624</c:v>
                </c:pt>
                <c:pt idx="2792">
                  <c:v>181</c:v>
                </c:pt>
                <c:pt idx="2793">
                  <c:v>37</c:v>
                </c:pt>
                <c:pt idx="2794">
                  <c:v>175</c:v>
                </c:pt>
                <c:pt idx="2795">
                  <c:v>64</c:v>
                </c:pt>
                <c:pt idx="2796">
                  <c:v>186</c:v>
                </c:pt>
                <c:pt idx="2797">
                  <c:v>127</c:v>
                </c:pt>
                <c:pt idx="2798">
                  <c:v>21</c:v>
                </c:pt>
                <c:pt idx="2799">
                  <c:v>96</c:v>
                </c:pt>
                <c:pt idx="2800">
                  <c:v>81</c:v>
                </c:pt>
                <c:pt idx="2801">
                  <c:v>213</c:v>
                </c:pt>
                <c:pt idx="2802">
                  <c:v>91</c:v>
                </c:pt>
                <c:pt idx="2803">
                  <c:v>103</c:v>
                </c:pt>
                <c:pt idx="2804">
                  <c:v>144</c:v>
                </c:pt>
                <c:pt idx="2805">
                  <c:v>150</c:v>
                </c:pt>
                <c:pt idx="2806">
                  <c:v>216</c:v>
                </c:pt>
                <c:pt idx="2807">
                  <c:v>88</c:v>
                </c:pt>
                <c:pt idx="2808">
                  <c:v>83</c:v>
                </c:pt>
                <c:pt idx="2809">
                  <c:v>46</c:v>
                </c:pt>
                <c:pt idx="2810">
                  <c:v>117</c:v>
                </c:pt>
                <c:pt idx="2811">
                  <c:v>215</c:v>
                </c:pt>
                <c:pt idx="2812">
                  <c:v>112</c:v>
                </c:pt>
                <c:pt idx="2813">
                  <c:v>243</c:v>
                </c:pt>
                <c:pt idx="2814">
                  <c:v>226</c:v>
                </c:pt>
                <c:pt idx="2815">
                  <c:v>37</c:v>
                </c:pt>
                <c:pt idx="2816">
                  <c:v>56</c:v>
                </c:pt>
                <c:pt idx="2817">
                  <c:v>44</c:v>
                </c:pt>
                <c:pt idx="2818">
                  <c:v>194</c:v>
                </c:pt>
                <c:pt idx="2819">
                  <c:v>119</c:v>
                </c:pt>
                <c:pt idx="2820">
                  <c:v>103</c:v>
                </c:pt>
                <c:pt idx="2821">
                  <c:v>85</c:v>
                </c:pt>
                <c:pt idx="2822">
                  <c:v>11</c:v>
                </c:pt>
                <c:pt idx="2823">
                  <c:v>20</c:v>
                </c:pt>
                <c:pt idx="2824">
                  <c:v>23</c:v>
                </c:pt>
                <c:pt idx="2825">
                  <c:v>34</c:v>
                </c:pt>
                <c:pt idx="2826">
                  <c:v>94</c:v>
                </c:pt>
                <c:pt idx="2827">
                  <c:v>68</c:v>
                </c:pt>
                <c:pt idx="2828">
                  <c:v>74</c:v>
                </c:pt>
                <c:pt idx="2829">
                  <c:v>165</c:v>
                </c:pt>
                <c:pt idx="2830">
                  <c:v>84</c:v>
                </c:pt>
                <c:pt idx="2831">
                  <c:v>267</c:v>
                </c:pt>
                <c:pt idx="2832">
                  <c:v>190</c:v>
                </c:pt>
                <c:pt idx="2833">
                  <c:v>114</c:v>
                </c:pt>
                <c:pt idx="2834">
                  <c:v>344</c:v>
                </c:pt>
                <c:pt idx="2835">
                  <c:v>88</c:v>
                </c:pt>
                <c:pt idx="2836">
                  <c:v>551</c:v>
                </c:pt>
                <c:pt idx="2837">
                  <c:v>286</c:v>
                </c:pt>
                <c:pt idx="2838">
                  <c:v>1110</c:v>
                </c:pt>
                <c:pt idx="2839">
                  <c:v>826</c:v>
                </c:pt>
                <c:pt idx="2840">
                  <c:v>129</c:v>
                </c:pt>
                <c:pt idx="2841">
                  <c:v>150</c:v>
                </c:pt>
                <c:pt idx="2842">
                  <c:v>275</c:v>
                </c:pt>
                <c:pt idx="2843">
                  <c:v>70</c:v>
                </c:pt>
                <c:pt idx="2844">
                  <c:v>79</c:v>
                </c:pt>
                <c:pt idx="2845">
                  <c:v>281</c:v>
                </c:pt>
                <c:pt idx="2846">
                  <c:v>429</c:v>
                </c:pt>
                <c:pt idx="2847">
                  <c:v>244</c:v>
                </c:pt>
                <c:pt idx="2848">
                  <c:v>173</c:v>
                </c:pt>
                <c:pt idx="2849">
                  <c:v>316</c:v>
                </c:pt>
                <c:pt idx="2850">
                  <c:v>370</c:v>
                </c:pt>
                <c:pt idx="2851">
                  <c:v>246</c:v>
                </c:pt>
                <c:pt idx="2852">
                  <c:v>278</c:v>
                </c:pt>
                <c:pt idx="2853">
                  <c:v>108</c:v>
                </c:pt>
                <c:pt idx="2854">
                  <c:v>327</c:v>
                </c:pt>
                <c:pt idx="2855">
                  <c:v>238</c:v>
                </c:pt>
                <c:pt idx="2856">
                  <c:v>52</c:v>
                </c:pt>
                <c:pt idx="2857">
                  <c:v>27</c:v>
                </c:pt>
                <c:pt idx="2858">
                  <c:v>63</c:v>
                </c:pt>
                <c:pt idx="2859">
                  <c:v>76</c:v>
                </c:pt>
                <c:pt idx="2860">
                  <c:v>21</c:v>
                </c:pt>
                <c:pt idx="2861">
                  <c:v>47</c:v>
                </c:pt>
                <c:pt idx="2862">
                  <c:v>45</c:v>
                </c:pt>
                <c:pt idx="2863">
                  <c:v>94</c:v>
                </c:pt>
                <c:pt idx="2864">
                  <c:v>14</c:v>
                </c:pt>
                <c:pt idx="2865">
                  <c:v>6</c:v>
                </c:pt>
                <c:pt idx="2866">
                  <c:v>44</c:v>
                </c:pt>
                <c:pt idx="2867">
                  <c:v>45</c:v>
                </c:pt>
                <c:pt idx="2868">
                  <c:v>93</c:v>
                </c:pt>
                <c:pt idx="2869">
                  <c:v>196</c:v>
                </c:pt>
                <c:pt idx="2870">
                  <c:v>38</c:v>
                </c:pt>
                <c:pt idx="2871">
                  <c:v>226</c:v>
                </c:pt>
                <c:pt idx="2872">
                  <c:v>52</c:v>
                </c:pt>
                <c:pt idx="2873">
                  <c:v>41</c:v>
                </c:pt>
                <c:pt idx="2874">
                  <c:v>441</c:v>
                </c:pt>
                <c:pt idx="2875">
                  <c:v>116</c:v>
                </c:pt>
                <c:pt idx="2876">
                  <c:v>308</c:v>
                </c:pt>
                <c:pt idx="2877">
                  <c:v>110</c:v>
                </c:pt>
                <c:pt idx="2878">
                  <c:v>235</c:v>
                </c:pt>
                <c:pt idx="2879">
                  <c:v>140</c:v>
                </c:pt>
                <c:pt idx="2880">
                  <c:v>259</c:v>
                </c:pt>
                <c:pt idx="2881">
                  <c:v>2195</c:v>
                </c:pt>
                <c:pt idx="2882">
                  <c:v>552</c:v>
                </c:pt>
                <c:pt idx="2883">
                  <c:v>201</c:v>
                </c:pt>
                <c:pt idx="2884">
                  <c:v>406</c:v>
                </c:pt>
                <c:pt idx="2885">
                  <c:v>99</c:v>
                </c:pt>
                <c:pt idx="2886">
                  <c:v>889</c:v>
                </c:pt>
                <c:pt idx="2887">
                  <c:v>584</c:v>
                </c:pt>
                <c:pt idx="2888">
                  <c:v>1441</c:v>
                </c:pt>
                <c:pt idx="2889">
                  <c:v>247</c:v>
                </c:pt>
                <c:pt idx="2890">
                  <c:v>142</c:v>
                </c:pt>
                <c:pt idx="2891">
                  <c:v>60</c:v>
                </c:pt>
                <c:pt idx="2892">
                  <c:v>14</c:v>
                </c:pt>
                <c:pt idx="2893">
                  <c:v>378</c:v>
                </c:pt>
                <c:pt idx="2894">
                  <c:v>148</c:v>
                </c:pt>
                <c:pt idx="2895">
                  <c:v>100</c:v>
                </c:pt>
                <c:pt idx="2896">
                  <c:v>165</c:v>
                </c:pt>
                <c:pt idx="2897">
                  <c:v>452</c:v>
                </c:pt>
                <c:pt idx="2898">
                  <c:v>271</c:v>
                </c:pt>
                <c:pt idx="2899">
                  <c:v>147</c:v>
                </c:pt>
                <c:pt idx="2900">
                  <c:v>164</c:v>
                </c:pt>
                <c:pt idx="2901">
                  <c:v>78</c:v>
                </c:pt>
                <c:pt idx="2902">
                  <c:v>1061</c:v>
                </c:pt>
                <c:pt idx="2903">
                  <c:v>298</c:v>
                </c:pt>
                <c:pt idx="2904">
                  <c:v>188</c:v>
                </c:pt>
                <c:pt idx="2905">
                  <c:v>142</c:v>
                </c:pt>
                <c:pt idx="2906">
                  <c:v>264</c:v>
                </c:pt>
                <c:pt idx="2907">
                  <c:v>339</c:v>
                </c:pt>
                <c:pt idx="2908">
                  <c:v>32</c:v>
                </c:pt>
                <c:pt idx="2909">
                  <c:v>34</c:v>
                </c:pt>
                <c:pt idx="2910">
                  <c:v>86</c:v>
                </c:pt>
                <c:pt idx="2911">
                  <c:v>140</c:v>
                </c:pt>
                <c:pt idx="2912">
                  <c:v>141</c:v>
                </c:pt>
                <c:pt idx="2913">
                  <c:v>162</c:v>
                </c:pt>
                <c:pt idx="2914">
                  <c:v>102</c:v>
                </c:pt>
                <c:pt idx="2915">
                  <c:v>109</c:v>
                </c:pt>
                <c:pt idx="2916">
                  <c:v>150</c:v>
                </c:pt>
                <c:pt idx="2917">
                  <c:v>73</c:v>
                </c:pt>
                <c:pt idx="2918">
                  <c:v>34</c:v>
                </c:pt>
                <c:pt idx="2919">
                  <c:v>37</c:v>
                </c:pt>
                <c:pt idx="2920">
                  <c:v>71</c:v>
                </c:pt>
                <c:pt idx="2921">
                  <c:v>182</c:v>
                </c:pt>
                <c:pt idx="2922">
                  <c:v>110</c:v>
                </c:pt>
                <c:pt idx="2923">
                  <c:v>48</c:v>
                </c:pt>
                <c:pt idx="2924">
                  <c:v>79</c:v>
                </c:pt>
                <c:pt idx="2925">
                  <c:v>98</c:v>
                </c:pt>
                <c:pt idx="2926">
                  <c:v>27</c:v>
                </c:pt>
                <c:pt idx="2927">
                  <c:v>86</c:v>
                </c:pt>
                <c:pt idx="2928">
                  <c:v>107</c:v>
                </c:pt>
                <c:pt idx="2929">
                  <c:v>34</c:v>
                </c:pt>
                <c:pt idx="2930">
                  <c:v>58</c:v>
                </c:pt>
                <c:pt idx="2931">
                  <c:v>430</c:v>
                </c:pt>
                <c:pt idx="2932">
                  <c:v>149</c:v>
                </c:pt>
                <c:pt idx="2933">
                  <c:v>43</c:v>
                </c:pt>
                <c:pt idx="2934">
                  <c:v>134</c:v>
                </c:pt>
                <c:pt idx="2935">
                  <c:v>30</c:v>
                </c:pt>
                <c:pt idx="2936">
                  <c:v>81</c:v>
                </c:pt>
                <c:pt idx="2937">
                  <c:v>323</c:v>
                </c:pt>
                <c:pt idx="2938">
                  <c:v>384</c:v>
                </c:pt>
                <c:pt idx="2939">
                  <c:v>237</c:v>
                </c:pt>
                <c:pt idx="2940">
                  <c:v>61</c:v>
                </c:pt>
                <c:pt idx="2941">
                  <c:v>214</c:v>
                </c:pt>
                <c:pt idx="2942">
                  <c:v>83</c:v>
                </c:pt>
                <c:pt idx="2943">
                  <c:v>20</c:v>
                </c:pt>
                <c:pt idx="2944">
                  <c:v>106</c:v>
                </c:pt>
                <c:pt idx="2945">
                  <c:v>150</c:v>
                </c:pt>
                <c:pt idx="2946">
                  <c:v>98</c:v>
                </c:pt>
                <c:pt idx="2947">
                  <c:v>158</c:v>
                </c:pt>
                <c:pt idx="2948">
                  <c:v>73</c:v>
                </c:pt>
                <c:pt idx="2949">
                  <c:v>224</c:v>
                </c:pt>
                <c:pt idx="2950">
                  <c:v>206</c:v>
                </c:pt>
                <c:pt idx="2951">
                  <c:v>881</c:v>
                </c:pt>
                <c:pt idx="2952">
                  <c:v>276</c:v>
                </c:pt>
                <c:pt idx="2953">
                  <c:v>2238</c:v>
                </c:pt>
                <c:pt idx="2954">
                  <c:v>128</c:v>
                </c:pt>
                <c:pt idx="2955">
                  <c:v>494</c:v>
                </c:pt>
                <c:pt idx="2956">
                  <c:v>241</c:v>
                </c:pt>
                <c:pt idx="2957">
                  <c:v>281</c:v>
                </c:pt>
                <c:pt idx="2958">
                  <c:v>369</c:v>
                </c:pt>
                <c:pt idx="2959">
                  <c:v>251</c:v>
                </c:pt>
                <c:pt idx="2960">
                  <c:v>149</c:v>
                </c:pt>
                <c:pt idx="2961">
                  <c:v>59</c:v>
                </c:pt>
                <c:pt idx="2962">
                  <c:v>526</c:v>
                </c:pt>
                <c:pt idx="2963">
                  <c:v>416</c:v>
                </c:pt>
                <c:pt idx="2964">
                  <c:v>202</c:v>
                </c:pt>
                <c:pt idx="2965">
                  <c:v>242</c:v>
                </c:pt>
                <c:pt idx="2966">
                  <c:v>258</c:v>
                </c:pt>
                <c:pt idx="2967">
                  <c:v>65</c:v>
                </c:pt>
                <c:pt idx="2968">
                  <c:v>1100</c:v>
                </c:pt>
                <c:pt idx="2969">
                  <c:v>120</c:v>
                </c:pt>
                <c:pt idx="2970">
                  <c:v>105</c:v>
                </c:pt>
                <c:pt idx="2971">
                  <c:v>687</c:v>
                </c:pt>
                <c:pt idx="2972">
                  <c:v>89</c:v>
                </c:pt>
                <c:pt idx="2973">
                  <c:v>29</c:v>
                </c:pt>
                <c:pt idx="2974">
                  <c:v>922</c:v>
                </c:pt>
                <c:pt idx="2975">
                  <c:v>324</c:v>
                </c:pt>
                <c:pt idx="2976">
                  <c:v>97</c:v>
                </c:pt>
                <c:pt idx="2977">
                  <c:v>79</c:v>
                </c:pt>
                <c:pt idx="2978">
                  <c:v>247</c:v>
                </c:pt>
                <c:pt idx="2979">
                  <c:v>308</c:v>
                </c:pt>
                <c:pt idx="2980">
                  <c:v>100</c:v>
                </c:pt>
                <c:pt idx="2981">
                  <c:v>276</c:v>
                </c:pt>
                <c:pt idx="2982">
                  <c:v>249</c:v>
                </c:pt>
                <c:pt idx="2983">
                  <c:v>46</c:v>
                </c:pt>
                <c:pt idx="2984">
                  <c:v>75</c:v>
                </c:pt>
                <c:pt idx="2985">
                  <c:v>85</c:v>
                </c:pt>
                <c:pt idx="2986">
                  <c:v>119</c:v>
                </c:pt>
                <c:pt idx="2987">
                  <c:v>126</c:v>
                </c:pt>
                <c:pt idx="2988">
                  <c:v>20</c:v>
                </c:pt>
                <c:pt idx="2989">
                  <c:v>147</c:v>
                </c:pt>
                <c:pt idx="2990">
                  <c:v>106</c:v>
                </c:pt>
                <c:pt idx="2991">
                  <c:v>301</c:v>
                </c:pt>
                <c:pt idx="2992">
                  <c:v>12</c:v>
                </c:pt>
                <c:pt idx="2993">
                  <c:v>65</c:v>
                </c:pt>
                <c:pt idx="2994">
                  <c:v>26</c:v>
                </c:pt>
                <c:pt idx="2995">
                  <c:v>78</c:v>
                </c:pt>
                <c:pt idx="2996">
                  <c:v>198</c:v>
                </c:pt>
                <c:pt idx="2997">
                  <c:v>62</c:v>
                </c:pt>
                <c:pt idx="2998">
                  <c:v>99</c:v>
                </c:pt>
                <c:pt idx="2999">
                  <c:v>25</c:v>
                </c:pt>
                <c:pt idx="3000">
                  <c:v>25</c:v>
                </c:pt>
                <c:pt idx="3001">
                  <c:v>29</c:v>
                </c:pt>
                <c:pt idx="3002">
                  <c:v>38</c:v>
                </c:pt>
                <c:pt idx="3003">
                  <c:v>50</c:v>
                </c:pt>
                <c:pt idx="3004">
                  <c:v>138</c:v>
                </c:pt>
                <c:pt idx="3005">
                  <c:v>408</c:v>
                </c:pt>
                <c:pt idx="3006">
                  <c:v>129</c:v>
                </c:pt>
                <c:pt idx="3007">
                  <c:v>65</c:v>
                </c:pt>
                <c:pt idx="3008">
                  <c:v>160</c:v>
                </c:pt>
                <c:pt idx="3009">
                  <c:v>156</c:v>
                </c:pt>
                <c:pt idx="3010">
                  <c:v>21</c:v>
                </c:pt>
                <c:pt idx="3011">
                  <c:v>107</c:v>
                </c:pt>
                <c:pt idx="3012">
                  <c:v>291</c:v>
                </c:pt>
                <c:pt idx="3013">
                  <c:v>31</c:v>
                </c:pt>
                <c:pt idx="3014">
                  <c:v>183</c:v>
                </c:pt>
                <c:pt idx="3015">
                  <c:v>63</c:v>
                </c:pt>
                <c:pt idx="3016">
                  <c:v>201</c:v>
                </c:pt>
                <c:pt idx="3017">
                  <c:v>54</c:v>
                </c:pt>
                <c:pt idx="3018">
                  <c:v>418</c:v>
                </c:pt>
                <c:pt idx="3019">
                  <c:v>166</c:v>
                </c:pt>
                <c:pt idx="3020">
                  <c:v>160</c:v>
                </c:pt>
                <c:pt idx="3021">
                  <c:v>84</c:v>
                </c:pt>
                <c:pt idx="3022">
                  <c:v>375</c:v>
                </c:pt>
                <c:pt idx="3023">
                  <c:v>263</c:v>
                </c:pt>
                <c:pt idx="3024">
                  <c:v>21</c:v>
                </c:pt>
                <c:pt idx="3025">
                  <c:v>119</c:v>
                </c:pt>
                <c:pt idx="3026">
                  <c:v>135</c:v>
                </c:pt>
                <c:pt idx="3027">
                  <c:v>92</c:v>
                </c:pt>
                <c:pt idx="3028">
                  <c:v>143</c:v>
                </c:pt>
                <c:pt idx="3029">
                  <c:v>692</c:v>
                </c:pt>
                <c:pt idx="3030">
                  <c:v>225</c:v>
                </c:pt>
                <c:pt idx="3031">
                  <c:v>75</c:v>
                </c:pt>
                <c:pt idx="3032">
                  <c:v>434</c:v>
                </c:pt>
                <c:pt idx="3033">
                  <c:v>350</c:v>
                </c:pt>
                <c:pt idx="3034">
                  <c:v>505</c:v>
                </c:pt>
                <c:pt idx="3035">
                  <c:v>1416</c:v>
                </c:pt>
                <c:pt idx="3036">
                  <c:v>309</c:v>
                </c:pt>
                <c:pt idx="3037">
                  <c:v>259</c:v>
                </c:pt>
                <c:pt idx="3038">
                  <c:v>283</c:v>
                </c:pt>
                <c:pt idx="3039">
                  <c:v>316</c:v>
                </c:pt>
                <c:pt idx="3040">
                  <c:v>250</c:v>
                </c:pt>
                <c:pt idx="3041">
                  <c:v>43</c:v>
                </c:pt>
                <c:pt idx="3042">
                  <c:v>50</c:v>
                </c:pt>
                <c:pt idx="3043">
                  <c:v>1182</c:v>
                </c:pt>
                <c:pt idx="3044">
                  <c:v>227</c:v>
                </c:pt>
                <c:pt idx="3045">
                  <c:v>258</c:v>
                </c:pt>
                <c:pt idx="3046">
                  <c:v>547</c:v>
                </c:pt>
                <c:pt idx="3047">
                  <c:v>87</c:v>
                </c:pt>
                <c:pt idx="3048">
                  <c:v>340</c:v>
                </c:pt>
                <c:pt idx="3049">
                  <c:v>284</c:v>
                </c:pt>
                <c:pt idx="3050">
                  <c:v>38</c:v>
                </c:pt>
                <c:pt idx="3051">
                  <c:v>32</c:v>
                </c:pt>
                <c:pt idx="3052">
                  <c:v>73</c:v>
                </c:pt>
                <c:pt idx="3053">
                  <c:v>278</c:v>
                </c:pt>
                <c:pt idx="3054">
                  <c:v>52</c:v>
                </c:pt>
                <c:pt idx="3055">
                  <c:v>351</c:v>
                </c:pt>
                <c:pt idx="3056">
                  <c:v>287</c:v>
                </c:pt>
                <c:pt idx="3057">
                  <c:v>136</c:v>
                </c:pt>
                <c:pt idx="3058">
                  <c:v>148</c:v>
                </c:pt>
                <c:pt idx="3059">
                  <c:v>182</c:v>
                </c:pt>
                <c:pt idx="3060">
                  <c:v>130</c:v>
                </c:pt>
                <c:pt idx="3061">
                  <c:v>70</c:v>
                </c:pt>
                <c:pt idx="3062">
                  <c:v>101</c:v>
                </c:pt>
                <c:pt idx="3063">
                  <c:v>131</c:v>
                </c:pt>
                <c:pt idx="3064">
                  <c:v>78</c:v>
                </c:pt>
                <c:pt idx="3065">
                  <c:v>520</c:v>
                </c:pt>
                <c:pt idx="3066">
                  <c:v>73</c:v>
                </c:pt>
                <c:pt idx="3067">
                  <c:v>93</c:v>
                </c:pt>
                <c:pt idx="3068">
                  <c:v>190</c:v>
                </c:pt>
                <c:pt idx="3069">
                  <c:v>231</c:v>
                </c:pt>
                <c:pt idx="3070">
                  <c:v>50</c:v>
                </c:pt>
                <c:pt idx="3071">
                  <c:v>190</c:v>
                </c:pt>
                <c:pt idx="3072">
                  <c:v>105</c:v>
                </c:pt>
                <c:pt idx="3073">
                  <c:v>75</c:v>
                </c:pt>
                <c:pt idx="3074">
                  <c:v>16</c:v>
                </c:pt>
                <c:pt idx="3075">
                  <c:v>29</c:v>
                </c:pt>
                <c:pt idx="3076">
                  <c:v>50</c:v>
                </c:pt>
                <c:pt idx="3077">
                  <c:v>29</c:v>
                </c:pt>
                <c:pt idx="3078">
                  <c:v>34</c:v>
                </c:pt>
                <c:pt idx="3079">
                  <c:v>37</c:v>
                </c:pt>
                <c:pt idx="3080">
                  <c:v>86</c:v>
                </c:pt>
                <c:pt idx="3081">
                  <c:v>149</c:v>
                </c:pt>
                <c:pt idx="3082">
                  <c:v>37</c:v>
                </c:pt>
                <c:pt idx="3083">
                  <c:v>214</c:v>
                </c:pt>
                <c:pt idx="3084">
                  <c:v>438</c:v>
                </c:pt>
                <c:pt idx="3085">
                  <c:v>81</c:v>
                </c:pt>
                <c:pt idx="3086">
                  <c:v>36</c:v>
                </c:pt>
                <c:pt idx="3087">
                  <c:v>148</c:v>
                </c:pt>
                <c:pt idx="3088">
                  <c:v>252</c:v>
                </c:pt>
                <c:pt idx="3089">
                  <c:v>213</c:v>
                </c:pt>
                <c:pt idx="3090">
                  <c:v>202</c:v>
                </c:pt>
                <c:pt idx="3091">
                  <c:v>104</c:v>
                </c:pt>
                <c:pt idx="3092">
                  <c:v>314</c:v>
                </c:pt>
                <c:pt idx="3093">
                  <c:v>488</c:v>
                </c:pt>
                <c:pt idx="3094">
                  <c:v>144</c:v>
                </c:pt>
                <c:pt idx="3095">
                  <c:v>110</c:v>
                </c:pt>
                <c:pt idx="3096">
                  <c:v>67</c:v>
                </c:pt>
                <c:pt idx="3097">
                  <c:v>153</c:v>
                </c:pt>
                <c:pt idx="3098">
                  <c:v>418</c:v>
                </c:pt>
                <c:pt idx="3099">
                  <c:v>69</c:v>
                </c:pt>
                <c:pt idx="3100">
                  <c:v>41</c:v>
                </c:pt>
                <c:pt idx="3101">
                  <c:v>12</c:v>
                </c:pt>
                <c:pt idx="3102">
                  <c:v>31</c:v>
                </c:pt>
                <c:pt idx="3103">
                  <c:v>117</c:v>
                </c:pt>
                <c:pt idx="3104">
                  <c:v>121</c:v>
                </c:pt>
                <c:pt idx="3105">
                  <c:v>52</c:v>
                </c:pt>
                <c:pt idx="3106">
                  <c:v>269</c:v>
                </c:pt>
                <c:pt idx="3107">
                  <c:v>864</c:v>
                </c:pt>
                <c:pt idx="3108">
                  <c:v>440</c:v>
                </c:pt>
                <c:pt idx="3109">
                  <c:v>327</c:v>
                </c:pt>
                <c:pt idx="3110">
                  <c:v>95</c:v>
                </c:pt>
                <c:pt idx="3111">
                  <c:v>314</c:v>
                </c:pt>
                <c:pt idx="3112">
                  <c:v>159</c:v>
                </c:pt>
                <c:pt idx="3113">
                  <c:v>311</c:v>
                </c:pt>
                <c:pt idx="3114">
                  <c:v>81</c:v>
                </c:pt>
                <c:pt idx="3115">
                  <c:v>247</c:v>
                </c:pt>
                <c:pt idx="3116">
                  <c:v>69</c:v>
                </c:pt>
                <c:pt idx="3117">
                  <c:v>252</c:v>
                </c:pt>
                <c:pt idx="3118">
                  <c:v>533</c:v>
                </c:pt>
                <c:pt idx="3119">
                  <c:v>155</c:v>
                </c:pt>
                <c:pt idx="3120">
                  <c:v>340</c:v>
                </c:pt>
                <c:pt idx="3121">
                  <c:v>126</c:v>
                </c:pt>
                <c:pt idx="3122">
                  <c:v>2067</c:v>
                </c:pt>
                <c:pt idx="3123">
                  <c:v>339</c:v>
                </c:pt>
                <c:pt idx="3124">
                  <c:v>472</c:v>
                </c:pt>
                <c:pt idx="3125">
                  <c:v>433</c:v>
                </c:pt>
                <c:pt idx="3126">
                  <c:v>216</c:v>
                </c:pt>
                <c:pt idx="3127">
                  <c:v>11</c:v>
                </c:pt>
                <c:pt idx="3128">
                  <c:v>18</c:v>
                </c:pt>
                <c:pt idx="3129">
                  <c:v>157</c:v>
                </c:pt>
                <c:pt idx="3130">
                  <c:v>115</c:v>
                </c:pt>
                <c:pt idx="3131">
                  <c:v>26</c:v>
                </c:pt>
                <c:pt idx="3132">
                  <c:v>211</c:v>
                </c:pt>
                <c:pt idx="3133">
                  <c:v>33</c:v>
                </c:pt>
                <c:pt idx="3134">
                  <c:v>209</c:v>
                </c:pt>
                <c:pt idx="3135">
                  <c:v>195</c:v>
                </c:pt>
                <c:pt idx="3136">
                  <c:v>291</c:v>
                </c:pt>
                <c:pt idx="3137">
                  <c:v>756</c:v>
                </c:pt>
                <c:pt idx="3138">
                  <c:v>561</c:v>
                </c:pt>
                <c:pt idx="3139">
                  <c:v>335</c:v>
                </c:pt>
                <c:pt idx="3140">
                  <c:v>385</c:v>
                </c:pt>
                <c:pt idx="3141">
                  <c:v>859</c:v>
                </c:pt>
                <c:pt idx="3142">
                  <c:v>113</c:v>
                </c:pt>
                <c:pt idx="3143">
                  <c:v>173</c:v>
                </c:pt>
                <c:pt idx="3144">
                  <c:v>374</c:v>
                </c:pt>
                <c:pt idx="3145">
                  <c:v>125</c:v>
                </c:pt>
                <c:pt idx="3146">
                  <c:v>87</c:v>
                </c:pt>
                <c:pt idx="3147">
                  <c:v>65</c:v>
                </c:pt>
                <c:pt idx="3148">
                  <c:v>323</c:v>
                </c:pt>
                <c:pt idx="3149">
                  <c:v>134</c:v>
                </c:pt>
                <c:pt idx="3150">
                  <c:v>214</c:v>
                </c:pt>
                <c:pt idx="3151">
                  <c:v>21</c:v>
                </c:pt>
                <c:pt idx="3152">
                  <c:v>65</c:v>
                </c:pt>
                <c:pt idx="3153">
                  <c:v>324</c:v>
                </c:pt>
                <c:pt idx="3154">
                  <c:v>166</c:v>
                </c:pt>
                <c:pt idx="3155">
                  <c:v>131</c:v>
                </c:pt>
                <c:pt idx="3156">
                  <c:v>198</c:v>
                </c:pt>
                <c:pt idx="3157">
                  <c:v>79</c:v>
                </c:pt>
                <c:pt idx="3158">
                  <c:v>165</c:v>
                </c:pt>
                <c:pt idx="3159">
                  <c:v>485</c:v>
                </c:pt>
                <c:pt idx="3160">
                  <c:v>196</c:v>
                </c:pt>
                <c:pt idx="3161">
                  <c:v>89</c:v>
                </c:pt>
                <c:pt idx="3162">
                  <c:v>89</c:v>
                </c:pt>
                <c:pt idx="3163">
                  <c:v>265</c:v>
                </c:pt>
                <c:pt idx="3164">
                  <c:v>29</c:v>
                </c:pt>
                <c:pt idx="3165">
                  <c:v>86</c:v>
                </c:pt>
                <c:pt idx="3166">
                  <c:v>151</c:v>
                </c:pt>
                <c:pt idx="3167">
                  <c:v>458</c:v>
                </c:pt>
                <c:pt idx="3168">
                  <c:v>39</c:v>
                </c:pt>
                <c:pt idx="3169">
                  <c:v>99</c:v>
                </c:pt>
                <c:pt idx="3170">
                  <c:v>144</c:v>
                </c:pt>
                <c:pt idx="3171">
                  <c:v>158</c:v>
                </c:pt>
                <c:pt idx="3172">
                  <c:v>125</c:v>
                </c:pt>
                <c:pt idx="3173">
                  <c:v>184</c:v>
                </c:pt>
                <c:pt idx="3174">
                  <c:v>69</c:v>
                </c:pt>
                <c:pt idx="3175">
                  <c:v>15</c:v>
                </c:pt>
                <c:pt idx="3176">
                  <c:v>28</c:v>
                </c:pt>
                <c:pt idx="3177">
                  <c:v>108</c:v>
                </c:pt>
                <c:pt idx="3178">
                  <c:v>44</c:v>
                </c:pt>
                <c:pt idx="3179">
                  <c:v>27</c:v>
                </c:pt>
                <c:pt idx="3180">
                  <c:v>309</c:v>
                </c:pt>
                <c:pt idx="3181">
                  <c:v>1516</c:v>
                </c:pt>
                <c:pt idx="3182">
                  <c:v>123</c:v>
                </c:pt>
                <c:pt idx="3183">
                  <c:v>219</c:v>
                </c:pt>
                <c:pt idx="3184">
                  <c:v>69</c:v>
                </c:pt>
                <c:pt idx="3185">
                  <c:v>258</c:v>
                </c:pt>
                <c:pt idx="3186">
                  <c:v>475</c:v>
                </c:pt>
                <c:pt idx="3187">
                  <c:v>21</c:v>
                </c:pt>
                <c:pt idx="3188">
                  <c:v>65</c:v>
                </c:pt>
                <c:pt idx="3189">
                  <c:v>133</c:v>
                </c:pt>
                <c:pt idx="3190">
                  <c:v>197</c:v>
                </c:pt>
                <c:pt idx="3191">
                  <c:v>454</c:v>
                </c:pt>
                <c:pt idx="3192">
                  <c:v>208</c:v>
                </c:pt>
                <c:pt idx="3193">
                  <c:v>1916</c:v>
                </c:pt>
                <c:pt idx="3194">
                  <c:v>40</c:v>
                </c:pt>
                <c:pt idx="3195">
                  <c:v>2110</c:v>
                </c:pt>
                <c:pt idx="3196">
                  <c:v>68</c:v>
                </c:pt>
                <c:pt idx="3197">
                  <c:v>199</c:v>
                </c:pt>
                <c:pt idx="3198">
                  <c:v>131</c:v>
                </c:pt>
                <c:pt idx="3199">
                  <c:v>84</c:v>
                </c:pt>
                <c:pt idx="3200">
                  <c:v>26</c:v>
                </c:pt>
                <c:pt idx="3201">
                  <c:v>137</c:v>
                </c:pt>
                <c:pt idx="3202">
                  <c:v>760</c:v>
                </c:pt>
                <c:pt idx="3203">
                  <c:v>99</c:v>
                </c:pt>
                <c:pt idx="3204">
                  <c:v>346</c:v>
                </c:pt>
                <c:pt idx="3205">
                  <c:v>310</c:v>
                </c:pt>
                <c:pt idx="3206">
                  <c:v>148</c:v>
                </c:pt>
                <c:pt idx="3207">
                  <c:v>152</c:v>
                </c:pt>
                <c:pt idx="3208">
                  <c:v>159</c:v>
                </c:pt>
                <c:pt idx="3209">
                  <c:v>1848</c:v>
                </c:pt>
                <c:pt idx="3210">
                  <c:v>491</c:v>
                </c:pt>
                <c:pt idx="3211">
                  <c:v>107</c:v>
                </c:pt>
                <c:pt idx="3212">
                  <c:v>522</c:v>
                </c:pt>
                <c:pt idx="3213">
                  <c:v>200</c:v>
                </c:pt>
                <c:pt idx="3214">
                  <c:v>286</c:v>
                </c:pt>
                <c:pt idx="3215">
                  <c:v>131</c:v>
                </c:pt>
                <c:pt idx="3216">
                  <c:v>291</c:v>
                </c:pt>
                <c:pt idx="3217">
                  <c:v>333</c:v>
                </c:pt>
                <c:pt idx="3218">
                  <c:v>68</c:v>
                </c:pt>
                <c:pt idx="3219">
                  <c:v>836</c:v>
                </c:pt>
                <c:pt idx="3220">
                  <c:v>248</c:v>
                </c:pt>
                <c:pt idx="3221">
                  <c:v>38</c:v>
                </c:pt>
                <c:pt idx="3222">
                  <c:v>10</c:v>
                </c:pt>
                <c:pt idx="3223">
                  <c:v>215</c:v>
                </c:pt>
                <c:pt idx="3224">
                  <c:v>156</c:v>
                </c:pt>
                <c:pt idx="3225">
                  <c:v>308</c:v>
                </c:pt>
                <c:pt idx="3226">
                  <c:v>48</c:v>
                </c:pt>
                <c:pt idx="3227">
                  <c:v>425</c:v>
                </c:pt>
                <c:pt idx="3228">
                  <c:v>177</c:v>
                </c:pt>
                <c:pt idx="3229">
                  <c:v>390</c:v>
                </c:pt>
                <c:pt idx="3230">
                  <c:v>62</c:v>
                </c:pt>
                <c:pt idx="3231">
                  <c:v>78</c:v>
                </c:pt>
                <c:pt idx="3232">
                  <c:v>202</c:v>
                </c:pt>
                <c:pt idx="3233">
                  <c:v>85</c:v>
                </c:pt>
                <c:pt idx="3234">
                  <c:v>76</c:v>
                </c:pt>
                <c:pt idx="3235">
                  <c:v>91</c:v>
                </c:pt>
                <c:pt idx="3236">
                  <c:v>151</c:v>
                </c:pt>
                <c:pt idx="3237">
                  <c:v>69</c:v>
                </c:pt>
                <c:pt idx="3238">
                  <c:v>35</c:v>
                </c:pt>
                <c:pt idx="3239">
                  <c:v>113</c:v>
                </c:pt>
                <c:pt idx="3240">
                  <c:v>70</c:v>
                </c:pt>
                <c:pt idx="3241">
                  <c:v>118</c:v>
                </c:pt>
                <c:pt idx="3242">
                  <c:v>53</c:v>
                </c:pt>
                <c:pt idx="3243">
                  <c:v>38</c:v>
                </c:pt>
                <c:pt idx="3244">
                  <c:v>93</c:v>
                </c:pt>
                <c:pt idx="3245">
                  <c:v>31</c:v>
                </c:pt>
                <c:pt idx="3246">
                  <c:v>137</c:v>
                </c:pt>
                <c:pt idx="3247">
                  <c:v>26</c:v>
                </c:pt>
                <c:pt idx="3248">
                  <c:v>87</c:v>
                </c:pt>
                <c:pt idx="3249">
                  <c:v>38</c:v>
                </c:pt>
                <c:pt idx="3250">
                  <c:v>141</c:v>
                </c:pt>
                <c:pt idx="3251">
                  <c:v>28</c:v>
                </c:pt>
                <c:pt idx="3252">
                  <c:v>10</c:v>
                </c:pt>
                <c:pt idx="3253">
                  <c:v>706</c:v>
                </c:pt>
                <c:pt idx="3254">
                  <c:v>10</c:v>
                </c:pt>
                <c:pt idx="3255">
                  <c:v>67</c:v>
                </c:pt>
                <c:pt idx="3256">
                  <c:v>90</c:v>
                </c:pt>
                <c:pt idx="3257">
                  <c:v>90</c:v>
                </c:pt>
                <c:pt idx="3258">
                  <c:v>54</c:v>
                </c:pt>
                <c:pt idx="3259">
                  <c:v>14</c:v>
                </c:pt>
                <c:pt idx="3260">
                  <c:v>172</c:v>
                </c:pt>
                <c:pt idx="3261">
                  <c:v>174</c:v>
                </c:pt>
                <c:pt idx="3262">
                  <c:v>427</c:v>
                </c:pt>
                <c:pt idx="3263">
                  <c:v>157</c:v>
                </c:pt>
                <c:pt idx="3264">
                  <c:v>96</c:v>
                </c:pt>
                <c:pt idx="3265">
                  <c:v>118</c:v>
                </c:pt>
                <c:pt idx="3266">
                  <c:v>452</c:v>
                </c:pt>
                <c:pt idx="3267">
                  <c:v>38</c:v>
                </c:pt>
                <c:pt idx="3268">
                  <c:v>98</c:v>
                </c:pt>
                <c:pt idx="3269">
                  <c:v>229</c:v>
                </c:pt>
                <c:pt idx="3270">
                  <c:v>231</c:v>
                </c:pt>
                <c:pt idx="3271">
                  <c:v>537</c:v>
                </c:pt>
                <c:pt idx="3272">
                  <c:v>131</c:v>
                </c:pt>
                <c:pt idx="3273">
                  <c:v>494</c:v>
                </c:pt>
                <c:pt idx="3274">
                  <c:v>199</c:v>
                </c:pt>
                <c:pt idx="3275">
                  <c:v>24</c:v>
                </c:pt>
                <c:pt idx="3276">
                  <c:v>53</c:v>
                </c:pt>
                <c:pt idx="3277">
                  <c:v>135</c:v>
                </c:pt>
                <c:pt idx="3278">
                  <c:v>331</c:v>
                </c:pt>
                <c:pt idx="3279">
                  <c:v>225</c:v>
                </c:pt>
                <c:pt idx="3280">
                  <c:v>72</c:v>
                </c:pt>
                <c:pt idx="3281">
                  <c:v>731</c:v>
                </c:pt>
                <c:pt idx="3282">
                  <c:v>749</c:v>
                </c:pt>
                <c:pt idx="3283">
                  <c:v>160</c:v>
                </c:pt>
                <c:pt idx="3284">
                  <c:v>249</c:v>
                </c:pt>
                <c:pt idx="3285">
                  <c:v>174</c:v>
                </c:pt>
                <c:pt idx="3286">
                  <c:v>172</c:v>
                </c:pt>
                <c:pt idx="3287">
                  <c:v>142</c:v>
                </c:pt>
                <c:pt idx="3288">
                  <c:v>257</c:v>
                </c:pt>
                <c:pt idx="3289">
                  <c:v>418</c:v>
                </c:pt>
                <c:pt idx="3290">
                  <c:v>514</c:v>
                </c:pt>
                <c:pt idx="3291">
                  <c:v>83</c:v>
                </c:pt>
                <c:pt idx="3292">
                  <c:v>359</c:v>
                </c:pt>
                <c:pt idx="3293">
                  <c:v>213</c:v>
                </c:pt>
                <c:pt idx="3294">
                  <c:v>888</c:v>
                </c:pt>
                <c:pt idx="3295">
                  <c:v>327</c:v>
                </c:pt>
                <c:pt idx="3296">
                  <c:v>94</c:v>
                </c:pt>
                <c:pt idx="3297">
                  <c:v>578</c:v>
                </c:pt>
                <c:pt idx="3298">
                  <c:v>524</c:v>
                </c:pt>
                <c:pt idx="3299">
                  <c:v>35</c:v>
                </c:pt>
                <c:pt idx="3300">
                  <c:v>34</c:v>
                </c:pt>
                <c:pt idx="3301">
                  <c:v>307</c:v>
                </c:pt>
                <c:pt idx="3302">
                  <c:v>273</c:v>
                </c:pt>
                <c:pt idx="3303">
                  <c:v>54</c:v>
                </c:pt>
                <c:pt idx="3304">
                  <c:v>317</c:v>
                </c:pt>
                <c:pt idx="3305">
                  <c:v>72</c:v>
                </c:pt>
                <c:pt idx="3306">
                  <c:v>20</c:v>
                </c:pt>
                <c:pt idx="3307">
                  <c:v>101</c:v>
                </c:pt>
                <c:pt idx="3308">
                  <c:v>270</c:v>
                </c:pt>
                <c:pt idx="3309">
                  <c:v>65</c:v>
                </c:pt>
                <c:pt idx="3310">
                  <c:v>100</c:v>
                </c:pt>
                <c:pt idx="3311">
                  <c:v>109</c:v>
                </c:pt>
                <c:pt idx="3312">
                  <c:v>161</c:v>
                </c:pt>
                <c:pt idx="3313">
                  <c:v>81</c:v>
                </c:pt>
                <c:pt idx="3314">
                  <c:v>92</c:v>
                </c:pt>
                <c:pt idx="3315">
                  <c:v>49</c:v>
                </c:pt>
                <c:pt idx="3316">
                  <c:v>49</c:v>
                </c:pt>
                <c:pt idx="3317">
                  <c:v>115</c:v>
                </c:pt>
                <c:pt idx="3318">
                  <c:v>183</c:v>
                </c:pt>
                <c:pt idx="3319">
                  <c:v>78</c:v>
                </c:pt>
                <c:pt idx="3320">
                  <c:v>177</c:v>
                </c:pt>
                <c:pt idx="3321">
                  <c:v>14</c:v>
                </c:pt>
                <c:pt idx="3322">
                  <c:v>261</c:v>
                </c:pt>
                <c:pt idx="3323">
                  <c:v>809</c:v>
                </c:pt>
                <c:pt idx="3324">
                  <c:v>65</c:v>
                </c:pt>
                <c:pt idx="3325">
                  <c:v>230</c:v>
                </c:pt>
                <c:pt idx="3326">
                  <c:v>129</c:v>
                </c:pt>
                <c:pt idx="3327">
                  <c:v>71</c:v>
                </c:pt>
                <c:pt idx="3328">
                  <c:v>56</c:v>
                </c:pt>
                <c:pt idx="3329">
                  <c:v>48</c:v>
                </c:pt>
                <c:pt idx="3330">
                  <c:v>25</c:v>
                </c:pt>
                <c:pt idx="3331">
                  <c:v>226</c:v>
                </c:pt>
                <c:pt idx="3332">
                  <c:v>257</c:v>
                </c:pt>
                <c:pt idx="3333">
                  <c:v>27</c:v>
                </c:pt>
                <c:pt idx="3334">
                  <c:v>539</c:v>
                </c:pt>
                <c:pt idx="3335">
                  <c:v>206</c:v>
                </c:pt>
                <c:pt idx="3336">
                  <c:v>350</c:v>
                </c:pt>
                <c:pt idx="3337">
                  <c:v>270</c:v>
                </c:pt>
                <c:pt idx="3338">
                  <c:v>533</c:v>
                </c:pt>
                <c:pt idx="3339">
                  <c:v>315</c:v>
                </c:pt>
                <c:pt idx="3340">
                  <c:v>332</c:v>
                </c:pt>
                <c:pt idx="3341">
                  <c:v>57</c:v>
                </c:pt>
                <c:pt idx="3342">
                  <c:v>363</c:v>
                </c:pt>
                <c:pt idx="3343">
                  <c:v>326</c:v>
                </c:pt>
                <c:pt idx="3344">
                  <c:v>69</c:v>
                </c:pt>
                <c:pt idx="3345">
                  <c:v>124</c:v>
                </c:pt>
                <c:pt idx="3346">
                  <c:v>107</c:v>
                </c:pt>
                <c:pt idx="3347">
                  <c:v>199</c:v>
                </c:pt>
                <c:pt idx="3348">
                  <c:v>212</c:v>
                </c:pt>
                <c:pt idx="3349">
                  <c:v>532</c:v>
                </c:pt>
                <c:pt idx="3350">
                  <c:v>30</c:v>
                </c:pt>
                <c:pt idx="3351">
                  <c:v>153</c:v>
                </c:pt>
                <c:pt idx="3352">
                  <c:v>978</c:v>
                </c:pt>
                <c:pt idx="3353">
                  <c:v>395</c:v>
                </c:pt>
                <c:pt idx="3354">
                  <c:v>87</c:v>
                </c:pt>
                <c:pt idx="3355">
                  <c:v>84</c:v>
                </c:pt>
                <c:pt idx="3356">
                  <c:v>134</c:v>
                </c:pt>
                <c:pt idx="3357">
                  <c:v>178</c:v>
                </c:pt>
                <c:pt idx="3358">
                  <c:v>345</c:v>
                </c:pt>
                <c:pt idx="3359">
                  <c:v>34</c:v>
                </c:pt>
                <c:pt idx="3360">
                  <c:v>18</c:v>
                </c:pt>
                <c:pt idx="3361">
                  <c:v>30</c:v>
                </c:pt>
                <c:pt idx="3362">
                  <c:v>26</c:v>
                </c:pt>
                <c:pt idx="3363">
                  <c:v>110</c:v>
                </c:pt>
                <c:pt idx="3364">
                  <c:v>40</c:v>
                </c:pt>
                <c:pt idx="3365">
                  <c:v>203</c:v>
                </c:pt>
                <c:pt idx="3366">
                  <c:v>35</c:v>
                </c:pt>
                <c:pt idx="3367">
                  <c:v>90</c:v>
                </c:pt>
                <c:pt idx="3368">
                  <c:v>192</c:v>
                </c:pt>
                <c:pt idx="3369">
                  <c:v>10</c:v>
                </c:pt>
                <c:pt idx="3370">
                  <c:v>372</c:v>
                </c:pt>
                <c:pt idx="3371">
                  <c:v>342</c:v>
                </c:pt>
                <c:pt idx="3372">
                  <c:v>29</c:v>
                </c:pt>
                <c:pt idx="3373">
                  <c:v>235</c:v>
                </c:pt>
                <c:pt idx="3374">
                  <c:v>95</c:v>
                </c:pt>
                <c:pt idx="3375">
                  <c:v>358</c:v>
                </c:pt>
                <c:pt idx="3376">
                  <c:v>40</c:v>
                </c:pt>
                <c:pt idx="3377">
                  <c:v>631</c:v>
                </c:pt>
                <c:pt idx="3378">
                  <c:v>294</c:v>
                </c:pt>
                <c:pt idx="3379">
                  <c:v>146</c:v>
                </c:pt>
                <c:pt idx="3380">
                  <c:v>434</c:v>
                </c:pt>
                <c:pt idx="3381">
                  <c:v>154</c:v>
                </c:pt>
                <c:pt idx="3382">
                  <c:v>407</c:v>
                </c:pt>
                <c:pt idx="3383">
                  <c:v>175</c:v>
                </c:pt>
                <c:pt idx="3384">
                  <c:v>312</c:v>
                </c:pt>
                <c:pt idx="3385">
                  <c:v>132</c:v>
                </c:pt>
                <c:pt idx="3386">
                  <c:v>492</c:v>
                </c:pt>
                <c:pt idx="3387">
                  <c:v>361</c:v>
                </c:pt>
                <c:pt idx="3388">
                  <c:v>545</c:v>
                </c:pt>
                <c:pt idx="3389">
                  <c:v>297</c:v>
                </c:pt>
                <c:pt idx="3390">
                  <c:v>243</c:v>
                </c:pt>
                <c:pt idx="3391">
                  <c:v>60</c:v>
                </c:pt>
                <c:pt idx="3392">
                  <c:v>222</c:v>
                </c:pt>
                <c:pt idx="3393">
                  <c:v>22</c:v>
                </c:pt>
                <c:pt idx="3394">
                  <c:v>172</c:v>
                </c:pt>
                <c:pt idx="3395">
                  <c:v>74</c:v>
                </c:pt>
                <c:pt idx="3396">
                  <c:v>206</c:v>
                </c:pt>
                <c:pt idx="3397">
                  <c:v>156</c:v>
                </c:pt>
                <c:pt idx="3398">
                  <c:v>30</c:v>
                </c:pt>
                <c:pt idx="3399">
                  <c:v>72</c:v>
                </c:pt>
                <c:pt idx="3400">
                  <c:v>44</c:v>
                </c:pt>
                <c:pt idx="3401">
                  <c:v>64</c:v>
                </c:pt>
                <c:pt idx="3402">
                  <c:v>13</c:v>
                </c:pt>
                <c:pt idx="3403">
                  <c:v>86</c:v>
                </c:pt>
                <c:pt idx="3404">
                  <c:v>102</c:v>
                </c:pt>
                <c:pt idx="3405">
                  <c:v>11</c:v>
                </c:pt>
                <c:pt idx="3406">
                  <c:v>30</c:v>
                </c:pt>
                <c:pt idx="3407">
                  <c:v>90</c:v>
                </c:pt>
                <c:pt idx="3408">
                  <c:v>78</c:v>
                </c:pt>
                <c:pt idx="3409">
                  <c:v>23</c:v>
                </c:pt>
                <c:pt idx="3410">
                  <c:v>175</c:v>
                </c:pt>
                <c:pt idx="3411">
                  <c:v>19</c:v>
                </c:pt>
                <c:pt idx="3412">
                  <c:v>111</c:v>
                </c:pt>
                <c:pt idx="3413">
                  <c:v>122</c:v>
                </c:pt>
                <c:pt idx="3414">
                  <c:v>447</c:v>
                </c:pt>
                <c:pt idx="3415">
                  <c:v>15</c:v>
                </c:pt>
                <c:pt idx="3416">
                  <c:v>134</c:v>
                </c:pt>
                <c:pt idx="3417">
                  <c:v>19</c:v>
                </c:pt>
                <c:pt idx="3418">
                  <c:v>300</c:v>
                </c:pt>
                <c:pt idx="3419">
                  <c:v>110</c:v>
                </c:pt>
                <c:pt idx="3420">
                  <c:v>269</c:v>
                </c:pt>
                <c:pt idx="3421">
                  <c:v>78</c:v>
                </c:pt>
                <c:pt idx="3422">
                  <c:v>709</c:v>
                </c:pt>
                <c:pt idx="3423">
                  <c:v>277</c:v>
                </c:pt>
                <c:pt idx="3424">
                  <c:v>510</c:v>
                </c:pt>
                <c:pt idx="3425">
                  <c:v>209</c:v>
                </c:pt>
                <c:pt idx="3426">
                  <c:v>122</c:v>
                </c:pt>
                <c:pt idx="3427">
                  <c:v>103</c:v>
                </c:pt>
                <c:pt idx="3428">
                  <c:v>162</c:v>
                </c:pt>
                <c:pt idx="3429">
                  <c:v>48</c:v>
                </c:pt>
                <c:pt idx="3430">
                  <c:v>66</c:v>
                </c:pt>
                <c:pt idx="3431">
                  <c:v>26</c:v>
                </c:pt>
                <c:pt idx="3432">
                  <c:v>40</c:v>
                </c:pt>
                <c:pt idx="3433">
                  <c:v>204</c:v>
                </c:pt>
                <c:pt idx="3434">
                  <c:v>210</c:v>
                </c:pt>
                <c:pt idx="3435">
                  <c:v>232</c:v>
                </c:pt>
                <c:pt idx="3436">
                  <c:v>190</c:v>
                </c:pt>
                <c:pt idx="3437">
                  <c:v>83</c:v>
                </c:pt>
                <c:pt idx="3438">
                  <c:v>318</c:v>
                </c:pt>
                <c:pt idx="3439">
                  <c:v>752</c:v>
                </c:pt>
                <c:pt idx="3440">
                  <c:v>125</c:v>
                </c:pt>
                <c:pt idx="3441">
                  <c:v>68</c:v>
                </c:pt>
                <c:pt idx="3442">
                  <c:v>79</c:v>
                </c:pt>
                <c:pt idx="3443">
                  <c:v>93</c:v>
                </c:pt>
                <c:pt idx="3444">
                  <c:v>159</c:v>
                </c:pt>
                <c:pt idx="3445">
                  <c:v>481</c:v>
                </c:pt>
                <c:pt idx="3446">
                  <c:v>28</c:v>
                </c:pt>
                <c:pt idx="3447">
                  <c:v>211</c:v>
                </c:pt>
                <c:pt idx="3448">
                  <c:v>55</c:v>
                </c:pt>
                <c:pt idx="3449">
                  <c:v>88</c:v>
                </c:pt>
                <c:pt idx="3450">
                  <c:v>142</c:v>
                </c:pt>
                <c:pt idx="3451">
                  <c:v>22</c:v>
                </c:pt>
                <c:pt idx="3452">
                  <c:v>166</c:v>
                </c:pt>
                <c:pt idx="3453">
                  <c:v>204</c:v>
                </c:pt>
                <c:pt idx="3454">
                  <c:v>37</c:v>
                </c:pt>
                <c:pt idx="3455">
                  <c:v>63</c:v>
                </c:pt>
                <c:pt idx="3456">
                  <c:v>523</c:v>
                </c:pt>
                <c:pt idx="3457">
                  <c:v>258</c:v>
                </c:pt>
                <c:pt idx="3458">
                  <c:v>65</c:v>
                </c:pt>
                <c:pt idx="3459">
                  <c:v>19</c:v>
                </c:pt>
                <c:pt idx="3460">
                  <c:v>38</c:v>
                </c:pt>
                <c:pt idx="3461">
                  <c:v>53</c:v>
                </c:pt>
                <c:pt idx="3462">
                  <c:v>394</c:v>
                </c:pt>
                <c:pt idx="3463">
                  <c:v>95</c:v>
                </c:pt>
                <c:pt idx="3464">
                  <c:v>1509</c:v>
                </c:pt>
                <c:pt idx="3465">
                  <c:v>333</c:v>
                </c:pt>
                <c:pt idx="3466">
                  <c:v>214</c:v>
                </c:pt>
                <c:pt idx="3467">
                  <c:v>231</c:v>
                </c:pt>
                <c:pt idx="3468">
                  <c:v>186</c:v>
                </c:pt>
                <c:pt idx="3469">
                  <c:v>32</c:v>
                </c:pt>
                <c:pt idx="3470">
                  <c:v>931</c:v>
                </c:pt>
                <c:pt idx="3471">
                  <c:v>780</c:v>
                </c:pt>
                <c:pt idx="3472">
                  <c:v>26</c:v>
                </c:pt>
                <c:pt idx="3473">
                  <c:v>89</c:v>
                </c:pt>
                <c:pt idx="3474">
                  <c:v>4</c:v>
                </c:pt>
                <c:pt idx="3475">
                  <c:v>70</c:v>
                </c:pt>
                <c:pt idx="3476">
                  <c:v>236</c:v>
                </c:pt>
                <c:pt idx="3477">
                  <c:v>37</c:v>
                </c:pt>
                <c:pt idx="3478">
                  <c:v>82</c:v>
                </c:pt>
                <c:pt idx="3479">
                  <c:v>316</c:v>
                </c:pt>
                <c:pt idx="3480">
                  <c:v>542</c:v>
                </c:pt>
                <c:pt idx="3481">
                  <c:v>309</c:v>
                </c:pt>
                <c:pt idx="3482">
                  <c:v>195</c:v>
                </c:pt>
                <c:pt idx="3483">
                  <c:v>389</c:v>
                </c:pt>
                <c:pt idx="3484">
                  <c:v>271</c:v>
                </c:pt>
                <c:pt idx="3485">
                  <c:v>335</c:v>
                </c:pt>
                <c:pt idx="3486">
                  <c:v>102</c:v>
                </c:pt>
                <c:pt idx="3487">
                  <c:v>220</c:v>
                </c:pt>
                <c:pt idx="3488">
                  <c:v>140</c:v>
                </c:pt>
                <c:pt idx="3489">
                  <c:v>283</c:v>
                </c:pt>
                <c:pt idx="3490">
                  <c:v>230</c:v>
                </c:pt>
                <c:pt idx="3491">
                  <c:v>290</c:v>
                </c:pt>
                <c:pt idx="3492">
                  <c:v>137</c:v>
                </c:pt>
                <c:pt idx="3493">
                  <c:v>164</c:v>
                </c:pt>
                <c:pt idx="3494">
                  <c:v>126</c:v>
                </c:pt>
                <c:pt idx="3495">
                  <c:v>86</c:v>
                </c:pt>
                <c:pt idx="3496">
                  <c:v>93</c:v>
                </c:pt>
                <c:pt idx="3497">
                  <c:v>80</c:v>
                </c:pt>
                <c:pt idx="3498">
                  <c:v>102</c:v>
                </c:pt>
                <c:pt idx="3499">
                  <c:v>32</c:v>
                </c:pt>
                <c:pt idx="3500">
                  <c:v>155</c:v>
                </c:pt>
                <c:pt idx="3501">
                  <c:v>120</c:v>
                </c:pt>
                <c:pt idx="3502">
                  <c:v>51</c:v>
                </c:pt>
                <c:pt idx="3503">
                  <c:v>63</c:v>
                </c:pt>
                <c:pt idx="3504">
                  <c:v>168</c:v>
                </c:pt>
                <c:pt idx="3505">
                  <c:v>126</c:v>
                </c:pt>
                <c:pt idx="3506">
                  <c:v>29</c:v>
                </c:pt>
                <c:pt idx="3507">
                  <c:v>68</c:v>
                </c:pt>
                <c:pt idx="3508">
                  <c:v>88</c:v>
                </c:pt>
                <c:pt idx="3509">
                  <c:v>49</c:v>
                </c:pt>
                <c:pt idx="3510">
                  <c:v>107</c:v>
                </c:pt>
                <c:pt idx="3511">
                  <c:v>40</c:v>
                </c:pt>
                <c:pt idx="3512">
                  <c:v>13</c:v>
                </c:pt>
                <c:pt idx="3513">
                  <c:v>16</c:v>
                </c:pt>
                <c:pt idx="3514">
                  <c:v>5</c:v>
                </c:pt>
                <c:pt idx="3515">
                  <c:v>193</c:v>
                </c:pt>
                <c:pt idx="3516">
                  <c:v>73</c:v>
                </c:pt>
                <c:pt idx="3517">
                  <c:v>52</c:v>
                </c:pt>
                <c:pt idx="3518">
                  <c:v>54</c:v>
                </c:pt>
                <c:pt idx="3519">
                  <c:v>31</c:v>
                </c:pt>
                <c:pt idx="3520">
                  <c:v>7</c:v>
                </c:pt>
                <c:pt idx="3521">
                  <c:v>37</c:v>
                </c:pt>
                <c:pt idx="3522">
                  <c:v>12</c:v>
                </c:pt>
                <c:pt idx="3523">
                  <c:v>21</c:v>
                </c:pt>
                <c:pt idx="3524">
                  <c:v>281</c:v>
                </c:pt>
                <c:pt idx="3525">
                  <c:v>15</c:v>
                </c:pt>
                <c:pt idx="3526">
                  <c:v>172</c:v>
                </c:pt>
                <c:pt idx="3527">
                  <c:v>651</c:v>
                </c:pt>
                <c:pt idx="3528">
                  <c:v>90</c:v>
                </c:pt>
                <c:pt idx="3529">
                  <c:v>168</c:v>
                </c:pt>
                <c:pt idx="3530">
                  <c:v>39</c:v>
                </c:pt>
                <c:pt idx="3531">
                  <c:v>252</c:v>
                </c:pt>
                <c:pt idx="3532">
                  <c:v>34</c:v>
                </c:pt>
                <c:pt idx="3533">
                  <c:v>158</c:v>
                </c:pt>
                <c:pt idx="3534">
                  <c:v>264</c:v>
                </c:pt>
                <c:pt idx="3535">
                  <c:v>174</c:v>
                </c:pt>
                <c:pt idx="3536">
                  <c:v>28</c:v>
                </c:pt>
                <c:pt idx="3537">
                  <c:v>135</c:v>
                </c:pt>
                <c:pt idx="3538">
                  <c:v>79</c:v>
                </c:pt>
                <c:pt idx="3539">
                  <c:v>200</c:v>
                </c:pt>
                <c:pt idx="3540">
                  <c:v>238</c:v>
                </c:pt>
                <c:pt idx="3541">
                  <c:v>73</c:v>
                </c:pt>
                <c:pt idx="3542">
                  <c:v>260</c:v>
                </c:pt>
                <c:pt idx="3543">
                  <c:v>209</c:v>
                </c:pt>
                <c:pt idx="3544">
                  <c:v>247</c:v>
                </c:pt>
                <c:pt idx="3545">
                  <c:v>31</c:v>
                </c:pt>
                <c:pt idx="3546">
                  <c:v>74</c:v>
                </c:pt>
                <c:pt idx="3547">
                  <c:v>74</c:v>
                </c:pt>
                <c:pt idx="3548">
                  <c:v>109</c:v>
                </c:pt>
                <c:pt idx="3549">
                  <c:v>189</c:v>
                </c:pt>
                <c:pt idx="3550">
                  <c:v>98</c:v>
                </c:pt>
                <c:pt idx="3551">
                  <c:v>3400</c:v>
                </c:pt>
                <c:pt idx="3552">
                  <c:v>63</c:v>
                </c:pt>
                <c:pt idx="3553">
                  <c:v>16</c:v>
                </c:pt>
                <c:pt idx="3554">
                  <c:v>19</c:v>
                </c:pt>
                <c:pt idx="3555">
                  <c:v>219</c:v>
                </c:pt>
                <c:pt idx="3556">
                  <c:v>215</c:v>
                </c:pt>
                <c:pt idx="3557">
                  <c:v>36</c:v>
                </c:pt>
                <c:pt idx="3558">
                  <c:v>916</c:v>
                </c:pt>
                <c:pt idx="3559">
                  <c:v>84</c:v>
                </c:pt>
                <c:pt idx="3560">
                  <c:v>286</c:v>
                </c:pt>
                <c:pt idx="3561">
                  <c:v>55</c:v>
                </c:pt>
                <c:pt idx="3562">
                  <c:v>80</c:v>
                </c:pt>
                <c:pt idx="3563">
                  <c:v>77</c:v>
                </c:pt>
                <c:pt idx="3564">
                  <c:v>5</c:v>
                </c:pt>
                <c:pt idx="3565">
                  <c:v>74</c:v>
                </c:pt>
                <c:pt idx="3566">
                  <c:v>87</c:v>
                </c:pt>
                <c:pt idx="3567">
                  <c:v>154</c:v>
                </c:pt>
                <c:pt idx="3568">
                  <c:v>21</c:v>
                </c:pt>
                <c:pt idx="3569">
                  <c:v>34</c:v>
                </c:pt>
                <c:pt idx="3570">
                  <c:v>24</c:v>
                </c:pt>
                <c:pt idx="3571">
                  <c:v>53</c:v>
                </c:pt>
                <c:pt idx="3572">
                  <c:v>596</c:v>
                </c:pt>
                <c:pt idx="3573">
                  <c:v>12</c:v>
                </c:pt>
                <c:pt idx="3574">
                  <c:v>170</c:v>
                </c:pt>
                <c:pt idx="3575">
                  <c:v>10</c:v>
                </c:pt>
                <c:pt idx="3576">
                  <c:v>32</c:v>
                </c:pt>
                <c:pt idx="3577">
                  <c:v>451</c:v>
                </c:pt>
                <c:pt idx="3578">
                  <c:v>20</c:v>
                </c:pt>
                <c:pt idx="3579">
                  <c:v>11</c:v>
                </c:pt>
                <c:pt idx="3580">
                  <c:v>120</c:v>
                </c:pt>
                <c:pt idx="3581">
                  <c:v>54</c:v>
                </c:pt>
                <c:pt idx="3582">
                  <c:v>58</c:v>
                </c:pt>
                <c:pt idx="3583">
                  <c:v>97</c:v>
                </c:pt>
                <c:pt idx="3584">
                  <c:v>52</c:v>
                </c:pt>
                <c:pt idx="3585">
                  <c:v>1473</c:v>
                </c:pt>
                <c:pt idx="3586">
                  <c:v>135</c:v>
                </c:pt>
                <c:pt idx="3587">
                  <c:v>1189</c:v>
                </c:pt>
                <c:pt idx="3588">
                  <c:v>660</c:v>
                </c:pt>
                <c:pt idx="3589">
                  <c:v>48</c:v>
                </c:pt>
                <c:pt idx="3590">
                  <c:v>114</c:v>
                </c:pt>
                <c:pt idx="3591">
                  <c:v>253</c:v>
                </c:pt>
                <c:pt idx="3592">
                  <c:v>151</c:v>
                </c:pt>
                <c:pt idx="3593">
                  <c:v>71</c:v>
                </c:pt>
                <c:pt idx="3594">
                  <c:v>131</c:v>
                </c:pt>
                <c:pt idx="3595">
                  <c:v>70</c:v>
                </c:pt>
                <c:pt idx="3596">
                  <c:v>46</c:v>
                </c:pt>
                <c:pt idx="3597">
                  <c:v>73</c:v>
                </c:pt>
                <c:pt idx="3598">
                  <c:v>194</c:v>
                </c:pt>
                <c:pt idx="3599">
                  <c:v>25</c:v>
                </c:pt>
                <c:pt idx="3600">
                  <c:v>177</c:v>
                </c:pt>
                <c:pt idx="3601">
                  <c:v>57</c:v>
                </c:pt>
                <c:pt idx="3602">
                  <c:v>112</c:v>
                </c:pt>
                <c:pt idx="3603">
                  <c:v>23</c:v>
                </c:pt>
                <c:pt idx="3604">
                  <c:v>5</c:v>
                </c:pt>
                <c:pt idx="3605">
                  <c:v>175</c:v>
                </c:pt>
                <c:pt idx="3606">
                  <c:v>500</c:v>
                </c:pt>
                <c:pt idx="3607">
                  <c:v>85</c:v>
                </c:pt>
                <c:pt idx="3608">
                  <c:v>138</c:v>
                </c:pt>
                <c:pt idx="3609">
                  <c:v>36</c:v>
                </c:pt>
                <c:pt idx="3610">
                  <c:v>136</c:v>
                </c:pt>
                <c:pt idx="3611">
                  <c:v>40</c:v>
                </c:pt>
                <c:pt idx="3612">
                  <c:v>696</c:v>
                </c:pt>
                <c:pt idx="3613">
                  <c:v>21</c:v>
                </c:pt>
                <c:pt idx="3614">
                  <c:v>64</c:v>
                </c:pt>
                <c:pt idx="3615">
                  <c:v>150</c:v>
                </c:pt>
                <c:pt idx="3616">
                  <c:v>87</c:v>
                </c:pt>
                <c:pt idx="3617">
                  <c:v>6</c:v>
                </c:pt>
                <c:pt idx="3618">
                  <c:v>73</c:v>
                </c:pt>
                <c:pt idx="3619">
                  <c:v>88</c:v>
                </c:pt>
                <c:pt idx="3620">
                  <c:v>252</c:v>
                </c:pt>
                <c:pt idx="3621">
                  <c:v>235</c:v>
                </c:pt>
                <c:pt idx="3622">
                  <c:v>10</c:v>
                </c:pt>
                <c:pt idx="3623">
                  <c:v>130</c:v>
                </c:pt>
                <c:pt idx="3624">
                  <c:v>68</c:v>
                </c:pt>
                <c:pt idx="3625">
                  <c:v>26</c:v>
                </c:pt>
                <c:pt idx="3626">
                  <c:v>228</c:v>
                </c:pt>
                <c:pt idx="3627">
                  <c:v>50</c:v>
                </c:pt>
                <c:pt idx="3628">
                  <c:v>101</c:v>
                </c:pt>
                <c:pt idx="3629">
                  <c:v>329</c:v>
                </c:pt>
                <c:pt idx="3630">
                  <c:v>9</c:v>
                </c:pt>
                <c:pt idx="3631">
                  <c:v>133</c:v>
                </c:pt>
                <c:pt idx="3632">
                  <c:v>382</c:v>
                </c:pt>
                <c:pt idx="3633">
                  <c:v>150</c:v>
                </c:pt>
                <c:pt idx="3634">
                  <c:v>32</c:v>
                </c:pt>
                <c:pt idx="3635">
                  <c:v>118</c:v>
                </c:pt>
                <c:pt idx="3636">
                  <c:v>52</c:v>
                </c:pt>
                <c:pt idx="3637">
                  <c:v>586</c:v>
                </c:pt>
                <c:pt idx="3638">
                  <c:v>83</c:v>
                </c:pt>
                <c:pt idx="3639">
                  <c:v>404</c:v>
                </c:pt>
                <c:pt idx="3640">
                  <c:v>22</c:v>
                </c:pt>
                <c:pt idx="3641">
                  <c:v>23</c:v>
                </c:pt>
                <c:pt idx="3642">
                  <c:v>36</c:v>
                </c:pt>
                <c:pt idx="3643">
                  <c:v>35</c:v>
                </c:pt>
                <c:pt idx="3644">
                  <c:v>76</c:v>
                </c:pt>
                <c:pt idx="3645">
                  <c:v>26</c:v>
                </c:pt>
                <c:pt idx="3646">
                  <c:v>615</c:v>
                </c:pt>
                <c:pt idx="3647">
                  <c:v>197</c:v>
                </c:pt>
                <c:pt idx="3648">
                  <c:v>80</c:v>
                </c:pt>
                <c:pt idx="3649">
                  <c:v>183</c:v>
                </c:pt>
                <c:pt idx="3650">
                  <c:v>39</c:v>
                </c:pt>
                <c:pt idx="3651">
                  <c:v>26</c:v>
                </c:pt>
                <c:pt idx="3652">
                  <c:v>371</c:v>
                </c:pt>
                <c:pt idx="3653">
                  <c:v>130</c:v>
                </c:pt>
                <c:pt idx="3654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B-4681-93B6-35C3DA13F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340591"/>
        <c:axId val="55032478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title_year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Sheet5!$E$2:$E$3656</c15:sqref>
                        </c15:formulaRef>
                      </c:ext>
                    </c:extLst>
                    <c:numCache>
                      <c:formatCode>General</c:formatCode>
                      <c:ptCount val="3655"/>
                      <c:pt idx="0">
                        <c:v>2009</c:v>
                      </c:pt>
                      <c:pt idx="1">
                        <c:v>2007</c:v>
                      </c:pt>
                      <c:pt idx="2">
                        <c:v>2015</c:v>
                      </c:pt>
                      <c:pt idx="3">
                        <c:v>2012</c:v>
                      </c:pt>
                      <c:pt idx="4">
                        <c:v>2012</c:v>
                      </c:pt>
                      <c:pt idx="5">
                        <c:v>2007</c:v>
                      </c:pt>
                      <c:pt idx="6">
                        <c:v>2010</c:v>
                      </c:pt>
                      <c:pt idx="7">
                        <c:v>2015</c:v>
                      </c:pt>
                      <c:pt idx="8">
                        <c:v>2009</c:v>
                      </c:pt>
                      <c:pt idx="9">
                        <c:v>2016</c:v>
                      </c:pt>
                      <c:pt idx="10">
                        <c:v>2006</c:v>
                      </c:pt>
                      <c:pt idx="11">
                        <c:v>2008</c:v>
                      </c:pt>
                      <c:pt idx="12">
                        <c:v>2006</c:v>
                      </c:pt>
                      <c:pt idx="13">
                        <c:v>2013</c:v>
                      </c:pt>
                      <c:pt idx="14">
                        <c:v>2013</c:v>
                      </c:pt>
                      <c:pt idx="15">
                        <c:v>2008</c:v>
                      </c:pt>
                      <c:pt idx="16">
                        <c:v>2012</c:v>
                      </c:pt>
                      <c:pt idx="17">
                        <c:v>2011</c:v>
                      </c:pt>
                      <c:pt idx="18">
                        <c:v>2012</c:v>
                      </c:pt>
                      <c:pt idx="19">
                        <c:v>2014</c:v>
                      </c:pt>
                      <c:pt idx="20">
                        <c:v>2012</c:v>
                      </c:pt>
                      <c:pt idx="21">
                        <c:v>2010</c:v>
                      </c:pt>
                      <c:pt idx="22">
                        <c:v>2013</c:v>
                      </c:pt>
                      <c:pt idx="23">
                        <c:v>2007</c:v>
                      </c:pt>
                      <c:pt idx="24">
                        <c:v>2005</c:v>
                      </c:pt>
                      <c:pt idx="25">
                        <c:v>1997</c:v>
                      </c:pt>
                      <c:pt idx="26">
                        <c:v>2016</c:v>
                      </c:pt>
                      <c:pt idx="27">
                        <c:v>2012</c:v>
                      </c:pt>
                      <c:pt idx="28">
                        <c:v>2015</c:v>
                      </c:pt>
                      <c:pt idx="29">
                        <c:v>2012</c:v>
                      </c:pt>
                      <c:pt idx="30">
                        <c:v>2004</c:v>
                      </c:pt>
                      <c:pt idx="31">
                        <c:v>2013</c:v>
                      </c:pt>
                      <c:pt idx="32">
                        <c:v>2010</c:v>
                      </c:pt>
                      <c:pt idx="33">
                        <c:v>2006</c:v>
                      </c:pt>
                      <c:pt idx="34">
                        <c:v>2013</c:v>
                      </c:pt>
                      <c:pt idx="35">
                        <c:v>2009</c:v>
                      </c:pt>
                      <c:pt idx="36">
                        <c:v>2014</c:v>
                      </c:pt>
                      <c:pt idx="37">
                        <c:v>2013</c:v>
                      </c:pt>
                      <c:pt idx="38">
                        <c:v>2014</c:v>
                      </c:pt>
                      <c:pt idx="39">
                        <c:v>2010</c:v>
                      </c:pt>
                      <c:pt idx="40">
                        <c:v>2011</c:v>
                      </c:pt>
                      <c:pt idx="41">
                        <c:v>2011</c:v>
                      </c:pt>
                      <c:pt idx="42">
                        <c:v>2010</c:v>
                      </c:pt>
                      <c:pt idx="43">
                        <c:v>2009</c:v>
                      </c:pt>
                      <c:pt idx="44">
                        <c:v>2015</c:v>
                      </c:pt>
                      <c:pt idx="45">
                        <c:v>2013</c:v>
                      </c:pt>
                      <c:pt idx="46">
                        <c:v>2014</c:v>
                      </c:pt>
                      <c:pt idx="47">
                        <c:v>2013</c:v>
                      </c:pt>
                      <c:pt idx="48">
                        <c:v>2013</c:v>
                      </c:pt>
                      <c:pt idx="49">
                        <c:v>2013</c:v>
                      </c:pt>
                      <c:pt idx="50">
                        <c:v>2010</c:v>
                      </c:pt>
                      <c:pt idx="51">
                        <c:v>2013</c:v>
                      </c:pt>
                      <c:pt idx="52">
                        <c:v>2011</c:v>
                      </c:pt>
                      <c:pt idx="53">
                        <c:v>2008</c:v>
                      </c:pt>
                      <c:pt idx="54">
                        <c:v>2012</c:v>
                      </c:pt>
                      <c:pt idx="55">
                        <c:v>2016</c:v>
                      </c:pt>
                      <c:pt idx="56">
                        <c:v>2008</c:v>
                      </c:pt>
                      <c:pt idx="57">
                        <c:v>2007</c:v>
                      </c:pt>
                      <c:pt idx="58">
                        <c:v>2009</c:v>
                      </c:pt>
                      <c:pt idx="59">
                        <c:v>2009</c:v>
                      </c:pt>
                      <c:pt idx="60">
                        <c:v>2015</c:v>
                      </c:pt>
                      <c:pt idx="61">
                        <c:v>2016</c:v>
                      </c:pt>
                      <c:pt idx="62">
                        <c:v>2005</c:v>
                      </c:pt>
                      <c:pt idx="63">
                        <c:v>2016</c:v>
                      </c:pt>
                      <c:pt idx="64">
                        <c:v>2008</c:v>
                      </c:pt>
                      <c:pt idx="65">
                        <c:v>2009</c:v>
                      </c:pt>
                      <c:pt idx="66">
                        <c:v>2009</c:v>
                      </c:pt>
                      <c:pt idx="67">
                        <c:v>2008</c:v>
                      </c:pt>
                      <c:pt idx="68">
                        <c:v>2011</c:v>
                      </c:pt>
                      <c:pt idx="69">
                        <c:v>1999</c:v>
                      </c:pt>
                      <c:pt idx="70">
                        <c:v>2008</c:v>
                      </c:pt>
                      <c:pt idx="71">
                        <c:v>2016</c:v>
                      </c:pt>
                      <c:pt idx="72">
                        <c:v>2007</c:v>
                      </c:pt>
                      <c:pt idx="73">
                        <c:v>2014</c:v>
                      </c:pt>
                      <c:pt idx="74">
                        <c:v>1995</c:v>
                      </c:pt>
                      <c:pt idx="75">
                        <c:v>2009</c:v>
                      </c:pt>
                      <c:pt idx="76">
                        <c:v>2015</c:v>
                      </c:pt>
                      <c:pt idx="77">
                        <c:v>2016</c:v>
                      </c:pt>
                      <c:pt idx="78">
                        <c:v>2010</c:v>
                      </c:pt>
                      <c:pt idx="79">
                        <c:v>2012</c:v>
                      </c:pt>
                      <c:pt idx="80">
                        <c:v>2014</c:v>
                      </c:pt>
                      <c:pt idx="81">
                        <c:v>2014</c:v>
                      </c:pt>
                      <c:pt idx="82">
                        <c:v>2013</c:v>
                      </c:pt>
                      <c:pt idx="83">
                        <c:v>2014</c:v>
                      </c:pt>
                      <c:pt idx="84">
                        <c:v>2010</c:v>
                      </c:pt>
                      <c:pt idx="85">
                        <c:v>2015</c:v>
                      </c:pt>
                      <c:pt idx="86">
                        <c:v>2014</c:v>
                      </c:pt>
                      <c:pt idx="87">
                        <c:v>2012</c:v>
                      </c:pt>
                      <c:pt idx="88">
                        <c:v>2004</c:v>
                      </c:pt>
                      <c:pt idx="89">
                        <c:v>2016</c:v>
                      </c:pt>
                      <c:pt idx="90">
                        <c:v>2010</c:v>
                      </c:pt>
                      <c:pt idx="91">
                        <c:v>2003</c:v>
                      </c:pt>
                      <c:pt idx="92">
                        <c:v>2014</c:v>
                      </c:pt>
                      <c:pt idx="93">
                        <c:v>2014</c:v>
                      </c:pt>
                      <c:pt idx="94">
                        <c:v>2010</c:v>
                      </c:pt>
                      <c:pt idx="95">
                        <c:v>2001</c:v>
                      </c:pt>
                      <c:pt idx="96">
                        <c:v>2008</c:v>
                      </c:pt>
                      <c:pt idx="97">
                        <c:v>2011</c:v>
                      </c:pt>
                      <c:pt idx="98">
                        <c:v>2015</c:v>
                      </c:pt>
                      <c:pt idx="99">
                        <c:v>2010</c:v>
                      </c:pt>
                      <c:pt idx="100">
                        <c:v>2006</c:v>
                      </c:pt>
                      <c:pt idx="101">
                        <c:v>2016</c:v>
                      </c:pt>
                      <c:pt idx="102">
                        <c:v>2007</c:v>
                      </c:pt>
                      <c:pt idx="103">
                        <c:v>2016</c:v>
                      </c:pt>
                      <c:pt idx="104">
                        <c:v>2015</c:v>
                      </c:pt>
                      <c:pt idx="105">
                        <c:v>2010</c:v>
                      </c:pt>
                      <c:pt idx="106">
                        <c:v>2001</c:v>
                      </c:pt>
                      <c:pt idx="107">
                        <c:v>2007</c:v>
                      </c:pt>
                      <c:pt idx="108">
                        <c:v>2004</c:v>
                      </c:pt>
                      <c:pt idx="109">
                        <c:v>2007</c:v>
                      </c:pt>
                      <c:pt idx="110">
                        <c:v>2005</c:v>
                      </c:pt>
                      <c:pt idx="111">
                        <c:v>2008</c:v>
                      </c:pt>
                      <c:pt idx="112">
                        <c:v>2007</c:v>
                      </c:pt>
                      <c:pt idx="113">
                        <c:v>2005</c:v>
                      </c:pt>
                      <c:pt idx="114">
                        <c:v>2007</c:v>
                      </c:pt>
                      <c:pt idx="115">
                        <c:v>2005</c:v>
                      </c:pt>
                      <c:pt idx="116">
                        <c:v>2008</c:v>
                      </c:pt>
                      <c:pt idx="117">
                        <c:v>2009</c:v>
                      </c:pt>
                      <c:pt idx="118">
                        <c:v>2009</c:v>
                      </c:pt>
                      <c:pt idx="119">
                        <c:v>2003</c:v>
                      </c:pt>
                      <c:pt idx="120">
                        <c:v>2013</c:v>
                      </c:pt>
                      <c:pt idx="121">
                        <c:v>2003</c:v>
                      </c:pt>
                      <c:pt idx="122">
                        <c:v>2013</c:v>
                      </c:pt>
                      <c:pt idx="123">
                        <c:v>2015</c:v>
                      </c:pt>
                      <c:pt idx="124">
                        <c:v>2009</c:v>
                      </c:pt>
                      <c:pt idx="125">
                        <c:v>2011</c:v>
                      </c:pt>
                      <c:pt idx="126">
                        <c:v>2008</c:v>
                      </c:pt>
                      <c:pt idx="127">
                        <c:v>2009</c:v>
                      </c:pt>
                      <c:pt idx="128">
                        <c:v>2012</c:v>
                      </c:pt>
                      <c:pt idx="129">
                        <c:v>2012</c:v>
                      </c:pt>
                      <c:pt idx="130">
                        <c:v>2015</c:v>
                      </c:pt>
                      <c:pt idx="131">
                        <c:v>2010</c:v>
                      </c:pt>
                      <c:pt idx="132">
                        <c:v>2007</c:v>
                      </c:pt>
                      <c:pt idx="133">
                        <c:v>2011</c:v>
                      </c:pt>
                      <c:pt idx="134">
                        <c:v>2010</c:v>
                      </c:pt>
                      <c:pt idx="135">
                        <c:v>2006</c:v>
                      </c:pt>
                      <c:pt idx="136">
                        <c:v>2013</c:v>
                      </c:pt>
                      <c:pt idx="137">
                        <c:v>2011</c:v>
                      </c:pt>
                      <c:pt idx="138">
                        <c:v>2006</c:v>
                      </c:pt>
                      <c:pt idx="139">
                        <c:v>2015</c:v>
                      </c:pt>
                      <c:pt idx="140">
                        <c:v>2014</c:v>
                      </c:pt>
                      <c:pt idx="141">
                        <c:v>2004</c:v>
                      </c:pt>
                      <c:pt idx="142">
                        <c:v>2012</c:v>
                      </c:pt>
                      <c:pt idx="143">
                        <c:v>2002</c:v>
                      </c:pt>
                      <c:pt idx="144">
                        <c:v>2016</c:v>
                      </c:pt>
                      <c:pt idx="145">
                        <c:v>1998</c:v>
                      </c:pt>
                      <c:pt idx="146">
                        <c:v>2002</c:v>
                      </c:pt>
                      <c:pt idx="147">
                        <c:v>2007</c:v>
                      </c:pt>
                      <c:pt idx="148">
                        <c:v>2016</c:v>
                      </c:pt>
                      <c:pt idx="149">
                        <c:v>2011</c:v>
                      </c:pt>
                      <c:pt idx="150">
                        <c:v>2012</c:v>
                      </c:pt>
                      <c:pt idx="151">
                        <c:v>2005</c:v>
                      </c:pt>
                      <c:pt idx="152">
                        <c:v>2003</c:v>
                      </c:pt>
                      <c:pt idx="153">
                        <c:v>2014</c:v>
                      </c:pt>
                      <c:pt idx="154">
                        <c:v>2009</c:v>
                      </c:pt>
                      <c:pt idx="155">
                        <c:v>2002</c:v>
                      </c:pt>
                      <c:pt idx="156">
                        <c:v>2014</c:v>
                      </c:pt>
                      <c:pt idx="157">
                        <c:v>2016</c:v>
                      </c:pt>
                      <c:pt idx="158">
                        <c:v>2005</c:v>
                      </c:pt>
                      <c:pt idx="159">
                        <c:v>2009</c:v>
                      </c:pt>
                      <c:pt idx="160">
                        <c:v>1998</c:v>
                      </c:pt>
                      <c:pt idx="161">
                        <c:v>2003</c:v>
                      </c:pt>
                      <c:pt idx="162">
                        <c:v>2013</c:v>
                      </c:pt>
                      <c:pt idx="163">
                        <c:v>2005</c:v>
                      </c:pt>
                      <c:pt idx="164">
                        <c:v>2001</c:v>
                      </c:pt>
                      <c:pt idx="165">
                        <c:v>2011</c:v>
                      </c:pt>
                      <c:pt idx="166">
                        <c:v>1999</c:v>
                      </c:pt>
                      <c:pt idx="167">
                        <c:v>2003</c:v>
                      </c:pt>
                      <c:pt idx="168">
                        <c:v>2012</c:v>
                      </c:pt>
                      <c:pt idx="169">
                        <c:v>2011</c:v>
                      </c:pt>
                      <c:pt idx="170">
                        <c:v>2008</c:v>
                      </c:pt>
                      <c:pt idx="171">
                        <c:v>2016</c:v>
                      </c:pt>
                      <c:pt idx="172">
                        <c:v>2015</c:v>
                      </c:pt>
                      <c:pt idx="173">
                        <c:v>2013</c:v>
                      </c:pt>
                      <c:pt idx="174">
                        <c:v>2011</c:v>
                      </c:pt>
                      <c:pt idx="175">
                        <c:v>2014</c:v>
                      </c:pt>
                      <c:pt idx="176">
                        <c:v>2007</c:v>
                      </c:pt>
                      <c:pt idx="177">
                        <c:v>2008</c:v>
                      </c:pt>
                      <c:pt idx="178">
                        <c:v>2015</c:v>
                      </c:pt>
                      <c:pt idx="179">
                        <c:v>2013</c:v>
                      </c:pt>
                      <c:pt idx="180">
                        <c:v>2015</c:v>
                      </c:pt>
                      <c:pt idx="181">
                        <c:v>2005</c:v>
                      </c:pt>
                      <c:pt idx="182">
                        <c:v>2003</c:v>
                      </c:pt>
                      <c:pt idx="183">
                        <c:v>2011</c:v>
                      </c:pt>
                      <c:pt idx="184">
                        <c:v>2010</c:v>
                      </c:pt>
                      <c:pt idx="185">
                        <c:v>2014</c:v>
                      </c:pt>
                      <c:pt idx="186">
                        <c:v>2011</c:v>
                      </c:pt>
                      <c:pt idx="187">
                        <c:v>2004</c:v>
                      </c:pt>
                      <c:pt idx="188">
                        <c:v>2008</c:v>
                      </c:pt>
                      <c:pt idx="189">
                        <c:v>2013</c:v>
                      </c:pt>
                      <c:pt idx="190">
                        <c:v>2000</c:v>
                      </c:pt>
                      <c:pt idx="191">
                        <c:v>2014</c:v>
                      </c:pt>
                      <c:pt idx="192">
                        <c:v>2010</c:v>
                      </c:pt>
                      <c:pt idx="193">
                        <c:v>2001</c:v>
                      </c:pt>
                      <c:pt idx="194">
                        <c:v>2013</c:v>
                      </c:pt>
                      <c:pt idx="195">
                        <c:v>2003</c:v>
                      </c:pt>
                      <c:pt idx="196">
                        <c:v>2014</c:v>
                      </c:pt>
                      <c:pt idx="197">
                        <c:v>2006</c:v>
                      </c:pt>
                      <c:pt idx="198">
                        <c:v>2014</c:v>
                      </c:pt>
                      <c:pt idx="199">
                        <c:v>2003</c:v>
                      </c:pt>
                      <c:pt idx="200">
                        <c:v>2011</c:v>
                      </c:pt>
                      <c:pt idx="201">
                        <c:v>2011</c:v>
                      </c:pt>
                      <c:pt idx="202">
                        <c:v>2010</c:v>
                      </c:pt>
                      <c:pt idx="203">
                        <c:v>1990</c:v>
                      </c:pt>
                      <c:pt idx="204">
                        <c:v>1999</c:v>
                      </c:pt>
                      <c:pt idx="205">
                        <c:v>2012</c:v>
                      </c:pt>
                      <c:pt idx="206">
                        <c:v>1997</c:v>
                      </c:pt>
                      <c:pt idx="207">
                        <c:v>2000</c:v>
                      </c:pt>
                      <c:pt idx="208">
                        <c:v>2004</c:v>
                      </c:pt>
                      <c:pt idx="209">
                        <c:v>2000</c:v>
                      </c:pt>
                      <c:pt idx="210">
                        <c:v>2000</c:v>
                      </c:pt>
                      <c:pt idx="211">
                        <c:v>2007</c:v>
                      </c:pt>
                      <c:pt idx="212">
                        <c:v>2012</c:v>
                      </c:pt>
                      <c:pt idx="213">
                        <c:v>2007</c:v>
                      </c:pt>
                      <c:pt idx="214">
                        <c:v>2016</c:v>
                      </c:pt>
                      <c:pt idx="215">
                        <c:v>2003</c:v>
                      </c:pt>
                      <c:pt idx="216">
                        <c:v>2012</c:v>
                      </c:pt>
                      <c:pt idx="217">
                        <c:v>2002</c:v>
                      </c:pt>
                      <c:pt idx="218">
                        <c:v>2013</c:v>
                      </c:pt>
                      <c:pt idx="219">
                        <c:v>2004</c:v>
                      </c:pt>
                      <c:pt idx="220">
                        <c:v>2014</c:v>
                      </c:pt>
                      <c:pt idx="221">
                        <c:v>2008</c:v>
                      </c:pt>
                      <c:pt idx="222">
                        <c:v>2010</c:v>
                      </c:pt>
                      <c:pt idx="223">
                        <c:v>2010</c:v>
                      </c:pt>
                      <c:pt idx="224">
                        <c:v>2013</c:v>
                      </c:pt>
                      <c:pt idx="225">
                        <c:v>2005</c:v>
                      </c:pt>
                      <c:pt idx="226">
                        <c:v>2002</c:v>
                      </c:pt>
                      <c:pt idx="227">
                        <c:v>2001</c:v>
                      </c:pt>
                      <c:pt idx="228">
                        <c:v>2013</c:v>
                      </c:pt>
                      <c:pt idx="229">
                        <c:v>1999</c:v>
                      </c:pt>
                      <c:pt idx="230">
                        <c:v>2013</c:v>
                      </c:pt>
                      <c:pt idx="231">
                        <c:v>2002</c:v>
                      </c:pt>
                      <c:pt idx="232">
                        <c:v>2016</c:v>
                      </c:pt>
                      <c:pt idx="233">
                        <c:v>2014</c:v>
                      </c:pt>
                      <c:pt idx="234">
                        <c:v>2013</c:v>
                      </c:pt>
                      <c:pt idx="235">
                        <c:v>1997</c:v>
                      </c:pt>
                      <c:pt idx="236">
                        <c:v>2015</c:v>
                      </c:pt>
                      <c:pt idx="237">
                        <c:v>2006</c:v>
                      </c:pt>
                      <c:pt idx="238">
                        <c:v>2015</c:v>
                      </c:pt>
                      <c:pt idx="239">
                        <c:v>1997</c:v>
                      </c:pt>
                      <c:pt idx="240">
                        <c:v>2000</c:v>
                      </c:pt>
                      <c:pt idx="241">
                        <c:v>2004</c:v>
                      </c:pt>
                      <c:pt idx="242">
                        <c:v>2005</c:v>
                      </c:pt>
                      <c:pt idx="243">
                        <c:v>2015</c:v>
                      </c:pt>
                      <c:pt idx="244">
                        <c:v>2004</c:v>
                      </c:pt>
                      <c:pt idx="245">
                        <c:v>2010</c:v>
                      </c:pt>
                      <c:pt idx="246">
                        <c:v>2011</c:v>
                      </c:pt>
                      <c:pt idx="247">
                        <c:v>2014</c:v>
                      </c:pt>
                      <c:pt idx="248">
                        <c:v>2011</c:v>
                      </c:pt>
                      <c:pt idx="249">
                        <c:v>2004</c:v>
                      </c:pt>
                      <c:pt idx="250">
                        <c:v>2016</c:v>
                      </c:pt>
                      <c:pt idx="251">
                        <c:v>2011</c:v>
                      </c:pt>
                      <c:pt idx="252">
                        <c:v>2013</c:v>
                      </c:pt>
                      <c:pt idx="253">
                        <c:v>1997</c:v>
                      </c:pt>
                      <c:pt idx="254">
                        <c:v>2013</c:v>
                      </c:pt>
                      <c:pt idx="255">
                        <c:v>2007</c:v>
                      </c:pt>
                      <c:pt idx="256">
                        <c:v>2001</c:v>
                      </c:pt>
                      <c:pt idx="257">
                        <c:v>2004</c:v>
                      </c:pt>
                      <c:pt idx="258">
                        <c:v>2001</c:v>
                      </c:pt>
                      <c:pt idx="259">
                        <c:v>2003</c:v>
                      </c:pt>
                      <c:pt idx="260">
                        <c:v>2004</c:v>
                      </c:pt>
                      <c:pt idx="261">
                        <c:v>2005</c:v>
                      </c:pt>
                      <c:pt idx="262">
                        <c:v>1999</c:v>
                      </c:pt>
                      <c:pt idx="263">
                        <c:v>2009</c:v>
                      </c:pt>
                      <c:pt idx="264">
                        <c:v>2015</c:v>
                      </c:pt>
                      <c:pt idx="265">
                        <c:v>2005</c:v>
                      </c:pt>
                      <c:pt idx="266">
                        <c:v>2001</c:v>
                      </c:pt>
                      <c:pt idx="267">
                        <c:v>2000</c:v>
                      </c:pt>
                      <c:pt idx="268">
                        <c:v>2000</c:v>
                      </c:pt>
                      <c:pt idx="269">
                        <c:v>2002</c:v>
                      </c:pt>
                      <c:pt idx="270">
                        <c:v>2002</c:v>
                      </c:pt>
                      <c:pt idx="271">
                        <c:v>2006</c:v>
                      </c:pt>
                      <c:pt idx="272">
                        <c:v>2001</c:v>
                      </c:pt>
                      <c:pt idx="273">
                        <c:v>1991</c:v>
                      </c:pt>
                      <c:pt idx="274">
                        <c:v>2009</c:v>
                      </c:pt>
                      <c:pt idx="275">
                        <c:v>2007</c:v>
                      </c:pt>
                      <c:pt idx="276">
                        <c:v>1994</c:v>
                      </c:pt>
                      <c:pt idx="277">
                        <c:v>2009</c:v>
                      </c:pt>
                      <c:pt idx="278">
                        <c:v>2010</c:v>
                      </c:pt>
                      <c:pt idx="279">
                        <c:v>2010</c:v>
                      </c:pt>
                      <c:pt idx="280">
                        <c:v>1996</c:v>
                      </c:pt>
                      <c:pt idx="281">
                        <c:v>2012</c:v>
                      </c:pt>
                      <c:pt idx="282">
                        <c:v>1996</c:v>
                      </c:pt>
                      <c:pt idx="283">
                        <c:v>2000</c:v>
                      </c:pt>
                      <c:pt idx="284">
                        <c:v>2012</c:v>
                      </c:pt>
                      <c:pt idx="285">
                        <c:v>2004</c:v>
                      </c:pt>
                      <c:pt idx="286">
                        <c:v>2006</c:v>
                      </c:pt>
                      <c:pt idx="287">
                        <c:v>2009</c:v>
                      </c:pt>
                      <c:pt idx="288">
                        <c:v>2013</c:v>
                      </c:pt>
                      <c:pt idx="289">
                        <c:v>2010</c:v>
                      </c:pt>
                      <c:pt idx="290">
                        <c:v>1999</c:v>
                      </c:pt>
                      <c:pt idx="291">
                        <c:v>2006</c:v>
                      </c:pt>
                      <c:pt idx="292">
                        <c:v>2013</c:v>
                      </c:pt>
                      <c:pt idx="293">
                        <c:v>1995</c:v>
                      </c:pt>
                      <c:pt idx="294">
                        <c:v>1997</c:v>
                      </c:pt>
                      <c:pt idx="295">
                        <c:v>2012</c:v>
                      </c:pt>
                      <c:pt idx="296">
                        <c:v>2010</c:v>
                      </c:pt>
                      <c:pt idx="297">
                        <c:v>2004</c:v>
                      </c:pt>
                      <c:pt idx="298">
                        <c:v>2014</c:v>
                      </c:pt>
                      <c:pt idx="299">
                        <c:v>2002</c:v>
                      </c:pt>
                      <c:pt idx="300">
                        <c:v>2009</c:v>
                      </c:pt>
                      <c:pt idx="301">
                        <c:v>2014</c:v>
                      </c:pt>
                      <c:pt idx="302">
                        <c:v>2015</c:v>
                      </c:pt>
                      <c:pt idx="303">
                        <c:v>2005</c:v>
                      </c:pt>
                      <c:pt idx="304">
                        <c:v>2015</c:v>
                      </c:pt>
                      <c:pt idx="305">
                        <c:v>2002</c:v>
                      </c:pt>
                      <c:pt idx="306">
                        <c:v>2010</c:v>
                      </c:pt>
                      <c:pt idx="307">
                        <c:v>2015</c:v>
                      </c:pt>
                      <c:pt idx="308">
                        <c:v>1997</c:v>
                      </c:pt>
                      <c:pt idx="309">
                        <c:v>2001</c:v>
                      </c:pt>
                      <c:pt idx="310">
                        <c:v>2002</c:v>
                      </c:pt>
                      <c:pt idx="311">
                        <c:v>2011</c:v>
                      </c:pt>
                      <c:pt idx="312">
                        <c:v>2007</c:v>
                      </c:pt>
                      <c:pt idx="313">
                        <c:v>2004</c:v>
                      </c:pt>
                      <c:pt idx="314">
                        <c:v>2001</c:v>
                      </c:pt>
                      <c:pt idx="315">
                        <c:v>2012</c:v>
                      </c:pt>
                      <c:pt idx="316">
                        <c:v>1997</c:v>
                      </c:pt>
                      <c:pt idx="317">
                        <c:v>2010</c:v>
                      </c:pt>
                      <c:pt idx="318">
                        <c:v>2000</c:v>
                      </c:pt>
                      <c:pt idx="319">
                        <c:v>2012</c:v>
                      </c:pt>
                      <c:pt idx="320">
                        <c:v>2015</c:v>
                      </c:pt>
                      <c:pt idx="321">
                        <c:v>2009</c:v>
                      </c:pt>
                      <c:pt idx="322">
                        <c:v>2003</c:v>
                      </c:pt>
                      <c:pt idx="323">
                        <c:v>2003</c:v>
                      </c:pt>
                      <c:pt idx="324">
                        <c:v>2002</c:v>
                      </c:pt>
                      <c:pt idx="325">
                        <c:v>2014</c:v>
                      </c:pt>
                      <c:pt idx="326">
                        <c:v>2001</c:v>
                      </c:pt>
                      <c:pt idx="327">
                        <c:v>2014</c:v>
                      </c:pt>
                      <c:pt idx="328">
                        <c:v>2001</c:v>
                      </c:pt>
                      <c:pt idx="329">
                        <c:v>2011</c:v>
                      </c:pt>
                      <c:pt idx="330">
                        <c:v>2008</c:v>
                      </c:pt>
                      <c:pt idx="331">
                        <c:v>2013</c:v>
                      </c:pt>
                      <c:pt idx="332">
                        <c:v>2004</c:v>
                      </c:pt>
                      <c:pt idx="333">
                        <c:v>2004</c:v>
                      </c:pt>
                      <c:pt idx="334">
                        <c:v>1995</c:v>
                      </c:pt>
                      <c:pt idx="335">
                        <c:v>2010</c:v>
                      </c:pt>
                      <c:pt idx="336">
                        <c:v>1997</c:v>
                      </c:pt>
                      <c:pt idx="337">
                        <c:v>1999</c:v>
                      </c:pt>
                      <c:pt idx="338">
                        <c:v>2010</c:v>
                      </c:pt>
                      <c:pt idx="339">
                        <c:v>2001</c:v>
                      </c:pt>
                      <c:pt idx="340">
                        <c:v>2000</c:v>
                      </c:pt>
                      <c:pt idx="341">
                        <c:v>2009</c:v>
                      </c:pt>
                      <c:pt idx="342">
                        <c:v>2009</c:v>
                      </c:pt>
                      <c:pt idx="343">
                        <c:v>2013</c:v>
                      </c:pt>
                      <c:pt idx="344">
                        <c:v>2000</c:v>
                      </c:pt>
                      <c:pt idx="345">
                        <c:v>2006</c:v>
                      </c:pt>
                      <c:pt idx="346">
                        <c:v>1998</c:v>
                      </c:pt>
                      <c:pt idx="347">
                        <c:v>2008</c:v>
                      </c:pt>
                      <c:pt idx="348">
                        <c:v>2011</c:v>
                      </c:pt>
                      <c:pt idx="349">
                        <c:v>1995</c:v>
                      </c:pt>
                      <c:pt idx="350">
                        <c:v>2009</c:v>
                      </c:pt>
                      <c:pt idx="351">
                        <c:v>2001</c:v>
                      </c:pt>
                      <c:pt idx="352">
                        <c:v>2015</c:v>
                      </c:pt>
                      <c:pt idx="353">
                        <c:v>2008</c:v>
                      </c:pt>
                      <c:pt idx="354">
                        <c:v>2008</c:v>
                      </c:pt>
                      <c:pt idx="355">
                        <c:v>2015</c:v>
                      </c:pt>
                      <c:pt idx="356">
                        <c:v>2001</c:v>
                      </c:pt>
                      <c:pt idx="357">
                        <c:v>2003</c:v>
                      </c:pt>
                      <c:pt idx="358">
                        <c:v>1997</c:v>
                      </c:pt>
                      <c:pt idx="359">
                        <c:v>2000</c:v>
                      </c:pt>
                      <c:pt idx="360">
                        <c:v>2005</c:v>
                      </c:pt>
                      <c:pt idx="361">
                        <c:v>2013</c:v>
                      </c:pt>
                      <c:pt idx="362">
                        <c:v>2003</c:v>
                      </c:pt>
                      <c:pt idx="363">
                        <c:v>2016</c:v>
                      </c:pt>
                      <c:pt idx="364">
                        <c:v>1997</c:v>
                      </c:pt>
                      <c:pt idx="365">
                        <c:v>2001</c:v>
                      </c:pt>
                      <c:pt idx="366">
                        <c:v>2000</c:v>
                      </c:pt>
                      <c:pt idx="367">
                        <c:v>2011</c:v>
                      </c:pt>
                      <c:pt idx="368">
                        <c:v>1999</c:v>
                      </c:pt>
                      <c:pt idx="369">
                        <c:v>1997</c:v>
                      </c:pt>
                      <c:pt idx="370">
                        <c:v>1997</c:v>
                      </c:pt>
                      <c:pt idx="371">
                        <c:v>2002</c:v>
                      </c:pt>
                      <c:pt idx="372">
                        <c:v>1982</c:v>
                      </c:pt>
                      <c:pt idx="373">
                        <c:v>2005</c:v>
                      </c:pt>
                      <c:pt idx="374">
                        <c:v>2010</c:v>
                      </c:pt>
                      <c:pt idx="375">
                        <c:v>2003</c:v>
                      </c:pt>
                      <c:pt idx="376">
                        <c:v>1996</c:v>
                      </c:pt>
                      <c:pt idx="377">
                        <c:v>2000</c:v>
                      </c:pt>
                      <c:pt idx="378">
                        <c:v>2006</c:v>
                      </c:pt>
                      <c:pt idx="379">
                        <c:v>2004</c:v>
                      </c:pt>
                      <c:pt idx="380">
                        <c:v>1997</c:v>
                      </c:pt>
                      <c:pt idx="381">
                        <c:v>2001</c:v>
                      </c:pt>
                      <c:pt idx="382">
                        <c:v>2011</c:v>
                      </c:pt>
                      <c:pt idx="383">
                        <c:v>2012</c:v>
                      </c:pt>
                      <c:pt idx="384">
                        <c:v>2007</c:v>
                      </c:pt>
                      <c:pt idx="385">
                        <c:v>2012</c:v>
                      </c:pt>
                      <c:pt idx="386">
                        <c:v>2000</c:v>
                      </c:pt>
                      <c:pt idx="387">
                        <c:v>2011</c:v>
                      </c:pt>
                      <c:pt idx="388">
                        <c:v>2006</c:v>
                      </c:pt>
                      <c:pt idx="389">
                        <c:v>1998</c:v>
                      </c:pt>
                      <c:pt idx="390">
                        <c:v>2009</c:v>
                      </c:pt>
                      <c:pt idx="391">
                        <c:v>2007</c:v>
                      </c:pt>
                      <c:pt idx="392">
                        <c:v>2006</c:v>
                      </c:pt>
                      <c:pt idx="393">
                        <c:v>2014</c:v>
                      </c:pt>
                      <c:pt idx="394">
                        <c:v>2001</c:v>
                      </c:pt>
                      <c:pt idx="395">
                        <c:v>2003</c:v>
                      </c:pt>
                      <c:pt idx="396">
                        <c:v>1993</c:v>
                      </c:pt>
                      <c:pt idx="397">
                        <c:v>2005</c:v>
                      </c:pt>
                      <c:pt idx="398">
                        <c:v>2006</c:v>
                      </c:pt>
                      <c:pt idx="399">
                        <c:v>2011</c:v>
                      </c:pt>
                      <c:pt idx="400">
                        <c:v>1998</c:v>
                      </c:pt>
                      <c:pt idx="401">
                        <c:v>2002</c:v>
                      </c:pt>
                      <c:pt idx="402">
                        <c:v>2012</c:v>
                      </c:pt>
                      <c:pt idx="403">
                        <c:v>2010</c:v>
                      </c:pt>
                      <c:pt idx="404">
                        <c:v>2003</c:v>
                      </c:pt>
                      <c:pt idx="405">
                        <c:v>2000</c:v>
                      </c:pt>
                      <c:pt idx="406">
                        <c:v>2002</c:v>
                      </c:pt>
                      <c:pt idx="407">
                        <c:v>2012</c:v>
                      </c:pt>
                      <c:pt idx="408">
                        <c:v>2006</c:v>
                      </c:pt>
                      <c:pt idx="409">
                        <c:v>2010</c:v>
                      </c:pt>
                      <c:pt idx="410">
                        <c:v>2008</c:v>
                      </c:pt>
                      <c:pt idx="411">
                        <c:v>2008</c:v>
                      </c:pt>
                      <c:pt idx="412">
                        <c:v>2007</c:v>
                      </c:pt>
                      <c:pt idx="413">
                        <c:v>2000</c:v>
                      </c:pt>
                      <c:pt idx="414">
                        <c:v>2003</c:v>
                      </c:pt>
                      <c:pt idx="415">
                        <c:v>2010</c:v>
                      </c:pt>
                      <c:pt idx="416">
                        <c:v>1996</c:v>
                      </c:pt>
                      <c:pt idx="417">
                        <c:v>2012</c:v>
                      </c:pt>
                      <c:pt idx="418">
                        <c:v>2011</c:v>
                      </c:pt>
                      <c:pt idx="419">
                        <c:v>1992</c:v>
                      </c:pt>
                      <c:pt idx="420">
                        <c:v>2006</c:v>
                      </c:pt>
                      <c:pt idx="421">
                        <c:v>2002</c:v>
                      </c:pt>
                      <c:pt idx="422">
                        <c:v>1998</c:v>
                      </c:pt>
                      <c:pt idx="423">
                        <c:v>2013</c:v>
                      </c:pt>
                      <c:pt idx="424">
                        <c:v>2005</c:v>
                      </c:pt>
                      <c:pt idx="425">
                        <c:v>2011</c:v>
                      </c:pt>
                      <c:pt idx="426">
                        <c:v>2013</c:v>
                      </c:pt>
                      <c:pt idx="427">
                        <c:v>2008</c:v>
                      </c:pt>
                      <c:pt idx="428">
                        <c:v>2003</c:v>
                      </c:pt>
                      <c:pt idx="429">
                        <c:v>2010</c:v>
                      </c:pt>
                      <c:pt idx="430">
                        <c:v>2008</c:v>
                      </c:pt>
                      <c:pt idx="431">
                        <c:v>2005</c:v>
                      </c:pt>
                      <c:pt idx="432">
                        <c:v>1997</c:v>
                      </c:pt>
                      <c:pt idx="433">
                        <c:v>2008</c:v>
                      </c:pt>
                      <c:pt idx="434">
                        <c:v>2002</c:v>
                      </c:pt>
                      <c:pt idx="435">
                        <c:v>2011</c:v>
                      </c:pt>
                      <c:pt idx="436">
                        <c:v>1997</c:v>
                      </c:pt>
                      <c:pt idx="437">
                        <c:v>2008</c:v>
                      </c:pt>
                      <c:pt idx="438">
                        <c:v>2003</c:v>
                      </c:pt>
                      <c:pt idx="439">
                        <c:v>2010</c:v>
                      </c:pt>
                      <c:pt idx="440">
                        <c:v>1997</c:v>
                      </c:pt>
                      <c:pt idx="441">
                        <c:v>1999</c:v>
                      </c:pt>
                      <c:pt idx="442">
                        <c:v>1996</c:v>
                      </c:pt>
                      <c:pt idx="443">
                        <c:v>2006</c:v>
                      </c:pt>
                      <c:pt idx="444">
                        <c:v>2008</c:v>
                      </c:pt>
                      <c:pt idx="445">
                        <c:v>1997</c:v>
                      </c:pt>
                      <c:pt idx="446">
                        <c:v>2014</c:v>
                      </c:pt>
                      <c:pt idx="447">
                        <c:v>1998</c:v>
                      </c:pt>
                      <c:pt idx="448">
                        <c:v>2010</c:v>
                      </c:pt>
                      <c:pt idx="449">
                        <c:v>2002</c:v>
                      </c:pt>
                      <c:pt idx="450">
                        <c:v>2011</c:v>
                      </c:pt>
                      <c:pt idx="451">
                        <c:v>1998</c:v>
                      </c:pt>
                      <c:pt idx="452">
                        <c:v>2004</c:v>
                      </c:pt>
                      <c:pt idx="453">
                        <c:v>2015</c:v>
                      </c:pt>
                      <c:pt idx="454">
                        <c:v>1999</c:v>
                      </c:pt>
                      <c:pt idx="455">
                        <c:v>2002</c:v>
                      </c:pt>
                      <c:pt idx="456">
                        <c:v>1998</c:v>
                      </c:pt>
                      <c:pt idx="457">
                        <c:v>2001</c:v>
                      </c:pt>
                      <c:pt idx="458">
                        <c:v>2005</c:v>
                      </c:pt>
                      <c:pt idx="459">
                        <c:v>1998</c:v>
                      </c:pt>
                      <c:pt idx="460">
                        <c:v>2000</c:v>
                      </c:pt>
                      <c:pt idx="461">
                        <c:v>2005</c:v>
                      </c:pt>
                      <c:pt idx="462">
                        <c:v>1996</c:v>
                      </c:pt>
                      <c:pt idx="463">
                        <c:v>2009</c:v>
                      </c:pt>
                      <c:pt idx="464">
                        <c:v>2000</c:v>
                      </c:pt>
                      <c:pt idx="465">
                        <c:v>1996</c:v>
                      </c:pt>
                      <c:pt idx="466">
                        <c:v>2013</c:v>
                      </c:pt>
                      <c:pt idx="467">
                        <c:v>2000</c:v>
                      </c:pt>
                      <c:pt idx="468">
                        <c:v>2003</c:v>
                      </c:pt>
                      <c:pt idx="469">
                        <c:v>2009</c:v>
                      </c:pt>
                      <c:pt idx="470">
                        <c:v>2003</c:v>
                      </c:pt>
                      <c:pt idx="471">
                        <c:v>1997</c:v>
                      </c:pt>
                      <c:pt idx="472">
                        <c:v>1998</c:v>
                      </c:pt>
                      <c:pt idx="473">
                        <c:v>2015</c:v>
                      </c:pt>
                      <c:pt idx="474">
                        <c:v>2000</c:v>
                      </c:pt>
                      <c:pt idx="475">
                        <c:v>2006</c:v>
                      </c:pt>
                      <c:pt idx="476">
                        <c:v>2009</c:v>
                      </c:pt>
                      <c:pt idx="477">
                        <c:v>2005</c:v>
                      </c:pt>
                      <c:pt idx="478">
                        <c:v>2014</c:v>
                      </c:pt>
                      <c:pt idx="479">
                        <c:v>2001</c:v>
                      </c:pt>
                      <c:pt idx="480">
                        <c:v>1994</c:v>
                      </c:pt>
                      <c:pt idx="481">
                        <c:v>2012</c:v>
                      </c:pt>
                      <c:pt idx="482">
                        <c:v>2013</c:v>
                      </c:pt>
                      <c:pt idx="483">
                        <c:v>2002</c:v>
                      </c:pt>
                      <c:pt idx="484">
                        <c:v>2004</c:v>
                      </c:pt>
                      <c:pt idx="485">
                        <c:v>2011</c:v>
                      </c:pt>
                      <c:pt idx="486">
                        <c:v>2003</c:v>
                      </c:pt>
                      <c:pt idx="487">
                        <c:v>2015</c:v>
                      </c:pt>
                      <c:pt idx="488">
                        <c:v>2007</c:v>
                      </c:pt>
                      <c:pt idx="489">
                        <c:v>2000</c:v>
                      </c:pt>
                      <c:pt idx="490">
                        <c:v>2016</c:v>
                      </c:pt>
                      <c:pt idx="491">
                        <c:v>2003</c:v>
                      </c:pt>
                      <c:pt idx="492">
                        <c:v>2013</c:v>
                      </c:pt>
                      <c:pt idx="493">
                        <c:v>1996</c:v>
                      </c:pt>
                      <c:pt idx="494">
                        <c:v>1997</c:v>
                      </c:pt>
                      <c:pt idx="495">
                        <c:v>2005</c:v>
                      </c:pt>
                      <c:pt idx="496">
                        <c:v>2006</c:v>
                      </c:pt>
                      <c:pt idx="497">
                        <c:v>2000</c:v>
                      </c:pt>
                      <c:pt idx="498">
                        <c:v>2008</c:v>
                      </c:pt>
                      <c:pt idx="499">
                        <c:v>1996</c:v>
                      </c:pt>
                      <c:pt idx="500">
                        <c:v>2006</c:v>
                      </c:pt>
                      <c:pt idx="501">
                        <c:v>2004</c:v>
                      </c:pt>
                      <c:pt idx="502">
                        <c:v>2007</c:v>
                      </c:pt>
                      <c:pt idx="503">
                        <c:v>2004</c:v>
                      </c:pt>
                      <c:pt idx="504">
                        <c:v>1999</c:v>
                      </c:pt>
                      <c:pt idx="505">
                        <c:v>2013</c:v>
                      </c:pt>
                      <c:pt idx="506">
                        <c:v>2010</c:v>
                      </c:pt>
                      <c:pt idx="507">
                        <c:v>2004</c:v>
                      </c:pt>
                      <c:pt idx="508">
                        <c:v>2009</c:v>
                      </c:pt>
                      <c:pt idx="509">
                        <c:v>2000</c:v>
                      </c:pt>
                      <c:pt idx="510">
                        <c:v>2007</c:v>
                      </c:pt>
                      <c:pt idx="511">
                        <c:v>2004</c:v>
                      </c:pt>
                      <c:pt idx="512">
                        <c:v>2006</c:v>
                      </c:pt>
                      <c:pt idx="513">
                        <c:v>2005</c:v>
                      </c:pt>
                      <c:pt idx="514">
                        <c:v>2005</c:v>
                      </c:pt>
                      <c:pt idx="515">
                        <c:v>2003</c:v>
                      </c:pt>
                      <c:pt idx="516">
                        <c:v>2010</c:v>
                      </c:pt>
                      <c:pt idx="517">
                        <c:v>2015</c:v>
                      </c:pt>
                      <c:pt idx="518">
                        <c:v>2004</c:v>
                      </c:pt>
                      <c:pt idx="519">
                        <c:v>2006</c:v>
                      </c:pt>
                      <c:pt idx="520">
                        <c:v>2001</c:v>
                      </c:pt>
                      <c:pt idx="521">
                        <c:v>1995</c:v>
                      </c:pt>
                      <c:pt idx="522">
                        <c:v>1999</c:v>
                      </c:pt>
                      <c:pt idx="523">
                        <c:v>2011</c:v>
                      </c:pt>
                      <c:pt idx="524">
                        <c:v>2005</c:v>
                      </c:pt>
                      <c:pt idx="525">
                        <c:v>2000</c:v>
                      </c:pt>
                      <c:pt idx="526">
                        <c:v>2003</c:v>
                      </c:pt>
                      <c:pt idx="527">
                        <c:v>1998</c:v>
                      </c:pt>
                      <c:pt idx="528">
                        <c:v>2001</c:v>
                      </c:pt>
                      <c:pt idx="529">
                        <c:v>2004</c:v>
                      </c:pt>
                      <c:pt idx="530">
                        <c:v>2000</c:v>
                      </c:pt>
                      <c:pt idx="531">
                        <c:v>2015</c:v>
                      </c:pt>
                      <c:pt idx="532">
                        <c:v>2011</c:v>
                      </c:pt>
                      <c:pt idx="533">
                        <c:v>1998</c:v>
                      </c:pt>
                      <c:pt idx="534">
                        <c:v>1998</c:v>
                      </c:pt>
                      <c:pt idx="535">
                        <c:v>2016</c:v>
                      </c:pt>
                      <c:pt idx="536">
                        <c:v>2008</c:v>
                      </c:pt>
                      <c:pt idx="537">
                        <c:v>2009</c:v>
                      </c:pt>
                      <c:pt idx="538">
                        <c:v>2007</c:v>
                      </c:pt>
                      <c:pt idx="539">
                        <c:v>2006</c:v>
                      </c:pt>
                      <c:pt idx="540">
                        <c:v>2001</c:v>
                      </c:pt>
                      <c:pt idx="541">
                        <c:v>1995</c:v>
                      </c:pt>
                      <c:pt idx="542">
                        <c:v>2005</c:v>
                      </c:pt>
                      <c:pt idx="543">
                        <c:v>2007</c:v>
                      </c:pt>
                      <c:pt idx="544">
                        <c:v>2001</c:v>
                      </c:pt>
                      <c:pt idx="545">
                        <c:v>2001</c:v>
                      </c:pt>
                      <c:pt idx="546">
                        <c:v>2004</c:v>
                      </c:pt>
                      <c:pt idx="547">
                        <c:v>2004</c:v>
                      </c:pt>
                      <c:pt idx="548">
                        <c:v>1998</c:v>
                      </c:pt>
                      <c:pt idx="549">
                        <c:v>2002</c:v>
                      </c:pt>
                      <c:pt idx="550">
                        <c:v>2004</c:v>
                      </c:pt>
                      <c:pt idx="551">
                        <c:v>2006</c:v>
                      </c:pt>
                      <c:pt idx="552">
                        <c:v>1999</c:v>
                      </c:pt>
                      <c:pt idx="553">
                        <c:v>2002</c:v>
                      </c:pt>
                      <c:pt idx="554">
                        <c:v>2015</c:v>
                      </c:pt>
                      <c:pt idx="555">
                        <c:v>1996</c:v>
                      </c:pt>
                      <c:pt idx="556">
                        <c:v>2009</c:v>
                      </c:pt>
                      <c:pt idx="557">
                        <c:v>1991</c:v>
                      </c:pt>
                      <c:pt idx="558">
                        <c:v>1990</c:v>
                      </c:pt>
                      <c:pt idx="559">
                        <c:v>2003</c:v>
                      </c:pt>
                      <c:pt idx="560">
                        <c:v>2001</c:v>
                      </c:pt>
                      <c:pt idx="561">
                        <c:v>2006</c:v>
                      </c:pt>
                      <c:pt idx="562">
                        <c:v>2004</c:v>
                      </c:pt>
                      <c:pt idx="563">
                        <c:v>2009</c:v>
                      </c:pt>
                      <c:pt idx="564">
                        <c:v>2002</c:v>
                      </c:pt>
                      <c:pt idx="565">
                        <c:v>2013</c:v>
                      </c:pt>
                      <c:pt idx="566">
                        <c:v>1998</c:v>
                      </c:pt>
                      <c:pt idx="567">
                        <c:v>2011</c:v>
                      </c:pt>
                      <c:pt idx="568">
                        <c:v>2003</c:v>
                      </c:pt>
                      <c:pt idx="569">
                        <c:v>1994</c:v>
                      </c:pt>
                      <c:pt idx="570">
                        <c:v>2011</c:v>
                      </c:pt>
                      <c:pt idx="571">
                        <c:v>2014</c:v>
                      </c:pt>
                      <c:pt idx="572">
                        <c:v>1989</c:v>
                      </c:pt>
                      <c:pt idx="573">
                        <c:v>2010</c:v>
                      </c:pt>
                      <c:pt idx="574">
                        <c:v>2014</c:v>
                      </c:pt>
                      <c:pt idx="575">
                        <c:v>1998</c:v>
                      </c:pt>
                      <c:pt idx="576">
                        <c:v>2007</c:v>
                      </c:pt>
                      <c:pt idx="577">
                        <c:v>1997</c:v>
                      </c:pt>
                      <c:pt idx="578">
                        <c:v>2011</c:v>
                      </c:pt>
                      <c:pt idx="579">
                        <c:v>2002</c:v>
                      </c:pt>
                      <c:pt idx="580">
                        <c:v>2005</c:v>
                      </c:pt>
                      <c:pt idx="581">
                        <c:v>2002</c:v>
                      </c:pt>
                      <c:pt idx="582">
                        <c:v>2012</c:v>
                      </c:pt>
                      <c:pt idx="583">
                        <c:v>2012</c:v>
                      </c:pt>
                      <c:pt idx="584">
                        <c:v>2002</c:v>
                      </c:pt>
                      <c:pt idx="585">
                        <c:v>2011</c:v>
                      </c:pt>
                      <c:pt idx="586">
                        <c:v>2002</c:v>
                      </c:pt>
                      <c:pt idx="587">
                        <c:v>2002</c:v>
                      </c:pt>
                      <c:pt idx="588">
                        <c:v>1998</c:v>
                      </c:pt>
                      <c:pt idx="589">
                        <c:v>2001</c:v>
                      </c:pt>
                      <c:pt idx="590">
                        <c:v>2015</c:v>
                      </c:pt>
                      <c:pt idx="591">
                        <c:v>2004</c:v>
                      </c:pt>
                      <c:pt idx="592">
                        <c:v>2006</c:v>
                      </c:pt>
                      <c:pt idx="593">
                        <c:v>2013</c:v>
                      </c:pt>
                      <c:pt idx="594">
                        <c:v>2014</c:v>
                      </c:pt>
                      <c:pt idx="595">
                        <c:v>2002</c:v>
                      </c:pt>
                      <c:pt idx="596">
                        <c:v>2010</c:v>
                      </c:pt>
                      <c:pt idx="597">
                        <c:v>2001</c:v>
                      </c:pt>
                      <c:pt idx="598">
                        <c:v>2010</c:v>
                      </c:pt>
                      <c:pt idx="599">
                        <c:v>1995</c:v>
                      </c:pt>
                      <c:pt idx="600">
                        <c:v>2015</c:v>
                      </c:pt>
                      <c:pt idx="601">
                        <c:v>2009</c:v>
                      </c:pt>
                      <c:pt idx="602">
                        <c:v>1999</c:v>
                      </c:pt>
                      <c:pt idx="603">
                        <c:v>2011</c:v>
                      </c:pt>
                      <c:pt idx="604">
                        <c:v>1999</c:v>
                      </c:pt>
                      <c:pt idx="605">
                        <c:v>2008</c:v>
                      </c:pt>
                      <c:pt idx="606">
                        <c:v>2012</c:v>
                      </c:pt>
                      <c:pt idx="607">
                        <c:v>1999</c:v>
                      </c:pt>
                      <c:pt idx="608">
                        <c:v>1998</c:v>
                      </c:pt>
                      <c:pt idx="609">
                        <c:v>2007</c:v>
                      </c:pt>
                      <c:pt idx="610">
                        <c:v>1998</c:v>
                      </c:pt>
                      <c:pt idx="611">
                        <c:v>2014</c:v>
                      </c:pt>
                      <c:pt idx="612">
                        <c:v>2000</c:v>
                      </c:pt>
                      <c:pt idx="613">
                        <c:v>2002</c:v>
                      </c:pt>
                      <c:pt idx="614">
                        <c:v>2003</c:v>
                      </c:pt>
                      <c:pt idx="615">
                        <c:v>2012</c:v>
                      </c:pt>
                      <c:pt idx="616">
                        <c:v>1999</c:v>
                      </c:pt>
                      <c:pt idx="617">
                        <c:v>1995</c:v>
                      </c:pt>
                      <c:pt idx="618">
                        <c:v>2002</c:v>
                      </c:pt>
                      <c:pt idx="619">
                        <c:v>2012</c:v>
                      </c:pt>
                      <c:pt idx="620">
                        <c:v>1998</c:v>
                      </c:pt>
                      <c:pt idx="621">
                        <c:v>2008</c:v>
                      </c:pt>
                      <c:pt idx="622">
                        <c:v>1998</c:v>
                      </c:pt>
                      <c:pt idx="623">
                        <c:v>2010</c:v>
                      </c:pt>
                      <c:pt idx="624">
                        <c:v>2014</c:v>
                      </c:pt>
                      <c:pt idx="625">
                        <c:v>2000</c:v>
                      </c:pt>
                      <c:pt idx="626">
                        <c:v>1993</c:v>
                      </c:pt>
                      <c:pt idx="627">
                        <c:v>1996</c:v>
                      </c:pt>
                      <c:pt idx="628">
                        <c:v>2000</c:v>
                      </c:pt>
                      <c:pt idx="629">
                        <c:v>2006</c:v>
                      </c:pt>
                      <c:pt idx="630">
                        <c:v>2003</c:v>
                      </c:pt>
                      <c:pt idx="631">
                        <c:v>2012</c:v>
                      </c:pt>
                      <c:pt idx="632">
                        <c:v>1999</c:v>
                      </c:pt>
                      <c:pt idx="633">
                        <c:v>2014</c:v>
                      </c:pt>
                      <c:pt idx="634">
                        <c:v>2015</c:v>
                      </c:pt>
                      <c:pt idx="635">
                        <c:v>2012</c:v>
                      </c:pt>
                      <c:pt idx="636">
                        <c:v>2004</c:v>
                      </c:pt>
                      <c:pt idx="637">
                        <c:v>1998</c:v>
                      </c:pt>
                      <c:pt idx="638">
                        <c:v>2012</c:v>
                      </c:pt>
                      <c:pt idx="639">
                        <c:v>2008</c:v>
                      </c:pt>
                      <c:pt idx="640">
                        <c:v>1996</c:v>
                      </c:pt>
                      <c:pt idx="641">
                        <c:v>2000</c:v>
                      </c:pt>
                      <c:pt idx="642">
                        <c:v>2005</c:v>
                      </c:pt>
                      <c:pt idx="643">
                        <c:v>1999</c:v>
                      </c:pt>
                      <c:pt idx="644">
                        <c:v>2006</c:v>
                      </c:pt>
                      <c:pt idx="645">
                        <c:v>1991</c:v>
                      </c:pt>
                      <c:pt idx="646">
                        <c:v>2000</c:v>
                      </c:pt>
                      <c:pt idx="647">
                        <c:v>2014</c:v>
                      </c:pt>
                      <c:pt idx="648">
                        <c:v>2005</c:v>
                      </c:pt>
                      <c:pt idx="649">
                        <c:v>2005</c:v>
                      </c:pt>
                      <c:pt idx="650">
                        <c:v>2014</c:v>
                      </c:pt>
                      <c:pt idx="651">
                        <c:v>1999</c:v>
                      </c:pt>
                      <c:pt idx="652">
                        <c:v>2015</c:v>
                      </c:pt>
                      <c:pt idx="653">
                        <c:v>2006</c:v>
                      </c:pt>
                      <c:pt idx="654">
                        <c:v>2002</c:v>
                      </c:pt>
                      <c:pt idx="655">
                        <c:v>2009</c:v>
                      </c:pt>
                      <c:pt idx="656">
                        <c:v>1993</c:v>
                      </c:pt>
                      <c:pt idx="657">
                        <c:v>1994</c:v>
                      </c:pt>
                      <c:pt idx="658">
                        <c:v>1994</c:v>
                      </c:pt>
                      <c:pt idx="659">
                        <c:v>2015</c:v>
                      </c:pt>
                      <c:pt idx="660">
                        <c:v>2006</c:v>
                      </c:pt>
                      <c:pt idx="661">
                        <c:v>2000</c:v>
                      </c:pt>
                      <c:pt idx="662">
                        <c:v>1995</c:v>
                      </c:pt>
                      <c:pt idx="663">
                        <c:v>2008</c:v>
                      </c:pt>
                      <c:pt idx="664">
                        <c:v>2001</c:v>
                      </c:pt>
                      <c:pt idx="665">
                        <c:v>2015</c:v>
                      </c:pt>
                      <c:pt idx="666">
                        <c:v>2007</c:v>
                      </c:pt>
                      <c:pt idx="667">
                        <c:v>2011</c:v>
                      </c:pt>
                      <c:pt idx="668">
                        <c:v>2006</c:v>
                      </c:pt>
                      <c:pt idx="669">
                        <c:v>2004</c:v>
                      </c:pt>
                      <c:pt idx="670">
                        <c:v>2008</c:v>
                      </c:pt>
                      <c:pt idx="671">
                        <c:v>1999</c:v>
                      </c:pt>
                      <c:pt idx="672">
                        <c:v>2005</c:v>
                      </c:pt>
                      <c:pt idx="673">
                        <c:v>2014</c:v>
                      </c:pt>
                      <c:pt idx="674">
                        <c:v>2002</c:v>
                      </c:pt>
                      <c:pt idx="675">
                        <c:v>1995</c:v>
                      </c:pt>
                      <c:pt idx="676">
                        <c:v>1999</c:v>
                      </c:pt>
                      <c:pt idx="677">
                        <c:v>1998</c:v>
                      </c:pt>
                      <c:pt idx="678">
                        <c:v>1998</c:v>
                      </c:pt>
                      <c:pt idx="679">
                        <c:v>2003</c:v>
                      </c:pt>
                      <c:pt idx="680">
                        <c:v>2013</c:v>
                      </c:pt>
                      <c:pt idx="681">
                        <c:v>2001</c:v>
                      </c:pt>
                      <c:pt idx="682">
                        <c:v>2003</c:v>
                      </c:pt>
                      <c:pt idx="683">
                        <c:v>2002</c:v>
                      </c:pt>
                      <c:pt idx="684">
                        <c:v>1998</c:v>
                      </c:pt>
                      <c:pt idx="685">
                        <c:v>2009</c:v>
                      </c:pt>
                      <c:pt idx="686">
                        <c:v>1990</c:v>
                      </c:pt>
                      <c:pt idx="687">
                        <c:v>2005</c:v>
                      </c:pt>
                      <c:pt idx="688">
                        <c:v>2015</c:v>
                      </c:pt>
                      <c:pt idx="689">
                        <c:v>2010</c:v>
                      </c:pt>
                      <c:pt idx="690">
                        <c:v>2000</c:v>
                      </c:pt>
                      <c:pt idx="691">
                        <c:v>2010</c:v>
                      </c:pt>
                      <c:pt idx="692">
                        <c:v>1999</c:v>
                      </c:pt>
                      <c:pt idx="693">
                        <c:v>1998</c:v>
                      </c:pt>
                      <c:pt idx="694">
                        <c:v>2004</c:v>
                      </c:pt>
                      <c:pt idx="695">
                        <c:v>2002</c:v>
                      </c:pt>
                      <c:pt idx="696">
                        <c:v>2004</c:v>
                      </c:pt>
                      <c:pt idx="697">
                        <c:v>2012</c:v>
                      </c:pt>
                      <c:pt idx="698">
                        <c:v>1999</c:v>
                      </c:pt>
                      <c:pt idx="699">
                        <c:v>2009</c:v>
                      </c:pt>
                      <c:pt idx="700">
                        <c:v>2011</c:v>
                      </c:pt>
                      <c:pt idx="701">
                        <c:v>2003</c:v>
                      </c:pt>
                      <c:pt idx="702">
                        <c:v>2009</c:v>
                      </c:pt>
                      <c:pt idx="703">
                        <c:v>2008</c:v>
                      </c:pt>
                      <c:pt idx="704">
                        <c:v>2004</c:v>
                      </c:pt>
                      <c:pt idx="705">
                        <c:v>2006</c:v>
                      </c:pt>
                      <c:pt idx="706">
                        <c:v>2004</c:v>
                      </c:pt>
                      <c:pt idx="707">
                        <c:v>1996</c:v>
                      </c:pt>
                      <c:pt idx="708">
                        <c:v>2004</c:v>
                      </c:pt>
                      <c:pt idx="709">
                        <c:v>1998</c:v>
                      </c:pt>
                      <c:pt idx="710">
                        <c:v>2012</c:v>
                      </c:pt>
                      <c:pt idx="711">
                        <c:v>1997</c:v>
                      </c:pt>
                      <c:pt idx="712">
                        <c:v>2003</c:v>
                      </c:pt>
                      <c:pt idx="713">
                        <c:v>1996</c:v>
                      </c:pt>
                      <c:pt idx="714">
                        <c:v>2008</c:v>
                      </c:pt>
                      <c:pt idx="715">
                        <c:v>2002</c:v>
                      </c:pt>
                      <c:pt idx="716">
                        <c:v>1995</c:v>
                      </c:pt>
                      <c:pt idx="717">
                        <c:v>2014</c:v>
                      </c:pt>
                      <c:pt idx="718">
                        <c:v>2015</c:v>
                      </c:pt>
                      <c:pt idx="719">
                        <c:v>2016</c:v>
                      </c:pt>
                      <c:pt idx="720">
                        <c:v>1997</c:v>
                      </c:pt>
                      <c:pt idx="721">
                        <c:v>2007</c:v>
                      </c:pt>
                      <c:pt idx="722">
                        <c:v>2014</c:v>
                      </c:pt>
                      <c:pt idx="723">
                        <c:v>1998</c:v>
                      </c:pt>
                      <c:pt idx="724">
                        <c:v>2014</c:v>
                      </c:pt>
                      <c:pt idx="725">
                        <c:v>2005</c:v>
                      </c:pt>
                      <c:pt idx="726">
                        <c:v>2002</c:v>
                      </c:pt>
                      <c:pt idx="727">
                        <c:v>2013</c:v>
                      </c:pt>
                      <c:pt idx="728">
                        <c:v>2009</c:v>
                      </c:pt>
                      <c:pt idx="729">
                        <c:v>2009</c:v>
                      </c:pt>
                      <c:pt idx="730">
                        <c:v>2009</c:v>
                      </c:pt>
                      <c:pt idx="731">
                        <c:v>1999</c:v>
                      </c:pt>
                      <c:pt idx="732">
                        <c:v>2006</c:v>
                      </c:pt>
                      <c:pt idx="733">
                        <c:v>2009</c:v>
                      </c:pt>
                      <c:pt idx="734">
                        <c:v>2002</c:v>
                      </c:pt>
                      <c:pt idx="735">
                        <c:v>2003</c:v>
                      </c:pt>
                      <c:pt idx="736">
                        <c:v>2010</c:v>
                      </c:pt>
                      <c:pt idx="737">
                        <c:v>1997</c:v>
                      </c:pt>
                      <c:pt idx="738">
                        <c:v>2002</c:v>
                      </c:pt>
                      <c:pt idx="739">
                        <c:v>2008</c:v>
                      </c:pt>
                      <c:pt idx="740">
                        <c:v>1998</c:v>
                      </c:pt>
                      <c:pt idx="741">
                        <c:v>2009</c:v>
                      </c:pt>
                      <c:pt idx="742">
                        <c:v>2000</c:v>
                      </c:pt>
                      <c:pt idx="743">
                        <c:v>2000</c:v>
                      </c:pt>
                      <c:pt idx="744">
                        <c:v>2005</c:v>
                      </c:pt>
                      <c:pt idx="745">
                        <c:v>2011</c:v>
                      </c:pt>
                      <c:pt idx="746">
                        <c:v>2003</c:v>
                      </c:pt>
                      <c:pt idx="747">
                        <c:v>1997</c:v>
                      </c:pt>
                      <c:pt idx="748">
                        <c:v>2002</c:v>
                      </c:pt>
                      <c:pt idx="749">
                        <c:v>2006</c:v>
                      </c:pt>
                      <c:pt idx="750">
                        <c:v>2006</c:v>
                      </c:pt>
                      <c:pt idx="751">
                        <c:v>2001</c:v>
                      </c:pt>
                      <c:pt idx="752">
                        <c:v>2000</c:v>
                      </c:pt>
                      <c:pt idx="753">
                        <c:v>2014</c:v>
                      </c:pt>
                      <c:pt idx="754">
                        <c:v>2013</c:v>
                      </c:pt>
                      <c:pt idx="755">
                        <c:v>2008</c:v>
                      </c:pt>
                      <c:pt idx="756">
                        <c:v>2005</c:v>
                      </c:pt>
                      <c:pt idx="757">
                        <c:v>1999</c:v>
                      </c:pt>
                      <c:pt idx="758">
                        <c:v>2008</c:v>
                      </c:pt>
                      <c:pt idx="759">
                        <c:v>2008</c:v>
                      </c:pt>
                      <c:pt idx="760">
                        <c:v>2015</c:v>
                      </c:pt>
                      <c:pt idx="761">
                        <c:v>2007</c:v>
                      </c:pt>
                      <c:pt idx="762">
                        <c:v>2003</c:v>
                      </c:pt>
                      <c:pt idx="763">
                        <c:v>2005</c:v>
                      </c:pt>
                      <c:pt idx="764">
                        <c:v>2016</c:v>
                      </c:pt>
                      <c:pt idx="765">
                        <c:v>1998</c:v>
                      </c:pt>
                      <c:pt idx="766">
                        <c:v>2014</c:v>
                      </c:pt>
                      <c:pt idx="767">
                        <c:v>2015</c:v>
                      </c:pt>
                      <c:pt idx="768">
                        <c:v>2005</c:v>
                      </c:pt>
                      <c:pt idx="769">
                        <c:v>2000</c:v>
                      </c:pt>
                      <c:pt idx="770">
                        <c:v>1988</c:v>
                      </c:pt>
                      <c:pt idx="771">
                        <c:v>2008</c:v>
                      </c:pt>
                      <c:pt idx="772">
                        <c:v>2009</c:v>
                      </c:pt>
                      <c:pt idx="773">
                        <c:v>2013</c:v>
                      </c:pt>
                      <c:pt idx="774">
                        <c:v>2010</c:v>
                      </c:pt>
                      <c:pt idx="775">
                        <c:v>2012</c:v>
                      </c:pt>
                      <c:pt idx="776">
                        <c:v>1997</c:v>
                      </c:pt>
                      <c:pt idx="777">
                        <c:v>2012</c:v>
                      </c:pt>
                      <c:pt idx="778">
                        <c:v>1996</c:v>
                      </c:pt>
                      <c:pt idx="779">
                        <c:v>2004</c:v>
                      </c:pt>
                      <c:pt idx="780">
                        <c:v>2011</c:v>
                      </c:pt>
                      <c:pt idx="781">
                        <c:v>2001</c:v>
                      </c:pt>
                      <c:pt idx="782">
                        <c:v>2005</c:v>
                      </c:pt>
                      <c:pt idx="783">
                        <c:v>2004</c:v>
                      </c:pt>
                      <c:pt idx="784">
                        <c:v>1994</c:v>
                      </c:pt>
                      <c:pt idx="785">
                        <c:v>2007</c:v>
                      </c:pt>
                      <c:pt idx="786">
                        <c:v>2000</c:v>
                      </c:pt>
                      <c:pt idx="787">
                        <c:v>1995</c:v>
                      </c:pt>
                      <c:pt idx="788">
                        <c:v>1978</c:v>
                      </c:pt>
                      <c:pt idx="789">
                        <c:v>1996</c:v>
                      </c:pt>
                      <c:pt idx="790">
                        <c:v>2005</c:v>
                      </c:pt>
                      <c:pt idx="791">
                        <c:v>1997</c:v>
                      </c:pt>
                      <c:pt idx="792">
                        <c:v>2003</c:v>
                      </c:pt>
                      <c:pt idx="793">
                        <c:v>2013</c:v>
                      </c:pt>
                      <c:pt idx="794">
                        <c:v>2010</c:v>
                      </c:pt>
                      <c:pt idx="795">
                        <c:v>1995</c:v>
                      </c:pt>
                      <c:pt idx="796">
                        <c:v>2014</c:v>
                      </c:pt>
                      <c:pt idx="797">
                        <c:v>2002</c:v>
                      </c:pt>
                      <c:pt idx="798">
                        <c:v>1995</c:v>
                      </c:pt>
                      <c:pt idx="799">
                        <c:v>2006</c:v>
                      </c:pt>
                      <c:pt idx="800">
                        <c:v>2005</c:v>
                      </c:pt>
                      <c:pt idx="801">
                        <c:v>1994</c:v>
                      </c:pt>
                      <c:pt idx="802">
                        <c:v>1998</c:v>
                      </c:pt>
                      <c:pt idx="803">
                        <c:v>2003</c:v>
                      </c:pt>
                      <c:pt idx="804">
                        <c:v>1999</c:v>
                      </c:pt>
                      <c:pt idx="805">
                        <c:v>2004</c:v>
                      </c:pt>
                      <c:pt idx="806">
                        <c:v>1989</c:v>
                      </c:pt>
                      <c:pt idx="807">
                        <c:v>1992</c:v>
                      </c:pt>
                      <c:pt idx="808">
                        <c:v>2000</c:v>
                      </c:pt>
                      <c:pt idx="809">
                        <c:v>1996</c:v>
                      </c:pt>
                      <c:pt idx="810">
                        <c:v>2011</c:v>
                      </c:pt>
                      <c:pt idx="811">
                        <c:v>2008</c:v>
                      </c:pt>
                      <c:pt idx="812">
                        <c:v>2013</c:v>
                      </c:pt>
                      <c:pt idx="813">
                        <c:v>1992</c:v>
                      </c:pt>
                      <c:pt idx="814">
                        <c:v>1996</c:v>
                      </c:pt>
                      <c:pt idx="815">
                        <c:v>1998</c:v>
                      </c:pt>
                      <c:pt idx="816">
                        <c:v>1996</c:v>
                      </c:pt>
                      <c:pt idx="817">
                        <c:v>2014</c:v>
                      </c:pt>
                      <c:pt idx="818">
                        <c:v>2012</c:v>
                      </c:pt>
                      <c:pt idx="819">
                        <c:v>2003</c:v>
                      </c:pt>
                      <c:pt idx="820">
                        <c:v>1999</c:v>
                      </c:pt>
                      <c:pt idx="821">
                        <c:v>2003</c:v>
                      </c:pt>
                      <c:pt idx="822">
                        <c:v>2008</c:v>
                      </c:pt>
                      <c:pt idx="823">
                        <c:v>2012</c:v>
                      </c:pt>
                      <c:pt idx="824">
                        <c:v>2008</c:v>
                      </c:pt>
                      <c:pt idx="825">
                        <c:v>1996</c:v>
                      </c:pt>
                      <c:pt idx="826">
                        <c:v>1996</c:v>
                      </c:pt>
                      <c:pt idx="827">
                        <c:v>2004</c:v>
                      </c:pt>
                      <c:pt idx="828">
                        <c:v>2007</c:v>
                      </c:pt>
                      <c:pt idx="829">
                        <c:v>2005</c:v>
                      </c:pt>
                      <c:pt idx="830">
                        <c:v>2003</c:v>
                      </c:pt>
                      <c:pt idx="831">
                        <c:v>1997</c:v>
                      </c:pt>
                      <c:pt idx="832">
                        <c:v>2009</c:v>
                      </c:pt>
                      <c:pt idx="833">
                        <c:v>2014</c:v>
                      </c:pt>
                      <c:pt idx="834">
                        <c:v>2004</c:v>
                      </c:pt>
                      <c:pt idx="835">
                        <c:v>2010</c:v>
                      </c:pt>
                      <c:pt idx="836">
                        <c:v>2004</c:v>
                      </c:pt>
                      <c:pt idx="837">
                        <c:v>2002</c:v>
                      </c:pt>
                      <c:pt idx="838">
                        <c:v>2008</c:v>
                      </c:pt>
                      <c:pt idx="839">
                        <c:v>2012</c:v>
                      </c:pt>
                      <c:pt idx="840">
                        <c:v>1990</c:v>
                      </c:pt>
                      <c:pt idx="841">
                        <c:v>2005</c:v>
                      </c:pt>
                      <c:pt idx="842">
                        <c:v>2006</c:v>
                      </c:pt>
                      <c:pt idx="843">
                        <c:v>1980</c:v>
                      </c:pt>
                      <c:pt idx="844">
                        <c:v>2003</c:v>
                      </c:pt>
                      <c:pt idx="845">
                        <c:v>2006</c:v>
                      </c:pt>
                      <c:pt idx="846">
                        <c:v>2000</c:v>
                      </c:pt>
                      <c:pt idx="847">
                        <c:v>1997</c:v>
                      </c:pt>
                      <c:pt idx="848">
                        <c:v>2001</c:v>
                      </c:pt>
                      <c:pt idx="849">
                        <c:v>2001</c:v>
                      </c:pt>
                      <c:pt idx="850">
                        <c:v>2015</c:v>
                      </c:pt>
                      <c:pt idx="851">
                        <c:v>2006</c:v>
                      </c:pt>
                      <c:pt idx="852">
                        <c:v>2009</c:v>
                      </c:pt>
                      <c:pt idx="853">
                        <c:v>2007</c:v>
                      </c:pt>
                      <c:pt idx="854">
                        <c:v>1998</c:v>
                      </c:pt>
                      <c:pt idx="855">
                        <c:v>2007</c:v>
                      </c:pt>
                      <c:pt idx="856">
                        <c:v>2002</c:v>
                      </c:pt>
                      <c:pt idx="857">
                        <c:v>2012</c:v>
                      </c:pt>
                      <c:pt idx="858">
                        <c:v>2006</c:v>
                      </c:pt>
                      <c:pt idx="859">
                        <c:v>2008</c:v>
                      </c:pt>
                      <c:pt idx="860">
                        <c:v>2010</c:v>
                      </c:pt>
                      <c:pt idx="861">
                        <c:v>2005</c:v>
                      </c:pt>
                      <c:pt idx="862">
                        <c:v>1998</c:v>
                      </c:pt>
                      <c:pt idx="863">
                        <c:v>2011</c:v>
                      </c:pt>
                      <c:pt idx="864">
                        <c:v>1999</c:v>
                      </c:pt>
                      <c:pt idx="865">
                        <c:v>1995</c:v>
                      </c:pt>
                      <c:pt idx="866">
                        <c:v>2010</c:v>
                      </c:pt>
                      <c:pt idx="867">
                        <c:v>2003</c:v>
                      </c:pt>
                      <c:pt idx="868">
                        <c:v>2000</c:v>
                      </c:pt>
                      <c:pt idx="869">
                        <c:v>2006</c:v>
                      </c:pt>
                      <c:pt idx="870">
                        <c:v>2009</c:v>
                      </c:pt>
                      <c:pt idx="871">
                        <c:v>2001</c:v>
                      </c:pt>
                      <c:pt idx="872">
                        <c:v>2011</c:v>
                      </c:pt>
                      <c:pt idx="873">
                        <c:v>1991</c:v>
                      </c:pt>
                      <c:pt idx="874">
                        <c:v>1996</c:v>
                      </c:pt>
                      <c:pt idx="875">
                        <c:v>2012</c:v>
                      </c:pt>
                      <c:pt idx="876">
                        <c:v>1997</c:v>
                      </c:pt>
                      <c:pt idx="877">
                        <c:v>1998</c:v>
                      </c:pt>
                      <c:pt idx="878">
                        <c:v>2013</c:v>
                      </c:pt>
                      <c:pt idx="879">
                        <c:v>2002</c:v>
                      </c:pt>
                      <c:pt idx="880">
                        <c:v>2011</c:v>
                      </c:pt>
                      <c:pt idx="881">
                        <c:v>2000</c:v>
                      </c:pt>
                      <c:pt idx="882">
                        <c:v>2003</c:v>
                      </c:pt>
                      <c:pt idx="883">
                        <c:v>2014</c:v>
                      </c:pt>
                      <c:pt idx="884">
                        <c:v>1994</c:v>
                      </c:pt>
                      <c:pt idx="885">
                        <c:v>2008</c:v>
                      </c:pt>
                      <c:pt idx="886">
                        <c:v>2016</c:v>
                      </c:pt>
                      <c:pt idx="887">
                        <c:v>1998</c:v>
                      </c:pt>
                      <c:pt idx="888">
                        <c:v>2015</c:v>
                      </c:pt>
                      <c:pt idx="889">
                        <c:v>2014</c:v>
                      </c:pt>
                      <c:pt idx="890">
                        <c:v>2006</c:v>
                      </c:pt>
                      <c:pt idx="891">
                        <c:v>1999</c:v>
                      </c:pt>
                      <c:pt idx="892">
                        <c:v>1995</c:v>
                      </c:pt>
                      <c:pt idx="893">
                        <c:v>2009</c:v>
                      </c:pt>
                      <c:pt idx="894">
                        <c:v>2006</c:v>
                      </c:pt>
                      <c:pt idx="895">
                        <c:v>2011</c:v>
                      </c:pt>
                      <c:pt idx="896">
                        <c:v>2004</c:v>
                      </c:pt>
                      <c:pt idx="897">
                        <c:v>2004</c:v>
                      </c:pt>
                      <c:pt idx="898">
                        <c:v>2011</c:v>
                      </c:pt>
                      <c:pt idx="899">
                        <c:v>1995</c:v>
                      </c:pt>
                      <c:pt idx="900">
                        <c:v>2014</c:v>
                      </c:pt>
                      <c:pt idx="901">
                        <c:v>2009</c:v>
                      </c:pt>
                      <c:pt idx="902">
                        <c:v>2005</c:v>
                      </c:pt>
                      <c:pt idx="903">
                        <c:v>2003</c:v>
                      </c:pt>
                      <c:pt idx="904">
                        <c:v>2006</c:v>
                      </c:pt>
                      <c:pt idx="905">
                        <c:v>2005</c:v>
                      </c:pt>
                      <c:pt idx="906">
                        <c:v>2001</c:v>
                      </c:pt>
                      <c:pt idx="907">
                        <c:v>2013</c:v>
                      </c:pt>
                      <c:pt idx="908">
                        <c:v>2002</c:v>
                      </c:pt>
                      <c:pt idx="909">
                        <c:v>2011</c:v>
                      </c:pt>
                      <c:pt idx="910">
                        <c:v>2005</c:v>
                      </c:pt>
                      <c:pt idx="911">
                        <c:v>2016</c:v>
                      </c:pt>
                      <c:pt idx="912">
                        <c:v>2014</c:v>
                      </c:pt>
                      <c:pt idx="913">
                        <c:v>2006</c:v>
                      </c:pt>
                      <c:pt idx="914">
                        <c:v>1997</c:v>
                      </c:pt>
                      <c:pt idx="915">
                        <c:v>1997</c:v>
                      </c:pt>
                      <c:pt idx="916">
                        <c:v>1997</c:v>
                      </c:pt>
                      <c:pt idx="917">
                        <c:v>2006</c:v>
                      </c:pt>
                      <c:pt idx="918">
                        <c:v>2000</c:v>
                      </c:pt>
                      <c:pt idx="919">
                        <c:v>2012</c:v>
                      </c:pt>
                      <c:pt idx="920">
                        <c:v>1998</c:v>
                      </c:pt>
                      <c:pt idx="921">
                        <c:v>2014</c:v>
                      </c:pt>
                      <c:pt idx="922">
                        <c:v>1994</c:v>
                      </c:pt>
                      <c:pt idx="923">
                        <c:v>1990</c:v>
                      </c:pt>
                      <c:pt idx="924">
                        <c:v>2014</c:v>
                      </c:pt>
                      <c:pt idx="925">
                        <c:v>1997</c:v>
                      </c:pt>
                      <c:pt idx="926">
                        <c:v>2004</c:v>
                      </c:pt>
                      <c:pt idx="927">
                        <c:v>2004</c:v>
                      </c:pt>
                      <c:pt idx="928">
                        <c:v>2003</c:v>
                      </c:pt>
                      <c:pt idx="929">
                        <c:v>1994</c:v>
                      </c:pt>
                      <c:pt idx="930">
                        <c:v>2005</c:v>
                      </c:pt>
                      <c:pt idx="931">
                        <c:v>2000</c:v>
                      </c:pt>
                      <c:pt idx="932">
                        <c:v>2004</c:v>
                      </c:pt>
                      <c:pt idx="933">
                        <c:v>2009</c:v>
                      </c:pt>
                      <c:pt idx="934">
                        <c:v>1999</c:v>
                      </c:pt>
                      <c:pt idx="935">
                        <c:v>1996</c:v>
                      </c:pt>
                      <c:pt idx="936">
                        <c:v>2010</c:v>
                      </c:pt>
                      <c:pt idx="937">
                        <c:v>2010</c:v>
                      </c:pt>
                      <c:pt idx="938">
                        <c:v>2002</c:v>
                      </c:pt>
                      <c:pt idx="939">
                        <c:v>1995</c:v>
                      </c:pt>
                      <c:pt idx="940">
                        <c:v>2007</c:v>
                      </c:pt>
                      <c:pt idx="941">
                        <c:v>1999</c:v>
                      </c:pt>
                      <c:pt idx="942">
                        <c:v>2013</c:v>
                      </c:pt>
                      <c:pt idx="943">
                        <c:v>2003</c:v>
                      </c:pt>
                      <c:pt idx="944">
                        <c:v>2002</c:v>
                      </c:pt>
                      <c:pt idx="945">
                        <c:v>2009</c:v>
                      </c:pt>
                      <c:pt idx="946">
                        <c:v>1996</c:v>
                      </c:pt>
                      <c:pt idx="947">
                        <c:v>1999</c:v>
                      </c:pt>
                      <c:pt idx="948">
                        <c:v>2004</c:v>
                      </c:pt>
                      <c:pt idx="949">
                        <c:v>2016</c:v>
                      </c:pt>
                      <c:pt idx="950">
                        <c:v>2003</c:v>
                      </c:pt>
                      <c:pt idx="951">
                        <c:v>2005</c:v>
                      </c:pt>
                      <c:pt idx="952">
                        <c:v>2015</c:v>
                      </c:pt>
                      <c:pt idx="953">
                        <c:v>2007</c:v>
                      </c:pt>
                      <c:pt idx="954">
                        <c:v>2005</c:v>
                      </c:pt>
                      <c:pt idx="955">
                        <c:v>1999</c:v>
                      </c:pt>
                      <c:pt idx="956">
                        <c:v>2011</c:v>
                      </c:pt>
                      <c:pt idx="957">
                        <c:v>2011</c:v>
                      </c:pt>
                      <c:pt idx="958">
                        <c:v>1997</c:v>
                      </c:pt>
                      <c:pt idx="959">
                        <c:v>1994</c:v>
                      </c:pt>
                      <c:pt idx="960">
                        <c:v>1995</c:v>
                      </c:pt>
                      <c:pt idx="961">
                        <c:v>2010</c:v>
                      </c:pt>
                      <c:pt idx="962">
                        <c:v>2005</c:v>
                      </c:pt>
                      <c:pt idx="963">
                        <c:v>1995</c:v>
                      </c:pt>
                      <c:pt idx="964">
                        <c:v>2009</c:v>
                      </c:pt>
                      <c:pt idx="965">
                        <c:v>2013</c:v>
                      </c:pt>
                      <c:pt idx="966">
                        <c:v>2002</c:v>
                      </c:pt>
                      <c:pt idx="967">
                        <c:v>2016</c:v>
                      </c:pt>
                      <c:pt idx="968">
                        <c:v>2004</c:v>
                      </c:pt>
                      <c:pt idx="969">
                        <c:v>2000</c:v>
                      </c:pt>
                      <c:pt idx="970">
                        <c:v>2011</c:v>
                      </c:pt>
                      <c:pt idx="971">
                        <c:v>2009</c:v>
                      </c:pt>
                      <c:pt idx="972">
                        <c:v>2001</c:v>
                      </c:pt>
                      <c:pt idx="973">
                        <c:v>1990</c:v>
                      </c:pt>
                      <c:pt idx="974">
                        <c:v>2000</c:v>
                      </c:pt>
                      <c:pt idx="975">
                        <c:v>1989</c:v>
                      </c:pt>
                      <c:pt idx="976">
                        <c:v>2015</c:v>
                      </c:pt>
                      <c:pt idx="977">
                        <c:v>1999</c:v>
                      </c:pt>
                      <c:pt idx="978">
                        <c:v>2002</c:v>
                      </c:pt>
                      <c:pt idx="979">
                        <c:v>1999</c:v>
                      </c:pt>
                      <c:pt idx="980">
                        <c:v>2015</c:v>
                      </c:pt>
                      <c:pt idx="981">
                        <c:v>2001</c:v>
                      </c:pt>
                      <c:pt idx="982">
                        <c:v>2001</c:v>
                      </c:pt>
                      <c:pt idx="983">
                        <c:v>2001</c:v>
                      </c:pt>
                      <c:pt idx="984">
                        <c:v>2000</c:v>
                      </c:pt>
                      <c:pt idx="985">
                        <c:v>1984</c:v>
                      </c:pt>
                      <c:pt idx="986">
                        <c:v>2007</c:v>
                      </c:pt>
                      <c:pt idx="987">
                        <c:v>2014</c:v>
                      </c:pt>
                      <c:pt idx="988">
                        <c:v>1998</c:v>
                      </c:pt>
                      <c:pt idx="989">
                        <c:v>1996</c:v>
                      </c:pt>
                      <c:pt idx="990">
                        <c:v>1990</c:v>
                      </c:pt>
                      <c:pt idx="991">
                        <c:v>1999</c:v>
                      </c:pt>
                      <c:pt idx="992">
                        <c:v>2001</c:v>
                      </c:pt>
                      <c:pt idx="993">
                        <c:v>2006</c:v>
                      </c:pt>
                      <c:pt idx="994">
                        <c:v>1996</c:v>
                      </c:pt>
                      <c:pt idx="995">
                        <c:v>1997</c:v>
                      </c:pt>
                      <c:pt idx="996">
                        <c:v>2001</c:v>
                      </c:pt>
                      <c:pt idx="997">
                        <c:v>2002</c:v>
                      </c:pt>
                      <c:pt idx="998">
                        <c:v>1996</c:v>
                      </c:pt>
                      <c:pt idx="999">
                        <c:v>2010</c:v>
                      </c:pt>
                      <c:pt idx="1000">
                        <c:v>1996</c:v>
                      </c:pt>
                      <c:pt idx="1001">
                        <c:v>1997</c:v>
                      </c:pt>
                      <c:pt idx="1002">
                        <c:v>1994</c:v>
                      </c:pt>
                      <c:pt idx="1003">
                        <c:v>2012</c:v>
                      </c:pt>
                      <c:pt idx="1004">
                        <c:v>2003</c:v>
                      </c:pt>
                      <c:pt idx="1005">
                        <c:v>2000</c:v>
                      </c:pt>
                      <c:pt idx="1006">
                        <c:v>2008</c:v>
                      </c:pt>
                      <c:pt idx="1007">
                        <c:v>2004</c:v>
                      </c:pt>
                      <c:pt idx="1008">
                        <c:v>1993</c:v>
                      </c:pt>
                      <c:pt idx="1009">
                        <c:v>1994</c:v>
                      </c:pt>
                      <c:pt idx="1010">
                        <c:v>2007</c:v>
                      </c:pt>
                      <c:pt idx="1011">
                        <c:v>1992</c:v>
                      </c:pt>
                      <c:pt idx="1012">
                        <c:v>2005</c:v>
                      </c:pt>
                      <c:pt idx="1013">
                        <c:v>2013</c:v>
                      </c:pt>
                      <c:pt idx="1014">
                        <c:v>2001</c:v>
                      </c:pt>
                      <c:pt idx="1015">
                        <c:v>1999</c:v>
                      </c:pt>
                      <c:pt idx="1016">
                        <c:v>2001</c:v>
                      </c:pt>
                      <c:pt idx="1017">
                        <c:v>2011</c:v>
                      </c:pt>
                      <c:pt idx="1018">
                        <c:v>1998</c:v>
                      </c:pt>
                      <c:pt idx="1019">
                        <c:v>2005</c:v>
                      </c:pt>
                      <c:pt idx="1020">
                        <c:v>2002</c:v>
                      </c:pt>
                      <c:pt idx="1021">
                        <c:v>1997</c:v>
                      </c:pt>
                      <c:pt idx="1022">
                        <c:v>2000</c:v>
                      </c:pt>
                      <c:pt idx="1023">
                        <c:v>2003</c:v>
                      </c:pt>
                      <c:pt idx="1024">
                        <c:v>1998</c:v>
                      </c:pt>
                      <c:pt idx="1025">
                        <c:v>2001</c:v>
                      </c:pt>
                      <c:pt idx="1026">
                        <c:v>1994</c:v>
                      </c:pt>
                      <c:pt idx="1027">
                        <c:v>1996</c:v>
                      </c:pt>
                      <c:pt idx="1028">
                        <c:v>2005</c:v>
                      </c:pt>
                      <c:pt idx="1029">
                        <c:v>2005</c:v>
                      </c:pt>
                      <c:pt idx="1030">
                        <c:v>2004</c:v>
                      </c:pt>
                      <c:pt idx="1031">
                        <c:v>2007</c:v>
                      </c:pt>
                      <c:pt idx="1032">
                        <c:v>2014</c:v>
                      </c:pt>
                      <c:pt idx="1033">
                        <c:v>2006</c:v>
                      </c:pt>
                      <c:pt idx="1034">
                        <c:v>1994</c:v>
                      </c:pt>
                      <c:pt idx="1035">
                        <c:v>1995</c:v>
                      </c:pt>
                      <c:pt idx="1036">
                        <c:v>2012</c:v>
                      </c:pt>
                      <c:pt idx="1037">
                        <c:v>2004</c:v>
                      </c:pt>
                      <c:pt idx="1038">
                        <c:v>2003</c:v>
                      </c:pt>
                      <c:pt idx="1039">
                        <c:v>2006</c:v>
                      </c:pt>
                      <c:pt idx="1040">
                        <c:v>1984</c:v>
                      </c:pt>
                      <c:pt idx="1041">
                        <c:v>2007</c:v>
                      </c:pt>
                      <c:pt idx="1042">
                        <c:v>2008</c:v>
                      </c:pt>
                      <c:pt idx="1043">
                        <c:v>2006</c:v>
                      </c:pt>
                      <c:pt idx="1044">
                        <c:v>2008</c:v>
                      </c:pt>
                      <c:pt idx="1045">
                        <c:v>1996</c:v>
                      </c:pt>
                      <c:pt idx="1046">
                        <c:v>1996</c:v>
                      </c:pt>
                      <c:pt idx="1047">
                        <c:v>2009</c:v>
                      </c:pt>
                      <c:pt idx="1048">
                        <c:v>2001</c:v>
                      </c:pt>
                      <c:pt idx="1049">
                        <c:v>2005</c:v>
                      </c:pt>
                      <c:pt idx="1050">
                        <c:v>1996</c:v>
                      </c:pt>
                      <c:pt idx="1051">
                        <c:v>2000</c:v>
                      </c:pt>
                      <c:pt idx="1052">
                        <c:v>1995</c:v>
                      </c:pt>
                      <c:pt idx="1053">
                        <c:v>2010</c:v>
                      </c:pt>
                      <c:pt idx="1054">
                        <c:v>1998</c:v>
                      </c:pt>
                      <c:pt idx="1055">
                        <c:v>2008</c:v>
                      </c:pt>
                      <c:pt idx="1056">
                        <c:v>2006</c:v>
                      </c:pt>
                      <c:pt idx="1057">
                        <c:v>2008</c:v>
                      </c:pt>
                      <c:pt idx="1058">
                        <c:v>2002</c:v>
                      </c:pt>
                      <c:pt idx="1059">
                        <c:v>2007</c:v>
                      </c:pt>
                      <c:pt idx="1060">
                        <c:v>1997</c:v>
                      </c:pt>
                      <c:pt idx="1061">
                        <c:v>2011</c:v>
                      </c:pt>
                      <c:pt idx="1062">
                        <c:v>2012</c:v>
                      </c:pt>
                      <c:pt idx="1063">
                        <c:v>1993</c:v>
                      </c:pt>
                      <c:pt idx="1064">
                        <c:v>2010</c:v>
                      </c:pt>
                      <c:pt idx="1065">
                        <c:v>1996</c:v>
                      </c:pt>
                      <c:pt idx="1066">
                        <c:v>1985</c:v>
                      </c:pt>
                      <c:pt idx="1067">
                        <c:v>1996</c:v>
                      </c:pt>
                      <c:pt idx="1068">
                        <c:v>1940</c:v>
                      </c:pt>
                      <c:pt idx="1069">
                        <c:v>1980</c:v>
                      </c:pt>
                      <c:pt idx="1070">
                        <c:v>2006</c:v>
                      </c:pt>
                      <c:pt idx="1071">
                        <c:v>2015</c:v>
                      </c:pt>
                      <c:pt idx="1072">
                        <c:v>2000</c:v>
                      </c:pt>
                      <c:pt idx="1073">
                        <c:v>2000</c:v>
                      </c:pt>
                      <c:pt idx="1074">
                        <c:v>2005</c:v>
                      </c:pt>
                      <c:pt idx="1075">
                        <c:v>2002</c:v>
                      </c:pt>
                      <c:pt idx="1076">
                        <c:v>1993</c:v>
                      </c:pt>
                      <c:pt idx="1077">
                        <c:v>2010</c:v>
                      </c:pt>
                      <c:pt idx="1078">
                        <c:v>2011</c:v>
                      </c:pt>
                      <c:pt idx="1079">
                        <c:v>2012</c:v>
                      </c:pt>
                      <c:pt idx="1080">
                        <c:v>1999</c:v>
                      </c:pt>
                      <c:pt idx="1081">
                        <c:v>2000</c:v>
                      </c:pt>
                      <c:pt idx="1082">
                        <c:v>2004</c:v>
                      </c:pt>
                      <c:pt idx="1083">
                        <c:v>1992</c:v>
                      </c:pt>
                      <c:pt idx="1084">
                        <c:v>2013</c:v>
                      </c:pt>
                      <c:pt idx="1085">
                        <c:v>1963</c:v>
                      </c:pt>
                      <c:pt idx="1086">
                        <c:v>2012</c:v>
                      </c:pt>
                      <c:pt idx="1087">
                        <c:v>2002</c:v>
                      </c:pt>
                      <c:pt idx="1088">
                        <c:v>1996</c:v>
                      </c:pt>
                      <c:pt idx="1089">
                        <c:v>2002</c:v>
                      </c:pt>
                      <c:pt idx="1090">
                        <c:v>2009</c:v>
                      </c:pt>
                      <c:pt idx="1091">
                        <c:v>1989</c:v>
                      </c:pt>
                      <c:pt idx="1092">
                        <c:v>2011</c:v>
                      </c:pt>
                      <c:pt idx="1093">
                        <c:v>2001</c:v>
                      </c:pt>
                      <c:pt idx="1094">
                        <c:v>1993</c:v>
                      </c:pt>
                      <c:pt idx="1095">
                        <c:v>2005</c:v>
                      </c:pt>
                      <c:pt idx="1096">
                        <c:v>2002</c:v>
                      </c:pt>
                      <c:pt idx="1097">
                        <c:v>2012</c:v>
                      </c:pt>
                      <c:pt idx="1098">
                        <c:v>2014</c:v>
                      </c:pt>
                      <c:pt idx="1099">
                        <c:v>2010</c:v>
                      </c:pt>
                      <c:pt idx="1100">
                        <c:v>2009</c:v>
                      </c:pt>
                      <c:pt idx="1101">
                        <c:v>2002</c:v>
                      </c:pt>
                      <c:pt idx="1102">
                        <c:v>2001</c:v>
                      </c:pt>
                      <c:pt idx="1103">
                        <c:v>2003</c:v>
                      </c:pt>
                      <c:pt idx="1104">
                        <c:v>1999</c:v>
                      </c:pt>
                      <c:pt idx="1105">
                        <c:v>2012</c:v>
                      </c:pt>
                      <c:pt idx="1106">
                        <c:v>2011</c:v>
                      </c:pt>
                      <c:pt idx="1107">
                        <c:v>1984</c:v>
                      </c:pt>
                      <c:pt idx="1108">
                        <c:v>2013</c:v>
                      </c:pt>
                      <c:pt idx="1109">
                        <c:v>2009</c:v>
                      </c:pt>
                      <c:pt idx="1110">
                        <c:v>1999</c:v>
                      </c:pt>
                      <c:pt idx="1111">
                        <c:v>1989</c:v>
                      </c:pt>
                      <c:pt idx="1112">
                        <c:v>2014</c:v>
                      </c:pt>
                      <c:pt idx="1113">
                        <c:v>2015</c:v>
                      </c:pt>
                      <c:pt idx="1114">
                        <c:v>2003</c:v>
                      </c:pt>
                      <c:pt idx="1115">
                        <c:v>1996</c:v>
                      </c:pt>
                      <c:pt idx="1116">
                        <c:v>2003</c:v>
                      </c:pt>
                      <c:pt idx="1117">
                        <c:v>2013</c:v>
                      </c:pt>
                      <c:pt idx="1118">
                        <c:v>1992</c:v>
                      </c:pt>
                      <c:pt idx="1119">
                        <c:v>2016</c:v>
                      </c:pt>
                      <c:pt idx="1120">
                        <c:v>2010</c:v>
                      </c:pt>
                      <c:pt idx="1121">
                        <c:v>2009</c:v>
                      </c:pt>
                      <c:pt idx="1122">
                        <c:v>2006</c:v>
                      </c:pt>
                      <c:pt idx="1123">
                        <c:v>2000</c:v>
                      </c:pt>
                      <c:pt idx="1124">
                        <c:v>1990</c:v>
                      </c:pt>
                      <c:pt idx="1125">
                        <c:v>2015</c:v>
                      </c:pt>
                      <c:pt idx="1126">
                        <c:v>1992</c:v>
                      </c:pt>
                      <c:pt idx="1127">
                        <c:v>2009</c:v>
                      </c:pt>
                      <c:pt idx="1128">
                        <c:v>2013</c:v>
                      </c:pt>
                      <c:pt idx="1129">
                        <c:v>1999</c:v>
                      </c:pt>
                      <c:pt idx="1130">
                        <c:v>2014</c:v>
                      </c:pt>
                      <c:pt idx="1131">
                        <c:v>2006</c:v>
                      </c:pt>
                      <c:pt idx="1132">
                        <c:v>2015</c:v>
                      </c:pt>
                      <c:pt idx="1133">
                        <c:v>2016</c:v>
                      </c:pt>
                      <c:pt idx="1134">
                        <c:v>1992</c:v>
                      </c:pt>
                      <c:pt idx="1135">
                        <c:v>2004</c:v>
                      </c:pt>
                      <c:pt idx="1136">
                        <c:v>2005</c:v>
                      </c:pt>
                      <c:pt idx="1137">
                        <c:v>2008</c:v>
                      </c:pt>
                      <c:pt idx="1138">
                        <c:v>2009</c:v>
                      </c:pt>
                      <c:pt idx="1139">
                        <c:v>2001</c:v>
                      </c:pt>
                      <c:pt idx="1140">
                        <c:v>1991</c:v>
                      </c:pt>
                      <c:pt idx="1141">
                        <c:v>2006</c:v>
                      </c:pt>
                      <c:pt idx="1142">
                        <c:v>2001</c:v>
                      </c:pt>
                      <c:pt idx="1143">
                        <c:v>2009</c:v>
                      </c:pt>
                      <c:pt idx="1144">
                        <c:v>2014</c:v>
                      </c:pt>
                      <c:pt idx="1145">
                        <c:v>2009</c:v>
                      </c:pt>
                      <c:pt idx="1146">
                        <c:v>2015</c:v>
                      </c:pt>
                      <c:pt idx="1147">
                        <c:v>2001</c:v>
                      </c:pt>
                      <c:pt idx="1148">
                        <c:v>2004</c:v>
                      </c:pt>
                      <c:pt idx="1149">
                        <c:v>1998</c:v>
                      </c:pt>
                      <c:pt idx="1150">
                        <c:v>1997</c:v>
                      </c:pt>
                      <c:pt idx="1151">
                        <c:v>2002</c:v>
                      </c:pt>
                      <c:pt idx="1152">
                        <c:v>2011</c:v>
                      </c:pt>
                      <c:pt idx="1153">
                        <c:v>2011</c:v>
                      </c:pt>
                      <c:pt idx="1154">
                        <c:v>2006</c:v>
                      </c:pt>
                      <c:pt idx="1155">
                        <c:v>2014</c:v>
                      </c:pt>
                      <c:pt idx="1156">
                        <c:v>2013</c:v>
                      </c:pt>
                      <c:pt idx="1157">
                        <c:v>2006</c:v>
                      </c:pt>
                      <c:pt idx="1158">
                        <c:v>1987</c:v>
                      </c:pt>
                      <c:pt idx="1159">
                        <c:v>2010</c:v>
                      </c:pt>
                      <c:pt idx="1160">
                        <c:v>1986</c:v>
                      </c:pt>
                      <c:pt idx="1161">
                        <c:v>2004</c:v>
                      </c:pt>
                      <c:pt idx="1162">
                        <c:v>2006</c:v>
                      </c:pt>
                      <c:pt idx="1163">
                        <c:v>2005</c:v>
                      </c:pt>
                      <c:pt idx="1164">
                        <c:v>2012</c:v>
                      </c:pt>
                      <c:pt idx="1165">
                        <c:v>2008</c:v>
                      </c:pt>
                      <c:pt idx="1166">
                        <c:v>2014</c:v>
                      </c:pt>
                      <c:pt idx="1167">
                        <c:v>1997</c:v>
                      </c:pt>
                      <c:pt idx="1168">
                        <c:v>2003</c:v>
                      </c:pt>
                      <c:pt idx="1169">
                        <c:v>1997</c:v>
                      </c:pt>
                      <c:pt idx="1170">
                        <c:v>1992</c:v>
                      </c:pt>
                      <c:pt idx="1171">
                        <c:v>2007</c:v>
                      </c:pt>
                      <c:pt idx="1172">
                        <c:v>1994</c:v>
                      </c:pt>
                      <c:pt idx="1173">
                        <c:v>2000</c:v>
                      </c:pt>
                      <c:pt idx="1174">
                        <c:v>2011</c:v>
                      </c:pt>
                      <c:pt idx="1175">
                        <c:v>2012</c:v>
                      </c:pt>
                      <c:pt idx="1176">
                        <c:v>2011</c:v>
                      </c:pt>
                      <c:pt idx="1177">
                        <c:v>1999</c:v>
                      </c:pt>
                      <c:pt idx="1178">
                        <c:v>1991</c:v>
                      </c:pt>
                      <c:pt idx="1179">
                        <c:v>2014</c:v>
                      </c:pt>
                      <c:pt idx="1180">
                        <c:v>2000</c:v>
                      </c:pt>
                      <c:pt idx="1181">
                        <c:v>2011</c:v>
                      </c:pt>
                      <c:pt idx="1182">
                        <c:v>1999</c:v>
                      </c:pt>
                      <c:pt idx="1183">
                        <c:v>2000</c:v>
                      </c:pt>
                      <c:pt idx="1184">
                        <c:v>2005</c:v>
                      </c:pt>
                      <c:pt idx="1185">
                        <c:v>2008</c:v>
                      </c:pt>
                      <c:pt idx="1186">
                        <c:v>2014</c:v>
                      </c:pt>
                      <c:pt idx="1187">
                        <c:v>1994</c:v>
                      </c:pt>
                      <c:pt idx="1188">
                        <c:v>2011</c:v>
                      </c:pt>
                      <c:pt idx="1189">
                        <c:v>2010</c:v>
                      </c:pt>
                      <c:pt idx="1190">
                        <c:v>2005</c:v>
                      </c:pt>
                      <c:pt idx="1191">
                        <c:v>2000</c:v>
                      </c:pt>
                      <c:pt idx="1192">
                        <c:v>2005</c:v>
                      </c:pt>
                      <c:pt idx="1193">
                        <c:v>2000</c:v>
                      </c:pt>
                      <c:pt idx="1194">
                        <c:v>1999</c:v>
                      </c:pt>
                      <c:pt idx="1195">
                        <c:v>1996</c:v>
                      </c:pt>
                      <c:pt idx="1196">
                        <c:v>2001</c:v>
                      </c:pt>
                      <c:pt idx="1197">
                        <c:v>2008</c:v>
                      </c:pt>
                      <c:pt idx="1198">
                        <c:v>2001</c:v>
                      </c:pt>
                      <c:pt idx="1199">
                        <c:v>2007</c:v>
                      </c:pt>
                      <c:pt idx="1200">
                        <c:v>1973</c:v>
                      </c:pt>
                      <c:pt idx="1201">
                        <c:v>1994</c:v>
                      </c:pt>
                      <c:pt idx="1202">
                        <c:v>2011</c:v>
                      </c:pt>
                      <c:pt idx="1203">
                        <c:v>1998</c:v>
                      </c:pt>
                      <c:pt idx="1204">
                        <c:v>2002</c:v>
                      </c:pt>
                      <c:pt idx="1205">
                        <c:v>1999</c:v>
                      </c:pt>
                      <c:pt idx="1206">
                        <c:v>2004</c:v>
                      </c:pt>
                      <c:pt idx="1207">
                        <c:v>1996</c:v>
                      </c:pt>
                      <c:pt idx="1208">
                        <c:v>1995</c:v>
                      </c:pt>
                      <c:pt idx="1209">
                        <c:v>2006</c:v>
                      </c:pt>
                      <c:pt idx="1210">
                        <c:v>1995</c:v>
                      </c:pt>
                      <c:pt idx="1211">
                        <c:v>2000</c:v>
                      </c:pt>
                      <c:pt idx="1212">
                        <c:v>2012</c:v>
                      </c:pt>
                      <c:pt idx="1213">
                        <c:v>1987</c:v>
                      </c:pt>
                      <c:pt idx="1214">
                        <c:v>2009</c:v>
                      </c:pt>
                      <c:pt idx="1215">
                        <c:v>2002</c:v>
                      </c:pt>
                      <c:pt idx="1216">
                        <c:v>1992</c:v>
                      </c:pt>
                      <c:pt idx="1217">
                        <c:v>2001</c:v>
                      </c:pt>
                      <c:pt idx="1218">
                        <c:v>2004</c:v>
                      </c:pt>
                      <c:pt idx="1219">
                        <c:v>2004</c:v>
                      </c:pt>
                      <c:pt idx="1220">
                        <c:v>2012</c:v>
                      </c:pt>
                      <c:pt idx="1221">
                        <c:v>1999</c:v>
                      </c:pt>
                      <c:pt idx="1222">
                        <c:v>2002</c:v>
                      </c:pt>
                      <c:pt idx="1223">
                        <c:v>2009</c:v>
                      </c:pt>
                      <c:pt idx="1224">
                        <c:v>2003</c:v>
                      </c:pt>
                      <c:pt idx="1225">
                        <c:v>1980</c:v>
                      </c:pt>
                      <c:pt idx="1226">
                        <c:v>1999</c:v>
                      </c:pt>
                      <c:pt idx="1227">
                        <c:v>2009</c:v>
                      </c:pt>
                      <c:pt idx="1228">
                        <c:v>2001</c:v>
                      </c:pt>
                      <c:pt idx="1229">
                        <c:v>2002</c:v>
                      </c:pt>
                      <c:pt idx="1230">
                        <c:v>2001</c:v>
                      </c:pt>
                      <c:pt idx="1231">
                        <c:v>2007</c:v>
                      </c:pt>
                      <c:pt idx="1232">
                        <c:v>2012</c:v>
                      </c:pt>
                      <c:pt idx="1233">
                        <c:v>2008</c:v>
                      </c:pt>
                      <c:pt idx="1234">
                        <c:v>2015</c:v>
                      </c:pt>
                      <c:pt idx="1235">
                        <c:v>2006</c:v>
                      </c:pt>
                      <c:pt idx="1236">
                        <c:v>2007</c:v>
                      </c:pt>
                      <c:pt idx="1237">
                        <c:v>1995</c:v>
                      </c:pt>
                      <c:pt idx="1238">
                        <c:v>2007</c:v>
                      </c:pt>
                      <c:pt idx="1239">
                        <c:v>1994</c:v>
                      </c:pt>
                      <c:pt idx="1240">
                        <c:v>2007</c:v>
                      </c:pt>
                      <c:pt idx="1241">
                        <c:v>2005</c:v>
                      </c:pt>
                      <c:pt idx="1242">
                        <c:v>2013</c:v>
                      </c:pt>
                      <c:pt idx="1243">
                        <c:v>1994</c:v>
                      </c:pt>
                      <c:pt idx="1244">
                        <c:v>2009</c:v>
                      </c:pt>
                      <c:pt idx="1245">
                        <c:v>2012</c:v>
                      </c:pt>
                      <c:pt idx="1246">
                        <c:v>2005</c:v>
                      </c:pt>
                      <c:pt idx="1247">
                        <c:v>2004</c:v>
                      </c:pt>
                      <c:pt idx="1248">
                        <c:v>1983</c:v>
                      </c:pt>
                      <c:pt idx="1249">
                        <c:v>2013</c:v>
                      </c:pt>
                      <c:pt idx="1250">
                        <c:v>2008</c:v>
                      </c:pt>
                      <c:pt idx="1251">
                        <c:v>2002</c:v>
                      </c:pt>
                      <c:pt idx="1252">
                        <c:v>2009</c:v>
                      </c:pt>
                      <c:pt idx="1253">
                        <c:v>1996</c:v>
                      </c:pt>
                      <c:pt idx="1254">
                        <c:v>2002</c:v>
                      </c:pt>
                      <c:pt idx="1255">
                        <c:v>1994</c:v>
                      </c:pt>
                      <c:pt idx="1256">
                        <c:v>2013</c:v>
                      </c:pt>
                      <c:pt idx="1257">
                        <c:v>2011</c:v>
                      </c:pt>
                      <c:pt idx="1258">
                        <c:v>1999</c:v>
                      </c:pt>
                      <c:pt idx="1259">
                        <c:v>2002</c:v>
                      </c:pt>
                      <c:pt idx="1260">
                        <c:v>2001</c:v>
                      </c:pt>
                      <c:pt idx="1261">
                        <c:v>2015</c:v>
                      </c:pt>
                      <c:pt idx="1262">
                        <c:v>2001</c:v>
                      </c:pt>
                      <c:pt idx="1263">
                        <c:v>2001</c:v>
                      </c:pt>
                      <c:pt idx="1264">
                        <c:v>1999</c:v>
                      </c:pt>
                      <c:pt idx="1265">
                        <c:v>1996</c:v>
                      </c:pt>
                      <c:pt idx="1266">
                        <c:v>2001</c:v>
                      </c:pt>
                      <c:pt idx="1267">
                        <c:v>2009</c:v>
                      </c:pt>
                      <c:pt idx="1268">
                        <c:v>1996</c:v>
                      </c:pt>
                      <c:pt idx="1269">
                        <c:v>1982</c:v>
                      </c:pt>
                      <c:pt idx="1270">
                        <c:v>2013</c:v>
                      </c:pt>
                      <c:pt idx="1271">
                        <c:v>1997</c:v>
                      </c:pt>
                      <c:pt idx="1272">
                        <c:v>2001</c:v>
                      </c:pt>
                      <c:pt idx="1273">
                        <c:v>2008</c:v>
                      </c:pt>
                      <c:pt idx="1274">
                        <c:v>2012</c:v>
                      </c:pt>
                      <c:pt idx="1275">
                        <c:v>2008</c:v>
                      </c:pt>
                      <c:pt idx="1276">
                        <c:v>2016</c:v>
                      </c:pt>
                      <c:pt idx="1277">
                        <c:v>2015</c:v>
                      </c:pt>
                      <c:pt idx="1278">
                        <c:v>2010</c:v>
                      </c:pt>
                      <c:pt idx="1279">
                        <c:v>2012</c:v>
                      </c:pt>
                      <c:pt idx="1280">
                        <c:v>2008</c:v>
                      </c:pt>
                      <c:pt idx="1281">
                        <c:v>2008</c:v>
                      </c:pt>
                      <c:pt idx="1282">
                        <c:v>2013</c:v>
                      </c:pt>
                      <c:pt idx="1283">
                        <c:v>1999</c:v>
                      </c:pt>
                      <c:pt idx="1284">
                        <c:v>2010</c:v>
                      </c:pt>
                      <c:pt idx="1285">
                        <c:v>2016</c:v>
                      </c:pt>
                      <c:pt idx="1286">
                        <c:v>2011</c:v>
                      </c:pt>
                      <c:pt idx="1287">
                        <c:v>2008</c:v>
                      </c:pt>
                      <c:pt idx="1288">
                        <c:v>2002</c:v>
                      </c:pt>
                      <c:pt idx="1289">
                        <c:v>1999</c:v>
                      </c:pt>
                      <c:pt idx="1290">
                        <c:v>2013</c:v>
                      </c:pt>
                      <c:pt idx="1291">
                        <c:v>1997</c:v>
                      </c:pt>
                      <c:pt idx="1292">
                        <c:v>1983</c:v>
                      </c:pt>
                      <c:pt idx="1293">
                        <c:v>2010</c:v>
                      </c:pt>
                      <c:pt idx="1294">
                        <c:v>2014</c:v>
                      </c:pt>
                      <c:pt idx="1295">
                        <c:v>2000</c:v>
                      </c:pt>
                      <c:pt idx="1296">
                        <c:v>2003</c:v>
                      </c:pt>
                      <c:pt idx="1297">
                        <c:v>2015</c:v>
                      </c:pt>
                      <c:pt idx="1298">
                        <c:v>1996</c:v>
                      </c:pt>
                      <c:pt idx="1299">
                        <c:v>1999</c:v>
                      </c:pt>
                      <c:pt idx="1300">
                        <c:v>2011</c:v>
                      </c:pt>
                      <c:pt idx="1301">
                        <c:v>1997</c:v>
                      </c:pt>
                      <c:pt idx="1302">
                        <c:v>2000</c:v>
                      </c:pt>
                      <c:pt idx="1303">
                        <c:v>2008</c:v>
                      </c:pt>
                      <c:pt idx="1304">
                        <c:v>2003</c:v>
                      </c:pt>
                      <c:pt idx="1305">
                        <c:v>2009</c:v>
                      </c:pt>
                      <c:pt idx="1306">
                        <c:v>2015</c:v>
                      </c:pt>
                      <c:pt idx="1307">
                        <c:v>1999</c:v>
                      </c:pt>
                      <c:pt idx="1308">
                        <c:v>1989</c:v>
                      </c:pt>
                      <c:pt idx="1309">
                        <c:v>2011</c:v>
                      </c:pt>
                      <c:pt idx="1310">
                        <c:v>1992</c:v>
                      </c:pt>
                      <c:pt idx="1311">
                        <c:v>2009</c:v>
                      </c:pt>
                      <c:pt idx="1312">
                        <c:v>2001</c:v>
                      </c:pt>
                      <c:pt idx="1313">
                        <c:v>2011</c:v>
                      </c:pt>
                      <c:pt idx="1314">
                        <c:v>2010</c:v>
                      </c:pt>
                      <c:pt idx="1315">
                        <c:v>2006</c:v>
                      </c:pt>
                      <c:pt idx="1316">
                        <c:v>1979</c:v>
                      </c:pt>
                      <c:pt idx="1317">
                        <c:v>2013</c:v>
                      </c:pt>
                      <c:pt idx="1318">
                        <c:v>1991</c:v>
                      </c:pt>
                      <c:pt idx="1319">
                        <c:v>2008</c:v>
                      </c:pt>
                      <c:pt idx="1320">
                        <c:v>2015</c:v>
                      </c:pt>
                      <c:pt idx="1321">
                        <c:v>2005</c:v>
                      </c:pt>
                      <c:pt idx="1322">
                        <c:v>1996</c:v>
                      </c:pt>
                      <c:pt idx="1323">
                        <c:v>1997</c:v>
                      </c:pt>
                      <c:pt idx="1324">
                        <c:v>2005</c:v>
                      </c:pt>
                      <c:pt idx="1325">
                        <c:v>1997</c:v>
                      </c:pt>
                      <c:pt idx="1326">
                        <c:v>1995</c:v>
                      </c:pt>
                      <c:pt idx="1327">
                        <c:v>1984</c:v>
                      </c:pt>
                      <c:pt idx="1328">
                        <c:v>2000</c:v>
                      </c:pt>
                      <c:pt idx="1329">
                        <c:v>1998</c:v>
                      </c:pt>
                      <c:pt idx="1330">
                        <c:v>2010</c:v>
                      </c:pt>
                      <c:pt idx="1331">
                        <c:v>2007</c:v>
                      </c:pt>
                      <c:pt idx="1332">
                        <c:v>2003</c:v>
                      </c:pt>
                      <c:pt idx="1333">
                        <c:v>2011</c:v>
                      </c:pt>
                      <c:pt idx="1334">
                        <c:v>2016</c:v>
                      </c:pt>
                      <c:pt idx="1335">
                        <c:v>2013</c:v>
                      </c:pt>
                      <c:pt idx="1336">
                        <c:v>1992</c:v>
                      </c:pt>
                      <c:pt idx="1337">
                        <c:v>2012</c:v>
                      </c:pt>
                      <c:pt idx="1338">
                        <c:v>2009</c:v>
                      </c:pt>
                      <c:pt idx="1339">
                        <c:v>2009</c:v>
                      </c:pt>
                      <c:pt idx="1340">
                        <c:v>2007</c:v>
                      </c:pt>
                      <c:pt idx="1341">
                        <c:v>2006</c:v>
                      </c:pt>
                      <c:pt idx="1342">
                        <c:v>2005</c:v>
                      </c:pt>
                      <c:pt idx="1343">
                        <c:v>1997</c:v>
                      </c:pt>
                      <c:pt idx="1344">
                        <c:v>2002</c:v>
                      </c:pt>
                      <c:pt idx="1345">
                        <c:v>1982</c:v>
                      </c:pt>
                      <c:pt idx="1346">
                        <c:v>2004</c:v>
                      </c:pt>
                      <c:pt idx="1347">
                        <c:v>2008</c:v>
                      </c:pt>
                      <c:pt idx="1348">
                        <c:v>2011</c:v>
                      </c:pt>
                      <c:pt idx="1349">
                        <c:v>2010</c:v>
                      </c:pt>
                      <c:pt idx="1350">
                        <c:v>2011</c:v>
                      </c:pt>
                      <c:pt idx="1351">
                        <c:v>2001</c:v>
                      </c:pt>
                      <c:pt idx="1352">
                        <c:v>1994</c:v>
                      </c:pt>
                      <c:pt idx="1353">
                        <c:v>2002</c:v>
                      </c:pt>
                      <c:pt idx="1354">
                        <c:v>2006</c:v>
                      </c:pt>
                      <c:pt idx="1355">
                        <c:v>2005</c:v>
                      </c:pt>
                      <c:pt idx="1356">
                        <c:v>2004</c:v>
                      </c:pt>
                      <c:pt idx="1357">
                        <c:v>2011</c:v>
                      </c:pt>
                      <c:pt idx="1358">
                        <c:v>2008</c:v>
                      </c:pt>
                      <c:pt idx="1359">
                        <c:v>2002</c:v>
                      </c:pt>
                      <c:pt idx="1360">
                        <c:v>1990</c:v>
                      </c:pt>
                      <c:pt idx="1361">
                        <c:v>2008</c:v>
                      </c:pt>
                      <c:pt idx="1362">
                        <c:v>1999</c:v>
                      </c:pt>
                      <c:pt idx="1363">
                        <c:v>2004</c:v>
                      </c:pt>
                      <c:pt idx="1364">
                        <c:v>2012</c:v>
                      </c:pt>
                      <c:pt idx="1365">
                        <c:v>1997</c:v>
                      </c:pt>
                      <c:pt idx="1366">
                        <c:v>2010</c:v>
                      </c:pt>
                      <c:pt idx="1367">
                        <c:v>1992</c:v>
                      </c:pt>
                      <c:pt idx="1368">
                        <c:v>2008</c:v>
                      </c:pt>
                      <c:pt idx="1369">
                        <c:v>2004</c:v>
                      </c:pt>
                      <c:pt idx="1370">
                        <c:v>2015</c:v>
                      </c:pt>
                      <c:pt idx="1371">
                        <c:v>2011</c:v>
                      </c:pt>
                      <c:pt idx="1372">
                        <c:v>2005</c:v>
                      </c:pt>
                      <c:pt idx="1373">
                        <c:v>2000</c:v>
                      </c:pt>
                      <c:pt idx="1374">
                        <c:v>2008</c:v>
                      </c:pt>
                      <c:pt idx="1375">
                        <c:v>2013</c:v>
                      </c:pt>
                      <c:pt idx="1376">
                        <c:v>2005</c:v>
                      </c:pt>
                      <c:pt idx="1377">
                        <c:v>2012</c:v>
                      </c:pt>
                      <c:pt idx="1378">
                        <c:v>2015</c:v>
                      </c:pt>
                      <c:pt idx="1379">
                        <c:v>2002</c:v>
                      </c:pt>
                      <c:pt idx="1380">
                        <c:v>2013</c:v>
                      </c:pt>
                      <c:pt idx="1381">
                        <c:v>2004</c:v>
                      </c:pt>
                      <c:pt idx="1382">
                        <c:v>2010</c:v>
                      </c:pt>
                      <c:pt idx="1383">
                        <c:v>2007</c:v>
                      </c:pt>
                      <c:pt idx="1384">
                        <c:v>1991</c:v>
                      </c:pt>
                      <c:pt idx="1385">
                        <c:v>2007</c:v>
                      </c:pt>
                      <c:pt idx="1386">
                        <c:v>2001</c:v>
                      </c:pt>
                      <c:pt idx="1387">
                        <c:v>2001</c:v>
                      </c:pt>
                      <c:pt idx="1388">
                        <c:v>2009</c:v>
                      </c:pt>
                      <c:pt idx="1389">
                        <c:v>2009</c:v>
                      </c:pt>
                      <c:pt idx="1390">
                        <c:v>2011</c:v>
                      </c:pt>
                      <c:pt idx="1391">
                        <c:v>1998</c:v>
                      </c:pt>
                      <c:pt idx="1392">
                        <c:v>2014</c:v>
                      </c:pt>
                      <c:pt idx="1393">
                        <c:v>2003</c:v>
                      </c:pt>
                      <c:pt idx="1394">
                        <c:v>2008</c:v>
                      </c:pt>
                      <c:pt idx="1395">
                        <c:v>2006</c:v>
                      </c:pt>
                      <c:pt idx="1396">
                        <c:v>2015</c:v>
                      </c:pt>
                      <c:pt idx="1397">
                        <c:v>1997</c:v>
                      </c:pt>
                      <c:pt idx="1398">
                        <c:v>2006</c:v>
                      </c:pt>
                      <c:pt idx="1399">
                        <c:v>1992</c:v>
                      </c:pt>
                      <c:pt idx="1400">
                        <c:v>1993</c:v>
                      </c:pt>
                      <c:pt idx="1401">
                        <c:v>1997</c:v>
                      </c:pt>
                      <c:pt idx="1402">
                        <c:v>2002</c:v>
                      </c:pt>
                      <c:pt idx="1403">
                        <c:v>1999</c:v>
                      </c:pt>
                      <c:pt idx="1404">
                        <c:v>2014</c:v>
                      </c:pt>
                      <c:pt idx="1405">
                        <c:v>2015</c:v>
                      </c:pt>
                      <c:pt idx="1406">
                        <c:v>1993</c:v>
                      </c:pt>
                      <c:pt idx="1407">
                        <c:v>2006</c:v>
                      </c:pt>
                      <c:pt idx="1408">
                        <c:v>1999</c:v>
                      </c:pt>
                      <c:pt idx="1409">
                        <c:v>2012</c:v>
                      </c:pt>
                      <c:pt idx="1410">
                        <c:v>2008</c:v>
                      </c:pt>
                      <c:pt idx="1411">
                        <c:v>2015</c:v>
                      </c:pt>
                      <c:pt idx="1412">
                        <c:v>1999</c:v>
                      </c:pt>
                      <c:pt idx="1413">
                        <c:v>2000</c:v>
                      </c:pt>
                      <c:pt idx="1414">
                        <c:v>2012</c:v>
                      </c:pt>
                      <c:pt idx="1415">
                        <c:v>2013</c:v>
                      </c:pt>
                      <c:pt idx="1416">
                        <c:v>1992</c:v>
                      </c:pt>
                      <c:pt idx="1417">
                        <c:v>2001</c:v>
                      </c:pt>
                      <c:pt idx="1418">
                        <c:v>2000</c:v>
                      </c:pt>
                      <c:pt idx="1419">
                        <c:v>2011</c:v>
                      </c:pt>
                      <c:pt idx="1420">
                        <c:v>2012</c:v>
                      </c:pt>
                      <c:pt idx="1421">
                        <c:v>2006</c:v>
                      </c:pt>
                      <c:pt idx="1422">
                        <c:v>2000</c:v>
                      </c:pt>
                      <c:pt idx="1423">
                        <c:v>2004</c:v>
                      </c:pt>
                      <c:pt idx="1424">
                        <c:v>2005</c:v>
                      </c:pt>
                      <c:pt idx="1425">
                        <c:v>2012</c:v>
                      </c:pt>
                      <c:pt idx="1426">
                        <c:v>1999</c:v>
                      </c:pt>
                      <c:pt idx="1427">
                        <c:v>1983</c:v>
                      </c:pt>
                      <c:pt idx="1428">
                        <c:v>2008</c:v>
                      </c:pt>
                      <c:pt idx="1429">
                        <c:v>2008</c:v>
                      </c:pt>
                      <c:pt idx="1430">
                        <c:v>2003</c:v>
                      </c:pt>
                      <c:pt idx="1431">
                        <c:v>1996</c:v>
                      </c:pt>
                      <c:pt idx="1432">
                        <c:v>2002</c:v>
                      </c:pt>
                      <c:pt idx="1433">
                        <c:v>1988</c:v>
                      </c:pt>
                      <c:pt idx="1434">
                        <c:v>2006</c:v>
                      </c:pt>
                      <c:pt idx="1435">
                        <c:v>2011</c:v>
                      </c:pt>
                      <c:pt idx="1436">
                        <c:v>2013</c:v>
                      </c:pt>
                      <c:pt idx="1437">
                        <c:v>1999</c:v>
                      </c:pt>
                      <c:pt idx="1438">
                        <c:v>2000</c:v>
                      </c:pt>
                      <c:pt idx="1439">
                        <c:v>2010</c:v>
                      </c:pt>
                      <c:pt idx="1440">
                        <c:v>2013</c:v>
                      </c:pt>
                      <c:pt idx="1441">
                        <c:v>2011</c:v>
                      </c:pt>
                      <c:pt idx="1442">
                        <c:v>2011</c:v>
                      </c:pt>
                      <c:pt idx="1443">
                        <c:v>1993</c:v>
                      </c:pt>
                      <c:pt idx="1444">
                        <c:v>2007</c:v>
                      </c:pt>
                      <c:pt idx="1445">
                        <c:v>2013</c:v>
                      </c:pt>
                      <c:pt idx="1446">
                        <c:v>2005</c:v>
                      </c:pt>
                      <c:pt idx="1447">
                        <c:v>2005</c:v>
                      </c:pt>
                      <c:pt idx="1448">
                        <c:v>2005</c:v>
                      </c:pt>
                      <c:pt idx="1449">
                        <c:v>1995</c:v>
                      </c:pt>
                      <c:pt idx="1450">
                        <c:v>2004</c:v>
                      </c:pt>
                      <c:pt idx="1451">
                        <c:v>1999</c:v>
                      </c:pt>
                      <c:pt idx="1452">
                        <c:v>2010</c:v>
                      </c:pt>
                      <c:pt idx="1453">
                        <c:v>2007</c:v>
                      </c:pt>
                      <c:pt idx="1454">
                        <c:v>1996</c:v>
                      </c:pt>
                      <c:pt idx="1455">
                        <c:v>2013</c:v>
                      </c:pt>
                      <c:pt idx="1456">
                        <c:v>1997</c:v>
                      </c:pt>
                      <c:pt idx="1457">
                        <c:v>1999</c:v>
                      </c:pt>
                      <c:pt idx="1458">
                        <c:v>2006</c:v>
                      </c:pt>
                      <c:pt idx="1459">
                        <c:v>1979</c:v>
                      </c:pt>
                      <c:pt idx="1460">
                        <c:v>2010</c:v>
                      </c:pt>
                      <c:pt idx="1461">
                        <c:v>1995</c:v>
                      </c:pt>
                      <c:pt idx="1462">
                        <c:v>2016</c:v>
                      </c:pt>
                      <c:pt idx="1463">
                        <c:v>1985</c:v>
                      </c:pt>
                      <c:pt idx="1464">
                        <c:v>2012</c:v>
                      </c:pt>
                      <c:pt idx="1465">
                        <c:v>1979</c:v>
                      </c:pt>
                      <c:pt idx="1466">
                        <c:v>2014</c:v>
                      </c:pt>
                      <c:pt idx="1467">
                        <c:v>2001</c:v>
                      </c:pt>
                      <c:pt idx="1468">
                        <c:v>1990</c:v>
                      </c:pt>
                      <c:pt idx="1469">
                        <c:v>2000</c:v>
                      </c:pt>
                      <c:pt idx="1470">
                        <c:v>2015</c:v>
                      </c:pt>
                      <c:pt idx="1471">
                        <c:v>1995</c:v>
                      </c:pt>
                      <c:pt idx="1472">
                        <c:v>2002</c:v>
                      </c:pt>
                      <c:pt idx="1473">
                        <c:v>1999</c:v>
                      </c:pt>
                      <c:pt idx="1474">
                        <c:v>2001</c:v>
                      </c:pt>
                      <c:pt idx="1475">
                        <c:v>1995</c:v>
                      </c:pt>
                      <c:pt idx="1476">
                        <c:v>1994</c:v>
                      </c:pt>
                      <c:pt idx="1477">
                        <c:v>2012</c:v>
                      </c:pt>
                      <c:pt idx="1478">
                        <c:v>2010</c:v>
                      </c:pt>
                      <c:pt idx="1479">
                        <c:v>2000</c:v>
                      </c:pt>
                      <c:pt idx="1480">
                        <c:v>1990</c:v>
                      </c:pt>
                      <c:pt idx="1481">
                        <c:v>2013</c:v>
                      </c:pt>
                      <c:pt idx="1482">
                        <c:v>2004</c:v>
                      </c:pt>
                      <c:pt idx="1483">
                        <c:v>1991</c:v>
                      </c:pt>
                      <c:pt idx="1484">
                        <c:v>1995</c:v>
                      </c:pt>
                      <c:pt idx="1485">
                        <c:v>2001</c:v>
                      </c:pt>
                      <c:pt idx="1486">
                        <c:v>1996</c:v>
                      </c:pt>
                      <c:pt idx="1487">
                        <c:v>1995</c:v>
                      </c:pt>
                      <c:pt idx="1488">
                        <c:v>2009</c:v>
                      </c:pt>
                      <c:pt idx="1489">
                        <c:v>2004</c:v>
                      </c:pt>
                      <c:pt idx="1490">
                        <c:v>2003</c:v>
                      </c:pt>
                      <c:pt idx="1491">
                        <c:v>2004</c:v>
                      </c:pt>
                      <c:pt idx="1492">
                        <c:v>1999</c:v>
                      </c:pt>
                      <c:pt idx="1493">
                        <c:v>2004</c:v>
                      </c:pt>
                      <c:pt idx="1494">
                        <c:v>2008</c:v>
                      </c:pt>
                      <c:pt idx="1495">
                        <c:v>2009</c:v>
                      </c:pt>
                      <c:pt idx="1496">
                        <c:v>2000</c:v>
                      </c:pt>
                      <c:pt idx="1497">
                        <c:v>1991</c:v>
                      </c:pt>
                      <c:pt idx="1498">
                        <c:v>1994</c:v>
                      </c:pt>
                      <c:pt idx="1499">
                        <c:v>2009</c:v>
                      </c:pt>
                      <c:pt idx="1500">
                        <c:v>2002</c:v>
                      </c:pt>
                      <c:pt idx="1501">
                        <c:v>2013</c:v>
                      </c:pt>
                      <c:pt idx="1502">
                        <c:v>2012</c:v>
                      </c:pt>
                      <c:pt idx="1503">
                        <c:v>2001</c:v>
                      </c:pt>
                      <c:pt idx="1504">
                        <c:v>1995</c:v>
                      </c:pt>
                      <c:pt idx="1505">
                        <c:v>2012</c:v>
                      </c:pt>
                      <c:pt idx="1506">
                        <c:v>2008</c:v>
                      </c:pt>
                      <c:pt idx="1507">
                        <c:v>2005</c:v>
                      </c:pt>
                      <c:pt idx="1508">
                        <c:v>2008</c:v>
                      </c:pt>
                      <c:pt idx="1509">
                        <c:v>1998</c:v>
                      </c:pt>
                      <c:pt idx="1510">
                        <c:v>2009</c:v>
                      </c:pt>
                      <c:pt idx="1511">
                        <c:v>2004</c:v>
                      </c:pt>
                      <c:pt idx="1512">
                        <c:v>2004</c:v>
                      </c:pt>
                      <c:pt idx="1513">
                        <c:v>2011</c:v>
                      </c:pt>
                      <c:pt idx="1514">
                        <c:v>2014</c:v>
                      </c:pt>
                      <c:pt idx="1515">
                        <c:v>2001</c:v>
                      </c:pt>
                      <c:pt idx="1516">
                        <c:v>1999</c:v>
                      </c:pt>
                      <c:pt idx="1517">
                        <c:v>1989</c:v>
                      </c:pt>
                      <c:pt idx="1518">
                        <c:v>2002</c:v>
                      </c:pt>
                      <c:pt idx="1519">
                        <c:v>1994</c:v>
                      </c:pt>
                      <c:pt idx="1520">
                        <c:v>1985</c:v>
                      </c:pt>
                      <c:pt idx="1521">
                        <c:v>2005</c:v>
                      </c:pt>
                      <c:pt idx="1522">
                        <c:v>2007</c:v>
                      </c:pt>
                      <c:pt idx="1523">
                        <c:v>2007</c:v>
                      </c:pt>
                      <c:pt idx="1524">
                        <c:v>2010</c:v>
                      </c:pt>
                      <c:pt idx="1525">
                        <c:v>1989</c:v>
                      </c:pt>
                      <c:pt idx="1526">
                        <c:v>2005</c:v>
                      </c:pt>
                      <c:pt idx="1527">
                        <c:v>2015</c:v>
                      </c:pt>
                      <c:pt idx="1528">
                        <c:v>2015</c:v>
                      </c:pt>
                      <c:pt idx="1529">
                        <c:v>2009</c:v>
                      </c:pt>
                      <c:pt idx="1530">
                        <c:v>2015</c:v>
                      </c:pt>
                      <c:pt idx="1531">
                        <c:v>2003</c:v>
                      </c:pt>
                      <c:pt idx="1532">
                        <c:v>2010</c:v>
                      </c:pt>
                      <c:pt idx="1533">
                        <c:v>2002</c:v>
                      </c:pt>
                      <c:pt idx="1534">
                        <c:v>2006</c:v>
                      </c:pt>
                      <c:pt idx="1535">
                        <c:v>2007</c:v>
                      </c:pt>
                      <c:pt idx="1536">
                        <c:v>2012</c:v>
                      </c:pt>
                      <c:pt idx="1537">
                        <c:v>2008</c:v>
                      </c:pt>
                      <c:pt idx="1538">
                        <c:v>1988</c:v>
                      </c:pt>
                      <c:pt idx="1539">
                        <c:v>1987</c:v>
                      </c:pt>
                      <c:pt idx="1540">
                        <c:v>1986</c:v>
                      </c:pt>
                      <c:pt idx="1541">
                        <c:v>2011</c:v>
                      </c:pt>
                      <c:pt idx="1542">
                        <c:v>1997</c:v>
                      </c:pt>
                      <c:pt idx="1543">
                        <c:v>2011</c:v>
                      </c:pt>
                      <c:pt idx="1544">
                        <c:v>2013</c:v>
                      </c:pt>
                      <c:pt idx="1545">
                        <c:v>2006</c:v>
                      </c:pt>
                      <c:pt idx="1546">
                        <c:v>2006</c:v>
                      </c:pt>
                      <c:pt idx="1547">
                        <c:v>2001</c:v>
                      </c:pt>
                      <c:pt idx="1548">
                        <c:v>2009</c:v>
                      </c:pt>
                      <c:pt idx="1549">
                        <c:v>2013</c:v>
                      </c:pt>
                      <c:pt idx="1550">
                        <c:v>2011</c:v>
                      </c:pt>
                      <c:pt idx="1551">
                        <c:v>2003</c:v>
                      </c:pt>
                      <c:pt idx="1552">
                        <c:v>1998</c:v>
                      </c:pt>
                      <c:pt idx="1553">
                        <c:v>2014</c:v>
                      </c:pt>
                      <c:pt idx="1554">
                        <c:v>1998</c:v>
                      </c:pt>
                      <c:pt idx="1555">
                        <c:v>1995</c:v>
                      </c:pt>
                      <c:pt idx="1556">
                        <c:v>2006</c:v>
                      </c:pt>
                      <c:pt idx="1557">
                        <c:v>2014</c:v>
                      </c:pt>
                      <c:pt idx="1558">
                        <c:v>2011</c:v>
                      </c:pt>
                      <c:pt idx="1559">
                        <c:v>2004</c:v>
                      </c:pt>
                      <c:pt idx="1560">
                        <c:v>2012</c:v>
                      </c:pt>
                      <c:pt idx="1561">
                        <c:v>2004</c:v>
                      </c:pt>
                      <c:pt idx="1562">
                        <c:v>2010</c:v>
                      </c:pt>
                      <c:pt idx="1563">
                        <c:v>2006</c:v>
                      </c:pt>
                      <c:pt idx="1564">
                        <c:v>2005</c:v>
                      </c:pt>
                      <c:pt idx="1565">
                        <c:v>1998</c:v>
                      </c:pt>
                      <c:pt idx="1566">
                        <c:v>1996</c:v>
                      </c:pt>
                      <c:pt idx="1567">
                        <c:v>2002</c:v>
                      </c:pt>
                      <c:pt idx="1568">
                        <c:v>2010</c:v>
                      </c:pt>
                      <c:pt idx="1569">
                        <c:v>2007</c:v>
                      </c:pt>
                      <c:pt idx="1570">
                        <c:v>2005</c:v>
                      </c:pt>
                      <c:pt idx="1571">
                        <c:v>2004</c:v>
                      </c:pt>
                      <c:pt idx="1572">
                        <c:v>2009</c:v>
                      </c:pt>
                      <c:pt idx="1573">
                        <c:v>1986</c:v>
                      </c:pt>
                      <c:pt idx="1574">
                        <c:v>2008</c:v>
                      </c:pt>
                      <c:pt idx="1575">
                        <c:v>2005</c:v>
                      </c:pt>
                      <c:pt idx="1576">
                        <c:v>2003</c:v>
                      </c:pt>
                      <c:pt idx="1577">
                        <c:v>2004</c:v>
                      </c:pt>
                      <c:pt idx="1578">
                        <c:v>2011</c:v>
                      </c:pt>
                      <c:pt idx="1579">
                        <c:v>2005</c:v>
                      </c:pt>
                      <c:pt idx="1580">
                        <c:v>1999</c:v>
                      </c:pt>
                      <c:pt idx="1581">
                        <c:v>1999</c:v>
                      </c:pt>
                      <c:pt idx="1582">
                        <c:v>2009</c:v>
                      </c:pt>
                      <c:pt idx="1583">
                        <c:v>2013</c:v>
                      </c:pt>
                      <c:pt idx="1584">
                        <c:v>2004</c:v>
                      </c:pt>
                      <c:pt idx="1585">
                        <c:v>2004</c:v>
                      </c:pt>
                      <c:pt idx="1586">
                        <c:v>2011</c:v>
                      </c:pt>
                      <c:pt idx="1587">
                        <c:v>2005</c:v>
                      </c:pt>
                      <c:pt idx="1588">
                        <c:v>2009</c:v>
                      </c:pt>
                      <c:pt idx="1589">
                        <c:v>2013</c:v>
                      </c:pt>
                      <c:pt idx="1590">
                        <c:v>2001</c:v>
                      </c:pt>
                      <c:pt idx="1591">
                        <c:v>1989</c:v>
                      </c:pt>
                      <c:pt idx="1592">
                        <c:v>1984</c:v>
                      </c:pt>
                      <c:pt idx="1593">
                        <c:v>2013</c:v>
                      </c:pt>
                      <c:pt idx="1594">
                        <c:v>2004</c:v>
                      </c:pt>
                      <c:pt idx="1595">
                        <c:v>2002</c:v>
                      </c:pt>
                      <c:pt idx="1596">
                        <c:v>2006</c:v>
                      </c:pt>
                      <c:pt idx="1597">
                        <c:v>2005</c:v>
                      </c:pt>
                      <c:pt idx="1598">
                        <c:v>2006</c:v>
                      </c:pt>
                      <c:pt idx="1599">
                        <c:v>2007</c:v>
                      </c:pt>
                      <c:pt idx="1600">
                        <c:v>2011</c:v>
                      </c:pt>
                      <c:pt idx="1601">
                        <c:v>2011</c:v>
                      </c:pt>
                      <c:pt idx="1602">
                        <c:v>2015</c:v>
                      </c:pt>
                      <c:pt idx="1603">
                        <c:v>2005</c:v>
                      </c:pt>
                      <c:pt idx="1604">
                        <c:v>2000</c:v>
                      </c:pt>
                      <c:pt idx="1605">
                        <c:v>1997</c:v>
                      </c:pt>
                      <c:pt idx="1606">
                        <c:v>2008</c:v>
                      </c:pt>
                      <c:pt idx="1607">
                        <c:v>2002</c:v>
                      </c:pt>
                      <c:pt idx="1608">
                        <c:v>2016</c:v>
                      </c:pt>
                      <c:pt idx="1609">
                        <c:v>1987</c:v>
                      </c:pt>
                      <c:pt idx="1610">
                        <c:v>1999</c:v>
                      </c:pt>
                      <c:pt idx="1611">
                        <c:v>2004</c:v>
                      </c:pt>
                      <c:pt idx="1612">
                        <c:v>2005</c:v>
                      </c:pt>
                      <c:pt idx="1613">
                        <c:v>1992</c:v>
                      </c:pt>
                      <c:pt idx="1614">
                        <c:v>2015</c:v>
                      </c:pt>
                      <c:pt idx="1615">
                        <c:v>1984</c:v>
                      </c:pt>
                      <c:pt idx="1616">
                        <c:v>1998</c:v>
                      </c:pt>
                      <c:pt idx="1617">
                        <c:v>2001</c:v>
                      </c:pt>
                      <c:pt idx="1618">
                        <c:v>2003</c:v>
                      </c:pt>
                      <c:pt idx="1619">
                        <c:v>1988</c:v>
                      </c:pt>
                      <c:pt idx="1620">
                        <c:v>2008</c:v>
                      </c:pt>
                      <c:pt idx="1621">
                        <c:v>2015</c:v>
                      </c:pt>
                      <c:pt idx="1622">
                        <c:v>2009</c:v>
                      </c:pt>
                      <c:pt idx="1623">
                        <c:v>2004</c:v>
                      </c:pt>
                      <c:pt idx="1624">
                        <c:v>2004</c:v>
                      </c:pt>
                      <c:pt idx="1625">
                        <c:v>2001</c:v>
                      </c:pt>
                      <c:pt idx="1626">
                        <c:v>2001</c:v>
                      </c:pt>
                      <c:pt idx="1627">
                        <c:v>2003</c:v>
                      </c:pt>
                      <c:pt idx="1628">
                        <c:v>2013</c:v>
                      </c:pt>
                      <c:pt idx="1629">
                        <c:v>1981</c:v>
                      </c:pt>
                      <c:pt idx="1630">
                        <c:v>2001</c:v>
                      </c:pt>
                      <c:pt idx="1631">
                        <c:v>1994</c:v>
                      </c:pt>
                      <c:pt idx="1632">
                        <c:v>2001</c:v>
                      </c:pt>
                      <c:pt idx="1633">
                        <c:v>2013</c:v>
                      </c:pt>
                      <c:pt idx="1634">
                        <c:v>1993</c:v>
                      </c:pt>
                      <c:pt idx="1635">
                        <c:v>2007</c:v>
                      </c:pt>
                      <c:pt idx="1636">
                        <c:v>2010</c:v>
                      </c:pt>
                      <c:pt idx="1637">
                        <c:v>2011</c:v>
                      </c:pt>
                      <c:pt idx="1638">
                        <c:v>2000</c:v>
                      </c:pt>
                      <c:pt idx="1639">
                        <c:v>2014</c:v>
                      </c:pt>
                      <c:pt idx="1640">
                        <c:v>2005</c:v>
                      </c:pt>
                      <c:pt idx="1641">
                        <c:v>1982</c:v>
                      </c:pt>
                      <c:pt idx="1642">
                        <c:v>1995</c:v>
                      </c:pt>
                      <c:pt idx="1643">
                        <c:v>2014</c:v>
                      </c:pt>
                      <c:pt idx="1644">
                        <c:v>2007</c:v>
                      </c:pt>
                      <c:pt idx="1645">
                        <c:v>2000</c:v>
                      </c:pt>
                      <c:pt idx="1646">
                        <c:v>2006</c:v>
                      </c:pt>
                      <c:pt idx="1647">
                        <c:v>1999</c:v>
                      </c:pt>
                      <c:pt idx="1648">
                        <c:v>2010</c:v>
                      </c:pt>
                      <c:pt idx="1649">
                        <c:v>1997</c:v>
                      </c:pt>
                      <c:pt idx="1650">
                        <c:v>2001</c:v>
                      </c:pt>
                      <c:pt idx="1651">
                        <c:v>2015</c:v>
                      </c:pt>
                      <c:pt idx="1652">
                        <c:v>2016</c:v>
                      </c:pt>
                      <c:pt idx="1653">
                        <c:v>1997</c:v>
                      </c:pt>
                      <c:pt idx="1654">
                        <c:v>2008</c:v>
                      </c:pt>
                      <c:pt idx="1655">
                        <c:v>2013</c:v>
                      </c:pt>
                      <c:pt idx="1656">
                        <c:v>2014</c:v>
                      </c:pt>
                      <c:pt idx="1657">
                        <c:v>1983</c:v>
                      </c:pt>
                      <c:pt idx="1658">
                        <c:v>2007</c:v>
                      </c:pt>
                      <c:pt idx="1659">
                        <c:v>2009</c:v>
                      </c:pt>
                      <c:pt idx="1660">
                        <c:v>2008</c:v>
                      </c:pt>
                      <c:pt idx="1661">
                        <c:v>1984</c:v>
                      </c:pt>
                      <c:pt idx="1662">
                        <c:v>2006</c:v>
                      </c:pt>
                      <c:pt idx="1663">
                        <c:v>2007</c:v>
                      </c:pt>
                      <c:pt idx="1664">
                        <c:v>1991</c:v>
                      </c:pt>
                      <c:pt idx="1665">
                        <c:v>2002</c:v>
                      </c:pt>
                      <c:pt idx="1666">
                        <c:v>1997</c:v>
                      </c:pt>
                      <c:pt idx="1667">
                        <c:v>1980</c:v>
                      </c:pt>
                      <c:pt idx="1668">
                        <c:v>2012</c:v>
                      </c:pt>
                      <c:pt idx="1669">
                        <c:v>2002</c:v>
                      </c:pt>
                      <c:pt idx="1670">
                        <c:v>1999</c:v>
                      </c:pt>
                      <c:pt idx="1671">
                        <c:v>2006</c:v>
                      </c:pt>
                      <c:pt idx="1672">
                        <c:v>1983</c:v>
                      </c:pt>
                      <c:pt idx="1673">
                        <c:v>2011</c:v>
                      </c:pt>
                      <c:pt idx="1674">
                        <c:v>1998</c:v>
                      </c:pt>
                      <c:pt idx="1675">
                        <c:v>2008</c:v>
                      </c:pt>
                      <c:pt idx="1676">
                        <c:v>1998</c:v>
                      </c:pt>
                      <c:pt idx="1677">
                        <c:v>2009</c:v>
                      </c:pt>
                      <c:pt idx="1678">
                        <c:v>2004</c:v>
                      </c:pt>
                      <c:pt idx="1679">
                        <c:v>2007</c:v>
                      </c:pt>
                      <c:pt idx="1680">
                        <c:v>2011</c:v>
                      </c:pt>
                      <c:pt idx="1681">
                        <c:v>2016</c:v>
                      </c:pt>
                      <c:pt idx="1682">
                        <c:v>2001</c:v>
                      </c:pt>
                      <c:pt idx="1683">
                        <c:v>1999</c:v>
                      </c:pt>
                      <c:pt idx="1684">
                        <c:v>2004</c:v>
                      </c:pt>
                      <c:pt idx="1685">
                        <c:v>2008</c:v>
                      </c:pt>
                      <c:pt idx="1686">
                        <c:v>2003</c:v>
                      </c:pt>
                      <c:pt idx="1687">
                        <c:v>2009</c:v>
                      </c:pt>
                      <c:pt idx="1688">
                        <c:v>2003</c:v>
                      </c:pt>
                      <c:pt idx="1689">
                        <c:v>2005</c:v>
                      </c:pt>
                      <c:pt idx="1690">
                        <c:v>1998</c:v>
                      </c:pt>
                      <c:pt idx="1691">
                        <c:v>2014</c:v>
                      </c:pt>
                      <c:pt idx="1692">
                        <c:v>1990</c:v>
                      </c:pt>
                      <c:pt idx="1693">
                        <c:v>2008</c:v>
                      </c:pt>
                      <c:pt idx="1694">
                        <c:v>1998</c:v>
                      </c:pt>
                      <c:pt idx="1695">
                        <c:v>2003</c:v>
                      </c:pt>
                      <c:pt idx="1696">
                        <c:v>1990</c:v>
                      </c:pt>
                      <c:pt idx="1697">
                        <c:v>1977</c:v>
                      </c:pt>
                      <c:pt idx="1698">
                        <c:v>2005</c:v>
                      </c:pt>
                      <c:pt idx="1699">
                        <c:v>2003</c:v>
                      </c:pt>
                      <c:pt idx="1700">
                        <c:v>2000</c:v>
                      </c:pt>
                      <c:pt idx="1701">
                        <c:v>2010</c:v>
                      </c:pt>
                      <c:pt idx="1702">
                        <c:v>2013</c:v>
                      </c:pt>
                      <c:pt idx="1703">
                        <c:v>2004</c:v>
                      </c:pt>
                      <c:pt idx="1704">
                        <c:v>2002</c:v>
                      </c:pt>
                      <c:pt idx="1705">
                        <c:v>1985</c:v>
                      </c:pt>
                      <c:pt idx="1706">
                        <c:v>2009</c:v>
                      </c:pt>
                      <c:pt idx="1707">
                        <c:v>2004</c:v>
                      </c:pt>
                      <c:pt idx="1708">
                        <c:v>2011</c:v>
                      </c:pt>
                      <c:pt idx="1709">
                        <c:v>2001</c:v>
                      </c:pt>
                      <c:pt idx="1710">
                        <c:v>2012</c:v>
                      </c:pt>
                      <c:pt idx="1711">
                        <c:v>2004</c:v>
                      </c:pt>
                      <c:pt idx="1712">
                        <c:v>1994</c:v>
                      </c:pt>
                      <c:pt idx="1713">
                        <c:v>1996</c:v>
                      </c:pt>
                      <c:pt idx="1714">
                        <c:v>2001</c:v>
                      </c:pt>
                      <c:pt idx="1715">
                        <c:v>1996</c:v>
                      </c:pt>
                      <c:pt idx="1716">
                        <c:v>2015</c:v>
                      </c:pt>
                      <c:pt idx="1717">
                        <c:v>2005</c:v>
                      </c:pt>
                      <c:pt idx="1718">
                        <c:v>2004</c:v>
                      </c:pt>
                      <c:pt idx="1719">
                        <c:v>1993</c:v>
                      </c:pt>
                      <c:pt idx="1720">
                        <c:v>1988</c:v>
                      </c:pt>
                      <c:pt idx="1721">
                        <c:v>2008</c:v>
                      </c:pt>
                      <c:pt idx="1722">
                        <c:v>2008</c:v>
                      </c:pt>
                      <c:pt idx="1723">
                        <c:v>2008</c:v>
                      </c:pt>
                      <c:pt idx="1724">
                        <c:v>2014</c:v>
                      </c:pt>
                      <c:pt idx="1725">
                        <c:v>1992</c:v>
                      </c:pt>
                      <c:pt idx="1726">
                        <c:v>1993</c:v>
                      </c:pt>
                      <c:pt idx="1727">
                        <c:v>2011</c:v>
                      </c:pt>
                      <c:pt idx="1728">
                        <c:v>2013</c:v>
                      </c:pt>
                      <c:pt idx="1729">
                        <c:v>2004</c:v>
                      </c:pt>
                      <c:pt idx="1730">
                        <c:v>2003</c:v>
                      </c:pt>
                      <c:pt idx="1731">
                        <c:v>2001</c:v>
                      </c:pt>
                      <c:pt idx="1732">
                        <c:v>2008</c:v>
                      </c:pt>
                      <c:pt idx="1733">
                        <c:v>1991</c:v>
                      </c:pt>
                      <c:pt idx="1734">
                        <c:v>1987</c:v>
                      </c:pt>
                      <c:pt idx="1735">
                        <c:v>2007</c:v>
                      </c:pt>
                      <c:pt idx="1736">
                        <c:v>2014</c:v>
                      </c:pt>
                      <c:pt idx="1737">
                        <c:v>2001</c:v>
                      </c:pt>
                      <c:pt idx="1738">
                        <c:v>2000</c:v>
                      </c:pt>
                      <c:pt idx="1739">
                        <c:v>2003</c:v>
                      </c:pt>
                      <c:pt idx="1740">
                        <c:v>2012</c:v>
                      </c:pt>
                      <c:pt idx="1741">
                        <c:v>2011</c:v>
                      </c:pt>
                      <c:pt idx="1742">
                        <c:v>1993</c:v>
                      </c:pt>
                      <c:pt idx="1743">
                        <c:v>2000</c:v>
                      </c:pt>
                      <c:pt idx="1744">
                        <c:v>2006</c:v>
                      </c:pt>
                      <c:pt idx="1745">
                        <c:v>2012</c:v>
                      </c:pt>
                      <c:pt idx="1746">
                        <c:v>2007</c:v>
                      </c:pt>
                      <c:pt idx="1747">
                        <c:v>2004</c:v>
                      </c:pt>
                      <c:pt idx="1748">
                        <c:v>2013</c:v>
                      </c:pt>
                      <c:pt idx="1749">
                        <c:v>2011</c:v>
                      </c:pt>
                      <c:pt idx="1750">
                        <c:v>2005</c:v>
                      </c:pt>
                      <c:pt idx="1751">
                        <c:v>2004</c:v>
                      </c:pt>
                      <c:pt idx="1752">
                        <c:v>1990</c:v>
                      </c:pt>
                      <c:pt idx="1753">
                        <c:v>2003</c:v>
                      </c:pt>
                      <c:pt idx="1754">
                        <c:v>2005</c:v>
                      </c:pt>
                      <c:pt idx="1755">
                        <c:v>1983</c:v>
                      </c:pt>
                      <c:pt idx="1756">
                        <c:v>1997</c:v>
                      </c:pt>
                      <c:pt idx="1757">
                        <c:v>1987</c:v>
                      </c:pt>
                      <c:pt idx="1758">
                        <c:v>2012</c:v>
                      </c:pt>
                      <c:pt idx="1759">
                        <c:v>1997</c:v>
                      </c:pt>
                      <c:pt idx="1760">
                        <c:v>2007</c:v>
                      </c:pt>
                      <c:pt idx="1761">
                        <c:v>2002</c:v>
                      </c:pt>
                      <c:pt idx="1762">
                        <c:v>2003</c:v>
                      </c:pt>
                      <c:pt idx="1763">
                        <c:v>2002</c:v>
                      </c:pt>
                      <c:pt idx="1764">
                        <c:v>2005</c:v>
                      </c:pt>
                      <c:pt idx="1765">
                        <c:v>2001</c:v>
                      </c:pt>
                      <c:pt idx="1766">
                        <c:v>2008</c:v>
                      </c:pt>
                      <c:pt idx="1767">
                        <c:v>2014</c:v>
                      </c:pt>
                      <c:pt idx="1768">
                        <c:v>2014</c:v>
                      </c:pt>
                      <c:pt idx="1769">
                        <c:v>2003</c:v>
                      </c:pt>
                      <c:pt idx="1770">
                        <c:v>2003</c:v>
                      </c:pt>
                      <c:pt idx="1771">
                        <c:v>2007</c:v>
                      </c:pt>
                      <c:pt idx="1772">
                        <c:v>2003</c:v>
                      </c:pt>
                      <c:pt idx="1773">
                        <c:v>2002</c:v>
                      </c:pt>
                      <c:pt idx="1774">
                        <c:v>2006</c:v>
                      </c:pt>
                      <c:pt idx="1775">
                        <c:v>2007</c:v>
                      </c:pt>
                      <c:pt idx="1776">
                        <c:v>2004</c:v>
                      </c:pt>
                      <c:pt idx="1777">
                        <c:v>2013</c:v>
                      </c:pt>
                      <c:pt idx="1778">
                        <c:v>2007</c:v>
                      </c:pt>
                      <c:pt idx="1779">
                        <c:v>1998</c:v>
                      </c:pt>
                      <c:pt idx="1780">
                        <c:v>1998</c:v>
                      </c:pt>
                      <c:pt idx="1781">
                        <c:v>1970</c:v>
                      </c:pt>
                      <c:pt idx="1782">
                        <c:v>1997</c:v>
                      </c:pt>
                      <c:pt idx="1783">
                        <c:v>2009</c:v>
                      </c:pt>
                      <c:pt idx="1784">
                        <c:v>1994</c:v>
                      </c:pt>
                      <c:pt idx="1785">
                        <c:v>2001</c:v>
                      </c:pt>
                      <c:pt idx="1786">
                        <c:v>1996</c:v>
                      </c:pt>
                      <c:pt idx="1787">
                        <c:v>2014</c:v>
                      </c:pt>
                      <c:pt idx="1788">
                        <c:v>2013</c:v>
                      </c:pt>
                      <c:pt idx="1789">
                        <c:v>2005</c:v>
                      </c:pt>
                      <c:pt idx="1790">
                        <c:v>2016</c:v>
                      </c:pt>
                      <c:pt idx="1791">
                        <c:v>1998</c:v>
                      </c:pt>
                      <c:pt idx="1792">
                        <c:v>1994</c:v>
                      </c:pt>
                      <c:pt idx="1793">
                        <c:v>2010</c:v>
                      </c:pt>
                      <c:pt idx="1794">
                        <c:v>2010</c:v>
                      </c:pt>
                      <c:pt idx="1795">
                        <c:v>2007</c:v>
                      </c:pt>
                      <c:pt idx="1796">
                        <c:v>2002</c:v>
                      </c:pt>
                      <c:pt idx="1797">
                        <c:v>2004</c:v>
                      </c:pt>
                      <c:pt idx="1798">
                        <c:v>2002</c:v>
                      </c:pt>
                      <c:pt idx="1799">
                        <c:v>2006</c:v>
                      </c:pt>
                      <c:pt idx="1800">
                        <c:v>1988</c:v>
                      </c:pt>
                      <c:pt idx="1801">
                        <c:v>1996</c:v>
                      </c:pt>
                      <c:pt idx="1802">
                        <c:v>2009</c:v>
                      </c:pt>
                      <c:pt idx="1803">
                        <c:v>2008</c:v>
                      </c:pt>
                      <c:pt idx="1804">
                        <c:v>2000</c:v>
                      </c:pt>
                      <c:pt idx="1805">
                        <c:v>2010</c:v>
                      </c:pt>
                      <c:pt idx="1806">
                        <c:v>2004</c:v>
                      </c:pt>
                      <c:pt idx="1807">
                        <c:v>1996</c:v>
                      </c:pt>
                      <c:pt idx="1808">
                        <c:v>2002</c:v>
                      </c:pt>
                      <c:pt idx="1809">
                        <c:v>2015</c:v>
                      </c:pt>
                      <c:pt idx="1810">
                        <c:v>2011</c:v>
                      </c:pt>
                      <c:pt idx="1811">
                        <c:v>1999</c:v>
                      </c:pt>
                      <c:pt idx="1812">
                        <c:v>2014</c:v>
                      </c:pt>
                      <c:pt idx="1813">
                        <c:v>2010</c:v>
                      </c:pt>
                      <c:pt idx="1814">
                        <c:v>2005</c:v>
                      </c:pt>
                      <c:pt idx="1815">
                        <c:v>2015</c:v>
                      </c:pt>
                      <c:pt idx="1816">
                        <c:v>1986</c:v>
                      </c:pt>
                      <c:pt idx="1817">
                        <c:v>2011</c:v>
                      </c:pt>
                      <c:pt idx="1818">
                        <c:v>1996</c:v>
                      </c:pt>
                      <c:pt idx="1819">
                        <c:v>1993</c:v>
                      </c:pt>
                      <c:pt idx="1820">
                        <c:v>2008</c:v>
                      </c:pt>
                      <c:pt idx="1821">
                        <c:v>2002</c:v>
                      </c:pt>
                      <c:pt idx="1822">
                        <c:v>1999</c:v>
                      </c:pt>
                      <c:pt idx="1823">
                        <c:v>2012</c:v>
                      </c:pt>
                      <c:pt idx="1824">
                        <c:v>1996</c:v>
                      </c:pt>
                      <c:pt idx="1825">
                        <c:v>2011</c:v>
                      </c:pt>
                      <c:pt idx="1826">
                        <c:v>2006</c:v>
                      </c:pt>
                      <c:pt idx="1827">
                        <c:v>1991</c:v>
                      </c:pt>
                      <c:pt idx="1828">
                        <c:v>2009</c:v>
                      </c:pt>
                      <c:pt idx="1829">
                        <c:v>2005</c:v>
                      </c:pt>
                      <c:pt idx="1830">
                        <c:v>2001</c:v>
                      </c:pt>
                      <c:pt idx="1831">
                        <c:v>2005</c:v>
                      </c:pt>
                      <c:pt idx="1832">
                        <c:v>1995</c:v>
                      </c:pt>
                      <c:pt idx="1833">
                        <c:v>2005</c:v>
                      </c:pt>
                      <c:pt idx="1834">
                        <c:v>2008</c:v>
                      </c:pt>
                      <c:pt idx="1835">
                        <c:v>2005</c:v>
                      </c:pt>
                      <c:pt idx="1836">
                        <c:v>2005</c:v>
                      </c:pt>
                      <c:pt idx="1837">
                        <c:v>1998</c:v>
                      </c:pt>
                      <c:pt idx="1838">
                        <c:v>2008</c:v>
                      </c:pt>
                      <c:pt idx="1839">
                        <c:v>2013</c:v>
                      </c:pt>
                      <c:pt idx="1840">
                        <c:v>2009</c:v>
                      </c:pt>
                      <c:pt idx="1841">
                        <c:v>2010</c:v>
                      </c:pt>
                      <c:pt idx="1842">
                        <c:v>2010</c:v>
                      </c:pt>
                      <c:pt idx="1843">
                        <c:v>2013</c:v>
                      </c:pt>
                      <c:pt idx="1844">
                        <c:v>1988</c:v>
                      </c:pt>
                      <c:pt idx="1845">
                        <c:v>2012</c:v>
                      </c:pt>
                      <c:pt idx="1846">
                        <c:v>1986</c:v>
                      </c:pt>
                      <c:pt idx="1847">
                        <c:v>2006</c:v>
                      </c:pt>
                      <c:pt idx="1848">
                        <c:v>1997</c:v>
                      </c:pt>
                      <c:pt idx="1849">
                        <c:v>2016</c:v>
                      </c:pt>
                      <c:pt idx="1850">
                        <c:v>2014</c:v>
                      </c:pt>
                      <c:pt idx="1851">
                        <c:v>2000</c:v>
                      </c:pt>
                      <c:pt idx="1852">
                        <c:v>1984</c:v>
                      </c:pt>
                      <c:pt idx="1853">
                        <c:v>2003</c:v>
                      </c:pt>
                      <c:pt idx="1854">
                        <c:v>1991</c:v>
                      </c:pt>
                      <c:pt idx="1855">
                        <c:v>1998</c:v>
                      </c:pt>
                      <c:pt idx="1856">
                        <c:v>2000</c:v>
                      </c:pt>
                      <c:pt idx="1857">
                        <c:v>2008</c:v>
                      </c:pt>
                      <c:pt idx="1858">
                        <c:v>2000</c:v>
                      </c:pt>
                      <c:pt idx="1859">
                        <c:v>2009</c:v>
                      </c:pt>
                      <c:pt idx="1860">
                        <c:v>2001</c:v>
                      </c:pt>
                      <c:pt idx="1861">
                        <c:v>1999</c:v>
                      </c:pt>
                      <c:pt idx="1862">
                        <c:v>2004</c:v>
                      </c:pt>
                      <c:pt idx="1863">
                        <c:v>1999</c:v>
                      </c:pt>
                      <c:pt idx="1864">
                        <c:v>1978</c:v>
                      </c:pt>
                      <c:pt idx="1865">
                        <c:v>2000</c:v>
                      </c:pt>
                      <c:pt idx="1866">
                        <c:v>1999</c:v>
                      </c:pt>
                      <c:pt idx="1867">
                        <c:v>2011</c:v>
                      </c:pt>
                      <c:pt idx="1868">
                        <c:v>2010</c:v>
                      </c:pt>
                      <c:pt idx="1869">
                        <c:v>2004</c:v>
                      </c:pt>
                      <c:pt idx="1870">
                        <c:v>1993</c:v>
                      </c:pt>
                      <c:pt idx="1871">
                        <c:v>2004</c:v>
                      </c:pt>
                      <c:pt idx="1872">
                        <c:v>2010</c:v>
                      </c:pt>
                      <c:pt idx="1873">
                        <c:v>2004</c:v>
                      </c:pt>
                      <c:pt idx="1874">
                        <c:v>2009</c:v>
                      </c:pt>
                      <c:pt idx="1875">
                        <c:v>1998</c:v>
                      </c:pt>
                      <c:pt idx="1876">
                        <c:v>1980</c:v>
                      </c:pt>
                      <c:pt idx="1877">
                        <c:v>1995</c:v>
                      </c:pt>
                      <c:pt idx="1878">
                        <c:v>1991</c:v>
                      </c:pt>
                      <c:pt idx="1879">
                        <c:v>2000</c:v>
                      </c:pt>
                      <c:pt idx="1880">
                        <c:v>2011</c:v>
                      </c:pt>
                      <c:pt idx="1881">
                        <c:v>2000</c:v>
                      </c:pt>
                      <c:pt idx="1882">
                        <c:v>2001</c:v>
                      </c:pt>
                      <c:pt idx="1883">
                        <c:v>2013</c:v>
                      </c:pt>
                      <c:pt idx="1884">
                        <c:v>2001</c:v>
                      </c:pt>
                      <c:pt idx="1885">
                        <c:v>2013</c:v>
                      </c:pt>
                      <c:pt idx="1886">
                        <c:v>1999</c:v>
                      </c:pt>
                      <c:pt idx="1887">
                        <c:v>2000</c:v>
                      </c:pt>
                      <c:pt idx="1888">
                        <c:v>2011</c:v>
                      </c:pt>
                      <c:pt idx="1889">
                        <c:v>1987</c:v>
                      </c:pt>
                      <c:pt idx="1890">
                        <c:v>1996</c:v>
                      </c:pt>
                      <c:pt idx="1891">
                        <c:v>2008</c:v>
                      </c:pt>
                      <c:pt idx="1892">
                        <c:v>1999</c:v>
                      </c:pt>
                      <c:pt idx="1893">
                        <c:v>1991</c:v>
                      </c:pt>
                      <c:pt idx="1894">
                        <c:v>2009</c:v>
                      </c:pt>
                      <c:pt idx="1895">
                        <c:v>2009</c:v>
                      </c:pt>
                      <c:pt idx="1896">
                        <c:v>2004</c:v>
                      </c:pt>
                      <c:pt idx="1897">
                        <c:v>2007</c:v>
                      </c:pt>
                      <c:pt idx="1898">
                        <c:v>1987</c:v>
                      </c:pt>
                      <c:pt idx="1899">
                        <c:v>2014</c:v>
                      </c:pt>
                      <c:pt idx="1900">
                        <c:v>1990</c:v>
                      </c:pt>
                      <c:pt idx="1901">
                        <c:v>1998</c:v>
                      </c:pt>
                      <c:pt idx="1902">
                        <c:v>1994</c:v>
                      </c:pt>
                      <c:pt idx="1903">
                        <c:v>2002</c:v>
                      </c:pt>
                      <c:pt idx="1904">
                        <c:v>2007</c:v>
                      </c:pt>
                      <c:pt idx="1905">
                        <c:v>1995</c:v>
                      </c:pt>
                      <c:pt idx="1906">
                        <c:v>2001</c:v>
                      </c:pt>
                      <c:pt idx="1907">
                        <c:v>2014</c:v>
                      </c:pt>
                      <c:pt idx="1908">
                        <c:v>1995</c:v>
                      </c:pt>
                      <c:pt idx="1909">
                        <c:v>2001</c:v>
                      </c:pt>
                      <c:pt idx="1910">
                        <c:v>2014</c:v>
                      </c:pt>
                      <c:pt idx="1911">
                        <c:v>2003</c:v>
                      </c:pt>
                      <c:pt idx="1912">
                        <c:v>2005</c:v>
                      </c:pt>
                      <c:pt idx="1913">
                        <c:v>2009</c:v>
                      </c:pt>
                      <c:pt idx="1914">
                        <c:v>1993</c:v>
                      </c:pt>
                      <c:pt idx="1915">
                        <c:v>2005</c:v>
                      </c:pt>
                      <c:pt idx="1916">
                        <c:v>2013</c:v>
                      </c:pt>
                      <c:pt idx="1917">
                        <c:v>2001</c:v>
                      </c:pt>
                      <c:pt idx="1918">
                        <c:v>2012</c:v>
                      </c:pt>
                      <c:pt idx="1919">
                        <c:v>1999</c:v>
                      </c:pt>
                      <c:pt idx="1920">
                        <c:v>2001</c:v>
                      </c:pt>
                      <c:pt idx="1921">
                        <c:v>2001</c:v>
                      </c:pt>
                      <c:pt idx="1922">
                        <c:v>2016</c:v>
                      </c:pt>
                      <c:pt idx="1923">
                        <c:v>2001</c:v>
                      </c:pt>
                      <c:pt idx="1924">
                        <c:v>2013</c:v>
                      </c:pt>
                      <c:pt idx="1925">
                        <c:v>2000</c:v>
                      </c:pt>
                      <c:pt idx="1926">
                        <c:v>2004</c:v>
                      </c:pt>
                      <c:pt idx="1927">
                        <c:v>1993</c:v>
                      </c:pt>
                      <c:pt idx="1928">
                        <c:v>2001</c:v>
                      </c:pt>
                      <c:pt idx="1929">
                        <c:v>1970</c:v>
                      </c:pt>
                      <c:pt idx="1930">
                        <c:v>1999</c:v>
                      </c:pt>
                      <c:pt idx="1931">
                        <c:v>2015</c:v>
                      </c:pt>
                      <c:pt idx="1932">
                        <c:v>2006</c:v>
                      </c:pt>
                      <c:pt idx="1933">
                        <c:v>2005</c:v>
                      </c:pt>
                      <c:pt idx="1934">
                        <c:v>2012</c:v>
                      </c:pt>
                      <c:pt idx="1935">
                        <c:v>2008</c:v>
                      </c:pt>
                      <c:pt idx="1936">
                        <c:v>2014</c:v>
                      </c:pt>
                      <c:pt idx="1937">
                        <c:v>2010</c:v>
                      </c:pt>
                      <c:pt idx="1938">
                        <c:v>2007</c:v>
                      </c:pt>
                      <c:pt idx="1939">
                        <c:v>2013</c:v>
                      </c:pt>
                      <c:pt idx="1940">
                        <c:v>2007</c:v>
                      </c:pt>
                      <c:pt idx="1941">
                        <c:v>1996</c:v>
                      </c:pt>
                      <c:pt idx="1942">
                        <c:v>1999</c:v>
                      </c:pt>
                      <c:pt idx="1943">
                        <c:v>2012</c:v>
                      </c:pt>
                      <c:pt idx="1944">
                        <c:v>1982</c:v>
                      </c:pt>
                      <c:pt idx="1945">
                        <c:v>1999</c:v>
                      </c:pt>
                      <c:pt idx="1946">
                        <c:v>2007</c:v>
                      </c:pt>
                      <c:pt idx="1947">
                        <c:v>1993</c:v>
                      </c:pt>
                      <c:pt idx="1948">
                        <c:v>2001</c:v>
                      </c:pt>
                      <c:pt idx="1949">
                        <c:v>2012</c:v>
                      </c:pt>
                      <c:pt idx="1950">
                        <c:v>2007</c:v>
                      </c:pt>
                      <c:pt idx="1951">
                        <c:v>2002</c:v>
                      </c:pt>
                      <c:pt idx="1952">
                        <c:v>2008</c:v>
                      </c:pt>
                      <c:pt idx="1953">
                        <c:v>1999</c:v>
                      </c:pt>
                      <c:pt idx="1954">
                        <c:v>2009</c:v>
                      </c:pt>
                      <c:pt idx="1955">
                        <c:v>2008</c:v>
                      </c:pt>
                      <c:pt idx="1956">
                        <c:v>2002</c:v>
                      </c:pt>
                      <c:pt idx="1957">
                        <c:v>2011</c:v>
                      </c:pt>
                      <c:pt idx="1958">
                        <c:v>1999</c:v>
                      </c:pt>
                      <c:pt idx="1959">
                        <c:v>2011</c:v>
                      </c:pt>
                      <c:pt idx="1960">
                        <c:v>1982</c:v>
                      </c:pt>
                      <c:pt idx="1961">
                        <c:v>1999</c:v>
                      </c:pt>
                      <c:pt idx="1962">
                        <c:v>1981</c:v>
                      </c:pt>
                      <c:pt idx="1963">
                        <c:v>1992</c:v>
                      </c:pt>
                      <c:pt idx="1964">
                        <c:v>1977</c:v>
                      </c:pt>
                      <c:pt idx="1965">
                        <c:v>2006</c:v>
                      </c:pt>
                      <c:pt idx="1966">
                        <c:v>1987</c:v>
                      </c:pt>
                      <c:pt idx="1967">
                        <c:v>2003</c:v>
                      </c:pt>
                      <c:pt idx="1968">
                        <c:v>1991</c:v>
                      </c:pt>
                      <c:pt idx="1969">
                        <c:v>1992</c:v>
                      </c:pt>
                      <c:pt idx="1970">
                        <c:v>2010</c:v>
                      </c:pt>
                      <c:pt idx="1971">
                        <c:v>1978</c:v>
                      </c:pt>
                      <c:pt idx="1972">
                        <c:v>2008</c:v>
                      </c:pt>
                      <c:pt idx="1973">
                        <c:v>2013</c:v>
                      </c:pt>
                      <c:pt idx="1974">
                        <c:v>2005</c:v>
                      </c:pt>
                      <c:pt idx="1975">
                        <c:v>2014</c:v>
                      </c:pt>
                      <c:pt idx="1976">
                        <c:v>2003</c:v>
                      </c:pt>
                      <c:pt idx="1977">
                        <c:v>1995</c:v>
                      </c:pt>
                      <c:pt idx="1978">
                        <c:v>2004</c:v>
                      </c:pt>
                      <c:pt idx="1979">
                        <c:v>2011</c:v>
                      </c:pt>
                      <c:pt idx="1980">
                        <c:v>2003</c:v>
                      </c:pt>
                      <c:pt idx="1981">
                        <c:v>2010</c:v>
                      </c:pt>
                      <c:pt idx="1982">
                        <c:v>2013</c:v>
                      </c:pt>
                      <c:pt idx="1983">
                        <c:v>2002</c:v>
                      </c:pt>
                      <c:pt idx="1984">
                        <c:v>2010</c:v>
                      </c:pt>
                      <c:pt idx="1985">
                        <c:v>1990</c:v>
                      </c:pt>
                      <c:pt idx="1986">
                        <c:v>2016</c:v>
                      </c:pt>
                      <c:pt idx="1987">
                        <c:v>2012</c:v>
                      </c:pt>
                      <c:pt idx="1988">
                        <c:v>2006</c:v>
                      </c:pt>
                      <c:pt idx="1989">
                        <c:v>2002</c:v>
                      </c:pt>
                      <c:pt idx="1990">
                        <c:v>2014</c:v>
                      </c:pt>
                      <c:pt idx="1991">
                        <c:v>2003</c:v>
                      </c:pt>
                      <c:pt idx="1992">
                        <c:v>2005</c:v>
                      </c:pt>
                      <c:pt idx="1993">
                        <c:v>2007</c:v>
                      </c:pt>
                      <c:pt idx="1994">
                        <c:v>2000</c:v>
                      </c:pt>
                      <c:pt idx="1995">
                        <c:v>2015</c:v>
                      </c:pt>
                      <c:pt idx="1996">
                        <c:v>2007</c:v>
                      </c:pt>
                      <c:pt idx="1997">
                        <c:v>2015</c:v>
                      </c:pt>
                      <c:pt idx="1998">
                        <c:v>2008</c:v>
                      </c:pt>
                      <c:pt idx="1999">
                        <c:v>2006</c:v>
                      </c:pt>
                      <c:pt idx="2000">
                        <c:v>1998</c:v>
                      </c:pt>
                      <c:pt idx="2001">
                        <c:v>1991</c:v>
                      </c:pt>
                      <c:pt idx="2002">
                        <c:v>2006</c:v>
                      </c:pt>
                      <c:pt idx="2003">
                        <c:v>2010</c:v>
                      </c:pt>
                      <c:pt idx="2004">
                        <c:v>1997</c:v>
                      </c:pt>
                      <c:pt idx="2005">
                        <c:v>2010</c:v>
                      </c:pt>
                      <c:pt idx="2006">
                        <c:v>2006</c:v>
                      </c:pt>
                      <c:pt idx="2007">
                        <c:v>2014</c:v>
                      </c:pt>
                      <c:pt idx="2008">
                        <c:v>2008</c:v>
                      </c:pt>
                      <c:pt idx="2009">
                        <c:v>2004</c:v>
                      </c:pt>
                      <c:pt idx="2010">
                        <c:v>2013</c:v>
                      </c:pt>
                      <c:pt idx="2011">
                        <c:v>1995</c:v>
                      </c:pt>
                      <c:pt idx="2012">
                        <c:v>2013</c:v>
                      </c:pt>
                      <c:pt idx="2013">
                        <c:v>2008</c:v>
                      </c:pt>
                      <c:pt idx="2014">
                        <c:v>2016</c:v>
                      </c:pt>
                      <c:pt idx="2015">
                        <c:v>2002</c:v>
                      </c:pt>
                      <c:pt idx="2016">
                        <c:v>2011</c:v>
                      </c:pt>
                      <c:pt idx="2017">
                        <c:v>1998</c:v>
                      </c:pt>
                      <c:pt idx="2018">
                        <c:v>2010</c:v>
                      </c:pt>
                      <c:pt idx="2019">
                        <c:v>2000</c:v>
                      </c:pt>
                      <c:pt idx="2020">
                        <c:v>2008</c:v>
                      </c:pt>
                      <c:pt idx="2021">
                        <c:v>1996</c:v>
                      </c:pt>
                      <c:pt idx="2022">
                        <c:v>2008</c:v>
                      </c:pt>
                      <c:pt idx="2023">
                        <c:v>2004</c:v>
                      </c:pt>
                      <c:pt idx="2024">
                        <c:v>2010</c:v>
                      </c:pt>
                      <c:pt idx="2025">
                        <c:v>2008</c:v>
                      </c:pt>
                      <c:pt idx="2026">
                        <c:v>2013</c:v>
                      </c:pt>
                      <c:pt idx="2027">
                        <c:v>2007</c:v>
                      </c:pt>
                      <c:pt idx="2028">
                        <c:v>2009</c:v>
                      </c:pt>
                      <c:pt idx="2029">
                        <c:v>2010</c:v>
                      </c:pt>
                      <c:pt idx="2030">
                        <c:v>2011</c:v>
                      </c:pt>
                      <c:pt idx="2031">
                        <c:v>2006</c:v>
                      </c:pt>
                      <c:pt idx="2032">
                        <c:v>1990</c:v>
                      </c:pt>
                      <c:pt idx="2033">
                        <c:v>2010</c:v>
                      </c:pt>
                      <c:pt idx="2034">
                        <c:v>2006</c:v>
                      </c:pt>
                      <c:pt idx="2035">
                        <c:v>2009</c:v>
                      </c:pt>
                      <c:pt idx="2036">
                        <c:v>1995</c:v>
                      </c:pt>
                      <c:pt idx="2037">
                        <c:v>1998</c:v>
                      </c:pt>
                      <c:pt idx="2038">
                        <c:v>1960</c:v>
                      </c:pt>
                      <c:pt idx="2039">
                        <c:v>2008</c:v>
                      </c:pt>
                      <c:pt idx="2040">
                        <c:v>2014</c:v>
                      </c:pt>
                      <c:pt idx="2041">
                        <c:v>2007</c:v>
                      </c:pt>
                      <c:pt idx="2042">
                        <c:v>1981</c:v>
                      </c:pt>
                      <c:pt idx="2043">
                        <c:v>1998</c:v>
                      </c:pt>
                      <c:pt idx="2044">
                        <c:v>2007</c:v>
                      </c:pt>
                      <c:pt idx="2045">
                        <c:v>2007</c:v>
                      </c:pt>
                      <c:pt idx="2046">
                        <c:v>2006</c:v>
                      </c:pt>
                      <c:pt idx="2047">
                        <c:v>2012</c:v>
                      </c:pt>
                      <c:pt idx="2048">
                        <c:v>1996</c:v>
                      </c:pt>
                      <c:pt idx="2049">
                        <c:v>2005</c:v>
                      </c:pt>
                      <c:pt idx="2050">
                        <c:v>1995</c:v>
                      </c:pt>
                      <c:pt idx="2051">
                        <c:v>2004</c:v>
                      </c:pt>
                      <c:pt idx="2052">
                        <c:v>2002</c:v>
                      </c:pt>
                      <c:pt idx="2053">
                        <c:v>2007</c:v>
                      </c:pt>
                      <c:pt idx="2054">
                        <c:v>2003</c:v>
                      </c:pt>
                      <c:pt idx="2055">
                        <c:v>2004</c:v>
                      </c:pt>
                      <c:pt idx="2056">
                        <c:v>2003</c:v>
                      </c:pt>
                      <c:pt idx="2057">
                        <c:v>2000</c:v>
                      </c:pt>
                      <c:pt idx="2058">
                        <c:v>1965</c:v>
                      </c:pt>
                      <c:pt idx="2059">
                        <c:v>2008</c:v>
                      </c:pt>
                      <c:pt idx="2060">
                        <c:v>2009</c:v>
                      </c:pt>
                      <c:pt idx="2061">
                        <c:v>1997</c:v>
                      </c:pt>
                      <c:pt idx="2062">
                        <c:v>2011</c:v>
                      </c:pt>
                      <c:pt idx="2063">
                        <c:v>2012</c:v>
                      </c:pt>
                      <c:pt idx="2064">
                        <c:v>2004</c:v>
                      </c:pt>
                      <c:pt idx="2065">
                        <c:v>2009</c:v>
                      </c:pt>
                      <c:pt idx="2066">
                        <c:v>1994</c:v>
                      </c:pt>
                      <c:pt idx="2067">
                        <c:v>2006</c:v>
                      </c:pt>
                      <c:pt idx="2068">
                        <c:v>2002</c:v>
                      </c:pt>
                      <c:pt idx="2069">
                        <c:v>2005</c:v>
                      </c:pt>
                      <c:pt idx="2070">
                        <c:v>2002</c:v>
                      </c:pt>
                      <c:pt idx="2071">
                        <c:v>2008</c:v>
                      </c:pt>
                      <c:pt idx="2072">
                        <c:v>2009</c:v>
                      </c:pt>
                      <c:pt idx="2073">
                        <c:v>2010</c:v>
                      </c:pt>
                      <c:pt idx="2074">
                        <c:v>1994</c:v>
                      </c:pt>
                      <c:pt idx="2075">
                        <c:v>2008</c:v>
                      </c:pt>
                      <c:pt idx="2076">
                        <c:v>2005</c:v>
                      </c:pt>
                      <c:pt idx="2077">
                        <c:v>2016</c:v>
                      </c:pt>
                      <c:pt idx="2078">
                        <c:v>1997</c:v>
                      </c:pt>
                      <c:pt idx="2079">
                        <c:v>1999</c:v>
                      </c:pt>
                      <c:pt idx="2080">
                        <c:v>2015</c:v>
                      </c:pt>
                      <c:pt idx="2081">
                        <c:v>1989</c:v>
                      </c:pt>
                      <c:pt idx="2082">
                        <c:v>1996</c:v>
                      </c:pt>
                      <c:pt idx="2083">
                        <c:v>2007</c:v>
                      </c:pt>
                      <c:pt idx="2084">
                        <c:v>2009</c:v>
                      </c:pt>
                      <c:pt idx="2085">
                        <c:v>2004</c:v>
                      </c:pt>
                      <c:pt idx="2086">
                        <c:v>2005</c:v>
                      </c:pt>
                      <c:pt idx="2087">
                        <c:v>2007</c:v>
                      </c:pt>
                      <c:pt idx="2088">
                        <c:v>2004</c:v>
                      </c:pt>
                      <c:pt idx="2089">
                        <c:v>2014</c:v>
                      </c:pt>
                      <c:pt idx="2090">
                        <c:v>2006</c:v>
                      </c:pt>
                      <c:pt idx="2091">
                        <c:v>2013</c:v>
                      </c:pt>
                      <c:pt idx="2092">
                        <c:v>2008</c:v>
                      </c:pt>
                      <c:pt idx="2093">
                        <c:v>2013</c:v>
                      </c:pt>
                      <c:pt idx="2094">
                        <c:v>2003</c:v>
                      </c:pt>
                      <c:pt idx="2095">
                        <c:v>2008</c:v>
                      </c:pt>
                      <c:pt idx="2096">
                        <c:v>1999</c:v>
                      </c:pt>
                      <c:pt idx="2097">
                        <c:v>2011</c:v>
                      </c:pt>
                      <c:pt idx="2098">
                        <c:v>2006</c:v>
                      </c:pt>
                      <c:pt idx="2099">
                        <c:v>2012</c:v>
                      </c:pt>
                      <c:pt idx="2100">
                        <c:v>2005</c:v>
                      </c:pt>
                      <c:pt idx="2101">
                        <c:v>2009</c:v>
                      </c:pt>
                      <c:pt idx="2102">
                        <c:v>2004</c:v>
                      </c:pt>
                      <c:pt idx="2103">
                        <c:v>2014</c:v>
                      </c:pt>
                      <c:pt idx="2104">
                        <c:v>2008</c:v>
                      </c:pt>
                      <c:pt idx="2105">
                        <c:v>2007</c:v>
                      </c:pt>
                      <c:pt idx="2106">
                        <c:v>2012</c:v>
                      </c:pt>
                      <c:pt idx="2107">
                        <c:v>2008</c:v>
                      </c:pt>
                      <c:pt idx="2108">
                        <c:v>2008</c:v>
                      </c:pt>
                      <c:pt idx="2109">
                        <c:v>1997</c:v>
                      </c:pt>
                      <c:pt idx="2110">
                        <c:v>2003</c:v>
                      </c:pt>
                      <c:pt idx="2111">
                        <c:v>1980</c:v>
                      </c:pt>
                      <c:pt idx="2112">
                        <c:v>2005</c:v>
                      </c:pt>
                      <c:pt idx="2113">
                        <c:v>2015</c:v>
                      </c:pt>
                      <c:pt idx="2114">
                        <c:v>2003</c:v>
                      </c:pt>
                      <c:pt idx="2115">
                        <c:v>2002</c:v>
                      </c:pt>
                      <c:pt idx="2116">
                        <c:v>2008</c:v>
                      </c:pt>
                      <c:pt idx="2117">
                        <c:v>2000</c:v>
                      </c:pt>
                      <c:pt idx="2118">
                        <c:v>2015</c:v>
                      </c:pt>
                      <c:pt idx="2119">
                        <c:v>2004</c:v>
                      </c:pt>
                      <c:pt idx="2120">
                        <c:v>2005</c:v>
                      </c:pt>
                      <c:pt idx="2121">
                        <c:v>1994</c:v>
                      </c:pt>
                      <c:pt idx="2122">
                        <c:v>2010</c:v>
                      </c:pt>
                      <c:pt idx="2123">
                        <c:v>2002</c:v>
                      </c:pt>
                      <c:pt idx="2124">
                        <c:v>2010</c:v>
                      </c:pt>
                      <c:pt idx="2125">
                        <c:v>2006</c:v>
                      </c:pt>
                      <c:pt idx="2126">
                        <c:v>2008</c:v>
                      </c:pt>
                      <c:pt idx="2127">
                        <c:v>1990</c:v>
                      </c:pt>
                      <c:pt idx="2128">
                        <c:v>2011</c:v>
                      </c:pt>
                      <c:pt idx="2129">
                        <c:v>1989</c:v>
                      </c:pt>
                      <c:pt idx="2130">
                        <c:v>2004</c:v>
                      </c:pt>
                      <c:pt idx="2131">
                        <c:v>1996</c:v>
                      </c:pt>
                      <c:pt idx="2132">
                        <c:v>2001</c:v>
                      </c:pt>
                      <c:pt idx="2133">
                        <c:v>1985</c:v>
                      </c:pt>
                      <c:pt idx="2134">
                        <c:v>1999</c:v>
                      </c:pt>
                      <c:pt idx="2135">
                        <c:v>2009</c:v>
                      </c:pt>
                      <c:pt idx="2136">
                        <c:v>2010</c:v>
                      </c:pt>
                      <c:pt idx="2137">
                        <c:v>2003</c:v>
                      </c:pt>
                      <c:pt idx="2138">
                        <c:v>2011</c:v>
                      </c:pt>
                      <c:pt idx="2139">
                        <c:v>2000</c:v>
                      </c:pt>
                      <c:pt idx="2140">
                        <c:v>2010</c:v>
                      </c:pt>
                      <c:pt idx="2141">
                        <c:v>2001</c:v>
                      </c:pt>
                      <c:pt idx="2142">
                        <c:v>1984</c:v>
                      </c:pt>
                      <c:pt idx="2143">
                        <c:v>2013</c:v>
                      </c:pt>
                      <c:pt idx="2144">
                        <c:v>2008</c:v>
                      </c:pt>
                      <c:pt idx="2145">
                        <c:v>2010</c:v>
                      </c:pt>
                      <c:pt idx="2146">
                        <c:v>2011</c:v>
                      </c:pt>
                      <c:pt idx="2147">
                        <c:v>1993</c:v>
                      </c:pt>
                      <c:pt idx="2148">
                        <c:v>1996</c:v>
                      </c:pt>
                      <c:pt idx="2149">
                        <c:v>2005</c:v>
                      </c:pt>
                      <c:pt idx="2150">
                        <c:v>2002</c:v>
                      </c:pt>
                      <c:pt idx="2151">
                        <c:v>2005</c:v>
                      </c:pt>
                      <c:pt idx="2152">
                        <c:v>1998</c:v>
                      </c:pt>
                      <c:pt idx="2153">
                        <c:v>2009</c:v>
                      </c:pt>
                      <c:pt idx="2154">
                        <c:v>2014</c:v>
                      </c:pt>
                      <c:pt idx="2155">
                        <c:v>1994</c:v>
                      </c:pt>
                      <c:pt idx="2156">
                        <c:v>1988</c:v>
                      </c:pt>
                      <c:pt idx="2157">
                        <c:v>2006</c:v>
                      </c:pt>
                      <c:pt idx="2158">
                        <c:v>2001</c:v>
                      </c:pt>
                      <c:pt idx="2159">
                        <c:v>1984</c:v>
                      </c:pt>
                      <c:pt idx="2160">
                        <c:v>2005</c:v>
                      </c:pt>
                      <c:pt idx="2161">
                        <c:v>1999</c:v>
                      </c:pt>
                      <c:pt idx="2162">
                        <c:v>2014</c:v>
                      </c:pt>
                      <c:pt idx="2163">
                        <c:v>2005</c:v>
                      </c:pt>
                      <c:pt idx="2164">
                        <c:v>2004</c:v>
                      </c:pt>
                      <c:pt idx="2165">
                        <c:v>2003</c:v>
                      </c:pt>
                      <c:pt idx="2166">
                        <c:v>1997</c:v>
                      </c:pt>
                      <c:pt idx="2167">
                        <c:v>2016</c:v>
                      </c:pt>
                      <c:pt idx="2168">
                        <c:v>2011</c:v>
                      </c:pt>
                      <c:pt idx="2169">
                        <c:v>1987</c:v>
                      </c:pt>
                      <c:pt idx="2170">
                        <c:v>1984</c:v>
                      </c:pt>
                      <c:pt idx="2171">
                        <c:v>2008</c:v>
                      </c:pt>
                      <c:pt idx="2172">
                        <c:v>2004</c:v>
                      </c:pt>
                      <c:pt idx="2173">
                        <c:v>2003</c:v>
                      </c:pt>
                      <c:pt idx="2174">
                        <c:v>2001</c:v>
                      </c:pt>
                      <c:pt idx="2175">
                        <c:v>1986</c:v>
                      </c:pt>
                      <c:pt idx="2176">
                        <c:v>2014</c:v>
                      </c:pt>
                      <c:pt idx="2177">
                        <c:v>2013</c:v>
                      </c:pt>
                      <c:pt idx="2178">
                        <c:v>2006</c:v>
                      </c:pt>
                      <c:pt idx="2179">
                        <c:v>2003</c:v>
                      </c:pt>
                      <c:pt idx="2180">
                        <c:v>1996</c:v>
                      </c:pt>
                      <c:pt idx="2181">
                        <c:v>1980</c:v>
                      </c:pt>
                      <c:pt idx="2182">
                        <c:v>2011</c:v>
                      </c:pt>
                      <c:pt idx="2183">
                        <c:v>2009</c:v>
                      </c:pt>
                      <c:pt idx="2184">
                        <c:v>1984</c:v>
                      </c:pt>
                      <c:pt idx="2185">
                        <c:v>1980</c:v>
                      </c:pt>
                      <c:pt idx="2186">
                        <c:v>2009</c:v>
                      </c:pt>
                      <c:pt idx="2187">
                        <c:v>1985</c:v>
                      </c:pt>
                      <c:pt idx="2188">
                        <c:v>2009</c:v>
                      </c:pt>
                      <c:pt idx="2189">
                        <c:v>2010</c:v>
                      </c:pt>
                      <c:pt idx="2190">
                        <c:v>2000</c:v>
                      </c:pt>
                      <c:pt idx="2191">
                        <c:v>2000</c:v>
                      </c:pt>
                      <c:pt idx="2192">
                        <c:v>2015</c:v>
                      </c:pt>
                      <c:pt idx="2193">
                        <c:v>2004</c:v>
                      </c:pt>
                      <c:pt idx="2194">
                        <c:v>2001</c:v>
                      </c:pt>
                      <c:pt idx="2195">
                        <c:v>2015</c:v>
                      </c:pt>
                      <c:pt idx="2196">
                        <c:v>2009</c:v>
                      </c:pt>
                      <c:pt idx="2197">
                        <c:v>2009</c:v>
                      </c:pt>
                      <c:pt idx="2198">
                        <c:v>1981</c:v>
                      </c:pt>
                      <c:pt idx="2199">
                        <c:v>2001</c:v>
                      </c:pt>
                      <c:pt idx="2200">
                        <c:v>2013</c:v>
                      </c:pt>
                      <c:pt idx="2201">
                        <c:v>1997</c:v>
                      </c:pt>
                      <c:pt idx="2202">
                        <c:v>2014</c:v>
                      </c:pt>
                      <c:pt idx="2203">
                        <c:v>1989</c:v>
                      </c:pt>
                      <c:pt idx="2204">
                        <c:v>2004</c:v>
                      </c:pt>
                      <c:pt idx="2205">
                        <c:v>1986</c:v>
                      </c:pt>
                      <c:pt idx="2206">
                        <c:v>1981</c:v>
                      </c:pt>
                      <c:pt idx="2207">
                        <c:v>2009</c:v>
                      </c:pt>
                      <c:pt idx="2208">
                        <c:v>1994</c:v>
                      </c:pt>
                      <c:pt idx="2209">
                        <c:v>2013</c:v>
                      </c:pt>
                      <c:pt idx="2210">
                        <c:v>2007</c:v>
                      </c:pt>
                      <c:pt idx="2211">
                        <c:v>2008</c:v>
                      </c:pt>
                      <c:pt idx="2212">
                        <c:v>1982</c:v>
                      </c:pt>
                      <c:pt idx="2213">
                        <c:v>1996</c:v>
                      </c:pt>
                      <c:pt idx="2214">
                        <c:v>2016</c:v>
                      </c:pt>
                      <c:pt idx="2215">
                        <c:v>2003</c:v>
                      </c:pt>
                      <c:pt idx="2216">
                        <c:v>2013</c:v>
                      </c:pt>
                      <c:pt idx="2217">
                        <c:v>2009</c:v>
                      </c:pt>
                      <c:pt idx="2218">
                        <c:v>1986</c:v>
                      </c:pt>
                      <c:pt idx="2219">
                        <c:v>2002</c:v>
                      </c:pt>
                      <c:pt idx="2220">
                        <c:v>1999</c:v>
                      </c:pt>
                      <c:pt idx="2221">
                        <c:v>2006</c:v>
                      </c:pt>
                      <c:pt idx="2222">
                        <c:v>2007</c:v>
                      </c:pt>
                      <c:pt idx="2223">
                        <c:v>2008</c:v>
                      </c:pt>
                      <c:pt idx="2224">
                        <c:v>2005</c:v>
                      </c:pt>
                      <c:pt idx="2225">
                        <c:v>2004</c:v>
                      </c:pt>
                      <c:pt idx="2226">
                        <c:v>2007</c:v>
                      </c:pt>
                      <c:pt idx="2227">
                        <c:v>2013</c:v>
                      </c:pt>
                      <c:pt idx="2228">
                        <c:v>2002</c:v>
                      </c:pt>
                      <c:pt idx="2229">
                        <c:v>2001</c:v>
                      </c:pt>
                      <c:pt idx="2230">
                        <c:v>1986</c:v>
                      </c:pt>
                      <c:pt idx="2231">
                        <c:v>1964</c:v>
                      </c:pt>
                      <c:pt idx="2232">
                        <c:v>1997</c:v>
                      </c:pt>
                      <c:pt idx="2233">
                        <c:v>2014</c:v>
                      </c:pt>
                      <c:pt idx="2234">
                        <c:v>2004</c:v>
                      </c:pt>
                      <c:pt idx="2235">
                        <c:v>2006</c:v>
                      </c:pt>
                      <c:pt idx="2236">
                        <c:v>1978</c:v>
                      </c:pt>
                      <c:pt idx="2237">
                        <c:v>2003</c:v>
                      </c:pt>
                      <c:pt idx="2238">
                        <c:v>2013</c:v>
                      </c:pt>
                      <c:pt idx="2239">
                        <c:v>2006</c:v>
                      </c:pt>
                      <c:pt idx="2240">
                        <c:v>2010</c:v>
                      </c:pt>
                      <c:pt idx="2241">
                        <c:v>2002</c:v>
                      </c:pt>
                      <c:pt idx="2242">
                        <c:v>1998</c:v>
                      </c:pt>
                      <c:pt idx="2243">
                        <c:v>2011</c:v>
                      </c:pt>
                      <c:pt idx="2244">
                        <c:v>2006</c:v>
                      </c:pt>
                      <c:pt idx="2245">
                        <c:v>2003</c:v>
                      </c:pt>
                      <c:pt idx="2246">
                        <c:v>2015</c:v>
                      </c:pt>
                      <c:pt idx="2247">
                        <c:v>2012</c:v>
                      </c:pt>
                      <c:pt idx="2248">
                        <c:v>2001</c:v>
                      </c:pt>
                      <c:pt idx="2249">
                        <c:v>1998</c:v>
                      </c:pt>
                      <c:pt idx="2250">
                        <c:v>2002</c:v>
                      </c:pt>
                      <c:pt idx="2251">
                        <c:v>2006</c:v>
                      </c:pt>
                      <c:pt idx="2252">
                        <c:v>1999</c:v>
                      </c:pt>
                      <c:pt idx="2253">
                        <c:v>2009</c:v>
                      </c:pt>
                      <c:pt idx="2254">
                        <c:v>2013</c:v>
                      </c:pt>
                      <c:pt idx="2255">
                        <c:v>2009</c:v>
                      </c:pt>
                      <c:pt idx="2256">
                        <c:v>2006</c:v>
                      </c:pt>
                      <c:pt idx="2257">
                        <c:v>1987</c:v>
                      </c:pt>
                      <c:pt idx="2258">
                        <c:v>2006</c:v>
                      </c:pt>
                      <c:pt idx="2259">
                        <c:v>1986</c:v>
                      </c:pt>
                      <c:pt idx="2260">
                        <c:v>2006</c:v>
                      </c:pt>
                      <c:pt idx="2261">
                        <c:v>1981</c:v>
                      </c:pt>
                      <c:pt idx="2262">
                        <c:v>2003</c:v>
                      </c:pt>
                      <c:pt idx="2263">
                        <c:v>2006</c:v>
                      </c:pt>
                      <c:pt idx="2264">
                        <c:v>2012</c:v>
                      </c:pt>
                      <c:pt idx="2265">
                        <c:v>1991</c:v>
                      </c:pt>
                      <c:pt idx="2266">
                        <c:v>2006</c:v>
                      </c:pt>
                      <c:pt idx="2267">
                        <c:v>1987</c:v>
                      </c:pt>
                      <c:pt idx="2268">
                        <c:v>1995</c:v>
                      </c:pt>
                      <c:pt idx="2269">
                        <c:v>2007</c:v>
                      </c:pt>
                      <c:pt idx="2270">
                        <c:v>2007</c:v>
                      </c:pt>
                      <c:pt idx="2271">
                        <c:v>2003</c:v>
                      </c:pt>
                      <c:pt idx="2272">
                        <c:v>1989</c:v>
                      </c:pt>
                      <c:pt idx="2273">
                        <c:v>1994</c:v>
                      </c:pt>
                      <c:pt idx="2274">
                        <c:v>1989</c:v>
                      </c:pt>
                      <c:pt idx="2275">
                        <c:v>1982</c:v>
                      </c:pt>
                      <c:pt idx="2276">
                        <c:v>2000</c:v>
                      </c:pt>
                      <c:pt idx="2277">
                        <c:v>1999</c:v>
                      </c:pt>
                      <c:pt idx="2278">
                        <c:v>2011</c:v>
                      </c:pt>
                      <c:pt idx="2279">
                        <c:v>2009</c:v>
                      </c:pt>
                      <c:pt idx="2280">
                        <c:v>2012</c:v>
                      </c:pt>
                      <c:pt idx="2281">
                        <c:v>2006</c:v>
                      </c:pt>
                      <c:pt idx="2282">
                        <c:v>2016</c:v>
                      </c:pt>
                      <c:pt idx="2283">
                        <c:v>2002</c:v>
                      </c:pt>
                      <c:pt idx="2284">
                        <c:v>2006</c:v>
                      </c:pt>
                      <c:pt idx="2285">
                        <c:v>2001</c:v>
                      </c:pt>
                      <c:pt idx="2286">
                        <c:v>2001</c:v>
                      </c:pt>
                      <c:pt idx="2287">
                        <c:v>2011</c:v>
                      </c:pt>
                      <c:pt idx="2288">
                        <c:v>2001</c:v>
                      </c:pt>
                      <c:pt idx="2289">
                        <c:v>1991</c:v>
                      </c:pt>
                      <c:pt idx="2290">
                        <c:v>2007</c:v>
                      </c:pt>
                      <c:pt idx="2291">
                        <c:v>2008</c:v>
                      </c:pt>
                      <c:pt idx="2292">
                        <c:v>2008</c:v>
                      </c:pt>
                      <c:pt idx="2293">
                        <c:v>2000</c:v>
                      </c:pt>
                      <c:pt idx="2294">
                        <c:v>2002</c:v>
                      </c:pt>
                      <c:pt idx="2295">
                        <c:v>2009</c:v>
                      </c:pt>
                      <c:pt idx="2296">
                        <c:v>2000</c:v>
                      </c:pt>
                      <c:pt idx="2297">
                        <c:v>1987</c:v>
                      </c:pt>
                      <c:pt idx="2298">
                        <c:v>2010</c:v>
                      </c:pt>
                      <c:pt idx="2299">
                        <c:v>2003</c:v>
                      </c:pt>
                      <c:pt idx="2300">
                        <c:v>1988</c:v>
                      </c:pt>
                      <c:pt idx="2301">
                        <c:v>1993</c:v>
                      </c:pt>
                      <c:pt idx="2302">
                        <c:v>1999</c:v>
                      </c:pt>
                      <c:pt idx="2303">
                        <c:v>2000</c:v>
                      </c:pt>
                      <c:pt idx="2304">
                        <c:v>2002</c:v>
                      </c:pt>
                      <c:pt idx="2305">
                        <c:v>1999</c:v>
                      </c:pt>
                      <c:pt idx="2306">
                        <c:v>1986</c:v>
                      </c:pt>
                      <c:pt idx="2307">
                        <c:v>2007</c:v>
                      </c:pt>
                      <c:pt idx="2308">
                        <c:v>1997</c:v>
                      </c:pt>
                      <c:pt idx="2309">
                        <c:v>2013</c:v>
                      </c:pt>
                      <c:pt idx="2310">
                        <c:v>2005</c:v>
                      </c:pt>
                      <c:pt idx="2311">
                        <c:v>2013</c:v>
                      </c:pt>
                      <c:pt idx="2312">
                        <c:v>2004</c:v>
                      </c:pt>
                      <c:pt idx="2313">
                        <c:v>2008</c:v>
                      </c:pt>
                      <c:pt idx="2314">
                        <c:v>2009</c:v>
                      </c:pt>
                      <c:pt idx="2315">
                        <c:v>2012</c:v>
                      </c:pt>
                      <c:pt idx="2316">
                        <c:v>2014</c:v>
                      </c:pt>
                      <c:pt idx="2317">
                        <c:v>2002</c:v>
                      </c:pt>
                      <c:pt idx="2318">
                        <c:v>2005</c:v>
                      </c:pt>
                      <c:pt idx="2319">
                        <c:v>2001</c:v>
                      </c:pt>
                      <c:pt idx="2320">
                        <c:v>2006</c:v>
                      </c:pt>
                      <c:pt idx="2321">
                        <c:v>1984</c:v>
                      </c:pt>
                      <c:pt idx="2322">
                        <c:v>1990</c:v>
                      </c:pt>
                      <c:pt idx="2323">
                        <c:v>1987</c:v>
                      </c:pt>
                      <c:pt idx="2324">
                        <c:v>1982</c:v>
                      </c:pt>
                      <c:pt idx="2325">
                        <c:v>1986</c:v>
                      </c:pt>
                      <c:pt idx="2326">
                        <c:v>2000</c:v>
                      </c:pt>
                      <c:pt idx="2327">
                        <c:v>1999</c:v>
                      </c:pt>
                      <c:pt idx="2328">
                        <c:v>2010</c:v>
                      </c:pt>
                      <c:pt idx="2329">
                        <c:v>1988</c:v>
                      </c:pt>
                      <c:pt idx="2330">
                        <c:v>2008</c:v>
                      </c:pt>
                      <c:pt idx="2331">
                        <c:v>1985</c:v>
                      </c:pt>
                      <c:pt idx="2332">
                        <c:v>2014</c:v>
                      </c:pt>
                      <c:pt idx="2333">
                        <c:v>1980</c:v>
                      </c:pt>
                      <c:pt idx="2334">
                        <c:v>2010</c:v>
                      </c:pt>
                      <c:pt idx="2335">
                        <c:v>2013</c:v>
                      </c:pt>
                      <c:pt idx="2336">
                        <c:v>1983</c:v>
                      </c:pt>
                      <c:pt idx="2337">
                        <c:v>2013</c:v>
                      </c:pt>
                      <c:pt idx="2338">
                        <c:v>2006</c:v>
                      </c:pt>
                      <c:pt idx="2339">
                        <c:v>1988</c:v>
                      </c:pt>
                      <c:pt idx="2340">
                        <c:v>2007</c:v>
                      </c:pt>
                      <c:pt idx="2341">
                        <c:v>1994</c:v>
                      </c:pt>
                      <c:pt idx="2342">
                        <c:v>2012</c:v>
                      </c:pt>
                      <c:pt idx="2343">
                        <c:v>2006</c:v>
                      </c:pt>
                      <c:pt idx="2344">
                        <c:v>2002</c:v>
                      </c:pt>
                      <c:pt idx="2345">
                        <c:v>1997</c:v>
                      </c:pt>
                      <c:pt idx="2346">
                        <c:v>2003</c:v>
                      </c:pt>
                      <c:pt idx="2347">
                        <c:v>2013</c:v>
                      </c:pt>
                      <c:pt idx="2348">
                        <c:v>2015</c:v>
                      </c:pt>
                      <c:pt idx="2349">
                        <c:v>1998</c:v>
                      </c:pt>
                      <c:pt idx="2350">
                        <c:v>1997</c:v>
                      </c:pt>
                      <c:pt idx="2351">
                        <c:v>2001</c:v>
                      </c:pt>
                      <c:pt idx="2352">
                        <c:v>2012</c:v>
                      </c:pt>
                      <c:pt idx="2353">
                        <c:v>2000</c:v>
                      </c:pt>
                      <c:pt idx="2354">
                        <c:v>2014</c:v>
                      </c:pt>
                      <c:pt idx="2355">
                        <c:v>2003</c:v>
                      </c:pt>
                      <c:pt idx="2356">
                        <c:v>2000</c:v>
                      </c:pt>
                      <c:pt idx="2357">
                        <c:v>1962</c:v>
                      </c:pt>
                      <c:pt idx="2358">
                        <c:v>2009</c:v>
                      </c:pt>
                      <c:pt idx="2359">
                        <c:v>2014</c:v>
                      </c:pt>
                      <c:pt idx="2360">
                        <c:v>2009</c:v>
                      </c:pt>
                      <c:pt idx="2361">
                        <c:v>2005</c:v>
                      </c:pt>
                      <c:pt idx="2362">
                        <c:v>2002</c:v>
                      </c:pt>
                      <c:pt idx="2363">
                        <c:v>1987</c:v>
                      </c:pt>
                      <c:pt idx="2364">
                        <c:v>2007</c:v>
                      </c:pt>
                      <c:pt idx="2365">
                        <c:v>2011</c:v>
                      </c:pt>
                      <c:pt idx="2366">
                        <c:v>2004</c:v>
                      </c:pt>
                      <c:pt idx="2367">
                        <c:v>1998</c:v>
                      </c:pt>
                      <c:pt idx="2368">
                        <c:v>2007</c:v>
                      </c:pt>
                      <c:pt idx="2369">
                        <c:v>2014</c:v>
                      </c:pt>
                      <c:pt idx="2370">
                        <c:v>2005</c:v>
                      </c:pt>
                      <c:pt idx="2371">
                        <c:v>2000</c:v>
                      </c:pt>
                      <c:pt idx="2372">
                        <c:v>1997</c:v>
                      </c:pt>
                      <c:pt idx="2373">
                        <c:v>2009</c:v>
                      </c:pt>
                      <c:pt idx="2374">
                        <c:v>2000</c:v>
                      </c:pt>
                      <c:pt idx="2375">
                        <c:v>1996</c:v>
                      </c:pt>
                      <c:pt idx="2376">
                        <c:v>2005</c:v>
                      </c:pt>
                      <c:pt idx="2377">
                        <c:v>2010</c:v>
                      </c:pt>
                      <c:pt idx="2378">
                        <c:v>1993</c:v>
                      </c:pt>
                      <c:pt idx="2379">
                        <c:v>1997</c:v>
                      </c:pt>
                      <c:pt idx="2380">
                        <c:v>1993</c:v>
                      </c:pt>
                      <c:pt idx="2381">
                        <c:v>2006</c:v>
                      </c:pt>
                      <c:pt idx="2382">
                        <c:v>2007</c:v>
                      </c:pt>
                      <c:pt idx="2383">
                        <c:v>2000</c:v>
                      </c:pt>
                      <c:pt idx="2384">
                        <c:v>2002</c:v>
                      </c:pt>
                      <c:pt idx="2385">
                        <c:v>2006</c:v>
                      </c:pt>
                      <c:pt idx="2386">
                        <c:v>2016</c:v>
                      </c:pt>
                      <c:pt idx="2387">
                        <c:v>2010</c:v>
                      </c:pt>
                      <c:pt idx="2388">
                        <c:v>1998</c:v>
                      </c:pt>
                      <c:pt idx="2389">
                        <c:v>2012</c:v>
                      </c:pt>
                      <c:pt idx="2390">
                        <c:v>2014</c:v>
                      </c:pt>
                      <c:pt idx="2391">
                        <c:v>1999</c:v>
                      </c:pt>
                      <c:pt idx="2392">
                        <c:v>2008</c:v>
                      </c:pt>
                      <c:pt idx="2393">
                        <c:v>1984</c:v>
                      </c:pt>
                      <c:pt idx="2394">
                        <c:v>2012</c:v>
                      </c:pt>
                      <c:pt idx="2395">
                        <c:v>2014</c:v>
                      </c:pt>
                      <c:pt idx="2396">
                        <c:v>2001</c:v>
                      </c:pt>
                      <c:pt idx="2397">
                        <c:v>2008</c:v>
                      </c:pt>
                      <c:pt idx="2398">
                        <c:v>2000</c:v>
                      </c:pt>
                      <c:pt idx="2399">
                        <c:v>2006</c:v>
                      </c:pt>
                      <c:pt idx="2400">
                        <c:v>2011</c:v>
                      </c:pt>
                      <c:pt idx="2401">
                        <c:v>2009</c:v>
                      </c:pt>
                      <c:pt idx="2402">
                        <c:v>2003</c:v>
                      </c:pt>
                      <c:pt idx="2403">
                        <c:v>1999</c:v>
                      </c:pt>
                      <c:pt idx="2404">
                        <c:v>2004</c:v>
                      </c:pt>
                      <c:pt idx="2405">
                        <c:v>1989</c:v>
                      </c:pt>
                      <c:pt idx="2406">
                        <c:v>1998</c:v>
                      </c:pt>
                      <c:pt idx="2407">
                        <c:v>2012</c:v>
                      </c:pt>
                      <c:pt idx="2408">
                        <c:v>1998</c:v>
                      </c:pt>
                      <c:pt idx="2409">
                        <c:v>2000</c:v>
                      </c:pt>
                      <c:pt idx="2410">
                        <c:v>1985</c:v>
                      </c:pt>
                      <c:pt idx="2411">
                        <c:v>2004</c:v>
                      </c:pt>
                      <c:pt idx="2412">
                        <c:v>1998</c:v>
                      </c:pt>
                      <c:pt idx="2413">
                        <c:v>2006</c:v>
                      </c:pt>
                      <c:pt idx="2414">
                        <c:v>2002</c:v>
                      </c:pt>
                      <c:pt idx="2415">
                        <c:v>2007</c:v>
                      </c:pt>
                      <c:pt idx="2416">
                        <c:v>2000</c:v>
                      </c:pt>
                      <c:pt idx="2417">
                        <c:v>2002</c:v>
                      </c:pt>
                      <c:pt idx="2418">
                        <c:v>2002</c:v>
                      </c:pt>
                      <c:pt idx="2419">
                        <c:v>2006</c:v>
                      </c:pt>
                      <c:pt idx="2420">
                        <c:v>2008</c:v>
                      </c:pt>
                      <c:pt idx="2421">
                        <c:v>2013</c:v>
                      </c:pt>
                      <c:pt idx="2422">
                        <c:v>2008</c:v>
                      </c:pt>
                      <c:pt idx="2423">
                        <c:v>2009</c:v>
                      </c:pt>
                      <c:pt idx="2424">
                        <c:v>2012</c:v>
                      </c:pt>
                      <c:pt idx="2425">
                        <c:v>2009</c:v>
                      </c:pt>
                      <c:pt idx="2426">
                        <c:v>2000</c:v>
                      </c:pt>
                      <c:pt idx="2427">
                        <c:v>2005</c:v>
                      </c:pt>
                      <c:pt idx="2428">
                        <c:v>1999</c:v>
                      </c:pt>
                      <c:pt idx="2429">
                        <c:v>2005</c:v>
                      </c:pt>
                      <c:pt idx="2430">
                        <c:v>1999</c:v>
                      </c:pt>
                      <c:pt idx="2431">
                        <c:v>2001</c:v>
                      </c:pt>
                      <c:pt idx="2432">
                        <c:v>2010</c:v>
                      </c:pt>
                      <c:pt idx="2433">
                        <c:v>2010</c:v>
                      </c:pt>
                      <c:pt idx="2434">
                        <c:v>2008</c:v>
                      </c:pt>
                      <c:pt idx="2435">
                        <c:v>1986</c:v>
                      </c:pt>
                      <c:pt idx="2436">
                        <c:v>1999</c:v>
                      </c:pt>
                      <c:pt idx="2437">
                        <c:v>2007</c:v>
                      </c:pt>
                      <c:pt idx="2438">
                        <c:v>1927</c:v>
                      </c:pt>
                      <c:pt idx="2439">
                        <c:v>2004</c:v>
                      </c:pt>
                      <c:pt idx="2440">
                        <c:v>1995</c:v>
                      </c:pt>
                      <c:pt idx="2441">
                        <c:v>2015</c:v>
                      </c:pt>
                      <c:pt idx="2442">
                        <c:v>2001</c:v>
                      </c:pt>
                      <c:pt idx="2443">
                        <c:v>2008</c:v>
                      </c:pt>
                      <c:pt idx="2444">
                        <c:v>2008</c:v>
                      </c:pt>
                      <c:pt idx="2445">
                        <c:v>2011</c:v>
                      </c:pt>
                      <c:pt idx="2446">
                        <c:v>2001</c:v>
                      </c:pt>
                      <c:pt idx="2447">
                        <c:v>2007</c:v>
                      </c:pt>
                      <c:pt idx="2448">
                        <c:v>1993</c:v>
                      </c:pt>
                      <c:pt idx="2449">
                        <c:v>2015</c:v>
                      </c:pt>
                      <c:pt idx="2450">
                        <c:v>1996</c:v>
                      </c:pt>
                      <c:pt idx="2451">
                        <c:v>2010</c:v>
                      </c:pt>
                      <c:pt idx="2452">
                        <c:v>1992</c:v>
                      </c:pt>
                      <c:pt idx="2453">
                        <c:v>2005</c:v>
                      </c:pt>
                      <c:pt idx="2454">
                        <c:v>2008</c:v>
                      </c:pt>
                      <c:pt idx="2455">
                        <c:v>1987</c:v>
                      </c:pt>
                      <c:pt idx="2456">
                        <c:v>1990</c:v>
                      </c:pt>
                      <c:pt idx="2457">
                        <c:v>1988</c:v>
                      </c:pt>
                      <c:pt idx="2458">
                        <c:v>1989</c:v>
                      </c:pt>
                      <c:pt idx="2459">
                        <c:v>1993</c:v>
                      </c:pt>
                      <c:pt idx="2460">
                        <c:v>2009</c:v>
                      </c:pt>
                      <c:pt idx="2461">
                        <c:v>2007</c:v>
                      </c:pt>
                      <c:pt idx="2462">
                        <c:v>1977</c:v>
                      </c:pt>
                      <c:pt idx="2463">
                        <c:v>1998</c:v>
                      </c:pt>
                      <c:pt idx="2464">
                        <c:v>1991</c:v>
                      </c:pt>
                      <c:pt idx="2465">
                        <c:v>1999</c:v>
                      </c:pt>
                      <c:pt idx="2466">
                        <c:v>2011</c:v>
                      </c:pt>
                      <c:pt idx="2467">
                        <c:v>2002</c:v>
                      </c:pt>
                      <c:pt idx="2468">
                        <c:v>1993</c:v>
                      </c:pt>
                      <c:pt idx="2469">
                        <c:v>2002</c:v>
                      </c:pt>
                      <c:pt idx="2470">
                        <c:v>1995</c:v>
                      </c:pt>
                      <c:pt idx="2471">
                        <c:v>2005</c:v>
                      </c:pt>
                      <c:pt idx="2472">
                        <c:v>2003</c:v>
                      </c:pt>
                      <c:pt idx="2473">
                        <c:v>2009</c:v>
                      </c:pt>
                      <c:pt idx="2474">
                        <c:v>2010</c:v>
                      </c:pt>
                      <c:pt idx="2475">
                        <c:v>1998</c:v>
                      </c:pt>
                      <c:pt idx="2476">
                        <c:v>1999</c:v>
                      </c:pt>
                      <c:pt idx="2477">
                        <c:v>1996</c:v>
                      </c:pt>
                      <c:pt idx="2478">
                        <c:v>1994</c:v>
                      </c:pt>
                      <c:pt idx="2479">
                        <c:v>2001</c:v>
                      </c:pt>
                      <c:pt idx="2480">
                        <c:v>2006</c:v>
                      </c:pt>
                      <c:pt idx="2481">
                        <c:v>2001</c:v>
                      </c:pt>
                      <c:pt idx="2482">
                        <c:v>2012</c:v>
                      </c:pt>
                      <c:pt idx="2483">
                        <c:v>2006</c:v>
                      </c:pt>
                      <c:pt idx="2484">
                        <c:v>2000</c:v>
                      </c:pt>
                      <c:pt idx="2485">
                        <c:v>1999</c:v>
                      </c:pt>
                      <c:pt idx="2486">
                        <c:v>2006</c:v>
                      </c:pt>
                      <c:pt idx="2487">
                        <c:v>2001</c:v>
                      </c:pt>
                      <c:pt idx="2488">
                        <c:v>1995</c:v>
                      </c:pt>
                      <c:pt idx="2489">
                        <c:v>1978</c:v>
                      </c:pt>
                      <c:pt idx="2490">
                        <c:v>2014</c:v>
                      </c:pt>
                      <c:pt idx="2491">
                        <c:v>2002</c:v>
                      </c:pt>
                      <c:pt idx="2492">
                        <c:v>2008</c:v>
                      </c:pt>
                      <c:pt idx="2493">
                        <c:v>2011</c:v>
                      </c:pt>
                      <c:pt idx="2494">
                        <c:v>2010</c:v>
                      </c:pt>
                      <c:pt idx="2495">
                        <c:v>2005</c:v>
                      </c:pt>
                      <c:pt idx="2496">
                        <c:v>1995</c:v>
                      </c:pt>
                      <c:pt idx="2497">
                        <c:v>2002</c:v>
                      </c:pt>
                      <c:pt idx="2498">
                        <c:v>2015</c:v>
                      </c:pt>
                      <c:pt idx="2499">
                        <c:v>2000</c:v>
                      </c:pt>
                      <c:pt idx="2500">
                        <c:v>2012</c:v>
                      </c:pt>
                      <c:pt idx="2501">
                        <c:v>2004</c:v>
                      </c:pt>
                      <c:pt idx="2502">
                        <c:v>2004</c:v>
                      </c:pt>
                      <c:pt idx="2503">
                        <c:v>1987</c:v>
                      </c:pt>
                      <c:pt idx="2504">
                        <c:v>2010</c:v>
                      </c:pt>
                      <c:pt idx="2505">
                        <c:v>2011</c:v>
                      </c:pt>
                      <c:pt idx="2506">
                        <c:v>2010</c:v>
                      </c:pt>
                      <c:pt idx="2507">
                        <c:v>1974</c:v>
                      </c:pt>
                      <c:pt idx="2508">
                        <c:v>2001</c:v>
                      </c:pt>
                      <c:pt idx="2509">
                        <c:v>1988</c:v>
                      </c:pt>
                      <c:pt idx="2510">
                        <c:v>2016</c:v>
                      </c:pt>
                      <c:pt idx="2511">
                        <c:v>2000</c:v>
                      </c:pt>
                      <c:pt idx="2512">
                        <c:v>1988</c:v>
                      </c:pt>
                      <c:pt idx="2513">
                        <c:v>2014</c:v>
                      </c:pt>
                      <c:pt idx="2514">
                        <c:v>2014</c:v>
                      </c:pt>
                      <c:pt idx="2515">
                        <c:v>1999</c:v>
                      </c:pt>
                      <c:pt idx="2516">
                        <c:v>2002</c:v>
                      </c:pt>
                      <c:pt idx="2517">
                        <c:v>1993</c:v>
                      </c:pt>
                      <c:pt idx="2518">
                        <c:v>2016</c:v>
                      </c:pt>
                      <c:pt idx="2519">
                        <c:v>2004</c:v>
                      </c:pt>
                      <c:pt idx="2520">
                        <c:v>2000</c:v>
                      </c:pt>
                      <c:pt idx="2521">
                        <c:v>2007</c:v>
                      </c:pt>
                      <c:pt idx="2522">
                        <c:v>1999</c:v>
                      </c:pt>
                      <c:pt idx="2523">
                        <c:v>1998</c:v>
                      </c:pt>
                      <c:pt idx="2524">
                        <c:v>1996</c:v>
                      </c:pt>
                      <c:pt idx="2525">
                        <c:v>1990</c:v>
                      </c:pt>
                      <c:pt idx="2526">
                        <c:v>2014</c:v>
                      </c:pt>
                      <c:pt idx="2527">
                        <c:v>2007</c:v>
                      </c:pt>
                      <c:pt idx="2528">
                        <c:v>2015</c:v>
                      </c:pt>
                      <c:pt idx="2529">
                        <c:v>1999</c:v>
                      </c:pt>
                      <c:pt idx="2530">
                        <c:v>2001</c:v>
                      </c:pt>
                      <c:pt idx="2531">
                        <c:v>2014</c:v>
                      </c:pt>
                      <c:pt idx="2532">
                        <c:v>2001</c:v>
                      </c:pt>
                      <c:pt idx="2533">
                        <c:v>2006</c:v>
                      </c:pt>
                      <c:pt idx="2534">
                        <c:v>2006</c:v>
                      </c:pt>
                      <c:pt idx="2535">
                        <c:v>2015</c:v>
                      </c:pt>
                      <c:pt idx="2536">
                        <c:v>1998</c:v>
                      </c:pt>
                      <c:pt idx="2537">
                        <c:v>1994</c:v>
                      </c:pt>
                      <c:pt idx="2538">
                        <c:v>1999</c:v>
                      </c:pt>
                      <c:pt idx="2539">
                        <c:v>1999</c:v>
                      </c:pt>
                      <c:pt idx="2540">
                        <c:v>1998</c:v>
                      </c:pt>
                      <c:pt idx="2541">
                        <c:v>2001</c:v>
                      </c:pt>
                      <c:pt idx="2542">
                        <c:v>2001</c:v>
                      </c:pt>
                      <c:pt idx="2543">
                        <c:v>2013</c:v>
                      </c:pt>
                      <c:pt idx="2544">
                        <c:v>2006</c:v>
                      </c:pt>
                      <c:pt idx="2545">
                        <c:v>2007</c:v>
                      </c:pt>
                      <c:pt idx="2546">
                        <c:v>2013</c:v>
                      </c:pt>
                      <c:pt idx="2547">
                        <c:v>2000</c:v>
                      </c:pt>
                      <c:pt idx="2548">
                        <c:v>2009</c:v>
                      </c:pt>
                      <c:pt idx="2549">
                        <c:v>1996</c:v>
                      </c:pt>
                      <c:pt idx="2550">
                        <c:v>2006</c:v>
                      </c:pt>
                      <c:pt idx="2551">
                        <c:v>2012</c:v>
                      </c:pt>
                      <c:pt idx="2552">
                        <c:v>1993</c:v>
                      </c:pt>
                      <c:pt idx="2553">
                        <c:v>2006</c:v>
                      </c:pt>
                      <c:pt idx="2554">
                        <c:v>2000</c:v>
                      </c:pt>
                      <c:pt idx="2555">
                        <c:v>2015</c:v>
                      </c:pt>
                      <c:pt idx="2556">
                        <c:v>2011</c:v>
                      </c:pt>
                      <c:pt idx="2557">
                        <c:v>2011</c:v>
                      </c:pt>
                      <c:pt idx="2558">
                        <c:v>2013</c:v>
                      </c:pt>
                      <c:pt idx="2559">
                        <c:v>2002</c:v>
                      </c:pt>
                      <c:pt idx="2560">
                        <c:v>2009</c:v>
                      </c:pt>
                      <c:pt idx="2561">
                        <c:v>2002</c:v>
                      </c:pt>
                      <c:pt idx="2562">
                        <c:v>2002</c:v>
                      </c:pt>
                      <c:pt idx="2563">
                        <c:v>1993</c:v>
                      </c:pt>
                      <c:pt idx="2564">
                        <c:v>1992</c:v>
                      </c:pt>
                      <c:pt idx="2565">
                        <c:v>2010</c:v>
                      </c:pt>
                      <c:pt idx="2566">
                        <c:v>2009</c:v>
                      </c:pt>
                      <c:pt idx="2567">
                        <c:v>2007</c:v>
                      </c:pt>
                      <c:pt idx="2568">
                        <c:v>2008</c:v>
                      </c:pt>
                      <c:pt idx="2569">
                        <c:v>2000</c:v>
                      </c:pt>
                      <c:pt idx="2570">
                        <c:v>1997</c:v>
                      </c:pt>
                      <c:pt idx="2571">
                        <c:v>1996</c:v>
                      </c:pt>
                      <c:pt idx="2572">
                        <c:v>2009</c:v>
                      </c:pt>
                      <c:pt idx="2573">
                        <c:v>2010</c:v>
                      </c:pt>
                      <c:pt idx="2574">
                        <c:v>2010</c:v>
                      </c:pt>
                      <c:pt idx="2575">
                        <c:v>1988</c:v>
                      </c:pt>
                      <c:pt idx="2576">
                        <c:v>2004</c:v>
                      </c:pt>
                      <c:pt idx="2577">
                        <c:v>2009</c:v>
                      </c:pt>
                      <c:pt idx="2578">
                        <c:v>1973</c:v>
                      </c:pt>
                      <c:pt idx="2579">
                        <c:v>1975</c:v>
                      </c:pt>
                      <c:pt idx="2580">
                        <c:v>1999</c:v>
                      </c:pt>
                      <c:pt idx="2581">
                        <c:v>2012</c:v>
                      </c:pt>
                      <c:pt idx="2582">
                        <c:v>1986</c:v>
                      </c:pt>
                      <c:pt idx="2583">
                        <c:v>2012</c:v>
                      </c:pt>
                      <c:pt idx="2584">
                        <c:v>2002</c:v>
                      </c:pt>
                      <c:pt idx="2585">
                        <c:v>1982</c:v>
                      </c:pt>
                      <c:pt idx="2586">
                        <c:v>1994</c:v>
                      </c:pt>
                      <c:pt idx="2587">
                        <c:v>1983</c:v>
                      </c:pt>
                      <c:pt idx="2588">
                        <c:v>1985</c:v>
                      </c:pt>
                      <c:pt idx="2589">
                        <c:v>2012</c:v>
                      </c:pt>
                      <c:pt idx="2590">
                        <c:v>2006</c:v>
                      </c:pt>
                      <c:pt idx="2591">
                        <c:v>1996</c:v>
                      </c:pt>
                      <c:pt idx="2592">
                        <c:v>1997</c:v>
                      </c:pt>
                      <c:pt idx="2593">
                        <c:v>2008</c:v>
                      </c:pt>
                      <c:pt idx="2594">
                        <c:v>2012</c:v>
                      </c:pt>
                      <c:pt idx="2595">
                        <c:v>1983</c:v>
                      </c:pt>
                      <c:pt idx="2596">
                        <c:v>1981</c:v>
                      </c:pt>
                      <c:pt idx="2597">
                        <c:v>2002</c:v>
                      </c:pt>
                      <c:pt idx="2598">
                        <c:v>2012</c:v>
                      </c:pt>
                      <c:pt idx="2599">
                        <c:v>2002</c:v>
                      </c:pt>
                      <c:pt idx="2600">
                        <c:v>2008</c:v>
                      </c:pt>
                      <c:pt idx="2601">
                        <c:v>2008</c:v>
                      </c:pt>
                      <c:pt idx="2602">
                        <c:v>2004</c:v>
                      </c:pt>
                      <c:pt idx="2603">
                        <c:v>2001</c:v>
                      </c:pt>
                      <c:pt idx="2604">
                        <c:v>1992</c:v>
                      </c:pt>
                      <c:pt idx="2605">
                        <c:v>2002</c:v>
                      </c:pt>
                      <c:pt idx="2606">
                        <c:v>2012</c:v>
                      </c:pt>
                      <c:pt idx="2607">
                        <c:v>2014</c:v>
                      </c:pt>
                      <c:pt idx="2608">
                        <c:v>1998</c:v>
                      </c:pt>
                      <c:pt idx="2609">
                        <c:v>2014</c:v>
                      </c:pt>
                      <c:pt idx="2610">
                        <c:v>1999</c:v>
                      </c:pt>
                      <c:pt idx="2611">
                        <c:v>2013</c:v>
                      </c:pt>
                      <c:pt idx="2612">
                        <c:v>2005</c:v>
                      </c:pt>
                      <c:pt idx="2613">
                        <c:v>2006</c:v>
                      </c:pt>
                      <c:pt idx="2614">
                        <c:v>2015</c:v>
                      </c:pt>
                      <c:pt idx="2615">
                        <c:v>2013</c:v>
                      </c:pt>
                      <c:pt idx="2616">
                        <c:v>1995</c:v>
                      </c:pt>
                      <c:pt idx="2617">
                        <c:v>2001</c:v>
                      </c:pt>
                      <c:pt idx="2618">
                        <c:v>2011</c:v>
                      </c:pt>
                      <c:pt idx="2619">
                        <c:v>2006</c:v>
                      </c:pt>
                      <c:pt idx="2620">
                        <c:v>1998</c:v>
                      </c:pt>
                      <c:pt idx="2621">
                        <c:v>1981</c:v>
                      </c:pt>
                      <c:pt idx="2622">
                        <c:v>2002</c:v>
                      </c:pt>
                      <c:pt idx="2623">
                        <c:v>2013</c:v>
                      </c:pt>
                      <c:pt idx="2624">
                        <c:v>2004</c:v>
                      </c:pt>
                      <c:pt idx="2625">
                        <c:v>2012</c:v>
                      </c:pt>
                      <c:pt idx="2626">
                        <c:v>2015</c:v>
                      </c:pt>
                      <c:pt idx="2627">
                        <c:v>2008</c:v>
                      </c:pt>
                      <c:pt idx="2628">
                        <c:v>2000</c:v>
                      </c:pt>
                      <c:pt idx="2629">
                        <c:v>1992</c:v>
                      </c:pt>
                      <c:pt idx="2630">
                        <c:v>2006</c:v>
                      </c:pt>
                      <c:pt idx="2631">
                        <c:v>1998</c:v>
                      </c:pt>
                      <c:pt idx="2632">
                        <c:v>2006</c:v>
                      </c:pt>
                      <c:pt idx="2633">
                        <c:v>2003</c:v>
                      </c:pt>
                      <c:pt idx="2634">
                        <c:v>1996</c:v>
                      </c:pt>
                      <c:pt idx="2635">
                        <c:v>2003</c:v>
                      </c:pt>
                      <c:pt idx="2636">
                        <c:v>2008</c:v>
                      </c:pt>
                      <c:pt idx="2637">
                        <c:v>2001</c:v>
                      </c:pt>
                      <c:pt idx="2638">
                        <c:v>1999</c:v>
                      </c:pt>
                      <c:pt idx="2639">
                        <c:v>2007</c:v>
                      </c:pt>
                      <c:pt idx="2640">
                        <c:v>2013</c:v>
                      </c:pt>
                      <c:pt idx="2641">
                        <c:v>2002</c:v>
                      </c:pt>
                      <c:pt idx="2642">
                        <c:v>2013</c:v>
                      </c:pt>
                      <c:pt idx="2643">
                        <c:v>2004</c:v>
                      </c:pt>
                      <c:pt idx="2644">
                        <c:v>2007</c:v>
                      </c:pt>
                      <c:pt idx="2645">
                        <c:v>2005</c:v>
                      </c:pt>
                      <c:pt idx="2646">
                        <c:v>2009</c:v>
                      </c:pt>
                      <c:pt idx="2647">
                        <c:v>2000</c:v>
                      </c:pt>
                      <c:pt idx="2648">
                        <c:v>2002</c:v>
                      </c:pt>
                      <c:pt idx="2649">
                        <c:v>1997</c:v>
                      </c:pt>
                      <c:pt idx="2650">
                        <c:v>2007</c:v>
                      </c:pt>
                      <c:pt idx="2651">
                        <c:v>2007</c:v>
                      </c:pt>
                      <c:pt idx="2652">
                        <c:v>2005</c:v>
                      </c:pt>
                      <c:pt idx="2653">
                        <c:v>1999</c:v>
                      </c:pt>
                      <c:pt idx="2654">
                        <c:v>2009</c:v>
                      </c:pt>
                      <c:pt idx="2655">
                        <c:v>2011</c:v>
                      </c:pt>
                      <c:pt idx="2656">
                        <c:v>2000</c:v>
                      </c:pt>
                      <c:pt idx="2657">
                        <c:v>1989</c:v>
                      </c:pt>
                      <c:pt idx="2658">
                        <c:v>1984</c:v>
                      </c:pt>
                      <c:pt idx="2659">
                        <c:v>1977</c:v>
                      </c:pt>
                      <c:pt idx="2660">
                        <c:v>2016</c:v>
                      </c:pt>
                      <c:pt idx="2661">
                        <c:v>1965</c:v>
                      </c:pt>
                      <c:pt idx="2662">
                        <c:v>2008</c:v>
                      </c:pt>
                      <c:pt idx="2663">
                        <c:v>2010</c:v>
                      </c:pt>
                      <c:pt idx="2664">
                        <c:v>1992</c:v>
                      </c:pt>
                      <c:pt idx="2665">
                        <c:v>2014</c:v>
                      </c:pt>
                      <c:pt idx="2666">
                        <c:v>1989</c:v>
                      </c:pt>
                      <c:pt idx="2667">
                        <c:v>2002</c:v>
                      </c:pt>
                      <c:pt idx="2668">
                        <c:v>2002</c:v>
                      </c:pt>
                      <c:pt idx="2669">
                        <c:v>1995</c:v>
                      </c:pt>
                      <c:pt idx="2670">
                        <c:v>1999</c:v>
                      </c:pt>
                      <c:pt idx="2671">
                        <c:v>2009</c:v>
                      </c:pt>
                      <c:pt idx="2672">
                        <c:v>2008</c:v>
                      </c:pt>
                      <c:pt idx="2673">
                        <c:v>2001</c:v>
                      </c:pt>
                      <c:pt idx="2674">
                        <c:v>1992</c:v>
                      </c:pt>
                      <c:pt idx="2675">
                        <c:v>1986</c:v>
                      </c:pt>
                      <c:pt idx="2676">
                        <c:v>2015</c:v>
                      </c:pt>
                      <c:pt idx="2677">
                        <c:v>2001</c:v>
                      </c:pt>
                      <c:pt idx="2678">
                        <c:v>2000</c:v>
                      </c:pt>
                      <c:pt idx="2679">
                        <c:v>2012</c:v>
                      </c:pt>
                      <c:pt idx="2680">
                        <c:v>2001</c:v>
                      </c:pt>
                      <c:pt idx="2681">
                        <c:v>2001</c:v>
                      </c:pt>
                      <c:pt idx="2682">
                        <c:v>2015</c:v>
                      </c:pt>
                      <c:pt idx="2683">
                        <c:v>2004</c:v>
                      </c:pt>
                      <c:pt idx="2684">
                        <c:v>1992</c:v>
                      </c:pt>
                      <c:pt idx="2685">
                        <c:v>2002</c:v>
                      </c:pt>
                      <c:pt idx="2686">
                        <c:v>1993</c:v>
                      </c:pt>
                      <c:pt idx="2687">
                        <c:v>2003</c:v>
                      </c:pt>
                      <c:pt idx="2688">
                        <c:v>2004</c:v>
                      </c:pt>
                      <c:pt idx="2689">
                        <c:v>2002</c:v>
                      </c:pt>
                      <c:pt idx="2690">
                        <c:v>1995</c:v>
                      </c:pt>
                      <c:pt idx="2691">
                        <c:v>2013</c:v>
                      </c:pt>
                      <c:pt idx="2692">
                        <c:v>2001</c:v>
                      </c:pt>
                      <c:pt idx="2693">
                        <c:v>1991</c:v>
                      </c:pt>
                      <c:pt idx="2694">
                        <c:v>2006</c:v>
                      </c:pt>
                      <c:pt idx="2695">
                        <c:v>2008</c:v>
                      </c:pt>
                      <c:pt idx="2696">
                        <c:v>2006</c:v>
                      </c:pt>
                      <c:pt idx="2697">
                        <c:v>2006</c:v>
                      </c:pt>
                      <c:pt idx="2698">
                        <c:v>1999</c:v>
                      </c:pt>
                      <c:pt idx="2699">
                        <c:v>2013</c:v>
                      </c:pt>
                      <c:pt idx="2700">
                        <c:v>2002</c:v>
                      </c:pt>
                      <c:pt idx="2701">
                        <c:v>1968</c:v>
                      </c:pt>
                      <c:pt idx="2702">
                        <c:v>1982</c:v>
                      </c:pt>
                      <c:pt idx="2703">
                        <c:v>2007</c:v>
                      </c:pt>
                      <c:pt idx="2704">
                        <c:v>2012</c:v>
                      </c:pt>
                      <c:pt idx="2705">
                        <c:v>1997</c:v>
                      </c:pt>
                      <c:pt idx="2706">
                        <c:v>2006</c:v>
                      </c:pt>
                      <c:pt idx="2707">
                        <c:v>1981</c:v>
                      </c:pt>
                      <c:pt idx="2708">
                        <c:v>2000</c:v>
                      </c:pt>
                      <c:pt idx="2709">
                        <c:v>2016</c:v>
                      </c:pt>
                      <c:pt idx="2710">
                        <c:v>1999</c:v>
                      </c:pt>
                      <c:pt idx="2711">
                        <c:v>2007</c:v>
                      </c:pt>
                      <c:pt idx="2712">
                        <c:v>2005</c:v>
                      </c:pt>
                      <c:pt idx="2713">
                        <c:v>2006</c:v>
                      </c:pt>
                      <c:pt idx="2714">
                        <c:v>1986</c:v>
                      </c:pt>
                      <c:pt idx="2715">
                        <c:v>1992</c:v>
                      </c:pt>
                      <c:pt idx="2716">
                        <c:v>2004</c:v>
                      </c:pt>
                      <c:pt idx="2717">
                        <c:v>1996</c:v>
                      </c:pt>
                      <c:pt idx="2718">
                        <c:v>2001</c:v>
                      </c:pt>
                      <c:pt idx="2719">
                        <c:v>1989</c:v>
                      </c:pt>
                      <c:pt idx="2720">
                        <c:v>1968</c:v>
                      </c:pt>
                      <c:pt idx="2721">
                        <c:v>2011</c:v>
                      </c:pt>
                      <c:pt idx="2722">
                        <c:v>2001</c:v>
                      </c:pt>
                      <c:pt idx="2723">
                        <c:v>1985</c:v>
                      </c:pt>
                      <c:pt idx="2724">
                        <c:v>2016</c:v>
                      </c:pt>
                      <c:pt idx="2725">
                        <c:v>2010</c:v>
                      </c:pt>
                      <c:pt idx="2726">
                        <c:v>2002</c:v>
                      </c:pt>
                      <c:pt idx="2727">
                        <c:v>2015</c:v>
                      </c:pt>
                      <c:pt idx="2728">
                        <c:v>1985</c:v>
                      </c:pt>
                      <c:pt idx="2729">
                        <c:v>1992</c:v>
                      </c:pt>
                      <c:pt idx="2730">
                        <c:v>2008</c:v>
                      </c:pt>
                      <c:pt idx="2731">
                        <c:v>1999</c:v>
                      </c:pt>
                      <c:pt idx="2732">
                        <c:v>2002</c:v>
                      </c:pt>
                      <c:pt idx="2733">
                        <c:v>1983</c:v>
                      </c:pt>
                      <c:pt idx="2734">
                        <c:v>1989</c:v>
                      </c:pt>
                      <c:pt idx="2735">
                        <c:v>1994</c:v>
                      </c:pt>
                      <c:pt idx="2736">
                        <c:v>2002</c:v>
                      </c:pt>
                      <c:pt idx="2737">
                        <c:v>2006</c:v>
                      </c:pt>
                      <c:pt idx="2738">
                        <c:v>1998</c:v>
                      </c:pt>
                      <c:pt idx="2739">
                        <c:v>1983</c:v>
                      </c:pt>
                      <c:pt idx="2740">
                        <c:v>2015</c:v>
                      </c:pt>
                      <c:pt idx="2741">
                        <c:v>2012</c:v>
                      </c:pt>
                      <c:pt idx="2742">
                        <c:v>2001</c:v>
                      </c:pt>
                      <c:pt idx="2743">
                        <c:v>2009</c:v>
                      </c:pt>
                      <c:pt idx="2744">
                        <c:v>2006</c:v>
                      </c:pt>
                      <c:pt idx="2745">
                        <c:v>1993</c:v>
                      </c:pt>
                      <c:pt idx="2746">
                        <c:v>1998</c:v>
                      </c:pt>
                      <c:pt idx="2747">
                        <c:v>2010</c:v>
                      </c:pt>
                      <c:pt idx="2748">
                        <c:v>2015</c:v>
                      </c:pt>
                      <c:pt idx="2749">
                        <c:v>2008</c:v>
                      </c:pt>
                      <c:pt idx="2750">
                        <c:v>2005</c:v>
                      </c:pt>
                      <c:pt idx="2751">
                        <c:v>1990</c:v>
                      </c:pt>
                      <c:pt idx="2752">
                        <c:v>2002</c:v>
                      </c:pt>
                      <c:pt idx="2753">
                        <c:v>1990</c:v>
                      </c:pt>
                      <c:pt idx="2754">
                        <c:v>2003</c:v>
                      </c:pt>
                      <c:pt idx="2755">
                        <c:v>1999</c:v>
                      </c:pt>
                      <c:pt idx="2756">
                        <c:v>2012</c:v>
                      </c:pt>
                      <c:pt idx="2757">
                        <c:v>2007</c:v>
                      </c:pt>
                      <c:pt idx="2758">
                        <c:v>2013</c:v>
                      </c:pt>
                      <c:pt idx="2759">
                        <c:v>2002</c:v>
                      </c:pt>
                      <c:pt idx="2760">
                        <c:v>2011</c:v>
                      </c:pt>
                      <c:pt idx="2761">
                        <c:v>2005</c:v>
                      </c:pt>
                      <c:pt idx="2762">
                        <c:v>1997</c:v>
                      </c:pt>
                      <c:pt idx="2763">
                        <c:v>2015</c:v>
                      </c:pt>
                      <c:pt idx="2764">
                        <c:v>2005</c:v>
                      </c:pt>
                      <c:pt idx="2765">
                        <c:v>2001</c:v>
                      </c:pt>
                      <c:pt idx="2766">
                        <c:v>1999</c:v>
                      </c:pt>
                      <c:pt idx="2767">
                        <c:v>1999</c:v>
                      </c:pt>
                      <c:pt idx="2768">
                        <c:v>2014</c:v>
                      </c:pt>
                      <c:pt idx="2769">
                        <c:v>1998</c:v>
                      </c:pt>
                      <c:pt idx="2770">
                        <c:v>2004</c:v>
                      </c:pt>
                      <c:pt idx="2771">
                        <c:v>2010</c:v>
                      </c:pt>
                      <c:pt idx="2772">
                        <c:v>2002</c:v>
                      </c:pt>
                      <c:pt idx="2773">
                        <c:v>2013</c:v>
                      </c:pt>
                      <c:pt idx="2774">
                        <c:v>2008</c:v>
                      </c:pt>
                      <c:pt idx="2775">
                        <c:v>2012</c:v>
                      </c:pt>
                      <c:pt idx="2776">
                        <c:v>1998</c:v>
                      </c:pt>
                      <c:pt idx="2777">
                        <c:v>2012</c:v>
                      </c:pt>
                      <c:pt idx="2778">
                        <c:v>2004</c:v>
                      </c:pt>
                      <c:pt idx="2779">
                        <c:v>1998</c:v>
                      </c:pt>
                      <c:pt idx="2780">
                        <c:v>1999</c:v>
                      </c:pt>
                      <c:pt idx="2781">
                        <c:v>2002</c:v>
                      </c:pt>
                      <c:pt idx="2782">
                        <c:v>2013</c:v>
                      </c:pt>
                      <c:pt idx="2783">
                        <c:v>2014</c:v>
                      </c:pt>
                      <c:pt idx="2784">
                        <c:v>2001</c:v>
                      </c:pt>
                      <c:pt idx="2785">
                        <c:v>2006</c:v>
                      </c:pt>
                      <c:pt idx="2786">
                        <c:v>2011</c:v>
                      </c:pt>
                      <c:pt idx="2787">
                        <c:v>2009</c:v>
                      </c:pt>
                      <c:pt idx="2788">
                        <c:v>2012</c:v>
                      </c:pt>
                      <c:pt idx="2789">
                        <c:v>1993</c:v>
                      </c:pt>
                      <c:pt idx="2790">
                        <c:v>1999</c:v>
                      </c:pt>
                      <c:pt idx="2791">
                        <c:v>2004</c:v>
                      </c:pt>
                      <c:pt idx="2792">
                        <c:v>2000</c:v>
                      </c:pt>
                      <c:pt idx="2793">
                        <c:v>1987</c:v>
                      </c:pt>
                      <c:pt idx="2794">
                        <c:v>2006</c:v>
                      </c:pt>
                      <c:pt idx="2795">
                        <c:v>2011</c:v>
                      </c:pt>
                      <c:pt idx="2796">
                        <c:v>2000</c:v>
                      </c:pt>
                      <c:pt idx="2797">
                        <c:v>2016</c:v>
                      </c:pt>
                      <c:pt idx="2798">
                        <c:v>1981</c:v>
                      </c:pt>
                      <c:pt idx="2799">
                        <c:v>2014</c:v>
                      </c:pt>
                      <c:pt idx="2800">
                        <c:v>2011</c:v>
                      </c:pt>
                      <c:pt idx="2801">
                        <c:v>2002</c:v>
                      </c:pt>
                      <c:pt idx="2802">
                        <c:v>2000</c:v>
                      </c:pt>
                      <c:pt idx="2803">
                        <c:v>2002</c:v>
                      </c:pt>
                      <c:pt idx="2804">
                        <c:v>2012</c:v>
                      </c:pt>
                      <c:pt idx="2805">
                        <c:v>2000</c:v>
                      </c:pt>
                      <c:pt idx="2806">
                        <c:v>2011</c:v>
                      </c:pt>
                      <c:pt idx="2807">
                        <c:v>2009</c:v>
                      </c:pt>
                      <c:pt idx="2808">
                        <c:v>2003</c:v>
                      </c:pt>
                      <c:pt idx="2809">
                        <c:v>2007</c:v>
                      </c:pt>
                      <c:pt idx="2810">
                        <c:v>2007</c:v>
                      </c:pt>
                      <c:pt idx="2811">
                        <c:v>2002</c:v>
                      </c:pt>
                      <c:pt idx="2812">
                        <c:v>2008</c:v>
                      </c:pt>
                      <c:pt idx="2813">
                        <c:v>2001</c:v>
                      </c:pt>
                      <c:pt idx="2814">
                        <c:v>2003</c:v>
                      </c:pt>
                      <c:pt idx="2815">
                        <c:v>2014</c:v>
                      </c:pt>
                      <c:pt idx="2816">
                        <c:v>2004</c:v>
                      </c:pt>
                      <c:pt idx="2817">
                        <c:v>2001</c:v>
                      </c:pt>
                      <c:pt idx="2818">
                        <c:v>2006</c:v>
                      </c:pt>
                      <c:pt idx="2819">
                        <c:v>2005</c:v>
                      </c:pt>
                      <c:pt idx="2820">
                        <c:v>1994</c:v>
                      </c:pt>
                      <c:pt idx="2821">
                        <c:v>1997</c:v>
                      </c:pt>
                      <c:pt idx="2822">
                        <c:v>2009</c:v>
                      </c:pt>
                      <c:pt idx="2823">
                        <c:v>2009</c:v>
                      </c:pt>
                      <c:pt idx="2824">
                        <c:v>2009</c:v>
                      </c:pt>
                      <c:pt idx="2825">
                        <c:v>2007</c:v>
                      </c:pt>
                      <c:pt idx="2826">
                        <c:v>2008</c:v>
                      </c:pt>
                      <c:pt idx="2827">
                        <c:v>2004</c:v>
                      </c:pt>
                      <c:pt idx="2828">
                        <c:v>2008</c:v>
                      </c:pt>
                      <c:pt idx="2829">
                        <c:v>2005</c:v>
                      </c:pt>
                      <c:pt idx="2830">
                        <c:v>2000</c:v>
                      </c:pt>
                      <c:pt idx="2831">
                        <c:v>1967</c:v>
                      </c:pt>
                      <c:pt idx="2832">
                        <c:v>2012</c:v>
                      </c:pt>
                      <c:pt idx="2833">
                        <c:v>1988</c:v>
                      </c:pt>
                      <c:pt idx="2834">
                        <c:v>1963</c:v>
                      </c:pt>
                      <c:pt idx="2835">
                        <c:v>1995</c:v>
                      </c:pt>
                      <c:pt idx="2836">
                        <c:v>2011</c:v>
                      </c:pt>
                      <c:pt idx="2837">
                        <c:v>2012</c:v>
                      </c:pt>
                      <c:pt idx="2838">
                        <c:v>1979</c:v>
                      </c:pt>
                      <c:pt idx="2839">
                        <c:v>1974</c:v>
                      </c:pt>
                      <c:pt idx="2840">
                        <c:v>2010</c:v>
                      </c:pt>
                      <c:pt idx="2841">
                        <c:v>1971</c:v>
                      </c:pt>
                      <c:pt idx="2842">
                        <c:v>1965</c:v>
                      </c:pt>
                      <c:pt idx="2843">
                        <c:v>1996</c:v>
                      </c:pt>
                      <c:pt idx="2844">
                        <c:v>1999</c:v>
                      </c:pt>
                      <c:pt idx="2845">
                        <c:v>1988</c:v>
                      </c:pt>
                      <c:pt idx="2846">
                        <c:v>2007</c:v>
                      </c:pt>
                      <c:pt idx="2847">
                        <c:v>2014</c:v>
                      </c:pt>
                      <c:pt idx="2848">
                        <c:v>2000</c:v>
                      </c:pt>
                      <c:pt idx="2849">
                        <c:v>2004</c:v>
                      </c:pt>
                      <c:pt idx="2850">
                        <c:v>2000</c:v>
                      </c:pt>
                      <c:pt idx="2851">
                        <c:v>2000</c:v>
                      </c:pt>
                      <c:pt idx="2852">
                        <c:v>2006</c:v>
                      </c:pt>
                      <c:pt idx="2853">
                        <c:v>1989</c:v>
                      </c:pt>
                      <c:pt idx="2854">
                        <c:v>2000</c:v>
                      </c:pt>
                      <c:pt idx="2855">
                        <c:v>2002</c:v>
                      </c:pt>
                      <c:pt idx="2856">
                        <c:v>1994</c:v>
                      </c:pt>
                      <c:pt idx="2857">
                        <c:v>2007</c:v>
                      </c:pt>
                      <c:pt idx="2858">
                        <c:v>2005</c:v>
                      </c:pt>
                      <c:pt idx="2859">
                        <c:v>2008</c:v>
                      </c:pt>
                      <c:pt idx="2860">
                        <c:v>2011</c:v>
                      </c:pt>
                      <c:pt idx="2861">
                        <c:v>2001</c:v>
                      </c:pt>
                      <c:pt idx="2862">
                        <c:v>1990</c:v>
                      </c:pt>
                      <c:pt idx="2863">
                        <c:v>2002</c:v>
                      </c:pt>
                      <c:pt idx="2864">
                        <c:v>2009</c:v>
                      </c:pt>
                      <c:pt idx="2865">
                        <c:v>2006</c:v>
                      </c:pt>
                      <c:pt idx="2866">
                        <c:v>2008</c:v>
                      </c:pt>
                      <c:pt idx="2867">
                        <c:v>2005</c:v>
                      </c:pt>
                      <c:pt idx="2868">
                        <c:v>1986</c:v>
                      </c:pt>
                      <c:pt idx="2869">
                        <c:v>2007</c:v>
                      </c:pt>
                      <c:pt idx="2870">
                        <c:v>2014</c:v>
                      </c:pt>
                      <c:pt idx="2871">
                        <c:v>2009</c:v>
                      </c:pt>
                      <c:pt idx="2872">
                        <c:v>1979</c:v>
                      </c:pt>
                      <c:pt idx="2873">
                        <c:v>2013</c:v>
                      </c:pt>
                      <c:pt idx="2874">
                        <c:v>1999</c:v>
                      </c:pt>
                      <c:pt idx="2875">
                        <c:v>2015</c:v>
                      </c:pt>
                      <c:pt idx="2876">
                        <c:v>2001</c:v>
                      </c:pt>
                      <c:pt idx="2877">
                        <c:v>2009</c:v>
                      </c:pt>
                      <c:pt idx="2878">
                        <c:v>2010</c:v>
                      </c:pt>
                      <c:pt idx="2879">
                        <c:v>1999</c:v>
                      </c:pt>
                      <c:pt idx="2880">
                        <c:v>2008</c:v>
                      </c:pt>
                      <c:pt idx="2881">
                        <c:v>1994</c:v>
                      </c:pt>
                      <c:pt idx="2882">
                        <c:v>2014</c:v>
                      </c:pt>
                      <c:pt idx="2883">
                        <c:v>2004</c:v>
                      </c:pt>
                      <c:pt idx="2884">
                        <c:v>1965</c:v>
                      </c:pt>
                      <c:pt idx="2885">
                        <c:v>1984</c:v>
                      </c:pt>
                      <c:pt idx="2886">
                        <c:v>2006</c:v>
                      </c:pt>
                      <c:pt idx="2887">
                        <c:v>1986</c:v>
                      </c:pt>
                      <c:pt idx="2888">
                        <c:v>2002</c:v>
                      </c:pt>
                      <c:pt idx="2889">
                        <c:v>2004</c:v>
                      </c:pt>
                      <c:pt idx="2890">
                        <c:v>1979</c:v>
                      </c:pt>
                      <c:pt idx="2891">
                        <c:v>2002</c:v>
                      </c:pt>
                      <c:pt idx="2892">
                        <c:v>1996</c:v>
                      </c:pt>
                      <c:pt idx="2893">
                        <c:v>2011</c:v>
                      </c:pt>
                      <c:pt idx="2894">
                        <c:v>2008</c:v>
                      </c:pt>
                      <c:pt idx="2895">
                        <c:v>2014</c:v>
                      </c:pt>
                      <c:pt idx="2896">
                        <c:v>1993</c:v>
                      </c:pt>
                      <c:pt idx="2897">
                        <c:v>1969</c:v>
                      </c:pt>
                      <c:pt idx="2898">
                        <c:v>1994</c:v>
                      </c:pt>
                      <c:pt idx="2899">
                        <c:v>1999</c:v>
                      </c:pt>
                      <c:pt idx="2900">
                        <c:v>1998</c:v>
                      </c:pt>
                      <c:pt idx="2901">
                        <c:v>2009</c:v>
                      </c:pt>
                      <c:pt idx="2902">
                        <c:v>2000</c:v>
                      </c:pt>
                      <c:pt idx="2903">
                        <c:v>2002</c:v>
                      </c:pt>
                      <c:pt idx="2904">
                        <c:v>2009</c:v>
                      </c:pt>
                      <c:pt idx="2905">
                        <c:v>2013</c:v>
                      </c:pt>
                      <c:pt idx="2906">
                        <c:v>2010</c:v>
                      </c:pt>
                      <c:pt idx="2907">
                        <c:v>2000</c:v>
                      </c:pt>
                      <c:pt idx="2908">
                        <c:v>2011</c:v>
                      </c:pt>
                      <c:pt idx="2909">
                        <c:v>1999</c:v>
                      </c:pt>
                      <c:pt idx="2910">
                        <c:v>2000</c:v>
                      </c:pt>
                      <c:pt idx="2911">
                        <c:v>2015</c:v>
                      </c:pt>
                      <c:pt idx="2912">
                        <c:v>2010</c:v>
                      </c:pt>
                      <c:pt idx="2913">
                        <c:v>2002</c:v>
                      </c:pt>
                      <c:pt idx="2914">
                        <c:v>1991</c:v>
                      </c:pt>
                      <c:pt idx="2915">
                        <c:v>1998</c:v>
                      </c:pt>
                      <c:pt idx="2916">
                        <c:v>2010</c:v>
                      </c:pt>
                      <c:pt idx="2917">
                        <c:v>2010</c:v>
                      </c:pt>
                      <c:pt idx="2918">
                        <c:v>2007</c:v>
                      </c:pt>
                      <c:pt idx="2919">
                        <c:v>1997</c:v>
                      </c:pt>
                      <c:pt idx="2920">
                        <c:v>2009</c:v>
                      </c:pt>
                      <c:pt idx="2921">
                        <c:v>2013</c:v>
                      </c:pt>
                      <c:pt idx="2922">
                        <c:v>2005</c:v>
                      </c:pt>
                      <c:pt idx="2923">
                        <c:v>2007</c:v>
                      </c:pt>
                      <c:pt idx="2924">
                        <c:v>2003</c:v>
                      </c:pt>
                      <c:pt idx="2925">
                        <c:v>2006</c:v>
                      </c:pt>
                      <c:pt idx="2926">
                        <c:v>2005</c:v>
                      </c:pt>
                      <c:pt idx="2927">
                        <c:v>2010</c:v>
                      </c:pt>
                      <c:pt idx="2928">
                        <c:v>2008</c:v>
                      </c:pt>
                      <c:pt idx="2929">
                        <c:v>2006</c:v>
                      </c:pt>
                      <c:pt idx="2930">
                        <c:v>2004</c:v>
                      </c:pt>
                      <c:pt idx="2931">
                        <c:v>1988</c:v>
                      </c:pt>
                      <c:pt idx="2932">
                        <c:v>2005</c:v>
                      </c:pt>
                      <c:pt idx="2933">
                        <c:v>1989</c:v>
                      </c:pt>
                      <c:pt idx="2934">
                        <c:v>1989</c:v>
                      </c:pt>
                      <c:pt idx="2935">
                        <c:v>1997</c:v>
                      </c:pt>
                      <c:pt idx="2936">
                        <c:v>1995</c:v>
                      </c:pt>
                      <c:pt idx="2937">
                        <c:v>2005</c:v>
                      </c:pt>
                      <c:pt idx="2938">
                        <c:v>2007</c:v>
                      </c:pt>
                      <c:pt idx="2939">
                        <c:v>2009</c:v>
                      </c:pt>
                      <c:pt idx="2940">
                        <c:v>1984</c:v>
                      </c:pt>
                      <c:pt idx="2941">
                        <c:v>2002</c:v>
                      </c:pt>
                      <c:pt idx="2942">
                        <c:v>2002</c:v>
                      </c:pt>
                      <c:pt idx="2943">
                        <c:v>2008</c:v>
                      </c:pt>
                      <c:pt idx="2944">
                        <c:v>2009</c:v>
                      </c:pt>
                      <c:pt idx="2945">
                        <c:v>2003</c:v>
                      </c:pt>
                      <c:pt idx="2946">
                        <c:v>2011</c:v>
                      </c:pt>
                      <c:pt idx="2947">
                        <c:v>2007</c:v>
                      </c:pt>
                      <c:pt idx="2948">
                        <c:v>2016</c:v>
                      </c:pt>
                      <c:pt idx="2949">
                        <c:v>2009</c:v>
                      </c:pt>
                      <c:pt idx="2950">
                        <c:v>1999</c:v>
                      </c:pt>
                      <c:pt idx="2951">
                        <c:v>2007</c:v>
                      </c:pt>
                      <c:pt idx="2952">
                        <c:v>1971</c:v>
                      </c:pt>
                      <c:pt idx="2953">
                        <c:v>1972</c:v>
                      </c:pt>
                      <c:pt idx="2954">
                        <c:v>1983</c:v>
                      </c:pt>
                      <c:pt idx="2955">
                        <c:v>2009</c:v>
                      </c:pt>
                      <c:pt idx="2956">
                        <c:v>1993</c:v>
                      </c:pt>
                      <c:pt idx="2957">
                        <c:v>2012</c:v>
                      </c:pt>
                      <c:pt idx="2958">
                        <c:v>2003</c:v>
                      </c:pt>
                      <c:pt idx="2959">
                        <c:v>1973</c:v>
                      </c:pt>
                      <c:pt idx="2960">
                        <c:v>2000</c:v>
                      </c:pt>
                      <c:pt idx="2961">
                        <c:v>2011</c:v>
                      </c:pt>
                      <c:pt idx="2962">
                        <c:v>2005</c:v>
                      </c:pt>
                      <c:pt idx="2963">
                        <c:v>2005</c:v>
                      </c:pt>
                      <c:pt idx="2964">
                        <c:v>1995</c:v>
                      </c:pt>
                      <c:pt idx="2965">
                        <c:v>1976</c:v>
                      </c:pt>
                      <c:pt idx="2966">
                        <c:v>1974</c:v>
                      </c:pt>
                      <c:pt idx="2967">
                        <c:v>1988</c:v>
                      </c:pt>
                      <c:pt idx="2968">
                        <c:v>2005</c:v>
                      </c:pt>
                      <c:pt idx="2969">
                        <c:v>2014</c:v>
                      </c:pt>
                      <c:pt idx="2970">
                        <c:v>1996</c:v>
                      </c:pt>
                      <c:pt idx="2971">
                        <c:v>2005</c:v>
                      </c:pt>
                      <c:pt idx="2972">
                        <c:v>2015</c:v>
                      </c:pt>
                      <c:pt idx="2973">
                        <c:v>1999</c:v>
                      </c:pt>
                      <c:pt idx="2974">
                        <c:v>2003</c:v>
                      </c:pt>
                      <c:pt idx="2975">
                        <c:v>2009</c:v>
                      </c:pt>
                      <c:pt idx="2976">
                        <c:v>2009</c:v>
                      </c:pt>
                      <c:pt idx="2977">
                        <c:v>1989</c:v>
                      </c:pt>
                      <c:pt idx="2978">
                        <c:v>2009</c:v>
                      </c:pt>
                      <c:pt idx="2979">
                        <c:v>1988</c:v>
                      </c:pt>
                      <c:pt idx="2980">
                        <c:v>1999</c:v>
                      </c:pt>
                      <c:pt idx="2981">
                        <c:v>2004</c:v>
                      </c:pt>
                      <c:pt idx="2982">
                        <c:v>2002</c:v>
                      </c:pt>
                      <c:pt idx="2983">
                        <c:v>2007</c:v>
                      </c:pt>
                      <c:pt idx="2984">
                        <c:v>1992</c:v>
                      </c:pt>
                      <c:pt idx="2985">
                        <c:v>2001</c:v>
                      </c:pt>
                      <c:pt idx="2986">
                        <c:v>2008</c:v>
                      </c:pt>
                      <c:pt idx="2987">
                        <c:v>2010</c:v>
                      </c:pt>
                      <c:pt idx="2988">
                        <c:v>1999</c:v>
                      </c:pt>
                      <c:pt idx="2989">
                        <c:v>2002</c:v>
                      </c:pt>
                      <c:pt idx="2990">
                        <c:v>2006</c:v>
                      </c:pt>
                      <c:pt idx="2991">
                        <c:v>2011</c:v>
                      </c:pt>
                      <c:pt idx="2992">
                        <c:v>2009</c:v>
                      </c:pt>
                      <c:pt idx="2993">
                        <c:v>2009</c:v>
                      </c:pt>
                      <c:pt idx="2994">
                        <c:v>1977</c:v>
                      </c:pt>
                      <c:pt idx="2995">
                        <c:v>1993</c:v>
                      </c:pt>
                      <c:pt idx="2996">
                        <c:v>2010</c:v>
                      </c:pt>
                      <c:pt idx="2997">
                        <c:v>1998</c:v>
                      </c:pt>
                      <c:pt idx="2998">
                        <c:v>2010</c:v>
                      </c:pt>
                      <c:pt idx="2999">
                        <c:v>2002</c:v>
                      </c:pt>
                      <c:pt idx="3000">
                        <c:v>2015</c:v>
                      </c:pt>
                      <c:pt idx="3001">
                        <c:v>2010</c:v>
                      </c:pt>
                      <c:pt idx="3002">
                        <c:v>2010</c:v>
                      </c:pt>
                      <c:pt idx="3003">
                        <c:v>2005</c:v>
                      </c:pt>
                      <c:pt idx="3004">
                        <c:v>1985</c:v>
                      </c:pt>
                      <c:pt idx="3005">
                        <c:v>1993</c:v>
                      </c:pt>
                      <c:pt idx="3006">
                        <c:v>2005</c:v>
                      </c:pt>
                      <c:pt idx="3007">
                        <c:v>2003</c:v>
                      </c:pt>
                      <c:pt idx="3008">
                        <c:v>2012</c:v>
                      </c:pt>
                      <c:pt idx="3009">
                        <c:v>2010</c:v>
                      </c:pt>
                      <c:pt idx="3010">
                        <c:v>2003</c:v>
                      </c:pt>
                      <c:pt idx="3011">
                        <c:v>2007</c:v>
                      </c:pt>
                      <c:pt idx="3012">
                        <c:v>2014</c:v>
                      </c:pt>
                      <c:pt idx="3013">
                        <c:v>2009</c:v>
                      </c:pt>
                      <c:pt idx="3014">
                        <c:v>1991</c:v>
                      </c:pt>
                      <c:pt idx="3015">
                        <c:v>1987</c:v>
                      </c:pt>
                      <c:pt idx="3016">
                        <c:v>1980</c:v>
                      </c:pt>
                      <c:pt idx="3017">
                        <c:v>1993</c:v>
                      </c:pt>
                      <c:pt idx="3018">
                        <c:v>1999</c:v>
                      </c:pt>
                      <c:pt idx="3019">
                        <c:v>2006</c:v>
                      </c:pt>
                      <c:pt idx="3020">
                        <c:v>1999</c:v>
                      </c:pt>
                      <c:pt idx="3021">
                        <c:v>2001</c:v>
                      </c:pt>
                      <c:pt idx="3022">
                        <c:v>2011</c:v>
                      </c:pt>
                      <c:pt idx="3023">
                        <c:v>2004</c:v>
                      </c:pt>
                      <c:pt idx="3024">
                        <c:v>2005</c:v>
                      </c:pt>
                      <c:pt idx="3025">
                        <c:v>2013</c:v>
                      </c:pt>
                      <c:pt idx="3026">
                        <c:v>2004</c:v>
                      </c:pt>
                      <c:pt idx="3027">
                        <c:v>2009</c:v>
                      </c:pt>
                      <c:pt idx="3028">
                        <c:v>2007</c:v>
                      </c:pt>
                      <c:pt idx="3029">
                        <c:v>1984</c:v>
                      </c:pt>
                      <c:pt idx="3030">
                        <c:v>2003</c:v>
                      </c:pt>
                      <c:pt idx="3031">
                        <c:v>2009</c:v>
                      </c:pt>
                      <c:pt idx="3032">
                        <c:v>1995</c:v>
                      </c:pt>
                      <c:pt idx="3033">
                        <c:v>1978</c:v>
                      </c:pt>
                      <c:pt idx="3034">
                        <c:v>1986</c:v>
                      </c:pt>
                      <c:pt idx="3035">
                        <c:v>2004</c:v>
                      </c:pt>
                      <c:pt idx="3036">
                        <c:v>1969</c:v>
                      </c:pt>
                      <c:pt idx="3037">
                        <c:v>1964</c:v>
                      </c:pt>
                      <c:pt idx="3038">
                        <c:v>1980</c:v>
                      </c:pt>
                      <c:pt idx="3039">
                        <c:v>1961</c:v>
                      </c:pt>
                      <c:pt idx="3040">
                        <c:v>1980</c:v>
                      </c:pt>
                      <c:pt idx="3041">
                        <c:v>2001</c:v>
                      </c:pt>
                      <c:pt idx="3042">
                        <c:v>1999</c:v>
                      </c:pt>
                      <c:pt idx="3043">
                        <c:v>1995</c:v>
                      </c:pt>
                      <c:pt idx="3044">
                        <c:v>1989</c:v>
                      </c:pt>
                      <c:pt idx="3045">
                        <c:v>2002</c:v>
                      </c:pt>
                      <c:pt idx="3046">
                        <c:v>2008</c:v>
                      </c:pt>
                      <c:pt idx="3047">
                        <c:v>1946</c:v>
                      </c:pt>
                      <c:pt idx="3048">
                        <c:v>2000</c:v>
                      </c:pt>
                      <c:pt idx="3049">
                        <c:v>1981</c:v>
                      </c:pt>
                      <c:pt idx="3050">
                        <c:v>1988</c:v>
                      </c:pt>
                      <c:pt idx="3051">
                        <c:v>2007</c:v>
                      </c:pt>
                      <c:pt idx="3052">
                        <c:v>1988</c:v>
                      </c:pt>
                      <c:pt idx="3053">
                        <c:v>1998</c:v>
                      </c:pt>
                      <c:pt idx="3054">
                        <c:v>1995</c:v>
                      </c:pt>
                      <c:pt idx="3055">
                        <c:v>2006</c:v>
                      </c:pt>
                      <c:pt idx="3056">
                        <c:v>1989</c:v>
                      </c:pt>
                      <c:pt idx="3057">
                        <c:v>2011</c:v>
                      </c:pt>
                      <c:pt idx="3058">
                        <c:v>2000</c:v>
                      </c:pt>
                      <c:pt idx="3059">
                        <c:v>1999</c:v>
                      </c:pt>
                      <c:pt idx="3060">
                        <c:v>2012</c:v>
                      </c:pt>
                      <c:pt idx="3061">
                        <c:v>2012</c:v>
                      </c:pt>
                      <c:pt idx="3062">
                        <c:v>2009</c:v>
                      </c:pt>
                      <c:pt idx="3063">
                        <c:v>2011</c:v>
                      </c:pt>
                      <c:pt idx="3064">
                        <c:v>2008</c:v>
                      </c:pt>
                      <c:pt idx="3065">
                        <c:v>1999</c:v>
                      </c:pt>
                      <c:pt idx="3066">
                        <c:v>2009</c:v>
                      </c:pt>
                      <c:pt idx="3067">
                        <c:v>2014</c:v>
                      </c:pt>
                      <c:pt idx="3068">
                        <c:v>1999</c:v>
                      </c:pt>
                      <c:pt idx="3069">
                        <c:v>2001</c:v>
                      </c:pt>
                      <c:pt idx="3070">
                        <c:v>1993</c:v>
                      </c:pt>
                      <c:pt idx="3071">
                        <c:v>2003</c:v>
                      </c:pt>
                      <c:pt idx="3072">
                        <c:v>2001</c:v>
                      </c:pt>
                      <c:pt idx="3073">
                        <c:v>2008</c:v>
                      </c:pt>
                      <c:pt idx="3074">
                        <c:v>1991</c:v>
                      </c:pt>
                      <c:pt idx="3075">
                        <c:v>2010</c:v>
                      </c:pt>
                      <c:pt idx="3076">
                        <c:v>2009</c:v>
                      </c:pt>
                      <c:pt idx="3077">
                        <c:v>2006</c:v>
                      </c:pt>
                      <c:pt idx="3078">
                        <c:v>2001</c:v>
                      </c:pt>
                      <c:pt idx="3079">
                        <c:v>2008</c:v>
                      </c:pt>
                      <c:pt idx="3080">
                        <c:v>2012</c:v>
                      </c:pt>
                      <c:pt idx="3081">
                        <c:v>2002</c:v>
                      </c:pt>
                      <c:pt idx="3082">
                        <c:v>2008</c:v>
                      </c:pt>
                      <c:pt idx="3083">
                        <c:v>2005</c:v>
                      </c:pt>
                      <c:pt idx="3084">
                        <c:v>2002</c:v>
                      </c:pt>
                      <c:pt idx="3085">
                        <c:v>2002</c:v>
                      </c:pt>
                      <c:pt idx="3086">
                        <c:v>2006</c:v>
                      </c:pt>
                      <c:pt idx="3087">
                        <c:v>2009</c:v>
                      </c:pt>
                      <c:pt idx="3088">
                        <c:v>1973</c:v>
                      </c:pt>
                      <c:pt idx="3089">
                        <c:v>1981</c:v>
                      </c:pt>
                      <c:pt idx="3090">
                        <c:v>2005</c:v>
                      </c:pt>
                      <c:pt idx="3091">
                        <c:v>1996</c:v>
                      </c:pt>
                      <c:pt idx="3092">
                        <c:v>2013</c:v>
                      </c:pt>
                      <c:pt idx="3093">
                        <c:v>2001</c:v>
                      </c:pt>
                      <c:pt idx="3094">
                        <c:v>2001</c:v>
                      </c:pt>
                      <c:pt idx="3095">
                        <c:v>2004</c:v>
                      </c:pt>
                      <c:pt idx="3096">
                        <c:v>2003</c:v>
                      </c:pt>
                      <c:pt idx="3097">
                        <c:v>2003</c:v>
                      </c:pt>
                      <c:pt idx="3098">
                        <c:v>1989</c:v>
                      </c:pt>
                      <c:pt idx="3099">
                        <c:v>2001</c:v>
                      </c:pt>
                      <c:pt idx="3100">
                        <c:v>2011</c:v>
                      </c:pt>
                      <c:pt idx="3101">
                        <c:v>2013</c:v>
                      </c:pt>
                      <c:pt idx="3102">
                        <c:v>2011</c:v>
                      </c:pt>
                      <c:pt idx="3103">
                        <c:v>2007</c:v>
                      </c:pt>
                      <c:pt idx="3104">
                        <c:v>2011</c:v>
                      </c:pt>
                      <c:pt idx="3105">
                        <c:v>2004</c:v>
                      </c:pt>
                      <c:pt idx="3106">
                        <c:v>2013</c:v>
                      </c:pt>
                      <c:pt idx="3107">
                        <c:v>2005</c:v>
                      </c:pt>
                      <c:pt idx="3108">
                        <c:v>2016</c:v>
                      </c:pt>
                      <c:pt idx="3109">
                        <c:v>2002</c:v>
                      </c:pt>
                      <c:pt idx="3110">
                        <c:v>2016</c:v>
                      </c:pt>
                      <c:pt idx="3111">
                        <c:v>2011</c:v>
                      </c:pt>
                      <c:pt idx="3112">
                        <c:v>2014</c:v>
                      </c:pt>
                      <c:pt idx="3113">
                        <c:v>1987</c:v>
                      </c:pt>
                      <c:pt idx="3114">
                        <c:v>2013</c:v>
                      </c:pt>
                      <c:pt idx="3115">
                        <c:v>2012</c:v>
                      </c:pt>
                      <c:pt idx="3116">
                        <c:v>1953</c:v>
                      </c:pt>
                      <c:pt idx="3117">
                        <c:v>1991</c:v>
                      </c:pt>
                      <c:pt idx="3118">
                        <c:v>2003</c:v>
                      </c:pt>
                      <c:pt idx="3119">
                        <c:v>2014</c:v>
                      </c:pt>
                      <c:pt idx="3120">
                        <c:v>2013</c:v>
                      </c:pt>
                      <c:pt idx="3121">
                        <c:v>2015</c:v>
                      </c:pt>
                      <c:pt idx="3122">
                        <c:v>2000</c:v>
                      </c:pt>
                      <c:pt idx="3123">
                        <c:v>2013</c:v>
                      </c:pt>
                      <c:pt idx="3124">
                        <c:v>2006</c:v>
                      </c:pt>
                      <c:pt idx="3125">
                        <c:v>2000</c:v>
                      </c:pt>
                      <c:pt idx="3126">
                        <c:v>2013</c:v>
                      </c:pt>
                      <c:pt idx="3127">
                        <c:v>1991</c:v>
                      </c:pt>
                      <c:pt idx="3128">
                        <c:v>1999</c:v>
                      </c:pt>
                      <c:pt idx="3129">
                        <c:v>1997</c:v>
                      </c:pt>
                      <c:pt idx="3130">
                        <c:v>2011</c:v>
                      </c:pt>
                      <c:pt idx="3131">
                        <c:v>1998</c:v>
                      </c:pt>
                      <c:pt idx="3132">
                        <c:v>2014</c:v>
                      </c:pt>
                      <c:pt idx="3133">
                        <c:v>2014</c:v>
                      </c:pt>
                      <c:pt idx="3134">
                        <c:v>1997</c:v>
                      </c:pt>
                      <c:pt idx="3135">
                        <c:v>2014</c:v>
                      </c:pt>
                      <c:pt idx="3136">
                        <c:v>1989</c:v>
                      </c:pt>
                      <c:pt idx="3137">
                        <c:v>2002</c:v>
                      </c:pt>
                      <c:pt idx="3138">
                        <c:v>2012</c:v>
                      </c:pt>
                      <c:pt idx="3139">
                        <c:v>1995</c:v>
                      </c:pt>
                      <c:pt idx="3140">
                        <c:v>2001</c:v>
                      </c:pt>
                      <c:pt idx="3141">
                        <c:v>2004</c:v>
                      </c:pt>
                      <c:pt idx="3142">
                        <c:v>2008</c:v>
                      </c:pt>
                      <c:pt idx="3143">
                        <c:v>1996</c:v>
                      </c:pt>
                      <c:pt idx="3144">
                        <c:v>1988</c:v>
                      </c:pt>
                      <c:pt idx="3145">
                        <c:v>1986</c:v>
                      </c:pt>
                      <c:pt idx="3146">
                        <c:v>1982</c:v>
                      </c:pt>
                      <c:pt idx="3147">
                        <c:v>1983</c:v>
                      </c:pt>
                      <c:pt idx="3148">
                        <c:v>2011</c:v>
                      </c:pt>
                      <c:pt idx="3149">
                        <c:v>2008</c:v>
                      </c:pt>
                      <c:pt idx="3150">
                        <c:v>2015</c:v>
                      </c:pt>
                      <c:pt idx="3151">
                        <c:v>2009</c:v>
                      </c:pt>
                      <c:pt idx="3152">
                        <c:v>2000</c:v>
                      </c:pt>
                      <c:pt idx="3153">
                        <c:v>2004</c:v>
                      </c:pt>
                      <c:pt idx="3154">
                        <c:v>2003</c:v>
                      </c:pt>
                      <c:pt idx="3155">
                        <c:v>2001</c:v>
                      </c:pt>
                      <c:pt idx="3156">
                        <c:v>1989</c:v>
                      </c:pt>
                      <c:pt idx="3157">
                        <c:v>1998</c:v>
                      </c:pt>
                      <c:pt idx="3158">
                        <c:v>2001</c:v>
                      </c:pt>
                      <c:pt idx="3159">
                        <c:v>2009</c:v>
                      </c:pt>
                      <c:pt idx="3160">
                        <c:v>1997</c:v>
                      </c:pt>
                      <c:pt idx="3161">
                        <c:v>2010</c:v>
                      </c:pt>
                      <c:pt idx="3162">
                        <c:v>2008</c:v>
                      </c:pt>
                      <c:pt idx="3163">
                        <c:v>1994</c:v>
                      </c:pt>
                      <c:pt idx="3164">
                        <c:v>2015</c:v>
                      </c:pt>
                      <c:pt idx="3165">
                        <c:v>2010</c:v>
                      </c:pt>
                      <c:pt idx="3166">
                        <c:v>1998</c:v>
                      </c:pt>
                      <c:pt idx="3167">
                        <c:v>2004</c:v>
                      </c:pt>
                      <c:pt idx="3168">
                        <c:v>1992</c:v>
                      </c:pt>
                      <c:pt idx="3169">
                        <c:v>2014</c:v>
                      </c:pt>
                      <c:pt idx="3170">
                        <c:v>2010</c:v>
                      </c:pt>
                      <c:pt idx="3171">
                        <c:v>2003</c:v>
                      </c:pt>
                      <c:pt idx="3172">
                        <c:v>2015</c:v>
                      </c:pt>
                      <c:pt idx="3173">
                        <c:v>1996</c:v>
                      </c:pt>
                      <c:pt idx="3174">
                        <c:v>1996</c:v>
                      </c:pt>
                      <c:pt idx="3175">
                        <c:v>2008</c:v>
                      </c:pt>
                      <c:pt idx="3176">
                        <c:v>1998</c:v>
                      </c:pt>
                      <c:pt idx="3177">
                        <c:v>2007</c:v>
                      </c:pt>
                      <c:pt idx="3178">
                        <c:v>2004</c:v>
                      </c:pt>
                      <c:pt idx="3179">
                        <c:v>2006</c:v>
                      </c:pt>
                      <c:pt idx="3180">
                        <c:v>1996</c:v>
                      </c:pt>
                      <c:pt idx="3181">
                        <c:v>2005</c:v>
                      </c:pt>
                      <c:pt idx="3182">
                        <c:v>2005</c:v>
                      </c:pt>
                      <c:pt idx="3183">
                        <c:v>2011</c:v>
                      </c:pt>
                      <c:pt idx="3184">
                        <c:v>1988</c:v>
                      </c:pt>
                      <c:pt idx="3185">
                        <c:v>1986</c:v>
                      </c:pt>
                      <c:pt idx="3186">
                        <c:v>2013</c:v>
                      </c:pt>
                      <c:pt idx="3187">
                        <c:v>2010</c:v>
                      </c:pt>
                      <c:pt idx="3188">
                        <c:v>2007</c:v>
                      </c:pt>
                      <c:pt idx="3189">
                        <c:v>1984</c:v>
                      </c:pt>
                      <c:pt idx="3190">
                        <c:v>1994</c:v>
                      </c:pt>
                      <c:pt idx="3191">
                        <c:v>2002</c:v>
                      </c:pt>
                      <c:pt idx="3192">
                        <c:v>1996</c:v>
                      </c:pt>
                      <c:pt idx="3193">
                        <c:v>2000</c:v>
                      </c:pt>
                      <c:pt idx="3194">
                        <c:v>1998</c:v>
                      </c:pt>
                      <c:pt idx="3195">
                        <c:v>2001</c:v>
                      </c:pt>
                      <c:pt idx="3196">
                        <c:v>1997</c:v>
                      </c:pt>
                      <c:pt idx="3197">
                        <c:v>2002</c:v>
                      </c:pt>
                      <c:pt idx="3198">
                        <c:v>2005</c:v>
                      </c:pt>
                      <c:pt idx="3199">
                        <c:v>2001</c:v>
                      </c:pt>
                      <c:pt idx="3200">
                        <c:v>2006</c:v>
                      </c:pt>
                      <c:pt idx="3201">
                        <c:v>2009</c:v>
                      </c:pt>
                      <c:pt idx="3202">
                        <c:v>1975</c:v>
                      </c:pt>
                      <c:pt idx="3203">
                        <c:v>2012</c:v>
                      </c:pt>
                      <c:pt idx="3204">
                        <c:v>2002</c:v>
                      </c:pt>
                      <c:pt idx="3205">
                        <c:v>2004</c:v>
                      </c:pt>
                      <c:pt idx="3206">
                        <c:v>1992</c:v>
                      </c:pt>
                      <c:pt idx="3207">
                        <c:v>1981</c:v>
                      </c:pt>
                      <c:pt idx="3208">
                        <c:v>2009</c:v>
                      </c:pt>
                      <c:pt idx="3209">
                        <c:v>2003</c:v>
                      </c:pt>
                      <c:pt idx="3210">
                        <c:v>1977</c:v>
                      </c:pt>
                      <c:pt idx="3211">
                        <c:v>1952</c:v>
                      </c:pt>
                      <c:pt idx="3212">
                        <c:v>2001</c:v>
                      </c:pt>
                      <c:pt idx="3213">
                        <c:v>2015</c:v>
                      </c:pt>
                      <c:pt idx="3214">
                        <c:v>1995</c:v>
                      </c:pt>
                      <c:pt idx="3215">
                        <c:v>2015</c:v>
                      </c:pt>
                      <c:pt idx="3216">
                        <c:v>2010</c:v>
                      </c:pt>
                      <c:pt idx="3217">
                        <c:v>1988</c:v>
                      </c:pt>
                      <c:pt idx="3218">
                        <c:v>2013</c:v>
                      </c:pt>
                      <c:pt idx="3219">
                        <c:v>2014</c:v>
                      </c:pt>
                      <c:pt idx="3220">
                        <c:v>2006</c:v>
                      </c:pt>
                      <c:pt idx="3221">
                        <c:v>2001</c:v>
                      </c:pt>
                      <c:pt idx="3222">
                        <c:v>2000</c:v>
                      </c:pt>
                      <c:pt idx="3223">
                        <c:v>2003</c:v>
                      </c:pt>
                      <c:pt idx="3224">
                        <c:v>2006</c:v>
                      </c:pt>
                      <c:pt idx="3225">
                        <c:v>2007</c:v>
                      </c:pt>
                      <c:pt idx="3226">
                        <c:v>2014</c:v>
                      </c:pt>
                      <c:pt idx="3227">
                        <c:v>2002</c:v>
                      </c:pt>
                      <c:pt idx="3228">
                        <c:v>1995</c:v>
                      </c:pt>
                      <c:pt idx="3229">
                        <c:v>2002</c:v>
                      </c:pt>
                      <c:pt idx="3230">
                        <c:v>2003</c:v>
                      </c:pt>
                      <c:pt idx="3231">
                        <c:v>1988</c:v>
                      </c:pt>
                      <c:pt idx="3232">
                        <c:v>1996</c:v>
                      </c:pt>
                      <c:pt idx="3233">
                        <c:v>1999</c:v>
                      </c:pt>
                      <c:pt idx="3234">
                        <c:v>2007</c:v>
                      </c:pt>
                      <c:pt idx="3235">
                        <c:v>2005</c:v>
                      </c:pt>
                      <c:pt idx="3236">
                        <c:v>2005</c:v>
                      </c:pt>
                      <c:pt idx="3237">
                        <c:v>2011</c:v>
                      </c:pt>
                      <c:pt idx="3238">
                        <c:v>1987</c:v>
                      </c:pt>
                      <c:pt idx="3239">
                        <c:v>2002</c:v>
                      </c:pt>
                      <c:pt idx="3240">
                        <c:v>1999</c:v>
                      </c:pt>
                      <c:pt idx="3241">
                        <c:v>2013</c:v>
                      </c:pt>
                      <c:pt idx="3242">
                        <c:v>1997</c:v>
                      </c:pt>
                      <c:pt idx="3243">
                        <c:v>1987</c:v>
                      </c:pt>
                      <c:pt idx="3244">
                        <c:v>2000</c:v>
                      </c:pt>
                      <c:pt idx="3245">
                        <c:v>1999</c:v>
                      </c:pt>
                      <c:pt idx="3246">
                        <c:v>2010</c:v>
                      </c:pt>
                      <c:pt idx="3247">
                        <c:v>2000</c:v>
                      </c:pt>
                      <c:pt idx="3248">
                        <c:v>2013</c:v>
                      </c:pt>
                      <c:pt idx="3249">
                        <c:v>2002</c:v>
                      </c:pt>
                      <c:pt idx="3250">
                        <c:v>2010</c:v>
                      </c:pt>
                      <c:pt idx="3251">
                        <c:v>1997</c:v>
                      </c:pt>
                      <c:pt idx="3252">
                        <c:v>2014</c:v>
                      </c:pt>
                      <c:pt idx="3253">
                        <c:v>1939</c:v>
                      </c:pt>
                      <c:pt idx="3254">
                        <c:v>2014</c:v>
                      </c:pt>
                      <c:pt idx="3255">
                        <c:v>1965</c:v>
                      </c:pt>
                      <c:pt idx="3256">
                        <c:v>1950</c:v>
                      </c:pt>
                      <c:pt idx="3257">
                        <c:v>2009</c:v>
                      </c:pt>
                      <c:pt idx="3258">
                        <c:v>1948</c:v>
                      </c:pt>
                      <c:pt idx="3259">
                        <c:v>2009</c:v>
                      </c:pt>
                      <c:pt idx="3260">
                        <c:v>2006</c:v>
                      </c:pt>
                      <c:pt idx="3261">
                        <c:v>1997</c:v>
                      </c:pt>
                      <c:pt idx="3262">
                        <c:v>1980</c:v>
                      </c:pt>
                      <c:pt idx="3263">
                        <c:v>1995</c:v>
                      </c:pt>
                      <c:pt idx="3264">
                        <c:v>1993</c:v>
                      </c:pt>
                      <c:pt idx="3265">
                        <c:v>1987</c:v>
                      </c:pt>
                      <c:pt idx="3266">
                        <c:v>2015</c:v>
                      </c:pt>
                      <c:pt idx="3267">
                        <c:v>1998</c:v>
                      </c:pt>
                      <c:pt idx="3268">
                        <c:v>1996</c:v>
                      </c:pt>
                      <c:pt idx="3269">
                        <c:v>1998</c:v>
                      </c:pt>
                      <c:pt idx="3270">
                        <c:v>2009</c:v>
                      </c:pt>
                      <c:pt idx="3271">
                        <c:v>1987</c:v>
                      </c:pt>
                      <c:pt idx="3272">
                        <c:v>2001</c:v>
                      </c:pt>
                      <c:pt idx="3273">
                        <c:v>1998</c:v>
                      </c:pt>
                      <c:pt idx="3274">
                        <c:v>2010</c:v>
                      </c:pt>
                      <c:pt idx="3275">
                        <c:v>2006</c:v>
                      </c:pt>
                      <c:pt idx="3276">
                        <c:v>2005</c:v>
                      </c:pt>
                      <c:pt idx="3277">
                        <c:v>2004</c:v>
                      </c:pt>
                      <c:pt idx="3278">
                        <c:v>2005</c:v>
                      </c:pt>
                      <c:pt idx="3279">
                        <c:v>2011</c:v>
                      </c:pt>
                      <c:pt idx="3280">
                        <c:v>2008</c:v>
                      </c:pt>
                      <c:pt idx="3281">
                        <c:v>2014</c:v>
                      </c:pt>
                      <c:pt idx="3282">
                        <c:v>2002</c:v>
                      </c:pt>
                      <c:pt idx="3283">
                        <c:v>1999</c:v>
                      </c:pt>
                      <c:pt idx="3284">
                        <c:v>2012</c:v>
                      </c:pt>
                      <c:pt idx="3285">
                        <c:v>2006</c:v>
                      </c:pt>
                      <c:pt idx="3286">
                        <c:v>2004</c:v>
                      </c:pt>
                      <c:pt idx="3287">
                        <c:v>2010</c:v>
                      </c:pt>
                      <c:pt idx="3288">
                        <c:v>1978</c:v>
                      </c:pt>
                      <c:pt idx="3289">
                        <c:v>1964</c:v>
                      </c:pt>
                      <c:pt idx="3290">
                        <c:v>1996</c:v>
                      </c:pt>
                      <c:pt idx="3291">
                        <c:v>2000</c:v>
                      </c:pt>
                      <c:pt idx="3292">
                        <c:v>2010</c:v>
                      </c:pt>
                      <c:pt idx="3293">
                        <c:v>1998</c:v>
                      </c:pt>
                      <c:pt idx="3294">
                        <c:v>2002</c:v>
                      </c:pt>
                      <c:pt idx="3295">
                        <c:v>1985</c:v>
                      </c:pt>
                      <c:pt idx="3296">
                        <c:v>1985</c:v>
                      </c:pt>
                      <c:pt idx="3297">
                        <c:v>2013</c:v>
                      </c:pt>
                      <c:pt idx="3298">
                        <c:v>2012</c:v>
                      </c:pt>
                      <c:pt idx="3299">
                        <c:v>2002</c:v>
                      </c:pt>
                      <c:pt idx="3300">
                        <c:v>1997</c:v>
                      </c:pt>
                      <c:pt idx="3301">
                        <c:v>1986</c:v>
                      </c:pt>
                      <c:pt idx="3302">
                        <c:v>1957</c:v>
                      </c:pt>
                      <c:pt idx="3303">
                        <c:v>1990</c:v>
                      </c:pt>
                      <c:pt idx="3304">
                        <c:v>1993</c:v>
                      </c:pt>
                      <c:pt idx="3305">
                        <c:v>2005</c:v>
                      </c:pt>
                      <c:pt idx="3306">
                        <c:v>2009</c:v>
                      </c:pt>
                      <c:pt idx="3307">
                        <c:v>2006</c:v>
                      </c:pt>
                      <c:pt idx="3308">
                        <c:v>2013</c:v>
                      </c:pt>
                      <c:pt idx="3309">
                        <c:v>1987</c:v>
                      </c:pt>
                      <c:pt idx="3310">
                        <c:v>1988</c:v>
                      </c:pt>
                      <c:pt idx="3311">
                        <c:v>2002</c:v>
                      </c:pt>
                      <c:pt idx="3312">
                        <c:v>1999</c:v>
                      </c:pt>
                      <c:pt idx="3313">
                        <c:v>2000</c:v>
                      </c:pt>
                      <c:pt idx="3314">
                        <c:v>1996</c:v>
                      </c:pt>
                      <c:pt idx="3315">
                        <c:v>1993</c:v>
                      </c:pt>
                      <c:pt idx="3316">
                        <c:v>1997</c:v>
                      </c:pt>
                      <c:pt idx="3317">
                        <c:v>2001</c:v>
                      </c:pt>
                      <c:pt idx="3318">
                        <c:v>1999</c:v>
                      </c:pt>
                      <c:pt idx="3319">
                        <c:v>1996</c:v>
                      </c:pt>
                      <c:pt idx="3320">
                        <c:v>2005</c:v>
                      </c:pt>
                      <c:pt idx="3321">
                        <c:v>2003</c:v>
                      </c:pt>
                      <c:pt idx="3322">
                        <c:v>2014</c:v>
                      </c:pt>
                      <c:pt idx="3323">
                        <c:v>2003</c:v>
                      </c:pt>
                      <c:pt idx="3324">
                        <c:v>2010</c:v>
                      </c:pt>
                      <c:pt idx="3325">
                        <c:v>2011</c:v>
                      </c:pt>
                      <c:pt idx="3326">
                        <c:v>2012</c:v>
                      </c:pt>
                      <c:pt idx="3327">
                        <c:v>2012</c:v>
                      </c:pt>
                      <c:pt idx="3328">
                        <c:v>2004</c:v>
                      </c:pt>
                      <c:pt idx="3329">
                        <c:v>2009</c:v>
                      </c:pt>
                      <c:pt idx="3330">
                        <c:v>1999</c:v>
                      </c:pt>
                      <c:pt idx="3331">
                        <c:v>2011</c:v>
                      </c:pt>
                      <c:pt idx="3332">
                        <c:v>1998</c:v>
                      </c:pt>
                      <c:pt idx="3333">
                        <c:v>2005</c:v>
                      </c:pt>
                      <c:pt idx="3334">
                        <c:v>2003</c:v>
                      </c:pt>
                      <c:pt idx="3335">
                        <c:v>2005</c:v>
                      </c:pt>
                      <c:pt idx="3336">
                        <c:v>1959</c:v>
                      </c:pt>
                      <c:pt idx="3337">
                        <c:v>1988</c:v>
                      </c:pt>
                      <c:pt idx="3338">
                        <c:v>1939</c:v>
                      </c:pt>
                      <c:pt idx="3339">
                        <c:v>1974</c:v>
                      </c:pt>
                      <c:pt idx="3340">
                        <c:v>2007</c:v>
                      </c:pt>
                      <c:pt idx="3341">
                        <c:v>1997</c:v>
                      </c:pt>
                      <c:pt idx="3342">
                        <c:v>1974</c:v>
                      </c:pt>
                      <c:pt idx="3343">
                        <c:v>1984</c:v>
                      </c:pt>
                      <c:pt idx="3344">
                        <c:v>1987</c:v>
                      </c:pt>
                      <c:pt idx="3345">
                        <c:v>2007</c:v>
                      </c:pt>
                      <c:pt idx="3346">
                        <c:v>2013</c:v>
                      </c:pt>
                      <c:pt idx="3347">
                        <c:v>2012</c:v>
                      </c:pt>
                      <c:pt idx="3348">
                        <c:v>1996</c:v>
                      </c:pt>
                      <c:pt idx="3349">
                        <c:v>1982</c:v>
                      </c:pt>
                      <c:pt idx="3350">
                        <c:v>2013</c:v>
                      </c:pt>
                      <c:pt idx="3351">
                        <c:v>1991</c:v>
                      </c:pt>
                      <c:pt idx="3352">
                        <c:v>2004</c:v>
                      </c:pt>
                      <c:pt idx="3353">
                        <c:v>1995</c:v>
                      </c:pt>
                      <c:pt idx="3354">
                        <c:v>1999</c:v>
                      </c:pt>
                      <c:pt idx="3355">
                        <c:v>2012</c:v>
                      </c:pt>
                      <c:pt idx="3356">
                        <c:v>2003</c:v>
                      </c:pt>
                      <c:pt idx="3357">
                        <c:v>2013</c:v>
                      </c:pt>
                      <c:pt idx="3358">
                        <c:v>2008</c:v>
                      </c:pt>
                      <c:pt idx="3359">
                        <c:v>2008</c:v>
                      </c:pt>
                      <c:pt idx="3360">
                        <c:v>2006</c:v>
                      </c:pt>
                      <c:pt idx="3361">
                        <c:v>2010</c:v>
                      </c:pt>
                      <c:pt idx="3362">
                        <c:v>2008</c:v>
                      </c:pt>
                      <c:pt idx="3363">
                        <c:v>2000</c:v>
                      </c:pt>
                      <c:pt idx="3364">
                        <c:v>2008</c:v>
                      </c:pt>
                      <c:pt idx="3365">
                        <c:v>2010</c:v>
                      </c:pt>
                      <c:pt idx="3366">
                        <c:v>1996</c:v>
                      </c:pt>
                      <c:pt idx="3367">
                        <c:v>2006</c:v>
                      </c:pt>
                      <c:pt idx="3368">
                        <c:v>2006</c:v>
                      </c:pt>
                      <c:pt idx="3369">
                        <c:v>2011</c:v>
                      </c:pt>
                      <c:pt idx="3370">
                        <c:v>1982</c:v>
                      </c:pt>
                      <c:pt idx="3371">
                        <c:v>1985</c:v>
                      </c:pt>
                      <c:pt idx="3372">
                        <c:v>2007</c:v>
                      </c:pt>
                      <c:pt idx="3373">
                        <c:v>1946</c:v>
                      </c:pt>
                      <c:pt idx="3374">
                        <c:v>2001</c:v>
                      </c:pt>
                      <c:pt idx="3375">
                        <c:v>1963</c:v>
                      </c:pt>
                      <c:pt idx="3376">
                        <c:v>1989</c:v>
                      </c:pt>
                      <c:pt idx="3377">
                        <c:v>2014</c:v>
                      </c:pt>
                      <c:pt idx="3378">
                        <c:v>1981</c:v>
                      </c:pt>
                      <c:pt idx="3379">
                        <c:v>1994</c:v>
                      </c:pt>
                      <c:pt idx="3380">
                        <c:v>1999</c:v>
                      </c:pt>
                      <c:pt idx="3381">
                        <c:v>2011</c:v>
                      </c:pt>
                      <c:pt idx="3382">
                        <c:v>2006</c:v>
                      </c:pt>
                      <c:pt idx="3383">
                        <c:v>2011</c:v>
                      </c:pt>
                      <c:pt idx="3384">
                        <c:v>2003</c:v>
                      </c:pt>
                      <c:pt idx="3385">
                        <c:v>1998</c:v>
                      </c:pt>
                      <c:pt idx="3386">
                        <c:v>2004</c:v>
                      </c:pt>
                      <c:pt idx="3387">
                        <c:v>2000</c:v>
                      </c:pt>
                      <c:pt idx="3388">
                        <c:v>2003</c:v>
                      </c:pt>
                      <c:pt idx="3389">
                        <c:v>2010</c:v>
                      </c:pt>
                      <c:pt idx="3390">
                        <c:v>2005</c:v>
                      </c:pt>
                      <c:pt idx="3391">
                        <c:v>2015</c:v>
                      </c:pt>
                      <c:pt idx="3392">
                        <c:v>2005</c:v>
                      </c:pt>
                      <c:pt idx="3393">
                        <c:v>2015</c:v>
                      </c:pt>
                      <c:pt idx="3394">
                        <c:v>2002</c:v>
                      </c:pt>
                      <c:pt idx="3395">
                        <c:v>1986</c:v>
                      </c:pt>
                      <c:pt idx="3396">
                        <c:v>2006</c:v>
                      </c:pt>
                      <c:pt idx="3397">
                        <c:v>2008</c:v>
                      </c:pt>
                      <c:pt idx="3398">
                        <c:v>2003</c:v>
                      </c:pt>
                      <c:pt idx="3399">
                        <c:v>2015</c:v>
                      </c:pt>
                      <c:pt idx="3400">
                        <c:v>2007</c:v>
                      </c:pt>
                      <c:pt idx="3401">
                        <c:v>2005</c:v>
                      </c:pt>
                      <c:pt idx="3402">
                        <c:v>2010</c:v>
                      </c:pt>
                      <c:pt idx="3403">
                        <c:v>2004</c:v>
                      </c:pt>
                      <c:pt idx="3404">
                        <c:v>1998</c:v>
                      </c:pt>
                      <c:pt idx="3405">
                        <c:v>2009</c:v>
                      </c:pt>
                      <c:pt idx="3406">
                        <c:v>2015</c:v>
                      </c:pt>
                      <c:pt idx="3407">
                        <c:v>2005</c:v>
                      </c:pt>
                      <c:pt idx="3408">
                        <c:v>2006</c:v>
                      </c:pt>
                      <c:pt idx="3409">
                        <c:v>2008</c:v>
                      </c:pt>
                      <c:pt idx="3410">
                        <c:v>1947</c:v>
                      </c:pt>
                      <c:pt idx="3411">
                        <c:v>2012</c:v>
                      </c:pt>
                      <c:pt idx="3412">
                        <c:v>1986</c:v>
                      </c:pt>
                      <c:pt idx="3413">
                        <c:v>2003</c:v>
                      </c:pt>
                      <c:pt idx="3414">
                        <c:v>2010</c:v>
                      </c:pt>
                      <c:pt idx="3415">
                        <c:v>2006</c:v>
                      </c:pt>
                      <c:pt idx="3416">
                        <c:v>2008</c:v>
                      </c:pt>
                      <c:pt idx="3417">
                        <c:v>2015</c:v>
                      </c:pt>
                      <c:pt idx="3418">
                        <c:v>2010</c:v>
                      </c:pt>
                      <c:pt idx="3419">
                        <c:v>2002</c:v>
                      </c:pt>
                      <c:pt idx="3420">
                        <c:v>2012</c:v>
                      </c:pt>
                      <c:pt idx="3421">
                        <c:v>2000</c:v>
                      </c:pt>
                      <c:pt idx="3422">
                        <c:v>1998</c:v>
                      </c:pt>
                      <c:pt idx="3423">
                        <c:v>2002</c:v>
                      </c:pt>
                      <c:pt idx="3424">
                        <c:v>2001</c:v>
                      </c:pt>
                      <c:pt idx="3425">
                        <c:v>2010</c:v>
                      </c:pt>
                      <c:pt idx="3426">
                        <c:v>1999</c:v>
                      </c:pt>
                      <c:pt idx="3427">
                        <c:v>2004</c:v>
                      </c:pt>
                      <c:pt idx="3428">
                        <c:v>2013</c:v>
                      </c:pt>
                      <c:pt idx="3429">
                        <c:v>2004</c:v>
                      </c:pt>
                      <c:pt idx="3430">
                        <c:v>2007</c:v>
                      </c:pt>
                      <c:pt idx="3431">
                        <c:v>1969</c:v>
                      </c:pt>
                      <c:pt idx="3432">
                        <c:v>2003</c:v>
                      </c:pt>
                      <c:pt idx="3433">
                        <c:v>2007</c:v>
                      </c:pt>
                      <c:pt idx="3434">
                        <c:v>1988</c:v>
                      </c:pt>
                      <c:pt idx="3435">
                        <c:v>2005</c:v>
                      </c:pt>
                      <c:pt idx="3436">
                        <c:v>2001</c:v>
                      </c:pt>
                      <c:pt idx="3437">
                        <c:v>1994</c:v>
                      </c:pt>
                      <c:pt idx="3438">
                        <c:v>1998</c:v>
                      </c:pt>
                      <c:pt idx="3439">
                        <c:v>2010</c:v>
                      </c:pt>
                      <c:pt idx="3440">
                        <c:v>2000</c:v>
                      </c:pt>
                      <c:pt idx="3441">
                        <c:v>2005</c:v>
                      </c:pt>
                      <c:pt idx="3442">
                        <c:v>2013</c:v>
                      </c:pt>
                      <c:pt idx="3443">
                        <c:v>1993</c:v>
                      </c:pt>
                      <c:pt idx="3444">
                        <c:v>2001</c:v>
                      </c:pt>
                      <c:pt idx="3445">
                        <c:v>2001</c:v>
                      </c:pt>
                      <c:pt idx="3446">
                        <c:v>2006</c:v>
                      </c:pt>
                      <c:pt idx="3447">
                        <c:v>1936</c:v>
                      </c:pt>
                      <c:pt idx="3448">
                        <c:v>2002</c:v>
                      </c:pt>
                      <c:pt idx="3449">
                        <c:v>2007</c:v>
                      </c:pt>
                      <c:pt idx="3450">
                        <c:v>2008</c:v>
                      </c:pt>
                      <c:pt idx="3451">
                        <c:v>2008</c:v>
                      </c:pt>
                      <c:pt idx="3452">
                        <c:v>2012</c:v>
                      </c:pt>
                      <c:pt idx="3453">
                        <c:v>1937</c:v>
                      </c:pt>
                      <c:pt idx="3454">
                        <c:v>2004</c:v>
                      </c:pt>
                      <c:pt idx="3455">
                        <c:v>2004</c:v>
                      </c:pt>
                      <c:pt idx="3456">
                        <c:v>1998</c:v>
                      </c:pt>
                      <c:pt idx="3457">
                        <c:v>1998</c:v>
                      </c:pt>
                      <c:pt idx="3458">
                        <c:v>1996</c:v>
                      </c:pt>
                      <c:pt idx="3459">
                        <c:v>2006</c:v>
                      </c:pt>
                      <c:pt idx="3460">
                        <c:v>1999</c:v>
                      </c:pt>
                      <c:pt idx="3461">
                        <c:v>2003</c:v>
                      </c:pt>
                      <c:pt idx="3462">
                        <c:v>1981</c:v>
                      </c:pt>
                      <c:pt idx="3463">
                        <c:v>1989</c:v>
                      </c:pt>
                      <c:pt idx="3464">
                        <c:v>2004</c:v>
                      </c:pt>
                      <c:pt idx="3465">
                        <c:v>2001</c:v>
                      </c:pt>
                      <c:pt idx="3466">
                        <c:v>2001</c:v>
                      </c:pt>
                      <c:pt idx="3467">
                        <c:v>2000</c:v>
                      </c:pt>
                      <c:pt idx="3468">
                        <c:v>1999</c:v>
                      </c:pt>
                      <c:pt idx="3469">
                        <c:v>2013</c:v>
                      </c:pt>
                      <c:pt idx="3470">
                        <c:v>1992</c:v>
                      </c:pt>
                      <c:pt idx="3471">
                        <c:v>1966</c:v>
                      </c:pt>
                      <c:pt idx="3472">
                        <c:v>2015</c:v>
                      </c:pt>
                      <c:pt idx="3473">
                        <c:v>2012</c:v>
                      </c:pt>
                      <c:pt idx="3474">
                        <c:v>2001</c:v>
                      </c:pt>
                      <c:pt idx="3475">
                        <c:v>1993</c:v>
                      </c:pt>
                      <c:pt idx="3476">
                        <c:v>2005</c:v>
                      </c:pt>
                      <c:pt idx="3477">
                        <c:v>1987</c:v>
                      </c:pt>
                      <c:pt idx="3478">
                        <c:v>2010</c:v>
                      </c:pt>
                      <c:pt idx="3479">
                        <c:v>2011</c:v>
                      </c:pt>
                      <c:pt idx="3480">
                        <c:v>1976</c:v>
                      </c:pt>
                      <c:pt idx="3481">
                        <c:v>2014</c:v>
                      </c:pt>
                      <c:pt idx="3482">
                        <c:v>1981</c:v>
                      </c:pt>
                      <c:pt idx="3483">
                        <c:v>1962</c:v>
                      </c:pt>
                      <c:pt idx="3484">
                        <c:v>2012</c:v>
                      </c:pt>
                      <c:pt idx="3485">
                        <c:v>1987</c:v>
                      </c:pt>
                      <c:pt idx="3486">
                        <c:v>2016</c:v>
                      </c:pt>
                      <c:pt idx="3487">
                        <c:v>2005</c:v>
                      </c:pt>
                      <c:pt idx="3488">
                        <c:v>1999</c:v>
                      </c:pt>
                      <c:pt idx="3489">
                        <c:v>2010</c:v>
                      </c:pt>
                      <c:pt idx="3490">
                        <c:v>2005</c:v>
                      </c:pt>
                      <c:pt idx="3491">
                        <c:v>2012</c:v>
                      </c:pt>
                      <c:pt idx="3492">
                        <c:v>1970</c:v>
                      </c:pt>
                      <c:pt idx="3493">
                        <c:v>2013</c:v>
                      </c:pt>
                      <c:pt idx="3494">
                        <c:v>2012</c:v>
                      </c:pt>
                      <c:pt idx="3495">
                        <c:v>1998</c:v>
                      </c:pt>
                      <c:pt idx="3496">
                        <c:v>2008</c:v>
                      </c:pt>
                      <c:pt idx="3497">
                        <c:v>2013</c:v>
                      </c:pt>
                      <c:pt idx="3498">
                        <c:v>1997</c:v>
                      </c:pt>
                      <c:pt idx="3499">
                        <c:v>1996</c:v>
                      </c:pt>
                      <c:pt idx="3500">
                        <c:v>2006</c:v>
                      </c:pt>
                      <c:pt idx="3501">
                        <c:v>2000</c:v>
                      </c:pt>
                      <c:pt idx="3502">
                        <c:v>1998</c:v>
                      </c:pt>
                      <c:pt idx="3503">
                        <c:v>2001</c:v>
                      </c:pt>
                      <c:pt idx="3504">
                        <c:v>1997</c:v>
                      </c:pt>
                      <c:pt idx="3505">
                        <c:v>2003</c:v>
                      </c:pt>
                      <c:pt idx="3506">
                        <c:v>1997</c:v>
                      </c:pt>
                      <c:pt idx="3507">
                        <c:v>2002</c:v>
                      </c:pt>
                      <c:pt idx="3508">
                        <c:v>2006</c:v>
                      </c:pt>
                      <c:pt idx="3509">
                        <c:v>2003</c:v>
                      </c:pt>
                      <c:pt idx="3510">
                        <c:v>2012</c:v>
                      </c:pt>
                      <c:pt idx="3511">
                        <c:v>2007</c:v>
                      </c:pt>
                      <c:pt idx="3512">
                        <c:v>2006</c:v>
                      </c:pt>
                      <c:pt idx="3513">
                        <c:v>2013</c:v>
                      </c:pt>
                      <c:pt idx="3514">
                        <c:v>2012</c:v>
                      </c:pt>
                      <c:pt idx="3515">
                        <c:v>2009</c:v>
                      </c:pt>
                      <c:pt idx="3516">
                        <c:v>2010</c:v>
                      </c:pt>
                      <c:pt idx="3517">
                        <c:v>1998</c:v>
                      </c:pt>
                      <c:pt idx="3518">
                        <c:v>2000</c:v>
                      </c:pt>
                      <c:pt idx="3519">
                        <c:v>2006</c:v>
                      </c:pt>
                      <c:pt idx="3520">
                        <c:v>2015</c:v>
                      </c:pt>
                      <c:pt idx="3521">
                        <c:v>2006</c:v>
                      </c:pt>
                      <c:pt idx="3522">
                        <c:v>2006</c:v>
                      </c:pt>
                      <c:pt idx="3523">
                        <c:v>2001</c:v>
                      </c:pt>
                      <c:pt idx="3524">
                        <c:v>1954</c:v>
                      </c:pt>
                      <c:pt idx="3525">
                        <c:v>2011</c:v>
                      </c:pt>
                      <c:pt idx="3526">
                        <c:v>2007</c:v>
                      </c:pt>
                      <c:pt idx="3527">
                        <c:v>2005</c:v>
                      </c:pt>
                      <c:pt idx="3528">
                        <c:v>2005</c:v>
                      </c:pt>
                      <c:pt idx="3529">
                        <c:v>2013</c:v>
                      </c:pt>
                      <c:pt idx="3530">
                        <c:v>2012</c:v>
                      </c:pt>
                      <c:pt idx="3531">
                        <c:v>2003</c:v>
                      </c:pt>
                      <c:pt idx="3532">
                        <c:v>2012</c:v>
                      </c:pt>
                      <c:pt idx="3533">
                        <c:v>2002</c:v>
                      </c:pt>
                      <c:pt idx="3534">
                        <c:v>2011</c:v>
                      </c:pt>
                      <c:pt idx="3535">
                        <c:v>1995</c:v>
                      </c:pt>
                      <c:pt idx="3536">
                        <c:v>1993</c:v>
                      </c:pt>
                      <c:pt idx="3537">
                        <c:v>2002</c:v>
                      </c:pt>
                      <c:pt idx="3538">
                        <c:v>1999</c:v>
                      </c:pt>
                      <c:pt idx="3539">
                        <c:v>2009</c:v>
                      </c:pt>
                      <c:pt idx="3540">
                        <c:v>1973</c:v>
                      </c:pt>
                      <c:pt idx="3541">
                        <c:v>2007</c:v>
                      </c:pt>
                      <c:pt idx="3542">
                        <c:v>2012</c:v>
                      </c:pt>
                      <c:pt idx="3543">
                        <c:v>2011</c:v>
                      </c:pt>
                      <c:pt idx="3544">
                        <c:v>2011</c:v>
                      </c:pt>
                      <c:pt idx="3545">
                        <c:v>2002</c:v>
                      </c:pt>
                      <c:pt idx="3546">
                        <c:v>2008</c:v>
                      </c:pt>
                      <c:pt idx="3547">
                        <c:v>1994</c:v>
                      </c:pt>
                      <c:pt idx="3548">
                        <c:v>2001</c:v>
                      </c:pt>
                      <c:pt idx="3549">
                        <c:v>2006</c:v>
                      </c:pt>
                      <c:pt idx="3550">
                        <c:v>1935</c:v>
                      </c:pt>
                      <c:pt idx="3551">
                        <c:v>1999</c:v>
                      </c:pt>
                      <c:pt idx="3552">
                        <c:v>1970</c:v>
                      </c:pt>
                      <c:pt idx="3553">
                        <c:v>2000</c:v>
                      </c:pt>
                      <c:pt idx="3554">
                        <c:v>1998</c:v>
                      </c:pt>
                      <c:pt idx="3555">
                        <c:v>1964</c:v>
                      </c:pt>
                      <c:pt idx="3556">
                        <c:v>2008</c:v>
                      </c:pt>
                      <c:pt idx="3557">
                        <c:v>1974</c:v>
                      </c:pt>
                      <c:pt idx="3558">
                        <c:v>2003</c:v>
                      </c:pt>
                      <c:pt idx="3559">
                        <c:v>1977</c:v>
                      </c:pt>
                      <c:pt idx="3560">
                        <c:v>2003</c:v>
                      </c:pt>
                      <c:pt idx="3561">
                        <c:v>2009</c:v>
                      </c:pt>
                      <c:pt idx="3562">
                        <c:v>1999</c:v>
                      </c:pt>
                      <c:pt idx="3563">
                        <c:v>2003</c:v>
                      </c:pt>
                      <c:pt idx="3564">
                        <c:v>2011</c:v>
                      </c:pt>
                      <c:pt idx="3565">
                        <c:v>2000</c:v>
                      </c:pt>
                      <c:pt idx="3566">
                        <c:v>1999</c:v>
                      </c:pt>
                      <c:pt idx="3567">
                        <c:v>2004</c:v>
                      </c:pt>
                      <c:pt idx="3568">
                        <c:v>1997</c:v>
                      </c:pt>
                      <c:pt idx="3569">
                        <c:v>2001</c:v>
                      </c:pt>
                      <c:pt idx="3570">
                        <c:v>2002</c:v>
                      </c:pt>
                      <c:pt idx="3571">
                        <c:v>2005</c:v>
                      </c:pt>
                      <c:pt idx="3572">
                        <c:v>1954</c:v>
                      </c:pt>
                      <c:pt idx="3573">
                        <c:v>2007</c:v>
                      </c:pt>
                      <c:pt idx="3574">
                        <c:v>2010</c:v>
                      </c:pt>
                      <c:pt idx="3575">
                        <c:v>2007</c:v>
                      </c:pt>
                      <c:pt idx="3576">
                        <c:v>2002</c:v>
                      </c:pt>
                      <c:pt idx="3577">
                        <c:v>2010</c:v>
                      </c:pt>
                      <c:pt idx="3578">
                        <c:v>2012</c:v>
                      </c:pt>
                      <c:pt idx="3579">
                        <c:v>1991</c:v>
                      </c:pt>
                      <c:pt idx="3580">
                        <c:v>2002</c:v>
                      </c:pt>
                      <c:pt idx="3581">
                        <c:v>2005</c:v>
                      </c:pt>
                      <c:pt idx="3582">
                        <c:v>2006</c:v>
                      </c:pt>
                      <c:pt idx="3583">
                        <c:v>1933</c:v>
                      </c:pt>
                      <c:pt idx="3584">
                        <c:v>1990</c:v>
                      </c:pt>
                      <c:pt idx="3585">
                        <c:v>2004</c:v>
                      </c:pt>
                      <c:pt idx="3586">
                        <c:v>2013</c:v>
                      </c:pt>
                      <c:pt idx="3587">
                        <c:v>2007</c:v>
                      </c:pt>
                      <c:pt idx="3588">
                        <c:v>1975</c:v>
                      </c:pt>
                      <c:pt idx="3589">
                        <c:v>2006</c:v>
                      </c:pt>
                      <c:pt idx="3590">
                        <c:v>2003</c:v>
                      </c:pt>
                      <c:pt idx="3591">
                        <c:v>1981</c:v>
                      </c:pt>
                      <c:pt idx="3592">
                        <c:v>2008</c:v>
                      </c:pt>
                      <c:pt idx="3593">
                        <c:v>1929</c:v>
                      </c:pt>
                      <c:pt idx="3594">
                        <c:v>2012</c:v>
                      </c:pt>
                      <c:pt idx="3595">
                        <c:v>2005</c:v>
                      </c:pt>
                      <c:pt idx="3596">
                        <c:v>1987</c:v>
                      </c:pt>
                      <c:pt idx="3597">
                        <c:v>1999</c:v>
                      </c:pt>
                      <c:pt idx="3598">
                        <c:v>1995</c:v>
                      </c:pt>
                      <c:pt idx="3599">
                        <c:v>1996</c:v>
                      </c:pt>
                      <c:pt idx="3600">
                        <c:v>2003</c:v>
                      </c:pt>
                      <c:pt idx="3601">
                        <c:v>2006</c:v>
                      </c:pt>
                      <c:pt idx="3602">
                        <c:v>2008</c:v>
                      </c:pt>
                      <c:pt idx="3603">
                        <c:v>2004</c:v>
                      </c:pt>
                      <c:pt idx="3604">
                        <c:v>2014</c:v>
                      </c:pt>
                      <c:pt idx="3605">
                        <c:v>2012</c:v>
                      </c:pt>
                      <c:pt idx="3606">
                        <c:v>1997</c:v>
                      </c:pt>
                      <c:pt idx="3607">
                        <c:v>2001</c:v>
                      </c:pt>
                      <c:pt idx="3608">
                        <c:v>2002</c:v>
                      </c:pt>
                      <c:pt idx="3609">
                        <c:v>1995</c:v>
                      </c:pt>
                      <c:pt idx="3610">
                        <c:v>2000</c:v>
                      </c:pt>
                      <c:pt idx="3611">
                        <c:v>2001</c:v>
                      </c:pt>
                      <c:pt idx="3612">
                        <c:v>1997</c:v>
                      </c:pt>
                      <c:pt idx="3613">
                        <c:v>1997</c:v>
                      </c:pt>
                      <c:pt idx="3614">
                        <c:v>2004</c:v>
                      </c:pt>
                      <c:pt idx="3615">
                        <c:v>2011</c:v>
                      </c:pt>
                      <c:pt idx="3616">
                        <c:v>2013</c:v>
                      </c:pt>
                      <c:pt idx="3617">
                        <c:v>2012</c:v>
                      </c:pt>
                      <c:pt idx="3618">
                        <c:v>2000</c:v>
                      </c:pt>
                      <c:pt idx="3619">
                        <c:v>1953</c:v>
                      </c:pt>
                      <c:pt idx="3620">
                        <c:v>1996</c:v>
                      </c:pt>
                      <c:pt idx="3621">
                        <c:v>1964</c:v>
                      </c:pt>
                      <c:pt idx="3622">
                        <c:v>2006</c:v>
                      </c:pt>
                      <c:pt idx="3623">
                        <c:v>1997</c:v>
                      </c:pt>
                      <c:pt idx="3624">
                        <c:v>2011</c:v>
                      </c:pt>
                      <c:pt idx="3625">
                        <c:v>1986</c:v>
                      </c:pt>
                      <c:pt idx="3626">
                        <c:v>2011</c:v>
                      </c:pt>
                      <c:pt idx="3627">
                        <c:v>1971</c:v>
                      </c:pt>
                      <c:pt idx="3628">
                        <c:v>2000</c:v>
                      </c:pt>
                      <c:pt idx="3629">
                        <c:v>2007</c:v>
                      </c:pt>
                      <c:pt idx="3630">
                        <c:v>2009</c:v>
                      </c:pt>
                      <c:pt idx="3631">
                        <c:v>1989</c:v>
                      </c:pt>
                      <c:pt idx="3632">
                        <c:v>2006</c:v>
                      </c:pt>
                      <c:pt idx="3633">
                        <c:v>2015</c:v>
                      </c:pt>
                      <c:pt idx="3634">
                        <c:v>1987</c:v>
                      </c:pt>
                      <c:pt idx="3635">
                        <c:v>2001</c:v>
                      </c:pt>
                      <c:pt idx="3636">
                        <c:v>2013</c:v>
                      </c:pt>
                      <c:pt idx="3637">
                        <c:v>1998</c:v>
                      </c:pt>
                      <c:pt idx="3638">
                        <c:v>1998</c:v>
                      </c:pt>
                      <c:pt idx="3639">
                        <c:v>2004</c:v>
                      </c:pt>
                      <c:pt idx="3640">
                        <c:v>2011</c:v>
                      </c:pt>
                      <c:pt idx="3641">
                        <c:v>2014</c:v>
                      </c:pt>
                      <c:pt idx="3642">
                        <c:v>1995</c:v>
                      </c:pt>
                      <c:pt idx="3643">
                        <c:v>2010</c:v>
                      </c:pt>
                      <c:pt idx="3644">
                        <c:v>2000</c:v>
                      </c:pt>
                      <c:pt idx="3645">
                        <c:v>1999</c:v>
                      </c:pt>
                      <c:pt idx="3646">
                        <c:v>1994</c:v>
                      </c:pt>
                      <c:pt idx="3647">
                        <c:v>1997</c:v>
                      </c:pt>
                      <c:pt idx="3648">
                        <c:v>1991</c:v>
                      </c:pt>
                      <c:pt idx="3649">
                        <c:v>1972</c:v>
                      </c:pt>
                      <c:pt idx="3650">
                        <c:v>2004</c:v>
                      </c:pt>
                      <c:pt idx="3651">
                        <c:v>2000</c:v>
                      </c:pt>
                      <c:pt idx="3652">
                        <c:v>2004</c:v>
                      </c:pt>
                      <c:pt idx="3653">
                        <c:v>1992</c:v>
                      </c:pt>
                      <c:pt idx="3654">
                        <c:v>2004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3E4B-4681-93B6-35C3DA13F409}"/>
                  </c:ext>
                </c:extLst>
              </c15:ser>
            </c15:filteredBarSeries>
          </c:ext>
        </c:extLst>
      </c:barChart>
      <c:catAx>
        <c:axId val="550340591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24783"/>
        <c:crosses val="autoZero"/>
        <c:auto val="1"/>
        <c:lblAlgn val="ctr"/>
        <c:lblOffset val="100"/>
        <c:noMultiLvlLbl val="0"/>
      </c:catAx>
      <c:valAx>
        <c:axId val="550324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4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1</xdr:row>
      <xdr:rowOff>185736</xdr:rowOff>
    </xdr:from>
    <xdr:to>
      <xdr:col>18</xdr:col>
      <xdr:colOff>1</xdr:colOff>
      <xdr:row>33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19D93-8F1A-154A-18E2-41C42CC7B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2</xdr:row>
      <xdr:rowOff>0</xdr:rowOff>
    </xdr:from>
    <xdr:to>
      <xdr:col>15</xdr:col>
      <xdr:colOff>295275</xdr:colOff>
      <xdr:row>21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C41E7-3BAB-0DEB-37CE-3F71FB68E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752475</xdr:colOff>
      <xdr:row>0</xdr:row>
      <xdr:rowOff>1</xdr:rowOff>
    </xdr:from>
    <xdr:to>
      <xdr:col>29</xdr:col>
      <xdr:colOff>123825</xdr:colOff>
      <xdr:row>19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A4ECB-96E2-CDEA-536B-CD0D9B278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185738</xdr:rowOff>
    </xdr:from>
    <xdr:to>
      <xdr:col>13</xdr:col>
      <xdr:colOff>304800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FCAFEE-C6DD-BBD4-2A9A-C16A47929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885825</xdr:colOff>
      <xdr:row>7</xdr:row>
      <xdr:rowOff>4762</xdr:rowOff>
    </xdr:from>
    <xdr:to>
      <xdr:col>8</xdr:col>
      <xdr:colOff>1257300</xdr:colOff>
      <xdr:row>21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4E12BA-4124-5ADC-01B3-9ED0E71B7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409575</xdr:colOff>
      <xdr:row>23</xdr:row>
      <xdr:rowOff>76200</xdr:rowOff>
    </xdr:from>
    <xdr:to>
      <xdr:col>8</xdr:col>
      <xdr:colOff>1657350</xdr:colOff>
      <xdr:row>37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7190792-D960-4752-8ADC-662C9967D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d patil" refreshedDate="44919.691909837966" createdVersion="8" refreshedVersion="8" minRefreshableVersion="3" recordCount="3655" xr:uid="{7A3BECBE-4FB1-48DB-BBB7-F14A0A8A3932}">
  <cacheSource type="worksheet">
    <worksheetSource ref="A1:C3656" sheet="Best Directors"/>
  </cacheSource>
  <cacheFields count="3">
    <cacheField name="director_name" numFmtId="0">
      <sharedItems count="1659">
        <s v="Frank Darabont"/>
        <s v="Francis Ford Coppola"/>
        <s v="Christopher Nolan"/>
        <s v="Peter Jackson"/>
        <s v="Steven Spielberg"/>
        <s v="Quentin Tarantino"/>
        <s v="Sergio Leone"/>
        <s v="David Fincher"/>
        <s v="Robert Zemeckis"/>
        <s v="Irvin Kershner"/>
        <s v="Lana Wachowski"/>
        <s v="Martin Scorsese"/>
        <s v="George Lucas"/>
        <s v="Milos Forman"/>
        <s v="Fernando Meirelles"/>
        <s v="Akira Kurosawa"/>
        <s v="Jonathan Demme"/>
        <s v="Hayao Miyazaki"/>
        <s v="Tony Kaye"/>
        <s v="Bryan Singer"/>
        <s v="Charles Chaplin"/>
        <s v="Ridley Scott"/>
        <s v="James Cameron"/>
        <s v="Roger Allers"/>
        <s v="Roman Polanski"/>
        <s v="Alfred Hitchcock"/>
        <s v="Ron Fricke"/>
        <s v="Damien Chazelle"/>
        <s v="Florian Henckel von Donnersmarck"/>
        <s v="Majid Majidi"/>
        <s v="Andrew Stanton"/>
        <s v="Mel Gibson"/>
        <s v="Jean-Pierre Jeunet"/>
        <s v="Richard Marquand"/>
        <s v="Sam Mendes"/>
        <s v="David Lean"/>
        <s v="Wolfgang Petersen"/>
        <s v="Darren Aronofsky"/>
        <s v="Chan-wook Park"/>
        <s v="Asghar Farhadi"/>
        <s v="Lee Unkrich"/>
        <s v="Pete Docter"/>
        <s v="Curtis Hanson"/>
        <s v="John Lasseter"/>
        <s v="Brian De Palma"/>
        <s v="Michel Gondry"/>
        <s v="Fritz Lang"/>
        <s v="Clint Eastwood"/>
        <s v="Oliver Hirschbiegel"/>
        <s v="Lenny Abrahamson"/>
        <s v="Guy Ritchie"/>
        <s v="Stanley Kubrick"/>
        <s v="Gus Van Sant"/>
        <s v="George Roy Hill"/>
        <s v="Thomas Vinterberg"/>
        <s v="Billy Wilder"/>
        <s v="Steve James"/>
        <s v="Terry Gilliam"/>
        <s v="Anthony Russo"/>
        <s v="Dean DeBlois"/>
        <s v="Ron Howard"/>
        <s v="James McTeigue"/>
        <s v="John Carpenter"/>
        <s v="John McTiernan"/>
        <s v="Gavin O'Connor"/>
        <s v="Sean Penn"/>
        <s v="Guillermo del Toro"/>
        <s v="Joel Coen"/>
        <s v="Denis Villeneuve"/>
        <s v="Victor Fleming"/>
        <s v="Juan JosÃ© Campanella"/>
        <s v="Danny Boyle"/>
        <s v="Joshua Oppenheimer"/>
        <s v="Elia Kazan"/>
        <s v="Joss Whedon"/>
        <s v="James Gunn"/>
        <s v="George Miller"/>
        <s v="Alejandro G. IÃ±Ã¡rritu"/>
        <s v="Paul Greengrass"/>
        <s v="Gore Verbinski"/>
        <s v="Peter Weir"/>
        <s v="Tim Miller"/>
        <s v="M. Night Shyamalan"/>
        <s v="Frank Miller"/>
        <s v="Wes Anderson"/>
        <s v="Tate Taylor"/>
        <s v="Ethan Coen"/>
        <s v="Paul Thomas Anderson"/>
        <s v="Steve McQueen"/>
        <s v="Tom McCarthy"/>
        <s v="Terry George"/>
        <s v="Morten Tyldum"/>
        <s v="Rob Reiner"/>
        <s v="Harold Ramis"/>
        <s v="Alejandro AmenÃ¡bar"/>
        <s v="Je-kyu Kang"/>
        <s v="Katsuhiro Ã”tomo"/>
        <s v="JosÃ© Padilha"/>
        <s v="Oliver Stone"/>
        <s v="Richard Kelly"/>
        <s v="Woody Allen"/>
        <s v="Richard Linklater"/>
        <s v="William Wyler"/>
        <s v="David Sington"/>
        <s v="John G. Avildsen"/>
        <s v="Michael Wadleigh"/>
        <s v="Brad Bird"/>
        <s v="J.J. Abrams"/>
        <s v="Ang Lee"/>
        <s v="Martin Campbell"/>
        <s v="Edward Zwick"/>
        <s v="Tim Burton"/>
        <s v="Gabriele Muccino"/>
        <s v="Taylor Hackford"/>
        <s v="Neill Blomkamp"/>
        <s v="Ron Clements"/>
        <s v="Barry Levinson"/>
        <s v="Spike Jonze"/>
        <s v="Kevin Costner"/>
        <s v="Michel Hazanavicius"/>
        <s v="Tom Hooper"/>
        <s v="Martin McDonagh"/>
        <s v="David Lynch"/>
        <s v="Stephen Chbosky"/>
        <s v="Tony Scott"/>
        <s v="Lars von Trier"/>
        <s v="William Friedkin"/>
        <s v="Norman Jewison"/>
        <s v="Michael Moore"/>
        <s v="Karan Johar"/>
        <s v="Robert Wise"/>
        <s v="Vincent Paronnaud"/>
        <s v="Jean-Marc VallÃ©e"/>
        <s v="Edgar Wright"/>
        <s v="Billy Bob Thornton"/>
        <s v="Walter Salles"/>
        <s v="Mel Brooks"/>
        <s v="Ari Folman"/>
        <s v="Jon Favreau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John Landis"/>
        <s v="Philip Kaufman"/>
        <s v="Pierre Morel"/>
        <s v="Roger Donaldson"/>
        <s v="George Cukor"/>
        <s v="James Ivory"/>
        <s v="StÃ©phane Aubier"/>
        <s v="David O. Russell"/>
        <s v="Paul Haggis"/>
        <s v="Michael Haneke"/>
        <s v="Dan Gilroy"/>
        <s v="Jonathan Dayton"/>
        <s v="Christophe Barratier"/>
        <s v="Spike Lee"/>
        <s v="Duncan Jones"/>
        <s v="FabiÃ¡n Bielinsky"/>
        <s v="Anna Muylaert"/>
        <s v="Cristian Mungiu"/>
        <s v="John Carney"/>
        <s v="Nathan Greno"/>
        <s v="Rich Moore"/>
        <s v="Matthew Vaughn"/>
        <s v="Steven Soderbergh"/>
        <s v="Jacques Perrin"/>
        <s v="Mark Osborne"/>
        <s v="Phil Lord"/>
        <s v="Andrew Davis"/>
        <s v="James Wan"/>
        <s v="Andrew Niccol"/>
        <s v="Todd Phillips"/>
        <s v="Mike Newell"/>
        <s v="Boaz Yakin"/>
        <s v="Joe Wright"/>
        <s v="Adam McKay"/>
        <s v="Paul McGuigan"/>
        <s v="George P. Cosmatos"/>
        <s v="Marc Forster"/>
        <s v="Bernardo Bertolucci"/>
        <s v="Giuseppe Tornatore"/>
        <s v="Paul Verhoeven"/>
        <s v="Christian Carion"/>
        <s v="Trey Parker"/>
        <s v="Stephen Chow"/>
        <s v="Kenneth Branagh"/>
        <s v="Sidney Lumet"/>
        <s v="Nicolas Winding Refn"/>
        <s v="James Foley"/>
        <s v="Mark Herman"/>
        <s v="Josh Boone"/>
        <s v="Alexander Payne"/>
        <s v="Richard Curtis"/>
        <s v="Lasse HallstrÃ¶m"/>
        <s v="Mike Judge"/>
        <s v="John Singleton"/>
        <s v="Robert Stevenson"/>
        <s v="Robert Redford"/>
        <s v="John Cameron Mitchell"/>
        <s v="Mike van Diem"/>
        <s v="Sofia Coppola"/>
        <s v="Jim Abrahams"/>
        <s v="Sam Raimi"/>
        <s v="Guy Hamilton"/>
        <s v="Sylvain Chomet"/>
        <s v="Ralph Ziman"/>
        <s v="James Marsh"/>
        <s v="Tom Tykwer"/>
        <s v="Ritesh Batra"/>
        <s v="Mark Sandrich"/>
        <s v="Henry Alex Rubin"/>
        <s v="Kevin Smith"/>
        <s v="Zack Snyder"/>
        <s v="Luc Besson"/>
        <s v="Pierre Coffin"/>
        <s v="Henry Selick"/>
        <s v="James L. Brooks"/>
        <s v="David Cronenberg"/>
        <s v="Antoine Fuqua"/>
        <s v="Ben Affleck"/>
        <s v="Kevin Reynolds"/>
        <s v="Ryan Coogler"/>
        <s v="John Lee Hancock"/>
        <s v="Alex Proyas"/>
        <s v="Ron Maxwell"/>
        <s v="Stephen Frears"/>
        <s v="Ruben Fleischer"/>
        <s v="David Ayer"/>
        <s v="Eric Bress"/>
        <s v="Alex Garland"/>
        <s v="Nicholas Meyer"/>
        <s v="Brian Henson"/>
        <s v="Paolo Sorrentino"/>
        <s v="Chuan Lu"/>
        <s v="Philip Saville"/>
        <s v="Mike Leigh"/>
        <s v="FranÃ§ois Girard"/>
        <s v="Jonathan Levine"/>
        <s v="Tomm Moore"/>
        <s v="Marc Webb"/>
        <s v="Caroline Link"/>
        <s v="Anton Corbijn"/>
        <s v="Wolfgang Becker"/>
        <s v="Kevin Macdonald"/>
        <s v="Scott Hicks"/>
        <s v="Stephen Daldry"/>
        <s v="Denys Arcand"/>
        <s v="Atom Egoyan"/>
        <s v="Brad Anderson"/>
        <s v="Fernando LeÃ³n de Aranoa"/>
        <s v="Larry Charles"/>
        <s v="Shane Meadows"/>
        <s v="Orson Welles"/>
        <s v="William Cottrell"/>
        <s v="Kenneth Lonergan"/>
        <s v="Chris Paine"/>
        <s v="Alex Gibney"/>
        <s v="Richard Lester"/>
        <s v="Lloyd Bacon"/>
        <s v="Ricki Stern"/>
        <s v="Andrew Haigh"/>
        <s v="Matt Reeves"/>
        <s v="Chris Buck"/>
        <s v="Francis Lawrence"/>
        <s v="Rupert Wyatt"/>
        <s v="Jean-Jacques Annaud"/>
        <s v="Chris Wedge"/>
        <s v="Baz Luhrmann"/>
        <s v="Robert Rodriguez"/>
        <s v="Terrence Malick"/>
        <s v="Neil Jordan"/>
        <s v="Bennett Miller"/>
        <s v="Jonathan Frakes"/>
        <s v="Peter Berg"/>
        <s v="J.A. Bayona"/>
        <s v="Ted Demme"/>
        <s v="Tim McCanlies"/>
        <s v="Martin Brest"/>
        <s v="Jessie Nelson"/>
        <s v="Thea Sharrock"/>
        <s v="Brian Percival"/>
        <s v="Greg Mottola"/>
        <s v="Neil Burger"/>
        <s v="Vadim Perelman"/>
        <s v="Denzel Washington"/>
        <s v="Kathryn Bigelow"/>
        <s v="Shane Black"/>
        <s v="Todd Field"/>
        <s v="Tim Robbins"/>
        <s v="Stanley Kramer"/>
        <s v="Don Siegel"/>
        <s v="Mary Harron"/>
        <s v="Jason Reitman"/>
        <s v="Jane Campion"/>
        <s v="Tom Ford"/>
        <s v="Jerome Robbins"/>
        <s v="Michael McGowan"/>
        <s v="Eugenio Derbez"/>
        <s v="John Sayles"/>
        <s v="Niki Caro"/>
        <s v="Mike Figgis"/>
        <s v="Christopher Guest"/>
        <s v="Luc Jacquet"/>
        <s v="Zach Braff"/>
        <s v="Isabel Coixet"/>
        <s v="Joshua Tickell"/>
        <s v="Petter NÃ¦ss"/>
        <s v="Chia-Liang Liu"/>
        <s v="Kimberly Peirce"/>
        <s v="Gareth Evans"/>
        <s v="Anthony Powell"/>
        <s v="Barry W. Blaustein"/>
        <s v="Kevin Jordan"/>
        <s v="David Yates"/>
        <s v="Justin Lin"/>
        <s v="Chris Columbus"/>
        <s v="Tony Bancroft"/>
        <s v="Alan Parker"/>
        <s v="Norman Ferguson"/>
        <s v="Brian Helgeland"/>
        <s v="Wes Craven"/>
        <s v="Steve Box"/>
        <s v="Andrew Dominik"/>
        <s v="Richard Attenborough"/>
        <s v="Kirsten Sheridan"/>
        <s v="Shekhar Kapur"/>
        <s v="Richard Fleischer"/>
        <s v="Dexter Fletcher"/>
        <s v="Richard LaGravenese"/>
        <s v="Ava DuVernay"/>
        <s v="John Patrick Shanley"/>
        <s v="Mike Binder"/>
        <s v="Charlie Kaufman"/>
        <s v="Kurt Wimmer"/>
        <s v="John Curran"/>
        <s v="Irwin Winkler"/>
        <s v="Tommy Lee Jones"/>
        <s v="Gilles Paquet-Brenner"/>
        <s v="Kar-Wai Wong"/>
        <s v="Marco Kreuzpaintner"/>
        <s v="Jonathan Lynn"/>
        <s v="John Crowley"/>
        <s v="Carol Reed"/>
        <s v="Richard Loncraine"/>
        <s v="Tobe Hooper"/>
        <s v="George Clooney"/>
        <s v="Phillip Noyce"/>
        <s v="Lynne Ramsay"/>
        <s v="Richard Glatzer"/>
        <s v="Albert Hughes"/>
        <s v="Bill Condon"/>
        <s v="Joshua Marston"/>
        <s v="Terence Young"/>
        <s v="Vincent Gallo"/>
        <s v="Todd Solondz"/>
        <s v="Whit Stillman"/>
        <s v="Tom Putnam"/>
        <s v="David Gordon Green"/>
        <s v="Jafar Panahi"/>
        <s v="Christopher McQuarrie"/>
        <s v="Peyton Reed"/>
        <s v="Michael Bay"/>
        <s v="David Silverman"/>
        <s v="Joel Schumacher"/>
        <s v="Glenn Ficarra"/>
        <s v="David Dobkin"/>
        <s v="Iain Softley"/>
        <s v="Julie Taymor"/>
        <s v="John Woo"/>
        <s v="Anthony Minghella"/>
        <s v="Rian Johnson"/>
        <s v="Richard Eyre"/>
        <s v="Frank Oz"/>
        <s v="John Hillcoat"/>
        <s v="Uli Edel"/>
        <s v="Wayne Kramer"/>
        <s v="Sydney Pollack"/>
        <s v="George Armitage"/>
        <s v="Todd Haynes"/>
        <s v="Craig Gillespie"/>
        <s v="John Dahl"/>
        <s v="Adam Shankman"/>
        <s v="Jeff Nichols"/>
        <s v="Theodore Witcher"/>
        <s v="Bruce Beresford"/>
        <s v="Raymond De Felitta"/>
        <s v="Terry Zwigoff"/>
        <s v="Nat Faxon"/>
        <s v="JirÃ­ Menzel"/>
        <s v="Alejandro Monteverde"/>
        <s v="Kirk Jones"/>
        <s v="Craig Brewer"/>
        <s v="Miranda July"/>
        <s v="Noah Baumbach"/>
        <s v="Ham Tran"/>
        <s v="Mira Nair"/>
        <s v="Derek Cianfrance"/>
        <s v="Duncan Tucker"/>
        <s v="Morgan Neville"/>
        <s v="Goran Dukic"/>
        <s v="Siddiq Barmak"/>
        <s v="Michel Orion Scott"/>
        <s v="Dan Scanlon"/>
        <s v="Jennifer Yuh Nelson"/>
        <s v="Peter Ramsey"/>
        <s v="Tom McGrath"/>
        <s v="Kirk De Micco"/>
        <s v="Mark Dindal"/>
        <s v="David Mamet"/>
        <s v="Barry Sonnenfeld"/>
        <s v="Ben Stiller"/>
        <s v="Gary Ross"/>
        <s v="Rob Marshall"/>
        <s v="James Algar"/>
        <s v="Louis Leterrier"/>
        <s v="Kenny Ortega"/>
        <s v="Richard Donner"/>
        <s v="John Frankenheimer"/>
        <s v="Jorge R. GutiÃ©rrez"/>
        <s v="Dean Parisot"/>
        <s v="Frank Marshall"/>
        <s v="Brad Furman"/>
        <s v="Lee Daniels"/>
        <s v="Gary Fleder"/>
        <s v="Mike Nichols"/>
        <s v="Stephen Herek"/>
        <s v="Gregory Hoblit"/>
        <s v="Stephen J. Anderson"/>
        <s v="John Wells"/>
        <s v="Leonard Nimoy"/>
        <s v="Laurent Tirard"/>
        <s v="Tony Gilroy"/>
        <s v="Penny Marshall"/>
        <s v="Robert Altman"/>
        <s v="Sergey Bodrov"/>
        <s v="Peter Farrelly"/>
        <s v="Gaspar NoÃ©"/>
        <s v="Gillian Armstrong"/>
        <s v="Costa-Gavras"/>
        <s v="Theodore Melfi"/>
        <s v="Olivier Assayas"/>
        <s v="Patrice Leconte"/>
        <s v="Don Bluth"/>
        <s v="Carroll Ballard"/>
        <s v="Gina Prince-Bythewood"/>
        <s v="Bill Paxton"/>
        <s v="Simon Curtis"/>
        <s v="John Madden"/>
        <s v="Werner Herzog"/>
        <s v="Victor Salva"/>
        <s v="Dan Harris"/>
        <s v="Jee-woon Kim"/>
        <s v="Ole Christian Madsen"/>
        <s v="Scott Cooper"/>
        <s v="Duke Johnson"/>
        <s v="Lone Scherfig"/>
        <s v="Rick Famuyiwa"/>
        <s v="John Michael McDonagh"/>
        <s v="CÃ©dric Klapisch"/>
        <s v="Dan Trachtenberg"/>
        <s v="Patty Jenkins"/>
        <s v="Kasi Lemmons"/>
        <s v="Nicholas Fackler"/>
        <s v="Johnnie To"/>
        <s v="Gavin Hood"/>
        <s v="Benh Zeitlin"/>
        <s v="Maggie Greenwald"/>
        <s v="Paul Crowder"/>
        <s v="Michael Polish"/>
        <s v="Jacob Aaron Estes"/>
        <s v="Vincenzo Natali"/>
        <s v="Morgan Spurlock"/>
        <s v="Neil LaBute"/>
        <s v="Mark Andrews"/>
        <s v="Alessandro Carloni"/>
        <s v="Len Wiseman"/>
        <s v="Steve Martino"/>
        <s v="Brett Ratner"/>
        <s v="Angelina Jolie Pitt"/>
        <s v="Paul King"/>
        <s v="Thomas Carter"/>
        <s v="Nancy Meyers"/>
        <s v="Mimi Leder"/>
        <s v="Wilson Yip"/>
        <s v="Randall Wallace"/>
        <s v="George Tillman Jr."/>
        <s v="Jan de Bont"/>
        <s v="Nicholas Stoller"/>
        <s v="Lee Toland Krieger"/>
        <s v="Lawrence Kasdan"/>
        <s v="Gabor Csupo"/>
        <s v="Robert Towne"/>
        <s v="Sylvester Stallone"/>
        <s v="Richard Williams"/>
        <s v="Mark Pellington"/>
        <s v="Michael Apted"/>
        <s v="D.J. Caruso"/>
        <s v="Jason Moore"/>
        <s v="Peter Kosminsky"/>
        <s v="Allen Coulter"/>
        <s v="Russell Mulcahy"/>
        <s v="Susanne Bier"/>
        <s v="Mark Romanek"/>
        <s v="Gil Junger"/>
        <s v="Takeshi Kitano"/>
        <s v="Joe Dante"/>
        <s v="David S. Ward"/>
        <s v="Chris Weitz"/>
        <s v="Douglas McGrath"/>
        <s v="Richard Kwietniowski"/>
        <s v="Anna Boden"/>
        <s v="Nigel Cole"/>
        <s v="Joe Carnahan"/>
        <s v="Daniel Barber"/>
        <s v="Neil Marshall"/>
        <s v="Rodrigo GarcÃ­a"/>
        <s v="Oren Moverman"/>
        <s v="Randal Kleiser"/>
        <s v="Billy Ray"/>
        <s v="Hugh Hudson"/>
        <s v="Aki KaurismÃ¤ki"/>
        <s v="Robert Duvall"/>
        <s v="Xavier Beauvois"/>
        <s v="Michel Leclerc"/>
        <s v="Carlos Saura"/>
        <s v="Peter Cattaneo"/>
        <s v="Mike Mills"/>
        <s v="Nacho Vigalondo"/>
        <s v="Chris Eyre"/>
        <s v="Debra Granik"/>
        <s v="Jamal Hill"/>
        <s v="Nadine Labaki"/>
        <s v="FranÃ§ois Truffaut"/>
        <s v="Henry Bean"/>
        <s v="Steve Buscemi"/>
        <s v="Ben Lewin"/>
        <s v="Courtney Hunt"/>
        <s v="Marc Levin"/>
        <s v="Richard Dutcher"/>
        <s v="C. Jay Cox"/>
        <s v="Victor Nunez"/>
        <s v="Peter Sollett"/>
        <s v="Michael Cuesta"/>
        <s v="Ryan Fleck"/>
        <s v="Jonathan Caouette"/>
        <s v="Alan Taylor"/>
        <s v="Roland Emmerich"/>
        <s v="Shawn Levy"/>
        <s v="Genndy Tartakovsky"/>
        <s v="Kevin Lima"/>
        <s v="Sarah Smith"/>
        <s v="Pete Travis"/>
        <s v="Renny Harlin"/>
        <s v="McG"/>
        <s v="Baltasar KormÃ¡kur"/>
        <s v="David Frankel"/>
        <s v="Robert Schwentke"/>
        <s v="George Nolfi"/>
        <s v="James Bobin"/>
        <s v="Stephen Norrington"/>
        <s v="John Hamburg"/>
        <s v="Peter Ho-Sun Chan"/>
        <s v="Peter Landesman"/>
        <s v="Justin Chadwick"/>
        <s v="Shane Acker"/>
        <s v="Michael Radford"/>
        <s v="John Maybury"/>
        <s v="Judd Apatow"/>
        <s v="Jim Sheridan"/>
        <s v="Catherine Hardwicke"/>
        <s v="Guillaume Canet"/>
        <s v="David Twohy"/>
        <s v="Russell Crowe"/>
        <s v="Bobby Farrelly"/>
        <s v="Tomas Alfredson"/>
        <s v="Jeff Tremaine"/>
        <s v="Roger Spottiswoode"/>
        <s v="Lee Tamahori"/>
        <s v="Sean McNamara"/>
        <s v="IstvÃ¡n SzabÃ³"/>
        <s v="Jonathan Teplitzky"/>
        <s v="Julian Jarrold"/>
        <s v="Lewis Gilbert"/>
        <s v="John Badham"/>
        <s v="Josh Trank"/>
        <s v="James Gray"/>
        <s v="Antonia Bird"/>
        <s v="Peter Care"/>
        <s v="Lajos Koltai"/>
        <s v="Ron Underwood"/>
        <s v="Joel Edgerton"/>
        <s v="Terence Davies"/>
        <s v="Danny Leiner"/>
        <s v="Nicole Holofcener"/>
        <s v="Will Gluck"/>
        <s v="FranÃ§ois Ozon"/>
        <s v="Aaron Schneider"/>
        <s v="Spencer Susser"/>
        <s v="Brian Klugman"/>
        <s v="Martin Koolhoven"/>
        <s v="Prachya Pinkaew"/>
        <s v="Jeremy Saulnier"/>
        <s v="Lisa Cholodenko"/>
        <s v="Steven Shainberg"/>
        <s v="Vincente Minnelli"/>
        <s v="J.C. Chandor"/>
        <s v="Justin Kerrigan"/>
        <s v="Jill Sprecher"/>
        <s v="Jake Schreier"/>
        <s v="James Ponsoldt"/>
        <s v="Reed Cowan"/>
        <s v="Tim Hunter"/>
        <s v="Adrienne Shelly"/>
        <s v="Jay Chandrasekhar"/>
        <s v="David Slade"/>
        <s v="Brian Baugh"/>
        <s v="Hans Canosa"/>
        <s v="Peter Hedges"/>
        <s v="Kelly Reichardt"/>
        <s v="Colin Trevorrow"/>
        <s v="Robert Stromberg"/>
        <s v="Joseph Kosinski"/>
        <s v="Carlos Saldanha"/>
        <s v="Kelly Asbury"/>
        <s v="Vincent Ward"/>
        <s v="Rob Bowman"/>
        <s v="Brenda Chapman"/>
        <s v="Chris Butler"/>
        <s v="Jay Roach"/>
        <s v="Seth MacFarlane"/>
        <s v="Jaume Collet-Serra"/>
        <s v="Stephen Gaghan"/>
        <s v="Roger Michell"/>
        <s v="Peter Lord"/>
        <s v="Joseph L. Mankiewicz"/>
        <s v="Nora Ephron"/>
        <s v="Joon-ho Bong"/>
        <s v="Rawson Marshall Thurber"/>
        <s v="Stephen Hillenburg"/>
        <s v="Drew Goddard"/>
        <s v="Carl Franklin"/>
        <s v="Chris Noonan"/>
        <s v="Andy Tennant"/>
        <s v="Jerry Zucker"/>
        <s v="Penelope Spheeris"/>
        <s v="Marc Abraham"/>
        <s v="Angelo Pizzo"/>
        <s v="Mark Waters"/>
        <s v="Michael Hoffman"/>
        <s v="Josef Rusnak"/>
        <s v="Juan Carlos Fresnadillo"/>
        <s v="Emilio Estevez"/>
        <s v="William Dear"/>
        <s v="Paul Weitz"/>
        <s v="David Koepp"/>
        <s v="Mark Neveldine"/>
        <s v="Darnell Martin"/>
        <s v="Fred Schepisi"/>
        <s v="Jon Poll"/>
        <s v="Dennis Dugan"/>
        <s v="Jim Hanon"/>
        <s v="Luca Guadagnino"/>
        <s v="Rod Lurie"/>
        <s v="Ben Younger"/>
        <s v="Burr Steers"/>
        <s v="Jay Russell"/>
        <s v="Jean-Marie PoirÃ©"/>
        <s v="Arie Posin"/>
        <s v="Ed Harris"/>
        <s v="Jay Levey"/>
        <s v="Jake Kasdan"/>
        <s v="Mars Callahan"/>
        <s v="David Schwimmer"/>
        <s v="George Sidney"/>
        <s v="AndrÃ© Ã˜vredal"/>
        <s v="Patricia Cardoso"/>
        <s v="Alison Maclean"/>
        <s v="Alex Kendrick"/>
        <s v="David Duchovny"/>
        <s v="Rodrigo CortÃ©s"/>
        <s v="Clive Barker"/>
        <s v="Greg Berlanti"/>
        <s v="Finn Taylor"/>
        <s v="Bill Plympton"/>
        <s v="Jon Shear"/>
        <s v="Mike Cahill"/>
        <s v="Robert Townsend"/>
        <s v="Larry Blamire"/>
        <s v="Shane Carruth"/>
        <s v="Byron Howard"/>
        <s v="Rob Minkoff"/>
        <s v="Eric Darnell"/>
        <s v="Joe Johnston"/>
        <s v="Gary Trousdale"/>
        <s v="Jon Turteltaub"/>
        <s v="Bibo Bergeron"/>
        <s v="Jon M. Chu"/>
        <s v="John Milius"/>
        <s v="Richard Shepard"/>
        <s v="Charles Martin Smith"/>
        <s v="Jonathan Mostow"/>
        <s v="Seth Gordon"/>
        <s v="Michael Tollin"/>
        <s v="John Gatins"/>
        <s v="Phil Joanou"/>
        <s v="David Wain"/>
        <s v="Peter Chelsom"/>
        <s v="Michael Caton-Jones"/>
        <s v="Saul Dibb"/>
        <s v="Patricia Riggen"/>
        <s v="Bonnie Hunt"/>
        <s v="Mark Steven Johnson"/>
        <s v="Jean-Paul Rappeneau"/>
        <s v="Chuck Russell"/>
        <s v="Drew Barrymore"/>
        <s v="Oliver Parker"/>
        <s v="Gregor Jordan"/>
        <s v="Adrian Lyne"/>
        <s v="Garry Marshall"/>
        <s v="Franco Zeffirelli"/>
        <s v="Tom Shadyac"/>
        <s v="Roger Kumble"/>
        <s v="Ivan Reitman"/>
        <s v="Michael Schultz"/>
        <s v="Ariel Vromen"/>
        <s v="Yash Chopra"/>
        <s v="Mark Rydell"/>
        <s v="E. Elias Merhige"/>
        <s v="Anand Tucker"/>
        <s v="Ol Parker"/>
        <s v="Rob Zombie"/>
        <s v="Richard E. Grant"/>
        <s v="Zal Batmanglij"/>
        <s v="King Vidor"/>
        <s v="David F. Sandberg"/>
        <s v="Christine Jeffs"/>
        <s v="Brian Dannelly"/>
        <s v="Dave McKean"/>
        <s v="Dagur KÃ¡ri"/>
        <s v="Nicholas Hytner"/>
        <s v="Damien O'Donnell"/>
        <s v="Julian Schnabel"/>
        <s v="Tom Hanks"/>
        <s v="David Robert Mitchell"/>
        <s v="Marielle Heller"/>
        <s v="Sally Potter"/>
        <s v="Hal Haberman"/>
        <s v="Matt Maiellaro"/>
        <s v="Jared Hess"/>
        <s v="Lucio Fulci"/>
        <s v="Ash Brannon"/>
        <s v="Daniel Espinosa"/>
        <s v="Tim Johnson"/>
        <s v="Simon West"/>
        <s v="Yarrow Cheney"/>
        <s v="Peter Segal"/>
        <s v="Graham Annable"/>
        <s v="Stephen Hopkins"/>
        <s v="Garth Jennings"/>
        <s v="Michael Cimino"/>
        <s v="Alejandro Agresti"/>
        <s v="Christian Alvart"/>
        <s v="Robert Luketic"/>
        <s v="Wes Ball"/>
        <s v="Danny Cannon"/>
        <s v="Paul Feig"/>
        <s v="Michael Sucsy"/>
        <s v="Warren Beatty"/>
        <s v="John Glen"/>
        <s v="Menno Meyjes"/>
        <s v="Jeremy Leven"/>
        <s v="Luke Greenfield"/>
        <s v="David Zucker"/>
        <s v="Mikael HÃ¥fstrÃ¶m"/>
        <s v="Simon Wincer"/>
        <s v="Harold Becker"/>
        <s v="Howard Zieff"/>
        <s v="Adam Rifkin"/>
        <s v="Udayan Prasad"/>
        <s v="Matt Williams"/>
        <s v="Amy Heckerling"/>
        <s v="Christopher Cain"/>
        <s v="R.J. Cutler"/>
        <s v="Dustin Hoffman"/>
        <s v="Agnieszka Holland"/>
        <s v="Peter R. Hunt"/>
        <s v="Andrew Currie"/>
        <s v="Michael Anderson"/>
        <s v="Luis Valdez"/>
        <s v="Michael Mayer"/>
        <s v="Peter Howitt"/>
        <s v="Henry Koster"/>
        <s v="John Erick Dowdle"/>
        <s v="Randall Miller"/>
        <s v="Paul Schrader"/>
        <s v="Michael Winterbottom"/>
        <s v="Jonas Ã…kerlund"/>
        <s v="Sam Peckinpah"/>
        <s v="Peter Stebbings"/>
        <s v="Robert Eggers"/>
        <s v="Salvador Carrasco"/>
        <s v="Scott Derrickson"/>
        <s v="Alexandre Aja"/>
        <s v="Fenton Bailey"/>
        <s v="Carlos Carrera"/>
        <s v="Pawel Pawlikowski"/>
        <s v="Newt Arnold"/>
        <s v="Rob McKittrick"/>
        <s v="Nick Tomnay"/>
        <s v="Joseph Dorman"/>
        <s v="E.L. Katz"/>
        <s v="Rob Cohen"/>
        <s v="David Bowers"/>
        <s v="Chris Miller"/>
        <s v="Timur Bekmambetov"/>
        <s v="Patrick Gilmore"/>
        <s v="Paul W.S. Anderson"/>
        <s v="Brad Silberling"/>
        <s v="Jon Hurwitz"/>
        <s v="Anne Fletcher"/>
        <s v="Pat O'Connor"/>
        <s v="Evan Goldberg"/>
        <s v="Liz Friedlander"/>
        <s v="Jodie Foster"/>
        <s v="Sharon Maguire"/>
        <s v="Steve Oedekerk"/>
        <s v="Kevin Spacey"/>
        <s v="James Wong"/>
        <s v="Jerry Zaks"/>
        <s v="Anne Fontaine"/>
        <s v="Gregory Nava"/>
        <s v="Audrey Wells"/>
        <s v="Matthew Robbins"/>
        <s v="Christian Volckman"/>
        <s v="Malcolm D. Lee"/>
        <s v="Elizabeth Allen Rosenbaum"/>
        <s v="John Waters"/>
        <s v="Ethan Maniquis"/>
        <s v="Nima Nourizadeh"/>
        <s v="Ernest R. Dickerson"/>
        <s v="Patricia Rozema"/>
        <s v="Lorene Scafaria"/>
        <s v="Jason Bateman"/>
        <s v="Michael Clancy"/>
        <s v="Andy Garcia"/>
        <s v="Darren Lynn Bousman"/>
        <s v="Tamra Davis"/>
        <s v="Stanley Tong"/>
        <s v="Thaddeus O'Sullivan"/>
        <s v="Sheldon Lettich"/>
        <s v="Shana Feste"/>
        <s v="Gurinder Chadha"/>
        <s v="Ã‰mile Gaudreault"/>
        <s v="Frank LaLoggia"/>
        <s v="Hugh Wilson"/>
        <s v="Cecil B. DeMille"/>
        <s v="Roger Avary"/>
        <s v="Allison Anders"/>
        <s v="Jason Alexander"/>
        <s v="Leslie Small"/>
        <s v="Lance Mungia"/>
        <s v="Lucky McKee"/>
        <s v="Charles Herman-Wurmfeld"/>
        <s v="Rebecca Miller"/>
        <s v="Bruce McDonald"/>
        <s v="James Mottern"/>
        <s v="Lucrecia Martel"/>
        <s v="Karen Moncrieff"/>
        <s v="Piyush Dinker Pandya"/>
        <s v="Drake Doremus"/>
        <s v="EugÃ¨ne LouriÃ©"/>
        <s v="Gil Kenan"/>
        <s v="Florent-Emilio Siri"/>
        <s v="Tony Bill"/>
        <s v="Mike Gabriel"/>
        <s v="Tom Dey"/>
        <s v="Matthew O'Callaghan"/>
        <s v="Christophe Gans"/>
        <s v="Asger Leth"/>
        <s v="David Carson"/>
        <s v="Patrick Tatopoulos"/>
        <s v="Danny DeVito"/>
        <s v="Barbra Streisand"/>
        <s v="Paul Michael Glaser"/>
        <s v="Jeff Wadlow"/>
        <s v="Ken Kwapis"/>
        <s v="Chris Nahon"/>
        <s v="Jeff Schaffer"/>
        <s v="Jon Amiel"/>
        <s v="George Stevens"/>
        <s v="GÃ©rard Krawczyk"/>
        <s v="Dennis Iliadis"/>
        <s v="Ron Shelton"/>
        <s v="Mike Nawrocki"/>
        <s v="Tony Goldwyn"/>
        <s v="Joe Cornish"/>
        <s v="Abel Ferrara"/>
        <s v="Tim Story"/>
        <s v="Nicholas Jarecki"/>
        <s v="Mary Lambert"/>
        <s v="Dean Wright"/>
        <s v="Peter Medak"/>
        <s v="Jon Stewart"/>
        <s v="Christopher Smith"/>
        <s v="Floria Sigismondi"/>
        <s v="Chatrichalerm Yukol"/>
        <s v="Sterling Van Wagenen"/>
        <s v="Jaume BalaguerÃ³"/>
        <s v="Joseph Gordon-Levitt"/>
        <s v="James Cox"/>
        <s v="Joel Zwick"/>
        <s v="Tamara Jenkins"/>
        <s v="Stefan Schwartz"/>
        <s v="George Gallo"/>
        <s v="Hunter Richards"/>
        <s v="Laurie Collyer"/>
        <s v="Zak Penn"/>
        <s v="Jamie Babbit"/>
        <s v="Scott Ziehl"/>
        <s v="Gregory Widen"/>
        <s v="Eddie O'Flaherty"/>
        <s v="Miguel Arteta"/>
        <s v="Edward Burns"/>
        <s v="Jon Gunn"/>
        <s v="Rob Letterman"/>
        <s v="David Soren"/>
        <s v="Eric Leighton"/>
        <s v="Dominic Sena"/>
        <s v="Cody Cameron"/>
        <s v="Gary McKendry"/>
        <s v="Scott Waugh"/>
        <s v="Steven Zaillian"/>
        <s v="Howard Deutch"/>
        <s v="Alan J. Pakula"/>
        <s v="Frank Coraci"/>
        <s v="David R. Ellis"/>
        <s v="Scott Speer"/>
        <s v="Jonathan Hensleigh"/>
        <s v="Tom Vaughan"/>
        <s v="Gary Winick"/>
        <s v="Niels Arden Oplev"/>
        <s v="Elizabeth Banks"/>
        <s v="Robert B. Weide"/>
        <s v="Scott Frank"/>
        <s v="Tarsem Singh"/>
        <s v="Herbert Ross"/>
        <s v="John McNaughton"/>
        <s v="Michael Spierig"/>
        <s v="Breck Eisner"/>
        <s v="Sean Anders"/>
        <s v="Cory Edwards"/>
        <s v="Fede Alvarez"/>
        <s v="Ric Roman Waugh"/>
        <s v="Peter Kassovitz"/>
        <s v="James Fargo"/>
        <s v="John Stockwell"/>
        <s v="Mike McCoy"/>
        <s v="Chris Rock"/>
        <s v="Jon Kasdan"/>
        <s v="Chuck Sheetz"/>
        <s v="Rowdy Herrington"/>
        <s v="Harry Elfont"/>
        <s v="Michael Patrick Jann"/>
        <s v="Jay Duplass"/>
        <s v="Derrick Borte"/>
        <s v="Tom Holland"/>
        <s v="James DeMonaco"/>
        <s v="Hart Bochner"/>
        <s v="Peter Faiman"/>
        <s v="Joby Harold"/>
        <s v="Ari Sandel"/>
        <s v="David Jacobson"/>
        <s v="David Webb Peoples"/>
        <s v="Mitch Davis"/>
        <s v="Tim Chambers"/>
        <s v="Mike Flanagan"/>
        <s v="Barry Skolnick"/>
        <s v="Jim Mickle"/>
        <s v="Robert Cary"/>
        <s v="Clark Gregg"/>
        <s v="Don Coscarelli"/>
        <s v="Susan Seidelman"/>
        <s v="Pete Jones"/>
        <s v="Rich Cowan"/>
        <s v="Greg Harrison"/>
        <s v="Morgan J. Freeman"/>
        <s v="Maria Maggenti"/>
        <s v="Mike Mitchell"/>
        <s v="Hironobu Sakaguchi"/>
        <s v="Kyle Balda"/>
        <s v="MÃ¥ns MÃ¥rlind"/>
        <s v="Phil Alden Robinson"/>
        <s v="Stuart Baird"/>
        <s v="Steve Antin"/>
        <s v="Donald Petrie"/>
        <s v="Wayne Wang"/>
        <s v="Susan Stroman"/>
        <s v="John Moore"/>
        <s v="NimrÃ³d Antal"/>
        <s v="Olivier Megaton"/>
        <s v="Jeb Stuart"/>
        <s v="Steve Pink"/>
        <s v="Bille August"/>
        <s v="J.B. Rogers"/>
        <s v="Edward Norton"/>
        <s v="Andy Fickman"/>
        <s v="Sylvain White"/>
        <s v="Jonathan Kaplan"/>
        <s v="John Pasquin"/>
        <s v="Ken Scott"/>
        <s v="Jim Field Smith"/>
        <s v="Frank Nissen"/>
        <s v="Todd Graff"/>
        <s v="Ricky Gervais"/>
        <s v="Noel Marshall"/>
        <s v="Brian Robbins"/>
        <s v="James Watkins"/>
        <s v="Peter Atencio"/>
        <s v="Hsiao-Hsien Hou"/>
        <s v="Phyllida Lloyd"/>
        <s v="Bob Saget"/>
        <s v="Brian Koppelman"/>
        <s v="Dean Israelite"/>
        <s v="Ray Lawrence"/>
        <s v="Andrew Fleming"/>
        <s v="Michael Corrente"/>
        <s v="Robert Moresco"/>
        <s v="George Hickenlooper"/>
        <s v="Damian Nieman"/>
        <s v="Walt Becker"/>
        <s v="Jesse Peretz"/>
        <s v="Dan Rush"/>
        <s v="Adam Rapp"/>
        <s v="Ti West"/>
        <s v="Ramaa Mosley"/>
        <s v="Tommy Wirkola"/>
        <s v="Daniel Myrick"/>
        <s v="Gareth Edwards"/>
        <s v="Craig Zobel"/>
        <s v="Carl Rinsch"/>
        <s v="Stephen Sommers"/>
        <s v="Wally Pfister"/>
        <s v="Joe Pytka"/>
        <s v="Clay Kaytis"/>
        <s v="Gary Shore"/>
        <s v="Josh Gordon"/>
        <s v="Jesse Dylan"/>
        <s v="Andrey Konchalovskiy"/>
        <s v="P.J. Hogan"/>
        <s v="Sngmoo Lee"/>
        <s v="Ulu Grosbard"/>
        <s v="Les Mayfield"/>
        <s v="Kevin Munroe"/>
        <s v="Tommy O'Haver"/>
        <s v="Miguel Sapochnik"/>
        <s v="Nanette Burstein"/>
        <s v="Jean-FranÃ§ois Richet"/>
        <s v="Ronny Yu"/>
        <s v="Steve Bendelack"/>
        <s v="Philip G. Atwell"/>
        <s v="Rowan Joffe"/>
        <s v="Jun Falkenstein"/>
        <s v="Todd Strauss-Schulson"/>
        <s v="Michael O. Sajbel"/>
        <s v="Michael Lembeck"/>
        <s v="Michael Dowse"/>
        <s v="Thomas Bezucha"/>
        <s v="Xavier Gens"/>
        <s v="Joe Nussbaum"/>
        <s v="Antonio Banderas"/>
        <s v="Ira Sachs"/>
        <s v="Brendan Malloy"/>
        <s v="Stuart Gordon"/>
        <s v="Troy Duffy"/>
        <s v="Kevin Brodie"/>
        <s v="Dick Richards"/>
        <s v="Rachel Perkins"/>
        <s v="Gary Hardwick"/>
        <s v="Stefan Ruzowitzky"/>
        <s v="Steve Carver"/>
        <s v="Robert Lee King"/>
        <s v="Kevin Allen"/>
        <s v="David Nixon"/>
        <s v="Steven R. Monroe"/>
        <s v="Mark Illsley"/>
        <s v="Bruce Campbell"/>
        <s v="Ben Wheatley"/>
        <s v="Oren Peli"/>
        <s v="Harry Beaumont"/>
        <s v="Lena Dunham"/>
        <s v="Steve Hickner"/>
        <s v="Noam Murro"/>
        <s v="Akiva Goldsman"/>
        <s v="Kevin Bray"/>
        <s v="Alexander Witt"/>
        <s v="Peter Webber"/>
        <s v="Frederik Du Chau"/>
        <s v="Charles Shyer"/>
        <s v="David Mirkin"/>
        <s v="Allen Hughes"/>
        <s v="Rupert Wainwright"/>
        <s v="John Luessenhop"/>
        <s v="Richard Benjamin"/>
        <s v="Grant Heslov"/>
        <s v="Tim Hill"/>
        <s v="Blake Edwards"/>
        <s v="Peter Hewitt"/>
        <s v="Glen Morgan"/>
        <s v="David Anspaugh"/>
        <s v="George A. Romero"/>
        <s v="Lance Hool"/>
        <s v="John Fortenberry"/>
        <s v="Vicente Amorim"/>
        <s v="Thor Freudenthal"/>
        <s v="AndrÃ©s Muschietti"/>
        <s v="Michael Dougherty"/>
        <s v="Bryan Barber"/>
        <s v="Rodman Flender"/>
        <s v="Tony Jaa"/>
        <s v="Ryan Murphy"/>
        <s v="Tim Blake Nelson"/>
        <s v="Mel Smith"/>
        <s v="Davis Guggenheim"/>
        <s v="Marc Forby"/>
        <s v="Steve Miner"/>
        <s v="Tony Maylam"/>
        <s v="Joey Lauren Adams"/>
        <s v="Fred Walton"/>
        <s v="Bob Clark"/>
        <s v="James Dodson"/>
        <s v="Jeff Garlin"/>
        <s v="Jonathan Kesselman"/>
        <s v="Russ Meyer"/>
        <s v="Lloyd Kaufman"/>
        <s v="Rupert Sanders"/>
        <s v="Cedric Nicolas-Troyan"/>
        <s v="Brad Peyton"/>
        <s v="Patrick Hughes"/>
        <s v="Kerry Conran"/>
        <s v="Daniel Lee"/>
        <s v="Marc Lawrence"/>
        <s v="Jon Avnet"/>
        <s v="Sam Fell"/>
        <s v="Griffin Dunne"/>
        <s v="Clark Johnson"/>
        <s v="Jorge Blanco"/>
        <s v="Barbet Schroeder"/>
        <s v="John Herzfeld"/>
        <s v="Christian Ditter"/>
        <s v="Susanna White"/>
        <s v="John Francis Daley"/>
        <s v="Stig Bergqvist"/>
        <s v="Luis Mandoki"/>
        <s v="Andy Cadiff"/>
        <s v="Bob Rafelson"/>
        <s v="Mick Jackson"/>
        <s v="Andrzej Bartkowiak"/>
        <s v="David Palmer"/>
        <s v="Joshua Michael Stern"/>
        <s v="John Schlesinger"/>
        <s v="James Mather"/>
        <s v="Walter Hill"/>
        <s v="Damon Santostefano"/>
        <s v="Jonathan Glazer"/>
        <s v="John Boorman"/>
        <s v="Clare Kilner"/>
        <s v="RyÃ»hei Kitamura"/>
        <s v="Gene Quintano"/>
        <s v="Preston A. Whitmore II"/>
        <s v="Kirk Wong"/>
        <s v="Mark Brown"/>
        <s v="Jez Butterworth"/>
        <s v="Leigh Whannell"/>
        <s v="Rob Schmidt"/>
        <s v="Marcus Dunstan"/>
        <s v="Ãlex de la Iglesia"/>
        <s v="Steve Carr"/>
        <s v="Dario Argento"/>
        <s v="Tom Gormican"/>
        <s v="Michael Rymer"/>
        <s v="Rusty Cundieff"/>
        <s v="Hitoshi Matsumoto"/>
        <s v="Bill Duke"/>
        <s v="Nick Love"/>
        <s v="Karim AÃ¯nouz"/>
        <s v="Jason Eisener"/>
        <s v="Max Joseph"/>
        <s v="Kurt Voss"/>
        <s v="Panos Cosmatos"/>
        <s v="Efram Potelle"/>
        <s v="Eric Nicholas"/>
        <s v="Joe Camp"/>
        <s v="Alex Smith"/>
        <s v="Franck Khalfoun"/>
        <s v="Paul Tibbitt"/>
        <s v="Kinka Usher"/>
        <s v="Harald Zwart"/>
        <s v="Betty Thomas"/>
        <s v="Etan Cohen"/>
        <s v="Jennifer Flackett"/>
        <s v="Lexi Alexander"/>
        <s v="Michael McCullers"/>
        <s v="Li Zhang"/>
        <s v="Callie Khouri"/>
        <s v="Michael Cristofer"/>
        <s v="John A. Davis"/>
        <s v="Michael Pressman"/>
        <s v="Mark Mylod"/>
        <s v="Andrew Douglas"/>
        <s v="Matt Dillon"/>
        <s v="Bruce Paltrow"/>
        <s v="Mark L. Lester"/>
        <s v="Alan Cohn"/>
        <s v="Craig Bolotin"/>
        <s v="Dan Mazer"/>
        <s v="Kevin Greutert"/>
        <s v="William Brent Bell"/>
        <s v="Marc SchÃ¶lermann"/>
        <s v="Tony Richardson"/>
        <s v="Paul Gross"/>
        <s v="Stephen Milburn Anderson"/>
        <s v="Richard Raymond"/>
        <s v="Michael Gornick"/>
        <s v="David Boyd"/>
        <s v="Steve Taylor"/>
        <s v="Takao Okawara"/>
        <s v="Craig Mazin"/>
        <s v="Jamie Travis"/>
        <s v="Eric Schaeffer"/>
        <s v="Jonathan Liebesman"/>
        <s v="Simon Wells"/>
        <s v="David S. Goyer"/>
        <s v="Demian Lichtenstein"/>
        <s v="Babak Najafi"/>
        <s v="Anthony Hemingway"/>
        <s v="Jimmy Hayward"/>
        <s v="Beeban Kidron"/>
        <s v="Patrick Read Johnson"/>
        <s v="Cal Brunker"/>
        <s v="Steven Quale"/>
        <s v="Roland JoffÃ©"/>
        <s v="Kevin Rodney Sullivan"/>
        <s v="Gary David Goldberg"/>
        <s v="Chris Carter"/>
        <s v="Don Scardino"/>
        <s v="Forest Whitaker"/>
        <s v="Steven Brill"/>
        <s v="Alister Grierson"/>
        <s v="Igor Kovalyov"/>
        <s v="John Polson"/>
        <s v="Carter Smith"/>
        <s v="Ole Bornedal"/>
        <s v="Craig R. Baxley"/>
        <s v="Mennan Yapo"/>
        <s v="Mark Rosman"/>
        <s v="Mike Marvin"/>
        <s v="Dennie Gordon"/>
        <s v="Wayne Beach"/>
        <s v="Jake Paltrow"/>
        <s v="Ed Decter"/>
        <s v="Bronwen Hughes"/>
        <s v="Jon Lucas"/>
        <s v="Paul Mazursky"/>
        <s v="Michael Ritchie"/>
        <s v="Dan Cutforth"/>
        <s v="Takashi Shimizu"/>
        <s v="Olatunde Osunsanmi"/>
        <s v="Leon Ichaso"/>
        <s v="Robert Ben Garant"/>
        <s v="Tuck Tucker"/>
        <s v="Julio DePietro"/>
        <s v="Shari Springer Berman"/>
        <s v="Risa Bramon Garcia"/>
        <s v="Dwight H. Little"/>
        <s v="Mamoru Hosoda"/>
        <s v="Eli Roth"/>
        <s v="Tom Kalin"/>
        <s v="Agnieszka Wojtowicz-Vosloo"/>
        <s v="Patrick Stettner"/>
        <s v="Tom McLoughlin"/>
        <s v="Benny Boom"/>
        <s v="Joseph Zito"/>
        <s v="Alex Rivera"/>
        <s v="Michael Landon Jr."/>
        <s v="Jeff Burr"/>
        <s v="John 'Bud' Cardos"/>
        <s v="Matty Rich"/>
        <s v="Mikael Salomon"/>
        <s v="Kent Alterman"/>
        <s v="Eric Brevig"/>
        <s v="Paul Weiland"/>
        <s v="Mathieu Kassovitz"/>
        <s v="Kelly Makin"/>
        <s v="Peter Lepeniotis"/>
        <s v="Peter Hyams"/>
        <s v="Daniel Sackheim"/>
        <s v="John Duigan"/>
        <s v="Colin Higgins"/>
        <s v="Julie Anne Robinson"/>
        <s v="Robin Budd"/>
        <s v="Paul Abascal"/>
        <s v="Jody Hill"/>
        <s v="Gary Halvorson"/>
        <s v="Dave Green"/>
        <s v="Mark Christopher"/>
        <s v="David Hackl"/>
        <s v="Robert Iscove"/>
        <s v="Marcus Raboy"/>
        <s v="Keenen Ivory Wayans"/>
        <s v="Timothy BjÃ¶rklund"/>
        <s v="David Atkins"/>
        <s v="Henry Joost"/>
        <s v="Jeff Franklin"/>
        <s v="Stephen Kay"/>
        <s v="Hue Rhodes"/>
        <s v="Pascal Arnold"/>
        <s v="Maggie Carey"/>
        <s v="Quentin Dupieux"/>
        <s v="Antony Hoffman"/>
        <s v="Michael Lehmann"/>
        <s v="Scott Stewart"/>
        <s v="Peter MacDonald"/>
        <s v="Akiva Schaffer"/>
        <s v="Joe Roth"/>
        <s v="Christian Duguay"/>
        <s v="Camille Delamarre"/>
        <s v="Jeannot Szwarc"/>
        <s v="Charles Stone III"/>
        <s v="Emile Ardolino"/>
        <s v="Joel Gallen"/>
        <s v="Gregory Jacobs"/>
        <s v="John Lafia"/>
        <s v="Scott Alexander"/>
        <s v="Salim Akil"/>
        <s v="Eric Blakeney"/>
        <s v="Joshua Seftel"/>
        <s v="Bart Freundlich"/>
        <s v="Ekachai Uekrongtham"/>
        <s v="John Schultz"/>
        <s v="Rick Bieber"/>
        <s v="Tod Williams"/>
        <s v="Michael D. Sellers"/>
        <s v="Kevin Tenney"/>
        <s v="Paul Bunnell"/>
        <s v="Levan Gabriadze"/>
        <s v="Kat Coiro"/>
        <s v="Chris Kentis"/>
        <s v="Joseph Ruben"/>
        <s v="Karey Kirkpatrick"/>
        <s v="David McNally"/>
        <s v="Brian Gibson"/>
        <s v="Gary Chapman"/>
        <s v="Justin Zackham"/>
        <s v="Kaige Chen"/>
        <s v="John Eng"/>
        <s v="Mark Helfrich"/>
        <s v="Troy Nixey"/>
        <s v="James Bridges"/>
        <s v="Michael Dinner"/>
        <s v="Christopher Spencer"/>
        <s v="Chris Koch"/>
        <s v="William Malone"/>
        <s v="Brandon Camp"/>
        <s v="Jim Gillespie"/>
        <s v="Daniel Barnz"/>
        <s v="Sam Weisman"/>
        <s v="Nick Gomez"/>
        <s v="Tyler Perry"/>
        <s v="Albert Brooks"/>
        <s v="Wil Shriner"/>
        <s v="Sam Miller"/>
        <s v="Blair Hayes"/>
        <s v="Bob Dolman"/>
        <s v="Scott Kalvert"/>
        <s v="Harley Cokeliss"/>
        <s v="Martin Lawrence"/>
        <s v="Jonas Elmer"/>
        <s v="Keith Gordon"/>
        <s v="Mark Tonderai"/>
        <s v="Darren Grant"/>
        <s v="Ice Cube"/>
        <s v="Henry Hobson"/>
        <s v="Daniel Stamm"/>
        <s v="James Toback"/>
        <s v="Johnny Remo"/>
        <s v="Rich Christiano"/>
        <s v="Brandon Trost"/>
        <s v="Joe Swanberg"/>
        <s v="Raja Gosnell"/>
        <s v="Peter Billingsley"/>
        <s v="Karyn Kusama"/>
        <s v="Paul Hunter"/>
        <s v="Patrick Lussier"/>
        <s v="Joan Chen"/>
        <s v="Brett Leonard"/>
        <s v="Fred Wolf"/>
        <s v="Steve Beck"/>
        <s v="Daniel Algrant"/>
        <s v="Jeff Kanew"/>
        <s v="Robert Harmon"/>
        <s v="David Nutter"/>
        <s v="David Raynr"/>
        <s v="John Cornell"/>
        <s v="Jamie Blanks"/>
        <s v="Ruairi Robinson"/>
        <s v="Geoffrey Sax"/>
        <s v="Greg Coolidge"/>
        <s v="Jorma Taccone"/>
        <s v="John Putch"/>
        <s v="Michael Meredith"/>
        <s v="Andrew Wilson"/>
        <s v="Matt Piedmont"/>
        <s v="Benjamin Dickinson"/>
        <s v="Melvin Van Peebles"/>
        <s v="Will Finn"/>
        <s v="Doug Lefler"/>
        <s v="Brian Levant"/>
        <s v="Geoff Murphy"/>
        <s v="Luis Llosa"/>
        <s v="Danny Pang"/>
        <s v="Reginald Hudlin"/>
        <s v="William Shatner"/>
        <s v="Ellory Elkayem"/>
        <s v="Ringo Lam"/>
        <s v="Jonathan Newman"/>
        <s v="Steve Trenbirth"/>
        <s v="Steve Rash"/>
        <s v="Cyrus Nowrasteh"/>
        <s v="John Whitesell"/>
        <s v="RZA"/>
        <s v="Josh Schwartz"/>
        <s v="John Stainton"/>
        <s v="David Moreau"/>
        <s v="Wallace Wolodarsky"/>
        <s v="Daisy von Scherler Mayer"/>
        <s v="Kevin Tancharoen"/>
        <s v="John R. Leonetti"/>
        <s v="Jack Sholder"/>
        <s v="Darren Stein"/>
        <s v="Adam Goldberg"/>
        <s v="Frank Whaley"/>
        <s v="Ericson Core"/>
        <s v="Kevin Donovan"/>
        <s v="John Gray"/>
        <s v="Charles S. Dutton"/>
        <s v="Andrew Bergman"/>
        <s v="Alan Poul"/>
        <s v="Rand Ravich"/>
        <s v="Joe Charbanic"/>
        <s v="Kevin Hooks"/>
        <s v="Ben Falcone"/>
        <s v="Steve Barron"/>
        <s v="Anthony Bell"/>
        <s v="Bille Woodruff"/>
        <s v="Rick Friedberg"/>
        <s v="Jim Fall"/>
        <s v="Tina Gordon Chism"/>
        <s v="Vicky Jenson"/>
        <s v="Michael Chapman"/>
        <s v="Gregory Poirier"/>
        <s v="Dewey Nicks"/>
        <s v="Bob Odenkirk"/>
        <s v="Fina Torres"/>
        <s v="Mark Tarlov"/>
        <s v="George Ratliff"/>
        <s v="Harmony Korine"/>
        <s v="J.S. Cardone"/>
        <s v="Angela Robinson"/>
        <s v="Anthony Hickox"/>
        <s v="Tom Schulman"/>
        <s v="Leslye Headland"/>
        <s v="Tim Heidecker"/>
        <s v="John Carl Buechler"/>
        <s v="Jerry Jameson"/>
        <s v="Neema Barnette"/>
        <s v="Myles Berkowitz"/>
        <s v="Barry Cook"/>
        <s v="Lawrence Guterman"/>
        <s v="Gordon Chan"/>
        <s v="Mark A.Z. DippÃ©"/>
        <s v="J Blakeson"/>
        <s v="Hugh Johnson"/>
        <s v="Nick Hurran"/>
        <s v="Alan Shapiro"/>
        <s v="Cathy Malkasian"/>
        <s v="Rachel Talalay"/>
        <s v="CiarÃ¡n Foy"/>
        <s v="Jeff Lowell"/>
        <s v="Franklin J. Schaffner"/>
        <s v="Masayuki Ochiai"/>
        <s v="Dominique Othenin-Girard"/>
        <s v="David Gelb"/>
        <s v="Gonzalo LÃ³pez-Gallego"/>
        <s v="Louis C.K."/>
        <s v="Oliver Blackburn"/>
        <s v="Hoyt Yeatman"/>
        <s v="Stefen Fangmeier"/>
        <s v="Stuart Beattie"/>
        <s v="Bruce Hunt"/>
        <s v="Bruce McCulloch"/>
        <s v="Mary McGuckian"/>
        <s v="Fred Durst"/>
        <s v="John Hoffman"/>
        <s v="Martin Weisz"/>
        <s v="Mark Piznarski"/>
        <s v="Dito Montiel"/>
        <s v="Jon Hess"/>
        <s v="Stewart Hendler"/>
        <s v="William A. Graham"/>
        <s v="Zach Cregger"/>
        <s v="George Jackson"/>
        <s v="Michael Tiddes"/>
        <s v="Dinesh D'Souza"/>
        <s v="Robby Henson"/>
        <s v="Michael Herz"/>
        <s v="Michael J. Bassett"/>
        <s v="Benson Lee"/>
        <s v="William A. Fraker"/>
        <s v="Courtney Solomon"/>
        <s v="David E. Talbert"/>
        <s v="Christopher Landon"/>
        <s v="Maurice Joyce"/>
        <s v="Bradley Parker"/>
        <s v="Chris Gorak"/>
        <s v="Don Mancini"/>
        <s v="Mabrouk El Mechri"/>
        <s v="Diane English"/>
        <s v="Stephan Elliott"/>
        <s v="Mort Nathan"/>
        <s v="Kris Isacsson"/>
        <s v="Joe Chappelle"/>
        <s v="Hark Tsui"/>
        <s v="Nick Hamm"/>
        <s v="Mike Disa"/>
        <s v="Corey Yuen"/>
        <s v="Janusz Kaminski"/>
        <s v="Stuart Gillard"/>
        <s v="Christian E. Christiansen"/>
        <s v="Phil Traill"/>
        <s v="Jason Zada"/>
        <s v="Ruggero Deodato"/>
        <s v="Bruce Dellis"/>
        <s v="Robert Butler"/>
        <s v="Colin Strause"/>
        <s v="Diane Keaton"/>
        <s v="Jim Sonzero"/>
        <s v="John Bonito"/>
        <s v="Katherine Dieckmann"/>
        <s v="S.R. Bindler"/>
        <s v="Danny Steinmann"/>
        <s v="Sam Firstenberg"/>
        <s v="Willard Huyck"/>
        <s v="Don Michael Paul"/>
        <s v="Mike Bigelow"/>
        <s v="Katt Shea"/>
        <s v="Sara Sugarman"/>
        <s v="Douglas Aarniokoski"/>
        <s v="Alan Rudolph"/>
        <s v="Rob Pritts"/>
        <s v="Deb Hagan"/>
        <s v="DJ Pooh"/>
        <s v="Tommy Lee Wallace"/>
        <s v="Huck Botko"/>
        <s v="Alex Craig Mann"/>
        <s v="Paul Bolger"/>
        <s v="Nancy Walker"/>
        <s v="Jesse Vaughan"/>
        <s v="Tom Green"/>
        <s v="Gary Sherman"/>
        <s v="Rob Hedden"/>
        <s v="Steven Seagal"/>
        <s v="Marc F. Adler"/>
        <s v="Jessy Terrero"/>
        <s v="James Isaac"/>
        <s v="Stiles White"/>
        <s v="Peter M. Cohen"/>
        <s v="Michael Patrick King"/>
        <s v="Andrew Morahan"/>
        <s v="Charles T. Kanganis"/>
        <s v="Christopher Erskin"/>
        <s v="Adam Marcus"/>
        <s v="Elaine May"/>
        <s v="Meiert Avis"/>
        <s v="Travis Cluff"/>
        <s v="Des McAnuff"/>
        <s v="David Kellogg"/>
        <s v="Sam Taylor-Johnson"/>
        <s v="Mic Rodgers"/>
        <s v="Chris Roberts"/>
        <s v="Marcos Siega"/>
        <s v="Jeffrey W. Byrd"/>
        <s v="Brian Trenchard-Smith"/>
        <s v="Todd Lincoln"/>
        <s v="Rick Rosenthal"/>
        <s v="John Ottman"/>
        <s v="Eric Bross"/>
        <s v="Deon Taylor"/>
        <s v="Annabel Jankel"/>
        <s v="Joseph Kahn"/>
        <s v="Peter Hastings"/>
        <s v="Joe Berlinger"/>
        <s v="Matt Bettinelli-Olpin"/>
        <s v="Ed Gass-Donnelly"/>
        <s v="Fred Dekker"/>
        <s v="Eric Valette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-rae Shim"/>
        <s v="Britt Allcroft"/>
        <s v="Sidney J. Furie"/>
        <s v="Louis Morneau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Christopher Leitch"/>
        <s v="Vic Armstrong"/>
        <s v="Trent Cooper"/>
        <s v="Charles Robert Carner"/>
        <s v="Jim Goddard"/>
        <s v="Nnegest LikkÃ©"/>
        <s v="Fred Savage"/>
        <s v="Joseph Sargent"/>
        <s v="Dave Borthwick"/>
        <s v="Kenneth Johnson"/>
        <s v="Steve Gomer"/>
        <s v="Aaron Seltzer"/>
        <s v="Rick de Oliveira"/>
        <s v="Roger Christian"/>
        <s v="Alex Zamm"/>
        <s v="Vondie Curtis-Hall"/>
      </sharedItems>
    </cacheField>
    <cacheField name="imdb_score" numFmtId="0">
      <sharedItems containsSemiMixedTypes="0" containsString="0" containsNumber="1" minValue="1.6" maxValue="9.3000000000000007"/>
    </cacheField>
    <cacheField name="rank" numFmtId="0">
      <sharedItems containsSemiMixedTypes="0" containsString="0" containsNumber="1" containsInteger="1" minValue="1" maxValue="3655" count="365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d patil" refreshedDate="44923.472033680555" createdVersion="8" refreshedVersion="8" minRefreshableVersion="3" recordCount="3655" xr:uid="{4FC05027-79F6-4113-B20F-38EC2C2EF7E6}">
  <cacheSource type="worksheet">
    <worksheetSource ref="A1:M3656" sheet="Cleaned Data"/>
  </cacheSource>
  <cacheFields count="13">
    <cacheField name="director_name" numFmtId="0">
      <sharedItems/>
    </cacheField>
    <cacheField name="num_critic_for_reviews" numFmtId="0">
      <sharedItems containsSemiMixedTypes="0" containsString="0" containsNumber="1" containsInteger="1" minValue="2" maxValue="813"/>
    </cacheField>
    <cacheField name="gross" numFmtId="165">
      <sharedItems containsSemiMixedTypes="0" containsString="0" containsNumber="1" containsInteger="1" minValue="162" maxValue="760505847"/>
    </cacheField>
    <cacheField name="genres" numFmtId="0">
      <sharedItems count="745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Biography|Crime|Drama|Thriller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rime|Drama|Romance"/>
        <s v="Drama|Fantasy|Music|Romance"/>
        <s v="Family|Sci-Fi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Comedy|Drama|Horror|Sci-Fi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Documentary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Crime|Documentary|Drama"/>
        <s v="Biography|Comedy|Documentary"/>
        <s v="Comedy|Documentary|Music"/>
        <s v="Crime|Drama|History|Romance"/>
        <s v="Comedy|Drama|Horror"/>
        <s v="Comedy|Crime|Drama|Sci-Fi"/>
        <s v="Comedy|Documentary|War"/>
        <s v="Action|Comedy|Horror|Sci-Fi"/>
        <s v="Animation|Comedy|Drama"/>
        <s v="Animation|Biography|Documentary|Drama|Histo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Adventure|Comedy|Horror"/>
        <s v="Adventure|Comedy|Sport"/>
        <s v="Action|Drama|Horror|Thriller"/>
        <s v="Biography|Crime|Documentary|History"/>
        <s v="Crime|Documentary|War"/>
        <s v="Documentary|Sport"/>
        <s v="Adventure|Biography|Documentary|Drama"/>
        <s v="Comedy|Fantasy|Thriller"/>
        <s v="Drama|Fantasy|Sci-Fi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Comedy|Horror|Musical"/>
        <s v="Biography|Documentary"/>
        <s v="Action|Fantasy|Horror|Mystery|Thriller"/>
        <s v="Thriller"/>
        <s v="Animation|Comedy|Drama|Fantasy|Sci-Fi"/>
        <s v="Adventure|Horror|Sci-Fi"/>
        <s v="Crime|Documentary"/>
        <s v="Comedy|Crime|Drama|Horror|Thriller"/>
        <s v="Comedy|Documentary|Drama"/>
        <s v="Comedy|Crime|Horror"/>
      </sharedItems>
    </cacheField>
    <cacheField name="actor_1_name" numFmtId="0">
      <sharedItems/>
    </cacheField>
    <cacheField name="movie_title" numFmtId="0">
      <sharedItems count="3655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By the SeaÂ "/>
        <s v="SteamboyÂ "/>
        <s v="The Game of Their LivesÂ "/>
        <s v="Rapa Nu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SnatchÂ "/>
        <s v="Pet Sematary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RosewaterÂ "/>
        <s v="Imaginary HeroesÂ "/>
        <s v="High Heels and Low LifesÂ "/>
        <s v="SeveranceÂ "/>
        <s v="EdmondÂ "/>
        <s v="Police Academy: Mission to Moscow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ExtractÂ "/>
        <s v="Code 46Â "/>
        <s v="Albert Nobbs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Come Early MorningÂ "/>
        <s v="Lucky BreakÂ "/>
        <s v="Surfer, DudeÂ "/>
        <s v="DeadfallÂ "/>
        <s v="L'auberge espagnol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Not Easily Broken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Bottle RocketÂ "/>
        <s v="Albino AlligatorÂ "/>
        <s v="Lovely, StillÂ "/>
        <s v="Desert BlueÂ "/>
        <s v="RedactedÂ "/>
        <s v="FascinationÂ "/>
        <s v="I Served the King of England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The SweeneyÂ "/>
        <s v="Whale Rider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TrustÂ "/>
        <s v="An Everlasting PieceÂ "/>
        <s v="AdoreÂ "/>
        <s v="Mondays in the SunÂ "/>
        <s v="Stake LandÂ "/>
        <s v="The Last Time I Committed SuicideÂ "/>
        <s v="Futuro Beach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DysFunktional FamilyÂ "/>
        <s v="TuskÂ "/>
        <s v="OldboyÂ "/>
        <s v="Letters to GodÂ "/>
        <s v="Hobo with a ShotgunÂ "/>
        <s v="BacheloretteÂ "/>
        <s v="Tim and Eric's Billion Dollar MovieÂ "/>
        <s v="Summer StormÂ "/>
        <s v="Chain LetterÂ "/>
        <s v="Just LookingÂ "/>
        <s v="The DivideÂ "/>
        <s v="Central StationÂ "/>
        <s v="Boynton Beach Club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ReligulousÂ "/>
        <s v="Fuel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The Best Years of Our LivesÂ "/>
        <s v="Elling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CaramelÂ "/>
        <s v="Mississippi MermaidÂ "/>
        <s v="I Love Your WorkÂ "/>
        <s v="WaitressÂ "/>
        <s v="Bloodsport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The Hebrew HammerÂ "/>
        <s v="Friday the 13th Part 2Â "/>
        <s v="Sex, Lies, and VideotapeÂ "/>
        <s v="SawÂ "/>
        <s v="Super Troopers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AirborneÂ "/>
        <s v="Waiting...Â "/>
        <s v="From a Whisper to a Scream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OrgazmoÂ "/>
        <s v="All the Real GirlsÂ "/>
        <s v="Dream with the FishesÂ "/>
        <s v="Blue Car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Hardflip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Dead Snow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OsamaÂ "/>
        <s v="Sholem Aleichem: Laughing in the DarknessÂ "/>
        <s v="GrooveÂ "/>
        <s v="Twin Falls IdahoÂ "/>
        <s v="Mean CreekÂ "/>
        <s v="Hurricane StreetsÂ "/>
        <s v="Never AgainÂ "/>
        <s v="Civil BrandÂ "/>
        <s v="Lonesome JimÂ "/>
        <s v="Seven SamuraiÂ "/>
        <s v="Finishing the Game: The Search for a New Bruce LeeÂ "/>
        <s v="RubberÂ "/>
        <s v="Kiss the BrideÂ "/>
        <s v="The Slaughter RuleÂ "/>
        <s v="MonstersÂ "/>
        <s v="Detention of the Dead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Napoleon DynamiteÂ "/>
        <s v="Blue RuinÂ "/>
        <s v="Paranormal ActivityÂ "/>
        <s v="Monty Python and the Holy GrailÂ "/>
        <s v="QuinceaÃ±eraÂ "/>
        <s v="TarnationÂ "/>
        <s v="The BeyondÂ "/>
        <s v="What Happens in Vega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I Married a Strange Person!Â "/>
        <s v="NovemberÂ "/>
        <s v="Like CrazyÂ "/>
        <s v="The CanyonsÂ "/>
        <s v="BurnÂ "/>
        <s v="UrbaniaÂ "/>
        <s v="The Beast from 20,000 FathomsÂ "/>
        <s v="SwingersÂ "/>
        <s v="A Fistful of Dollars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Horse BoyÂ "/>
        <s v="Roger &amp; Me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ClerksÂ "/>
        <s v="In the Company of MenÂ "/>
        <s v="SlackerÂ "/>
        <s v="Pink FlamingosÂ "/>
        <s v="CleanÂ "/>
        <s v="The CircleÂ "/>
        <s v="PrimerÂ "/>
        <s v="El MariachiÂ "/>
        <s v="My Date with DrewÂ "/>
      </sharedItems>
    </cacheField>
    <cacheField name="num_voted_users" numFmtId="0">
      <sharedItems containsSemiMixedTypes="0" containsString="0" containsNumber="1" containsInteger="1" minValue="91" maxValue="1689764"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budget" numFmtId="165">
      <sharedItems containsSemiMixedTypes="0" containsString="0" containsNumber="1" containsInteger="1" minValue="218" maxValue="4200000000"/>
    </cacheField>
    <cacheField name="title_year" numFmtId="0">
      <sharedItems containsSemiMixedTypes="0" containsString="0" containsNumber="1" containsInteger="1" minValue="1927" maxValue="2016" count="74">
        <n v="2009"/>
        <n v="2007"/>
        <n v="2015"/>
        <n v="2012"/>
        <n v="2010"/>
        <n v="2016"/>
        <n v="2006"/>
        <n v="2008"/>
        <n v="2013"/>
        <n v="2011"/>
        <n v="2014"/>
        <n v="2005"/>
        <n v="1997"/>
        <n v="2004"/>
        <n v="1999"/>
        <n v="1995"/>
        <n v="2003"/>
        <n v="2001"/>
        <n v="2002"/>
        <n v="1998"/>
        <n v="2000"/>
        <n v="1990"/>
        <n v="1991"/>
        <n v="1994"/>
        <n v="1996"/>
        <n v="1982"/>
        <n v="1993"/>
        <n v="1992"/>
        <n v="1989"/>
        <n v="1988"/>
        <n v="1978"/>
        <n v="1980"/>
        <n v="1984"/>
        <n v="1985"/>
        <n v="1940"/>
        <n v="1963"/>
        <n v="1987"/>
        <n v="1986"/>
        <n v="1973"/>
        <n v="1983"/>
        <n v="1979"/>
        <n v="1981"/>
        <n v="1977"/>
        <n v="1970"/>
        <n v="1960"/>
        <n v="1965"/>
        <n v="1964"/>
        <n v="1962"/>
        <n v="1927"/>
        <n v="1974"/>
        <n v="1975"/>
        <n v="1968"/>
        <n v="1967"/>
        <n v="1971"/>
        <n v="1969"/>
        <n v="1972"/>
        <n v="1976"/>
        <n v="1961"/>
        <n v="1946"/>
        <n v="1953"/>
        <n v="1952"/>
        <n v="1939"/>
        <n v="1950"/>
        <n v="1948"/>
        <n v="1957"/>
        <n v="1959"/>
        <n v="1947"/>
        <n v="1936"/>
        <n v="1937"/>
        <n v="1966"/>
        <n v="1954"/>
        <n v="1935"/>
        <n v="1933"/>
        <n v="1929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2.8"/>
        <n v="3.9"/>
        <n v="2.2999999999999998"/>
        <n v="1.9"/>
        <n v="3.1"/>
        <n v="1.6"/>
        <n v="2.5"/>
        <n v="2.1"/>
        <n v="9.1999999999999993"/>
        <n v="2"/>
        <n v="3.2"/>
      </sharedItems>
    </cacheField>
    <cacheField name="movie_facebook_likes" numFmtId="0">
      <sharedItems containsSemiMixedTypes="0" containsString="0" containsNumber="1" containsInteger="1" minValue="0" maxValue="34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d patil" refreshedDate="44945.51571388889" createdVersion="8" refreshedVersion="8" minRefreshableVersion="3" recordCount="48" xr:uid="{5A59B1F7-C2BF-4384-8359-BAEB01D7DE0D}">
  <cacheSource type="worksheet">
    <worksheetSource ref="A1:D49" sheet="Charts"/>
  </cacheSource>
  <cacheFields count="4">
    <cacheField name="actor_1_name" numFmtId="0">
      <sharedItems count="3">
        <s v="Brad Pitt"/>
        <s v="Leonardo DiCaprio"/>
        <s v="Meryl Streep"/>
      </sharedItems>
    </cacheField>
    <cacheField name="movie_title" numFmtId="0">
      <sharedItems count="48">
        <s v="The Curious Case of Benjamin ButtonÂ "/>
        <s v="TroyÂ "/>
        <s v="Ocean's TwelveÂ "/>
        <s v="Mr. &amp; Mrs. SmithÂ "/>
        <s v="Spy GameÂ "/>
        <s v="Ocean's ElevenÂ "/>
        <s v="FuryÂ "/>
        <s v="Seven Years in TibetÂ "/>
        <s v="Fight ClubÂ "/>
        <s v="Sinbad: Legend of the Seven SeasÂ "/>
        <s v="Interview with the Vampire: The Vampire ChroniclesÂ "/>
        <s v="The Tree of LifeÂ "/>
        <s v="The Assassination of Jesse James by the Coward Robert FordÂ "/>
        <s v="BabelÂ "/>
        <s v="By the SeaÂ "/>
        <s v="Killing Them SoftlyÂ "/>
        <s v="True RomanceÂ "/>
        <s v="TitanicÂ "/>
        <s v="The Great GatsbyÂ "/>
        <s v="InceptionÂ "/>
        <s v="The RevenantÂ "/>
        <s v="The AviatorÂ "/>
        <s v="Django UnchainedÂ "/>
        <s v="Blood DiamondÂ "/>
        <s v="The Wolf of Wall StreetÂ "/>
        <s v="Gangs of New YorkÂ "/>
        <s v="The DepartedÂ "/>
        <s v="Shutter IslandÂ "/>
        <s v="Body of LiesÂ "/>
        <s v="Catch Me If You CanÂ "/>
        <s v="The BeachÂ "/>
        <s v="Revolutionary RoadÂ "/>
        <s v="The Man in the Iron MaskÂ "/>
        <s v="J. EdgarÂ "/>
        <s v="The Quick and the DeadÂ "/>
        <s v="Marvin's RoomÂ "/>
        <s v="Romeo + JulietÂ "/>
        <s v="It's ComplicatedÂ "/>
        <s v="The River WildÂ "/>
        <s v="Julie &amp; JuliaÂ "/>
        <s v="The Devil Wears PradaÂ "/>
        <s v="Lions for LambsÂ "/>
        <s v="Out of AfricaÂ "/>
        <s v="Hope SpringsÂ "/>
        <s v="One True ThingÂ "/>
        <s v="The HoursÂ "/>
        <s v="The Iron LadyÂ "/>
        <s v="A Prairie Home CompanionÂ "/>
      </sharedItems>
    </cacheField>
    <cacheField name="num_critic_for_reviews" numFmtId="0">
      <sharedItems containsSemiMixedTypes="0" containsString="0" containsNumber="1" containsInteger="1" minValue="42" maxValue="765"/>
    </cacheField>
    <cacheField name="num_user_for_reviews" numFmtId="0">
      <sharedItems containsSemiMixedTypes="0" containsString="0" containsNumber="1" containsInteger="1" minValue="61" maxValue="29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x v="0"/>
    <n v="9.3000000000000007"/>
    <x v="0"/>
  </r>
  <r>
    <x v="1"/>
    <n v="9.1999999999999993"/>
    <x v="1"/>
  </r>
  <r>
    <x v="2"/>
    <n v="9"/>
    <x v="2"/>
  </r>
  <r>
    <x v="1"/>
    <n v="9"/>
    <x v="3"/>
  </r>
  <r>
    <x v="3"/>
    <n v="8.9"/>
    <x v="4"/>
  </r>
  <r>
    <x v="4"/>
    <n v="8.9"/>
    <x v="5"/>
  </r>
  <r>
    <x v="5"/>
    <n v="8.9"/>
    <x v="6"/>
  </r>
  <r>
    <x v="6"/>
    <n v="8.9"/>
    <x v="7"/>
  </r>
  <r>
    <x v="2"/>
    <n v="8.8000000000000007"/>
    <x v="8"/>
  </r>
  <r>
    <x v="3"/>
    <n v="8.8000000000000007"/>
    <x v="9"/>
  </r>
  <r>
    <x v="7"/>
    <n v="8.8000000000000007"/>
    <x v="10"/>
  </r>
  <r>
    <x v="8"/>
    <n v="8.8000000000000007"/>
    <x v="11"/>
  </r>
  <r>
    <x v="9"/>
    <n v="8.8000000000000007"/>
    <x v="12"/>
  </r>
  <r>
    <x v="3"/>
    <n v="8.6999999999999993"/>
    <x v="13"/>
  </r>
  <r>
    <x v="10"/>
    <n v="8.6999999999999993"/>
    <x v="14"/>
  </r>
  <r>
    <x v="11"/>
    <n v="8.6999999999999993"/>
    <x v="15"/>
  </r>
  <r>
    <x v="12"/>
    <n v="8.6999999999999993"/>
    <x v="16"/>
  </r>
  <r>
    <x v="13"/>
    <n v="8.6999999999999993"/>
    <x v="17"/>
  </r>
  <r>
    <x v="14"/>
    <n v="8.6999999999999993"/>
    <x v="18"/>
  </r>
  <r>
    <x v="15"/>
    <n v="8.6999999999999993"/>
    <x v="19"/>
  </r>
  <r>
    <x v="2"/>
    <n v="8.6"/>
    <x v="20"/>
  </r>
  <r>
    <x v="4"/>
    <n v="8.6"/>
    <x v="21"/>
  </r>
  <r>
    <x v="7"/>
    <n v="8.6"/>
    <x v="22"/>
  </r>
  <r>
    <x v="16"/>
    <n v="8.6"/>
    <x v="23"/>
  </r>
  <r>
    <x v="17"/>
    <n v="8.6"/>
    <x v="24"/>
  </r>
  <r>
    <x v="18"/>
    <n v="8.6"/>
    <x v="25"/>
  </r>
  <r>
    <x v="19"/>
    <n v="8.6"/>
    <x v="26"/>
  </r>
  <r>
    <x v="20"/>
    <n v="8.6"/>
    <x v="27"/>
  </r>
  <r>
    <x v="2"/>
    <n v="8.5"/>
    <x v="28"/>
  </r>
  <r>
    <x v="21"/>
    <n v="8.5"/>
    <x v="29"/>
  </r>
  <r>
    <x v="22"/>
    <n v="8.5"/>
    <x v="30"/>
  </r>
  <r>
    <x v="5"/>
    <n v="8.5"/>
    <x v="31"/>
  </r>
  <r>
    <x v="11"/>
    <n v="8.5"/>
    <x v="32"/>
  </r>
  <r>
    <x v="23"/>
    <n v="8.5"/>
    <x v="33"/>
  </r>
  <r>
    <x v="0"/>
    <n v="8.5"/>
    <x v="34"/>
  </r>
  <r>
    <x v="2"/>
    <n v="8.5"/>
    <x v="35"/>
  </r>
  <r>
    <x v="24"/>
    <n v="8.5"/>
    <x v="36"/>
  </r>
  <r>
    <x v="1"/>
    <n v="8.5"/>
    <x v="37"/>
  </r>
  <r>
    <x v="4"/>
    <n v="8.5"/>
    <x v="38"/>
  </r>
  <r>
    <x v="25"/>
    <n v="8.5"/>
    <x v="39"/>
  </r>
  <r>
    <x v="8"/>
    <n v="8.5"/>
    <x v="40"/>
  </r>
  <r>
    <x v="21"/>
    <n v="8.5"/>
    <x v="41"/>
  </r>
  <r>
    <x v="2"/>
    <n v="8.5"/>
    <x v="42"/>
  </r>
  <r>
    <x v="26"/>
    <n v="8.5"/>
    <x v="43"/>
  </r>
  <r>
    <x v="27"/>
    <n v="8.5"/>
    <x v="44"/>
  </r>
  <r>
    <x v="28"/>
    <n v="8.5"/>
    <x v="45"/>
  </r>
  <r>
    <x v="29"/>
    <n v="8.5"/>
    <x v="46"/>
  </r>
  <r>
    <x v="30"/>
    <n v="8.4"/>
    <x v="47"/>
  </r>
  <r>
    <x v="31"/>
    <n v="8.4"/>
    <x v="48"/>
  </r>
  <r>
    <x v="32"/>
    <n v="8.4"/>
    <x v="49"/>
  </r>
  <r>
    <x v="33"/>
    <n v="8.4"/>
    <x v="50"/>
  </r>
  <r>
    <x v="6"/>
    <n v="8.4"/>
    <x v="51"/>
  </r>
  <r>
    <x v="17"/>
    <n v="8.4"/>
    <x v="52"/>
  </r>
  <r>
    <x v="22"/>
    <n v="8.4"/>
    <x v="53"/>
  </r>
  <r>
    <x v="34"/>
    <n v="8.4"/>
    <x v="54"/>
  </r>
  <r>
    <x v="35"/>
    <n v="8.4"/>
    <x v="55"/>
  </r>
  <r>
    <x v="36"/>
    <n v="8.4"/>
    <x v="56"/>
  </r>
  <r>
    <x v="37"/>
    <n v="8.4"/>
    <x v="57"/>
  </r>
  <r>
    <x v="38"/>
    <n v="8.4"/>
    <x v="58"/>
  </r>
  <r>
    <x v="5"/>
    <n v="8.4"/>
    <x v="59"/>
  </r>
  <r>
    <x v="39"/>
    <n v="8.4"/>
    <x v="60"/>
  </r>
  <r>
    <x v="40"/>
    <n v="8.3000000000000007"/>
    <x v="61"/>
  </r>
  <r>
    <x v="41"/>
    <n v="8.3000000000000007"/>
    <x v="62"/>
  </r>
  <r>
    <x v="41"/>
    <n v="8.3000000000000007"/>
    <x v="63"/>
  </r>
  <r>
    <x v="2"/>
    <n v="8.3000000000000007"/>
    <x v="64"/>
  </r>
  <r>
    <x v="5"/>
    <n v="8.3000000000000007"/>
    <x v="65"/>
  </r>
  <r>
    <x v="4"/>
    <n v="8.3000000000000007"/>
    <x v="66"/>
  </r>
  <r>
    <x v="42"/>
    <n v="8.3000000000000007"/>
    <x v="67"/>
  </r>
  <r>
    <x v="43"/>
    <n v="8.3000000000000007"/>
    <x v="68"/>
  </r>
  <r>
    <x v="44"/>
    <n v="8.3000000000000007"/>
    <x v="69"/>
  </r>
  <r>
    <x v="45"/>
    <n v="8.3000000000000007"/>
    <x v="70"/>
  </r>
  <r>
    <x v="13"/>
    <n v="8.3000000000000007"/>
    <x v="71"/>
  </r>
  <r>
    <x v="11"/>
    <n v="8.3000000000000007"/>
    <x v="72"/>
  </r>
  <r>
    <x v="46"/>
    <n v="8.3000000000000007"/>
    <x v="73"/>
  </r>
  <r>
    <x v="47"/>
    <n v="8.3000000000000007"/>
    <x v="74"/>
  </r>
  <r>
    <x v="48"/>
    <n v="8.3000000000000007"/>
    <x v="75"/>
  </r>
  <r>
    <x v="49"/>
    <n v="8.3000000000000007"/>
    <x v="76"/>
  </r>
  <r>
    <x v="50"/>
    <n v="8.3000000000000007"/>
    <x v="77"/>
  </r>
  <r>
    <x v="51"/>
    <n v="8.3000000000000007"/>
    <x v="78"/>
  </r>
  <r>
    <x v="52"/>
    <n v="8.3000000000000007"/>
    <x v="79"/>
  </r>
  <r>
    <x v="53"/>
    <n v="8.3000000000000007"/>
    <x v="80"/>
  </r>
  <r>
    <x v="54"/>
    <n v="8.3000000000000007"/>
    <x v="81"/>
  </r>
  <r>
    <x v="55"/>
    <n v="8.3000000000000007"/>
    <x v="82"/>
  </r>
  <r>
    <x v="56"/>
    <n v="8.3000000000000007"/>
    <x v="83"/>
  </r>
  <r>
    <x v="57"/>
    <n v="8.3000000000000007"/>
    <x v="84"/>
  </r>
  <r>
    <x v="58"/>
    <n v="8.1999999999999993"/>
    <x v="85"/>
  </r>
  <r>
    <x v="59"/>
    <n v="8.1999999999999993"/>
    <x v="86"/>
  </r>
  <r>
    <x v="11"/>
    <n v="8.1999999999999993"/>
    <x v="87"/>
  </r>
  <r>
    <x v="30"/>
    <n v="8.1999999999999993"/>
    <x v="88"/>
  </r>
  <r>
    <x v="60"/>
    <n v="8.1999999999999993"/>
    <x v="89"/>
  </r>
  <r>
    <x v="11"/>
    <n v="8.1999999999999993"/>
    <x v="90"/>
  </r>
  <r>
    <x v="61"/>
    <n v="8.1999999999999993"/>
    <x v="91"/>
  </r>
  <r>
    <x v="62"/>
    <n v="8.1999999999999993"/>
    <x v="92"/>
  </r>
  <r>
    <x v="63"/>
    <n v="8.1999999999999993"/>
    <x v="93"/>
  </r>
  <r>
    <x v="21"/>
    <n v="8.1999999999999993"/>
    <x v="94"/>
  </r>
  <r>
    <x v="47"/>
    <n v="8.1999999999999993"/>
    <x v="95"/>
  </r>
  <r>
    <x v="64"/>
    <n v="8.1999999999999993"/>
    <x v="96"/>
  </r>
  <r>
    <x v="17"/>
    <n v="8.1999999999999993"/>
    <x v="97"/>
  </r>
  <r>
    <x v="65"/>
    <n v="8.1999999999999993"/>
    <x v="98"/>
  </r>
  <r>
    <x v="66"/>
    <n v="8.1999999999999993"/>
    <x v="99"/>
  </r>
  <r>
    <x v="67"/>
    <n v="8.1999999999999993"/>
    <x v="100"/>
  </r>
  <r>
    <x v="68"/>
    <n v="8.1999999999999993"/>
    <x v="101"/>
  </r>
  <r>
    <x v="69"/>
    <n v="8.1999999999999993"/>
    <x v="102"/>
  </r>
  <r>
    <x v="70"/>
    <n v="8.1999999999999993"/>
    <x v="103"/>
  </r>
  <r>
    <x v="71"/>
    <n v="8.1999999999999993"/>
    <x v="104"/>
  </r>
  <r>
    <x v="35"/>
    <n v="8.1999999999999993"/>
    <x v="105"/>
  </r>
  <r>
    <x v="50"/>
    <n v="8.1999999999999993"/>
    <x v="106"/>
  </r>
  <r>
    <x v="72"/>
    <n v="8.1999999999999993"/>
    <x v="107"/>
  </r>
  <r>
    <x v="73"/>
    <n v="8.1999999999999993"/>
    <x v="108"/>
  </r>
  <r>
    <x v="74"/>
    <n v="8.1"/>
    <x v="109"/>
  </r>
  <r>
    <x v="75"/>
    <n v="8.1"/>
    <x v="110"/>
  </r>
  <r>
    <x v="76"/>
    <n v="8.1"/>
    <x v="111"/>
  </r>
  <r>
    <x v="77"/>
    <n v="8.1"/>
    <x v="112"/>
  </r>
  <r>
    <x v="78"/>
    <n v="8.1"/>
    <x v="113"/>
  </r>
  <r>
    <x v="79"/>
    <n v="8.1"/>
    <x v="114"/>
  </r>
  <r>
    <x v="41"/>
    <n v="8.1"/>
    <x v="115"/>
  </r>
  <r>
    <x v="21"/>
    <n v="8.1"/>
    <x v="116"/>
  </r>
  <r>
    <x v="11"/>
    <n v="8.1"/>
    <x v="117"/>
  </r>
  <r>
    <x v="4"/>
    <n v="8.1"/>
    <x v="118"/>
  </r>
  <r>
    <x v="7"/>
    <n v="8.1"/>
    <x v="119"/>
  </r>
  <r>
    <x v="80"/>
    <n v="8.1"/>
    <x v="120"/>
  </r>
  <r>
    <x v="81"/>
    <n v="8.1"/>
    <x v="121"/>
  </r>
  <r>
    <x v="5"/>
    <n v="8.1"/>
    <x v="122"/>
  </r>
  <r>
    <x v="68"/>
    <n v="8.1"/>
    <x v="123"/>
  </r>
  <r>
    <x v="82"/>
    <n v="8.1"/>
    <x v="124"/>
  </r>
  <r>
    <x v="83"/>
    <n v="8.1"/>
    <x v="125"/>
  </r>
  <r>
    <x v="60"/>
    <n v="8.1"/>
    <x v="126"/>
  </r>
  <r>
    <x v="84"/>
    <n v="8.1"/>
    <x v="127"/>
  </r>
  <r>
    <x v="47"/>
    <n v="8.1"/>
    <x v="128"/>
  </r>
  <r>
    <x v="85"/>
    <n v="8.1"/>
    <x v="129"/>
  </r>
  <r>
    <x v="86"/>
    <n v="8.1"/>
    <x v="130"/>
  </r>
  <r>
    <x v="87"/>
    <n v="8.1"/>
    <x v="131"/>
  </r>
  <r>
    <x v="88"/>
    <n v="8.1"/>
    <x v="132"/>
  </r>
  <r>
    <x v="89"/>
    <n v="8.1"/>
    <x v="133"/>
  </r>
  <r>
    <x v="90"/>
    <n v="8.1"/>
    <x v="134"/>
  </r>
  <r>
    <x v="91"/>
    <n v="8.1"/>
    <x v="135"/>
  </r>
  <r>
    <x v="92"/>
    <n v="8.1"/>
    <x v="136"/>
  </r>
  <r>
    <x v="93"/>
    <n v="8.1"/>
    <x v="137"/>
  </r>
  <r>
    <x v="94"/>
    <n v="8.1"/>
    <x v="138"/>
  </r>
  <r>
    <x v="95"/>
    <n v="8.1"/>
    <x v="139"/>
  </r>
  <r>
    <x v="92"/>
    <n v="8.1"/>
    <x v="140"/>
  </r>
  <r>
    <x v="96"/>
    <n v="8.1"/>
    <x v="141"/>
  </r>
  <r>
    <x v="97"/>
    <n v="8.1"/>
    <x v="142"/>
  </r>
  <r>
    <x v="22"/>
    <n v="8.1"/>
    <x v="143"/>
  </r>
  <r>
    <x v="98"/>
    <n v="8.1"/>
    <x v="144"/>
  </r>
  <r>
    <x v="53"/>
    <n v="8.1"/>
    <x v="145"/>
  </r>
  <r>
    <x v="99"/>
    <n v="8.1"/>
    <x v="146"/>
  </r>
  <r>
    <x v="100"/>
    <n v="8.1"/>
    <x v="147"/>
  </r>
  <r>
    <x v="69"/>
    <n v="8.1"/>
    <x v="148"/>
  </r>
  <r>
    <x v="101"/>
    <n v="8.1"/>
    <x v="149"/>
  </r>
  <r>
    <x v="102"/>
    <n v="8.1"/>
    <x v="150"/>
  </r>
  <r>
    <x v="77"/>
    <n v="8.1"/>
    <x v="151"/>
  </r>
  <r>
    <x v="103"/>
    <n v="8.1"/>
    <x v="152"/>
  </r>
  <r>
    <x v="54"/>
    <n v="8.1"/>
    <x v="153"/>
  </r>
  <r>
    <x v="104"/>
    <n v="8.1"/>
    <x v="154"/>
  </r>
  <r>
    <x v="105"/>
    <n v="8.1"/>
    <x v="155"/>
  </r>
  <r>
    <x v="19"/>
    <n v="8"/>
    <x v="156"/>
  </r>
  <r>
    <x v="106"/>
    <n v="8"/>
    <x v="157"/>
  </r>
  <r>
    <x v="107"/>
    <n v="8"/>
    <x v="158"/>
  </r>
  <r>
    <x v="108"/>
    <n v="8"/>
    <x v="159"/>
  </r>
  <r>
    <x v="109"/>
    <n v="8"/>
    <x v="160"/>
  </r>
  <r>
    <x v="110"/>
    <n v="8"/>
    <x v="161"/>
  </r>
  <r>
    <x v="106"/>
    <n v="8"/>
    <x v="162"/>
  </r>
  <r>
    <x v="60"/>
    <n v="8"/>
    <x v="163"/>
  </r>
  <r>
    <x v="111"/>
    <n v="8"/>
    <x v="164"/>
  </r>
  <r>
    <x v="112"/>
    <n v="8"/>
    <x v="165"/>
  </r>
  <r>
    <x v="5"/>
    <n v="8"/>
    <x v="166"/>
  </r>
  <r>
    <x v="4"/>
    <n v="8"/>
    <x v="167"/>
  </r>
  <r>
    <x v="106"/>
    <n v="8"/>
    <x v="168"/>
  </r>
  <r>
    <x v="98"/>
    <n v="8"/>
    <x v="169"/>
  </r>
  <r>
    <x v="74"/>
    <n v="8"/>
    <x v="170"/>
  </r>
  <r>
    <x v="87"/>
    <n v="8"/>
    <x v="171"/>
  </r>
  <r>
    <x v="113"/>
    <n v="8"/>
    <x v="172"/>
  </r>
  <r>
    <x v="114"/>
    <n v="8"/>
    <x v="173"/>
  </r>
  <r>
    <x v="47"/>
    <n v="8"/>
    <x v="174"/>
  </r>
  <r>
    <x v="115"/>
    <n v="8"/>
    <x v="175"/>
  </r>
  <r>
    <x v="116"/>
    <n v="8"/>
    <x v="176"/>
  </r>
  <r>
    <x v="117"/>
    <n v="8"/>
    <x v="177"/>
  </r>
  <r>
    <x v="118"/>
    <n v="8"/>
    <x v="178"/>
  </r>
  <r>
    <x v="80"/>
    <n v="8"/>
    <x v="179"/>
  </r>
  <r>
    <x v="119"/>
    <n v="8"/>
    <x v="180"/>
  </r>
  <r>
    <x v="120"/>
    <n v="8"/>
    <x v="181"/>
  </r>
  <r>
    <x v="57"/>
    <n v="8"/>
    <x v="182"/>
  </r>
  <r>
    <x v="121"/>
    <n v="8"/>
    <x v="183"/>
  </r>
  <r>
    <x v="122"/>
    <n v="8"/>
    <x v="184"/>
  </r>
  <r>
    <x v="71"/>
    <n v="8"/>
    <x v="185"/>
  </r>
  <r>
    <x v="37"/>
    <n v="8"/>
    <x v="186"/>
  </r>
  <r>
    <x v="123"/>
    <n v="8"/>
    <x v="187"/>
  </r>
  <r>
    <x v="124"/>
    <n v="8"/>
    <x v="188"/>
  </r>
  <r>
    <x v="125"/>
    <n v="8"/>
    <x v="189"/>
  </r>
  <r>
    <x v="126"/>
    <n v="8"/>
    <x v="190"/>
  </r>
  <r>
    <x v="4"/>
    <n v="8"/>
    <x v="191"/>
  </r>
  <r>
    <x v="35"/>
    <n v="8"/>
    <x v="192"/>
  </r>
  <r>
    <x v="122"/>
    <n v="8"/>
    <x v="193"/>
  </r>
  <r>
    <x v="127"/>
    <n v="8"/>
    <x v="194"/>
  </r>
  <r>
    <x v="128"/>
    <n v="8"/>
    <x v="195"/>
  </r>
  <r>
    <x v="129"/>
    <n v="8"/>
    <x v="196"/>
  </r>
  <r>
    <x v="130"/>
    <n v="8"/>
    <x v="197"/>
  </r>
  <r>
    <x v="131"/>
    <n v="8"/>
    <x v="198"/>
  </r>
  <r>
    <x v="132"/>
    <n v="8"/>
    <x v="199"/>
  </r>
  <r>
    <x v="133"/>
    <n v="8"/>
    <x v="200"/>
  </r>
  <r>
    <x v="134"/>
    <n v="8"/>
    <x v="201"/>
  </r>
  <r>
    <x v="101"/>
    <n v="8"/>
    <x v="202"/>
  </r>
  <r>
    <x v="128"/>
    <n v="8"/>
    <x v="203"/>
  </r>
  <r>
    <x v="135"/>
    <n v="8"/>
    <x v="204"/>
  </r>
  <r>
    <x v="136"/>
    <n v="8"/>
    <x v="205"/>
  </r>
  <r>
    <x v="101"/>
    <n v="8"/>
    <x v="206"/>
  </r>
  <r>
    <x v="137"/>
    <n v="8"/>
    <x v="207"/>
  </r>
  <r>
    <x v="6"/>
    <n v="8"/>
    <x v="208"/>
  </r>
  <r>
    <x v="22"/>
    <n v="7.9"/>
    <x v="209"/>
  </r>
  <r>
    <x v="3"/>
    <n v="7.9"/>
    <x v="210"/>
  </r>
  <r>
    <x v="138"/>
    <n v="7.9"/>
    <x v="211"/>
  </r>
  <r>
    <x v="139"/>
    <n v="7.9"/>
    <x v="212"/>
  </r>
  <r>
    <x v="140"/>
    <n v="7.9"/>
    <x v="213"/>
  </r>
  <r>
    <x v="59"/>
    <n v="7.9"/>
    <x v="214"/>
  </r>
  <r>
    <x v="43"/>
    <n v="7.9"/>
    <x v="215"/>
  </r>
  <r>
    <x v="141"/>
    <n v="7.9"/>
    <x v="216"/>
  </r>
  <r>
    <x v="142"/>
    <n v="7.9"/>
    <x v="217"/>
  </r>
  <r>
    <x v="5"/>
    <n v="7.9"/>
    <x v="218"/>
  </r>
  <r>
    <x v="139"/>
    <n v="7.9"/>
    <x v="219"/>
  </r>
  <r>
    <x v="143"/>
    <n v="7.9"/>
    <x v="220"/>
  </r>
  <r>
    <x v="78"/>
    <n v="7.9"/>
    <x v="221"/>
  </r>
  <r>
    <x v="144"/>
    <n v="7.9"/>
    <x v="222"/>
  </r>
  <r>
    <x v="145"/>
    <n v="7.9"/>
    <x v="223"/>
  </r>
  <r>
    <x v="146"/>
    <n v="7.9"/>
    <x v="224"/>
  </r>
  <r>
    <x v="110"/>
    <n v="7.9"/>
    <x v="225"/>
  </r>
  <r>
    <x v="147"/>
    <n v="7.9"/>
    <x v="226"/>
  </r>
  <r>
    <x v="148"/>
    <n v="7.9"/>
    <x v="227"/>
  </r>
  <r>
    <x v="149"/>
    <n v="7.9"/>
    <x v="228"/>
  </r>
  <r>
    <x v="150"/>
    <n v="7.9"/>
    <x v="229"/>
  </r>
  <r>
    <x v="151"/>
    <n v="7.9"/>
    <x v="230"/>
  </r>
  <r>
    <x v="44"/>
    <n v="7.9"/>
    <x v="231"/>
  </r>
  <r>
    <x v="152"/>
    <n v="7.9"/>
    <x v="232"/>
  </r>
  <r>
    <x v="111"/>
    <n v="7.9"/>
    <x v="233"/>
  </r>
  <r>
    <x v="111"/>
    <n v="7.9"/>
    <x v="234"/>
  </r>
  <r>
    <x v="153"/>
    <n v="7.9"/>
    <x v="235"/>
  </r>
  <r>
    <x v="62"/>
    <n v="7.9"/>
    <x v="236"/>
  </r>
  <r>
    <x v="133"/>
    <n v="7.9"/>
    <x v="237"/>
  </r>
  <r>
    <x v="108"/>
    <n v="7.9"/>
    <x v="238"/>
  </r>
  <r>
    <x v="154"/>
    <n v="7.9"/>
    <x v="239"/>
  </r>
  <r>
    <x v="87"/>
    <n v="7.9"/>
    <x v="240"/>
  </r>
  <r>
    <x v="47"/>
    <n v="7.9"/>
    <x v="241"/>
  </r>
  <r>
    <x v="155"/>
    <n v="7.9"/>
    <x v="242"/>
  </r>
  <r>
    <x v="156"/>
    <n v="7.9"/>
    <x v="243"/>
  </r>
  <r>
    <x v="4"/>
    <n v="7.9"/>
    <x v="244"/>
  </r>
  <r>
    <x v="157"/>
    <n v="7.9"/>
    <x v="245"/>
  </r>
  <r>
    <x v="158"/>
    <n v="7.9"/>
    <x v="246"/>
  </r>
  <r>
    <x v="159"/>
    <n v="7.9"/>
    <x v="247"/>
  </r>
  <r>
    <x v="160"/>
    <n v="7.9"/>
    <x v="248"/>
  </r>
  <r>
    <x v="37"/>
    <n v="7.9"/>
    <x v="249"/>
  </r>
  <r>
    <x v="161"/>
    <n v="7.9"/>
    <x v="250"/>
  </r>
  <r>
    <x v="162"/>
    <n v="7.9"/>
    <x v="251"/>
  </r>
  <r>
    <x v="163"/>
    <n v="7.9"/>
    <x v="252"/>
  </r>
  <r>
    <x v="101"/>
    <n v="7.9"/>
    <x v="253"/>
  </r>
  <r>
    <x v="164"/>
    <n v="7.9"/>
    <x v="254"/>
  </r>
  <r>
    <x v="165"/>
    <n v="7.9"/>
    <x v="255"/>
  </r>
  <r>
    <x v="166"/>
    <n v="7.9"/>
    <x v="256"/>
  </r>
  <r>
    <x v="167"/>
    <n v="7.9"/>
    <x v="257"/>
  </r>
  <r>
    <x v="168"/>
    <n v="7.8"/>
    <x v="258"/>
  </r>
  <r>
    <x v="34"/>
    <n v="7.8"/>
    <x v="259"/>
  </r>
  <r>
    <x v="107"/>
    <n v="7.8"/>
    <x v="260"/>
  </r>
  <r>
    <x v="138"/>
    <n v="7.8"/>
    <x v="261"/>
  </r>
  <r>
    <x v="58"/>
    <n v="7.8"/>
    <x v="262"/>
  </r>
  <r>
    <x v="169"/>
    <n v="7.8"/>
    <x v="263"/>
  </r>
  <r>
    <x v="7"/>
    <n v="7.8"/>
    <x v="264"/>
  </r>
  <r>
    <x v="170"/>
    <n v="7.8"/>
    <x v="265"/>
  </r>
  <r>
    <x v="141"/>
    <n v="7.8"/>
    <x v="266"/>
  </r>
  <r>
    <x v="141"/>
    <n v="7.8"/>
    <x v="267"/>
  </r>
  <r>
    <x v="21"/>
    <n v="7.8"/>
    <x v="268"/>
  </r>
  <r>
    <x v="7"/>
    <n v="7.8"/>
    <x v="269"/>
  </r>
  <r>
    <x v="78"/>
    <n v="7.8"/>
    <x v="270"/>
  </r>
  <r>
    <x v="171"/>
    <n v="7.8"/>
    <x v="271"/>
  </r>
  <r>
    <x v="172"/>
    <n v="7.8"/>
    <x v="272"/>
  </r>
  <r>
    <x v="173"/>
    <n v="7.8"/>
    <x v="273"/>
  </r>
  <r>
    <x v="174"/>
    <n v="7.8"/>
    <x v="274"/>
  </r>
  <r>
    <x v="47"/>
    <n v="7.8"/>
    <x v="275"/>
  </r>
  <r>
    <x v="7"/>
    <n v="7.8"/>
    <x v="276"/>
  </r>
  <r>
    <x v="147"/>
    <n v="7.8"/>
    <x v="277"/>
  </r>
  <r>
    <x v="175"/>
    <n v="7.8"/>
    <x v="278"/>
  </r>
  <r>
    <x v="8"/>
    <n v="7.8"/>
    <x v="279"/>
  </r>
  <r>
    <x v="176"/>
    <n v="7.8"/>
    <x v="280"/>
  </r>
  <r>
    <x v="142"/>
    <n v="7.8"/>
    <x v="281"/>
  </r>
  <r>
    <x v="31"/>
    <n v="7.8"/>
    <x v="282"/>
  </r>
  <r>
    <x v="84"/>
    <n v="7.8"/>
    <x v="283"/>
  </r>
  <r>
    <x v="177"/>
    <n v="7.8"/>
    <x v="284"/>
  </r>
  <r>
    <x v="178"/>
    <n v="7.8"/>
    <x v="285"/>
  </r>
  <r>
    <x v="179"/>
    <n v="7.8"/>
    <x v="286"/>
  </r>
  <r>
    <x v="180"/>
    <n v="7.8"/>
    <x v="287"/>
  </r>
  <r>
    <x v="181"/>
    <n v="7.8"/>
    <x v="288"/>
  </r>
  <r>
    <x v="182"/>
    <n v="7.8"/>
    <x v="289"/>
  </r>
  <r>
    <x v="181"/>
    <n v="7.8"/>
    <x v="290"/>
  </r>
  <r>
    <x v="183"/>
    <n v="7.8"/>
    <x v="291"/>
  </r>
  <r>
    <x v="67"/>
    <n v="7.8"/>
    <x v="292"/>
  </r>
  <r>
    <x v="184"/>
    <n v="7.8"/>
    <x v="293"/>
  </r>
  <r>
    <x v="185"/>
    <n v="7.8"/>
    <x v="294"/>
  </r>
  <r>
    <x v="186"/>
    <n v="7.8"/>
    <x v="295"/>
  </r>
  <r>
    <x v="187"/>
    <n v="7.8"/>
    <x v="296"/>
  </r>
  <r>
    <x v="188"/>
    <n v="7.8"/>
    <x v="297"/>
  </r>
  <r>
    <x v="189"/>
    <n v="7.8"/>
    <x v="298"/>
  </r>
  <r>
    <x v="190"/>
    <n v="7.8"/>
    <x v="299"/>
  </r>
  <r>
    <x v="156"/>
    <n v="7.8"/>
    <x v="300"/>
  </r>
  <r>
    <x v="191"/>
    <n v="7.8"/>
    <x v="301"/>
  </r>
  <r>
    <x v="63"/>
    <n v="7.8"/>
    <x v="302"/>
  </r>
  <r>
    <x v="77"/>
    <n v="7.8"/>
    <x v="303"/>
  </r>
  <r>
    <x v="192"/>
    <n v="7.8"/>
    <x v="304"/>
  </r>
  <r>
    <x v="158"/>
    <n v="7.8"/>
    <x v="305"/>
  </r>
  <r>
    <x v="193"/>
    <n v="7.8"/>
    <x v="306"/>
  </r>
  <r>
    <x v="84"/>
    <n v="7.8"/>
    <x v="307"/>
  </r>
  <r>
    <x v="4"/>
    <n v="7.8"/>
    <x v="308"/>
  </r>
  <r>
    <x v="194"/>
    <n v="7.8"/>
    <x v="309"/>
  </r>
  <r>
    <x v="117"/>
    <n v="7.8"/>
    <x v="310"/>
  </r>
  <r>
    <x v="195"/>
    <n v="7.8"/>
    <x v="311"/>
  </r>
  <r>
    <x v="196"/>
    <n v="7.8"/>
    <x v="312"/>
  </r>
  <r>
    <x v="197"/>
    <n v="7.8"/>
    <x v="313"/>
  </r>
  <r>
    <x v="198"/>
    <n v="7.8"/>
    <x v="314"/>
  </r>
  <r>
    <x v="199"/>
    <n v="7.8"/>
    <x v="315"/>
  </r>
  <r>
    <x v="200"/>
    <n v="7.8"/>
    <x v="316"/>
  </r>
  <r>
    <x v="201"/>
    <n v="7.8"/>
    <x v="317"/>
  </r>
  <r>
    <x v="202"/>
    <n v="7.8"/>
    <x v="318"/>
  </r>
  <r>
    <x v="203"/>
    <n v="7.8"/>
    <x v="319"/>
  </r>
  <r>
    <x v="204"/>
    <n v="7.8"/>
    <x v="320"/>
  </r>
  <r>
    <x v="205"/>
    <n v="7.8"/>
    <x v="321"/>
  </r>
  <r>
    <x v="206"/>
    <n v="7.8"/>
    <x v="322"/>
  </r>
  <r>
    <x v="207"/>
    <n v="7.8"/>
    <x v="323"/>
  </r>
  <r>
    <x v="208"/>
    <n v="7.8"/>
    <x v="324"/>
  </r>
  <r>
    <x v="209"/>
    <n v="7.8"/>
    <x v="325"/>
  </r>
  <r>
    <x v="210"/>
    <n v="7.8"/>
    <x v="326"/>
  </r>
  <r>
    <x v="136"/>
    <n v="7.8"/>
    <x v="327"/>
  </r>
  <r>
    <x v="154"/>
    <n v="7.8"/>
    <x v="328"/>
  </r>
  <r>
    <x v="211"/>
    <n v="7.8"/>
    <x v="329"/>
  </r>
  <r>
    <x v="212"/>
    <n v="7.8"/>
    <x v="330"/>
  </r>
  <r>
    <x v="213"/>
    <n v="7.8"/>
    <x v="331"/>
  </r>
  <r>
    <x v="214"/>
    <n v="7.8"/>
    <x v="332"/>
  </r>
  <r>
    <x v="215"/>
    <n v="7.8"/>
    <x v="333"/>
  </r>
  <r>
    <x v="216"/>
    <n v="7.8"/>
    <x v="334"/>
  </r>
  <r>
    <x v="217"/>
    <n v="7.8"/>
    <x v="335"/>
  </r>
  <r>
    <x v="218"/>
    <n v="7.8"/>
    <x v="336"/>
  </r>
  <r>
    <x v="22"/>
    <n v="7.7"/>
    <x v="337"/>
  </r>
  <r>
    <x v="110"/>
    <n v="7.7"/>
    <x v="338"/>
  </r>
  <r>
    <x v="219"/>
    <n v="7.7"/>
    <x v="339"/>
  </r>
  <r>
    <x v="4"/>
    <n v="7.7"/>
    <x v="340"/>
  </r>
  <r>
    <x v="21"/>
    <n v="7.7"/>
    <x v="341"/>
  </r>
  <r>
    <x v="220"/>
    <n v="7.7"/>
    <x v="342"/>
  </r>
  <r>
    <x v="8"/>
    <n v="7.7"/>
    <x v="343"/>
  </r>
  <r>
    <x v="7"/>
    <n v="7.7"/>
    <x v="344"/>
  </r>
  <r>
    <x v="34"/>
    <n v="7.7"/>
    <x v="345"/>
  </r>
  <r>
    <x v="170"/>
    <n v="7.7"/>
    <x v="346"/>
  </r>
  <r>
    <x v="221"/>
    <n v="7.7"/>
    <x v="347"/>
  </r>
  <r>
    <x v="219"/>
    <n v="7.7"/>
    <x v="348"/>
  </r>
  <r>
    <x v="222"/>
    <n v="7.7"/>
    <x v="349"/>
  </r>
  <r>
    <x v="124"/>
    <n v="7.7"/>
    <x v="350"/>
  </r>
  <r>
    <x v="32"/>
    <n v="7.7"/>
    <x v="351"/>
  </r>
  <r>
    <x v="112"/>
    <n v="7.7"/>
    <x v="352"/>
  </r>
  <r>
    <x v="223"/>
    <n v="7.7"/>
    <x v="353"/>
  </r>
  <r>
    <x v="224"/>
    <n v="7.7"/>
    <x v="354"/>
  </r>
  <r>
    <x v="225"/>
    <n v="7.7"/>
    <x v="355"/>
  </r>
  <r>
    <x v="199"/>
    <n v="7.7"/>
    <x v="356"/>
  </r>
  <r>
    <x v="226"/>
    <n v="7.7"/>
    <x v="357"/>
  </r>
  <r>
    <x v="7"/>
    <n v="7.7"/>
    <x v="358"/>
  </r>
  <r>
    <x v="113"/>
    <n v="7.7"/>
    <x v="359"/>
  </r>
  <r>
    <x v="227"/>
    <n v="7.7"/>
    <x v="360"/>
  </r>
  <r>
    <x v="228"/>
    <n v="7.7"/>
    <x v="361"/>
  </r>
  <r>
    <x v="229"/>
    <n v="7.7"/>
    <x v="362"/>
  </r>
  <r>
    <x v="86"/>
    <n v="7.7"/>
    <x v="363"/>
  </r>
  <r>
    <x v="162"/>
    <n v="7.7"/>
    <x v="364"/>
  </r>
  <r>
    <x v="17"/>
    <n v="7.7"/>
    <x v="365"/>
  </r>
  <r>
    <x v="100"/>
    <n v="7.7"/>
    <x v="366"/>
  </r>
  <r>
    <x v="60"/>
    <n v="7.7"/>
    <x v="367"/>
  </r>
  <r>
    <x v="170"/>
    <n v="7.7"/>
    <x v="368"/>
  </r>
  <r>
    <x v="230"/>
    <n v="7.7"/>
    <x v="369"/>
  </r>
  <r>
    <x v="231"/>
    <n v="7.7"/>
    <x v="370"/>
  </r>
  <r>
    <x v="232"/>
    <n v="7.7"/>
    <x v="371"/>
  </r>
  <r>
    <x v="233"/>
    <n v="7.7"/>
    <x v="372"/>
  </r>
  <r>
    <x v="4"/>
    <n v="7.7"/>
    <x v="373"/>
  </r>
  <r>
    <x v="77"/>
    <n v="7.7"/>
    <x v="374"/>
  </r>
  <r>
    <x v="117"/>
    <n v="7.7"/>
    <x v="375"/>
  </r>
  <r>
    <x v="57"/>
    <n v="7.7"/>
    <x v="376"/>
  </r>
  <r>
    <x v="108"/>
    <n v="7.7"/>
    <x v="377"/>
  </r>
  <r>
    <x v="16"/>
    <n v="7.7"/>
    <x v="378"/>
  </r>
  <r>
    <x v="234"/>
    <n v="7.7"/>
    <x v="379"/>
  </r>
  <r>
    <x v="213"/>
    <n v="7.7"/>
    <x v="380"/>
  </r>
  <r>
    <x v="100"/>
    <n v="7.7"/>
    <x v="381"/>
  </r>
  <r>
    <x v="92"/>
    <n v="7.7"/>
    <x v="382"/>
  </r>
  <r>
    <x v="108"/>
    <n v="7.7"/>
    <x v="383"/>
  </r>
  <r>
    <x v="235"/>
    <n v="7.7"/>
    <x v="384"/>
  </r>
  <r>
    <x v="236"/>
    <n v="7.7"/>
    <x v="385"/>
  </r>
  <r>
    <x v="237"/>
    <n v="7.7"/>
    <x v="386"/>
  </r>
  <r>
    <x v="238"/>
    <n v="7.7"/>
    <x v="387"/>
  </r>
  <r>
    <x v="239"/>
    <n v="7.7"/>
    <x v="388"/>
  </r>
  <r>
    <x v="240"/>
    <n v="7.7"/>
    <x v="389"/>
  </r>
  <r>
    <x v="241"/>
    <n v="7.7"/>
    <x v="390"/>
  </r>
  <r>
    <x v="242"/>
    <n v="7.7"/>
    <x v="391"/>
  </r>
  <r>
    <x v="84"/>
    <n v="7.7"/>
    <x v="392"/>
  </r>
  <r>
    <x v="243"/>
    <n v="7.7"/>
    <x v="393"/>
  </r>
  <r>
    <x v="192"/>
    <n v="7.7"/>
    <x v="394"/>
  </r>
  <r>
    <x v="244"/>
    <n v="7.7"/>
    <x v="395"/>
  </r>
  <r>
    <x v="245"/>
    <n v="7.7"/>
    <x v="396"/>
  </r>
  <r>
    <x v="246"/>
    <n v="7.7"/>
    <x v="397"/>
  </r>
  <r>
    <x v="101"/>
    <n v="7.7"/>
    <x v="398"/>
  </r>
  <r>
    <x v="247"/>
    <n v="7.7"/>
    <x v="399"/>
  </r>
  <r>
    <x v="248"/>
    <n v="7.7"/>
    <x v="400"/>
  </r>
  <r>
    <x v="249"/>
    <n v="7.7"/>
    <x v="401"/>
  </r>
  <r>
    <x v="250"/>
    <n v="7.7"/>
    <x v="402"/>
  </r>
  <r>
    <x v="251"/>
    <n v="7.7"/>
    <x v="403"/>
  </r>
  <r>
    <x v="252"/>
    <n v="7.7"/>
    <x v="404"/>
  </r>
  <r>
    <x v="141"/>
    <n v="7.7"/>
    <x v="405"/>
  </r>
  <r>
    <x v="253"/>
    <n v="7.7"/>
    <x v="406"/>
  </r>
  <r>
    <x v="254"/>
    <n v="7.7"/>
    <x v="407"/>
  </r>
  <r>
    <x v="255"/>
    <n v="7.7"/>
    <x v="408"/>
  </r>
  <r>
    <x v="162"/>
    <n v="7.7"/>
    <x v="409"/>
  </r>
  <r>
    <x v="38"/>
    <n v="7.7"/>
    <x v="410"/>
  </r>
  <r>
    <x v="256"/>
    <n v="7.7"/>
    <x v="411"/>
  </r>
  <r>
    <x v="257"/>
    <n v="7.7"/>
    <x v="412"/>
  </r>
  <r>
    <x v="258"/>
    <n v="7.7"/>
    <x v="413"/>
  </r>
  <r>
    <x v="259"/>
    <n v="7.7"/>
    <x v="414"/>
  </r>
  <r>
    <x v="260"/>
    <n v="7.7"/>
    <x v="415"/>
  </r>
  <r>
    <x v="176"/>
    <n v="7.7"/>
    <x v="416"/>
  </r>
  <r>
    <x v="261"/>
    <n v="7.7"/>
    <x v="417"/>
  </r>
  <r>
    <x v="262"/>
    <n v="7.7"/>
    <x v="418"/>
  </r>
  <r>
    <x v="263"/>
    <n v="7.7"/>
    <x v="419"/>
  </r>
  <r>
    <x v="264"/>
    <n v="7.7"/>
    <x v="420"/>
  </r>
  <r>
    <x v="89"/>
    <n v="7.7"/>
    <x v="421"/>
  </r>
  <r>
    <x v="78"/>
    <n v="7.7"/>
    <x v="422"/>
  </r>
  <r>
    <x v="265"/>
    <n v="7.7"/>
    <x v="423"/>
  </r>
  <r>
    <x v="266"/>
    <n v="7.7"/>
    <x v="424"/>
  </r>
  <r>
    <x v="267"/>
    <n v="7.7"/>
    <x v="425"/>
  </r>
  <r>
    <x v="268"/>
    <n v="7.6"/>
    <x v="426"/>
  </r>
  <r>
    <x v="179"/>
    <n v="7.6"/>
    <x v="427"/>
  </r>
  <r>
    <x v="269"/>
    <n v="7.6"/>
    <x v="428"/>
  </r>
  <r>
    <x v="173"/>
    <n v="7.6"/>
    <x v="429"/>
  </r>
  <r>
    <x v="270"/>
    <n v="7.6"/>
    <x v="430"/>
  </r>
  <r>
    <x v="12"/>
    <n v="7.6"/>
    <x v="431"/>
  </r>
  <r>
    <x v="145"/>
    <n v="7.6"/>
    <x v="432"/>
  </r>
  <r>
    <x v="271"/>
    <n v="7.6"/>
    <x v="433"/>
  </r>
  <r>
    <x v="63"/>
    <n v="7.6"/>
    <x v="434"/>
  </r>
  <r>
    <x v="50"/>
    <n v="7.6"/>
    <x v="435"/>
  </r>
  <r>
    <x v="272"/>
    <n v="7.6"/>
    <x v="436"/>
  </r>
  <r>
    <x v="234"/>
    <n v="7.6"/>
    <x v="437"/>
  </r>
  <r>
    <x v="4"/>
    <n v="7.6"/>
    <x v="438"/>
  </r>
  <r>
    <x v="22"/>
    <n v="7.6"/>
    <x v="439"/>
  </r>
  <r>
    <x v="273"/>
    <n v="7.6"/>
    <x v="440"/>
  </r>
  <r>
    <x v="60"/>
    <n v="7.6"/>
    <x v="441"/>
  </r>
  <r>
    <x v="120"/>
    <n v="7.6"/>
    <x v="442"/>
  </r>
  <r>
    <x v="142"/>
    <n v="7.6"/>
    <x v="443"/>
  </r>
  <r>
    <x v="1"/>
    <n v="7.6"/>
    <x v="444"/>
  </r>
  <r>
    <x v="274"/>
    <n v="7.6"/>
    <x v="445"/>
  </r>
  <r>
    <x v="275"/>
    <n v="7.6"/>
    <x v="446"/>
  </r>
  <r>
    <x v="276"/>
    <n v="7.6"/>
    <x v="447"/>
  </r>
  <r>
    <x v="277"/>
    <n v="7.6"/>
    <x v="448"/>
  </r>
  <r>
    <x v="162"/>
    <n v="7.6"/>
    <x v="449"/>
  </r>
  <r>
    <x v="278"/>
    <n v="7.6"/>
    <x v="450"/>
  </r>
  <r>
    <x v="171"/>
    <n v="7.6"/>
    <x v="451"/>
  </r>
  <r>
    <x v="279"/>
    <n v="7.6"/>
    <x v="452"/>
  </r>
  <r>
    <x v="177"/>
    <n v="7.6"/>
    <x v="453"/>
  </r>
  <r>
    <x v="280"/>
    <n v="7.6"/>
    <x v="454"/>
  </r>
  <r>
    <x v="4"/>
    <n v="7.6"/>
    <x v="455"/>
  </r>
  <r>
    <x v="281"/>
    <n v="7.6"/>
    <x v="456"/>
  </r>
  <r>
    <x v="230"/>
    <n v="7.6"/>
    <x v="457"/>
  </r>
  <r>
    <x v="127"/>
    <n v="7.6"/>
    <x v="458"/>
  </r>
  <r>
    <x v="226"/>
    <n v="7.6"/>
    <x v="459"/>
  </r>
  <r>
    <x v="111"/>
    <n v="7.6"/>
    <x v="460"/>
  </r>
  <r>
    <x v="92"/>
    <n v="7.6"/>
    <x v="461"/>
  </r>
  <r>
    <x v="252"/>
    <n v="7.6"/>
    <x v="462"/>
  </r>
  <r>
    <x v="63"/>
    <n v="7.6"/>
    <x v="463"/>
  </r>
  <r>
    <x v="282"/>
    <n v="7.6"/>
    <x v="464"/>
  </r>
  <r>
    <x v="68"/>
    <n v="7.6"/>
    <x v="465"/>
  </r>
  <r>
    <x v="283"/>
    <n v="7.6"/>
    <x v="466"/>
  </r>
  <r>
    <x v="185"/>
    <n v="7.6"/>
    <x v="467"/>
  </r>
  <r>
    <x v="284"/>
    <n v="7.6"/>
    <x v="468"/>
  </r>
  <r>
    <x v="4"/>
    <n v="7.6"/>
    <x v="469"/>
  </r>
  <r>
    <x v="84"/>
    <n v="7.6"/>
    <x v="470"/>
  </r>
  <r>
    <x v="252"/>
    <n v="7.6"/>
    <x v="471"/>
  </r>
  <r>
    <x v="57"/>
    <n v="7.6"/>
    <x v="472"/>
  </r>
  <r>
    <x v="285"/>
    <n v="7.6"/>
    <x v="473"/>
  </r>
  <r>
    <x v="286"/>
    <n v="7.6"/>
    <x v="474"/>
  </r>
  <r>
    <x v="52"/>
    <n v="7.6"/>
    <x v="475"/>
  </r>
  <r>
    <x v="232"/>
    <n v="7.6"/>
    <x v="476"/>
  </r>
  <r>
    <x v="185"/>
    <n v="7.6"/>
    <x v="477"/>
  </r>
  <r>
    <x v="287"/>
    <n v="7.6"/>
    <x v="478"/>
  </r>
  <r>
    <x v="78"/>
    <n v="7.6"/>
    <x v="479"/>
  </r>
  <r>
    <x v="71"/>
    <n v="7.6"/>
    <x v="480"/>
  </r>
  <r>
    <x v="288"/>
    <n v="7.6"/>
    <x v="481"/>
  </r>
  <r>
    <x v="94"/>
    <n v="7.6"/>
    <x v="482"/>
  </r>
  <r>
    <x v="289"/>
    <n v="7.6"/>
    <x v="483"/>
  </r>
  <r>
    <x v="290"/>
    <n v="7.6"/>
    <x v="484"/>
  </r>
  <r>
    <x v="92"/>
    <n v="7.6"/>
    <x v="485"/>
  </r>
  <r>
    <x v="100"/>
    <n v="7.6"/>
    <x v="486"/>
  </r>
  <r>
    <x v="291"/>
    <n v="7.6"/>
    <x v="487"/>
  </r>
  <r>
    <x v="292"/>
    <n v="7.6"/>
    <x v="488"/>
  </r>
  <r>
    <x v="293"/>
    <n v="7.6"/>
    <x v="489"/>
  </r>
  <r>
    <x v="294"/>
    <n v="7.6"/>
    <x v="490"/>
  </r>
  <r>
    <x v="232"/>
    <n v="7.6"/>
    <x v="491"/>
  </r>
  <r>
    <x v="145"/>
    <n v="7.6"/>
    <x v="492"/>
  </r>
  <r>
    <x v="295"/>
    <n v="7.6"/>
    <x v="493"/>
  </r>
  <r>
    <x v="209"/>
    <n v="7.6"/>
    <x v="494"/>
  </r>
  <r>
    <x v="296"/>
    <n v="7.6"/>
    <x v="495"/>
  </r>
  <r>
    <x v="242"/>
    <n v="7.6"/>
    <x v="496"/>
  </r>
  <r>
    <x v="71"/>
    <n v="7.6"/>
    <x v="497"/>
  </r>
  <r>
    <x v="297"/>
    <n v="7.6"/>
    <x v="498"/>
  </r>
  <r>
    <x v="298"/>
    <n v="7.6"/>
    <x v="499"/>
  </r>
  <r>
    <x v="299"/>
    <n v="7.6"/>
    <x v="500"/>
  </r>
  <r>
    <x v="300"/>
    <n v="7.6"/>
    <x v="501"/>
  </r>
  <r>
    <x v="301"/>
    <n v="7.6"/>
    <x v="502"/>
  </r>
  <r>
    <x v="11"/>
    <n v="7.6"/>
    <x v="503"/>
  </r>
  <r>
    <x v="120"/>
    <n v="7.6"/>
    <x v="504"/>
  </r>
  <r>
    <x v="302"/>
    <n v="7.6"/>
    <x v="505"/>
  </r>
  <r>
    <x v="91"/>
    <n v="7.6"/>
    <x v="506"/>
  </r>
  <r>
    <x v="303"/>
    <n v="7.6"/>
    <x v="507"/>
  </r>
  <r>
    <x v="304"/>
    <n v="7.6"/>
    <x v="508"/>
  </r>
  <r>
    <x v="305"/>
    <n v="7.6"/>
    <x v="509"/>
  </r>
  <r>
    <x v="306"/>
    <n v="7.6"/>
    <x v="510"/>
  </r>
  <r>
    <x v="307"/>
    <n v="7.6"/>
    <x v="511"/>
  </r>
  <r>
    <x v="308"/>
    <n v="7.6"/>
    <x v="512"/>
  </r>
  <r>
    <x v="309"/>
    <n v="7.6"/>
    <x v="513"/>
  </r>
  <r>
    <x v="149"/>
    <n v="7.6"/>
    <x v="514"/>
  </r>
  <r>
    <x v="310"/>
    <n v="7.6"/>
    <x v="515"/>
  </r>
  <r>
    <x v="311"/>
    <n v="7.6"/>
    <x v="516"/>
  </r>
  <r>
    <x v="312"/>
    <n v="7.6"/>
    <x v="517"/>
  </r>
  <r>
    <x v="313"/>
    <n v="7.6"/>
    <x v="518"/>
  </r>
  <r>
    <x v="76"/>
    <n v="7.6"/>
    <x v="519"/>
  </r>
  <r>
    <x v="314"/>
    <n v="7.6"/>
    <x v="520"/>
  </r>
  <r>
    <x v="315"/>
    <n v="7.6"/>
    <x v="521"/>
  </r>
  <r>
    <x v="316"/>
    <n v="7.6"/>
    <x v="522"/>
  </r>
  <r>
    <x v="317"/>
    <n v="7.6"/>
    <x v="523"/>
  </r>
  <r>
    <x v="318"/>
    <n v="7.6"/>
    <x v="524"/>
  </r>
  <r>
    <x v="319"/>
    <n v="7.6"/>
    <x v="525"/>
  </r>
  <r>
    <x v="74"/>
    <n v="7.5"/>
    <x v="526"/>
  </r>
  <r>
    <x v="320"/>
    <n v="7.5"/>
    <x v="527"/>
  </r>
  <r>
    <x v="3"/>
    <n v="7.5"/>
    <x v="528"/>
  </r>
  <r>
    <x v="321"/>
    <n v="7.5"/>
    <x v="529"/>
  </r>
  <r>
    <x v="11"/>
    <n v="7.5"/>
    <x v="530"/>
  </r>
  <r>
    <x v="320"/>
    <n v="7.5"/>
    <x v="531"/>
  </r>
  <r>
    <x v="322"/>
    <n v="7.5"/>
    <x v="532"/>
  </r>
  <r>
    <x v="19"/>
    <n v="7.5"/>
    <x v="533"/>
  </r>
  <r>
    <x v="50"/>
    <n v="7.5"/>
    <x v="534"/>
  </r>
  <r>
    <x v="188"/>
    <n v="7.5"/>
    <x v="535"/>
  </r>
  <r>
    <x v="11"/>
    <n v="7.5"/>
    <x v="536"/>
  </r>
  <r>
    <x v="214"/>
    <n v="7.5"/>
    <x v="537"/>
  </r>
  <r>
    <x v="11"/>
    <n v="7.5"/>
    <x v="538"/>
  </r>
  <r>
    <x v="323"/>
    <n v="7.5"/>
    <x v="539"/>
  </r>
  <r>
    <x v="133"/>
    <n v="7.5"/>
    <x v="540"/>
  </r>
  <r>
    <x v="221"/>
    <n v="7.5"/>
    <x v="541"/>
  </r>
  <r>
    <x v="214"/>
    <n v="7.5"/>
    <x v="542"/>
  </r>
  <r>
    <x v="113"/>
    <n v="7.5"/>
    <x v="543"/>
  </r>
  <r>
    <x v="324"/>
    <n v="7.5"/>
    <x v="544"/>
  </r>
  <r>
    <x v="116"/>
    <n v="7.5"/>
    <x v="545"/>
  </r>
  <r>
    <x v="325"/>
    <n v="7.5"/>
    <x v="546"/>
  </r>
  <r>
    <x v="1"/>
    <n v="7.5"/>
    <x v="547"/>
  </r>
  <r>
    <x v="326"/>
    <n v="7.5"/>
    <x v="548"/>
  </r>
  <r>
    <x v="327"/>
    <n v="7.5"/>
    <x v="549"/>
  </r>
  <r>
    <x v="229"/>
    <n v="7.5"/>
    <x v="550"/>
  </r>
  <r>
    <x v="163"/>
    <n v="7.5"/>
    <x v="551"/>
  </r>
  <r>
    <x v="224"/>
    <n v="7.5"/>
    <x v="552"/>
  </r>
  <r>
    <x v="110"/>
    <n v="7.5"/>
    <x v="553"/>
  </r>
  <r>
    <x v="328"/>
    <n v="7.5"/>
    <x v="554"/>
  </r>
  <r>
    <x v="225"/>
    <n v="7.5"/>
    <x v="555"/>
  </r>
  <r>
    <x v="329"/>
    <n v="7.5"/>
    <x v="556"/>
  </r>
  <r>
    <x v="330"/>
    <n v="7.5"/>
    <x v="557"/>
  </r>
  <r>
    <x v="64"/>
    <n v="7.5"/>
    <x v="558"/>
  </r>
  <r>
    <x v="118"/>
    <n v="7.5"/>
    <x v="559"/>
  </r>
  <r>
    <x v="14"/>
    <n v="7.5"/>
    <x v="560"/>
  </r>
  <r>
    <x v="331"/>
    <n v="7.5"/>
    <x v="561"/>
  </r>
  <r>
    <x v="332"/>
    <n v="7.5"/>
    <x v="562"/>
  </r>
  <r>
    <x v="333"/>
    <n v="7.5"/>
    <x v="563"/>
  </r>
  <r>
    <x v="334"/>
    <n v="7.5"/>
    <x v="564"/>
  </r>
  <r>
    <x v="47"/>
    <n v="7.5"/>
    <x v="565"/>
  </r>
  <r>
    <x v="335"/>
    <n v="7.5"/>
    <x v="566"/>
  </r>
  <r>
    <x v="176"/>
    <n v="7.5"/>
    <x v="567"/>
  </r>
  <r>
    <x v="336"/>
    <n v="7.5"/>
    <x v="568"/>
  </r>
  <r>
    <x v="77"/>
    <n v="7.5"/>
    <x v="569"/>
  </r>
  <r>
    <x v="337"/>
    <n v="7.5"/>
    <x v="570"/>
  </r>
  <r>
    <x v="338"/>
    <n v="7.5"/>
    <x v="571"/>
  </r>
  <r>
    <x v="100"/>
    <n v="7.5"/>
    <x v="572"/>
  </r>
  <r>
    <x v="339"/>
    <n v="7.5"/>
    <x v="573"/>
  </r>
  <r>
    <x v="340"/>
    <n v="7.5"/>
    <x v="574"/>
  </r>
  <r>
    <x v="341"/>
    <n v="7.5"/>
    <x v="575"/>
  </r>
  <r>
    <x v="342"/>
    <n v="7.5"/>
    <x v="576"/>
  </r>
  <r>
    <x v="108"/>
    <n v="7.5"/>
    <x v="577"/>
  </r>
  <r>
    <x v="198"/>
    <n v="7.5"/>
    <x v="578"/>
  </r>
  <r>
    <x v="209"/>
    <n v="7.5"/>
    <x v="579"/>
  </r>
  <r>
    <x v="322"/>
    <n v="7.5"/>
    <x v="580"/>
  </r>
  <r>
    <x v="111"/>
    <n v="7.5"/>
    <x v="581"/>
  </r>
  <r>
    <x v="343"/>
    <n v="7.5"/>
    <x v="582"/>
  </r>
  <r>
    <x v="344"/>
    <n v="7.5"/>
    <x v="583"/>
  </r>
  <r>
    <x v="5"/>
    <n v="7.5"/>
    <x v="584"/>
  </r>
  <r>
    <x v="345"/>
    <n v="7.5"/>
    <x v="585"/>
  </r>
  <r>
    <x v="346"/>
    <n v="7.5"/>
    <x v="586"/>
  </r>
  <r>
    <x v="347"/>
    <n v="7.5"/>
    <x v="587"/>
  </r>
  <r>
    <x v="348"/>
    <n v="7.5"/>
    <x v="588"/>
  </r>
  <r>
    <x v="349"/>
    <n v="7.5"/>
    <x v="589"/>
  </r>
  <r>
    <x v="350"/>
    <n v="7.5"/>
    <x v="590"/>
  </r>
  <r>
    <x v="351"/>
    <n v="7.5"/>
    <x v="591"/>
  </r>
  <r>
    <x v="299"/>
    <n v="7.5"/>
    <x v="592"/>
  </r>
  <r>
    <x v="352"/>
    <n v="7.5"/>
    <x v="593"/>
  </r>
  <r>
    <x v="353"/>
    <n v="7.5"/>
    <x v="594"/>
  </r>
  <r>
    <x v="354"/>
    <n v="7.5"/>
    <x v="595"/>
  </r>
  <r>
    <x v="128"/>
    <n v="7.5"/>
    <x v="596"/>
  </r>
  <r>
    <x v="308"/>
    <n v="7.5"/>
    <x v="597"/>
  </r>
  <r>
    <x v="355"/>
    <n v="7.5"/>
    <x v="598"/>
  </r>
  <r>
    <x v="281"/>
    <n v="7.5"/>
    <x v="599"/>
  </r>
  <r>
    <x v="356"/>
    <n v="7.5"/>
    <x v="600"/>
  </r>
  <r>
    <x v="357"/>
    <n v="7.5"/>
    <x v="601"/>
  </r>
  <r>
    <x v="358"/>
    <n v="7.5"/>
    <x v="602"/>
  </r>
  <r>
    <x v="359"/>
    <n v="7.5"/>
    <x v="603"/>
  </r>
  <r>
    <x v="294"/>
    <n v="7.5"/>
    <x v="604"/>
  </r>
  <r>
    <x v="360"/>
    <n v="7.5"/>
    <x v="605"/>
  </r>
  <r>
    <x v="228"/>
    <n v="7.5"/>
    <x v="606"/>
  </r>
  <r>
    <x v="361"/>
    <n v="7.5"/>
    <x v="607"/>
  </r>
  <r>
    <x v="12"/>
    <n v="7.5"/>
    <x v="608"/>
  </r>
  <r>
    <x v="362"/>
    <n v="7.5"/>
    <x v="609"/>
  </r>
  <r>
    <x v="363"/>
    <n v="7.5"/>
    <x v="610"/>
  </r>
  <r>
    <x v="128"/>
    <n v="7.5"/>
    <x v="611"/>
  </r>
  <r>
    <x v="37"/>
    <n v="7.5"/>
    <x v="612"/>
  </r>
  <r>
    <x v="364"/>
    <n v="7.5"/>
    <x v="613"/>
  </r>
  <r>
    <x v="365"/>
    <n v="7.5"/>
    <x v="614"/>
  </r>
  <r>
    <x v="366"/>
    <n v="7.4"/>
    <x v="615"/>
  </r>
  <r>
    <x v="106"/>
    <n v="7.4"/>
    <x v="616"/>
  </r>
  <r>
    <x v="80"/>
    <n v="7.4"/>
    <x v="617"/>
  </r>
  <r>
    <x v="367"/>
    <n v="7.4"/>
    <x v="618"/>
  </r>
  <r>
    <x v="4"/>
    <n v="7.4"/>
    <x v="619"/>
  </r>
  <r>
    <x v="322"/>
    <n v="7.4"/>
    <x v="620"/>
  </r>
  <r>
    <x v="8"/>
    <n v="7.4"/>
    <x v="621"/>
  </r>
  <r>
    <x v="19"/>
    <n v="7.4"/>
    <x v="622"/>
  </r>
  <r>
    <x v="368"/>
    <n v="7.4"/>
    <x v="623"/>
  </r>
  <r>
    <x v="369"/>
    <n v="7.4"/>
    <x v="624"/>
  </r>
  <r>
    <x v="4"/>
    <n v="7.4"/>
    <x v="625"/>
  </r>
  <r>
    <x v="47"/>
    <n v="7.4"/>
    <x v="626"/>
  </r>
  <r>
    <x v="370"/>
    <n v="7.4"/>
    <x v="627"/>
  </r>
  <r>
    <x v="148"/>
    <n v="7.4"/>
    <x v="628"/>
  </r>
  <r>
    <x v="292"/>
    <n v="7.4"/>
    <x v="629"/>
  </r>
  <r>
    <x v="13"/>
    <n v="7.4"/>
    <x v="630"/>
  </r>
  <r>
    <x v="371"/>
    <n v="7.4"/>
    <x v="631"/>
  </r>
  <r>
    <x v="368"/>
    <n v="7.4"/>
    <x v="632"/>
  </r>
  <r>
    <x v="372"/>
    <n v="7.4"/>
    <x v="633"/>
  </r>
  <r>
    <x v="373"/>
    <n v="7.4"/>
    <x v="634"/>
  </r>
  <r>
    <x v="92"/>
    <n v="7.4"/>
    <x v="635"/>
  </r>
  <r>
    <x v="374"/>
    <n v="7.4"/>
    <x v="636"/>
  </r>
  <r>
    <x v="370"/>
    <n v="7.4"/>
    <x v="637"/>
  </r>
  <r>
    <x v="8"/>
    <n v="7.4"/>
    <x v="638"/>
  </r>
  <r>
    <x v="11"/>
    <n v="7.4"/>
    <x v="639"/>
  </r>
  <r>
    <x v="375"/>
    <n v="7.4"/>
    <x v="640"/>
  </r>
  <r>
    <x v="376"/>
    <n v="7.4"/>
    <x v="641"/>
  </r>
  <r>
    <x v="351"/>
    <n v="7.4"/>
    <x v="642"/>
  </r>
  <r>
    <x v="42"/>
    <n v="7.4"/>
    <x v="643"/>
  </r>
  <r>
    <x v="8"/>
    <n v="7.4"/>
    <x v="644"/>
  </r>
  <r>
    <x v="299"/>
    <n v="7.4"/>
    <x v="645"/>
  </r>
  <r>
    <x v="377"/>
    <n v="7.4"/>
    <x v="646"/>
  </r>
  <r>
    <x v="111"/>
    <n v="7.4"/>
    <x v="647"/>
  </r>
  <r>
    <x v="157"/>
    <n v="7.4"/>
    <x v="648"/>
  </r>
  <r>
    <x v="219"/>
    <n v="7.4"/>
    <x v="649"/>
  </r>
  <r>
    <x v="146"/>
    <n v="7.4"/>
    <x v="650"/>
  </r>
  <r>
    <x v="35"/>
    <n v="7.4"/>
    <x v="651"/>
  </r>
  <r>
    <x v="378"/>
    <n v="7.4"/>
    <x v="652"/>
  </r>
  <r>
    <x v="330"/>
    <n v="7.4"/>
    <x v="653"/>
  </r>
  <r>
    <x v="330"/>
    <n v="7.4"/>
    <x v="654"/>
  </r>
  <r>
    <x v="379"/>
    <n v="7.4"/>
    <x v="655"/>
  </r>
  <r>
    <x v="100"/>
    <n v="7.4"/>
    <x v="656"/>
  </r>
  <r>
    <x v="242"/>
    <n v="7.4"/>
    <x v="657"/>
  </r>
  <r>
    <x v="380"/>
    <n v="7.4"/>
    <x v="658"/>
  </r>
  <r>
    <x v="381"/>
    <n v="7.4"/>
    <x v="659"/>
  </r>
  <r>
    <x v="306"/>
    <n v="7.4"/>
    <x v="660"/>
  </r>
  <r>
    <x v="382"/>
    <n v="7.4"/>
    <x v="661"/>
  </r>
  <r>
    <x v="98"/>
    <n v="7.4"/>
    <x v="662"/>
  </r>
  <r>
    <x v="383"/>
    <n v="7.4"/>
    <x v="663"/>
  </r>
  <r>
    <x v="93"/>
    <n v="7.4"/>
    <x v="664"/>
  </r>
  <r>
    <x v="384"/>
    <n v="7.4"/>
    <x v="665"/>
  </r>
  <r>
    <x v="125"/>
    <n v="7.4"/>
    <x v="666"/>
  </r>
  <r>
    <x v="385"/>
    <n v="7.4"/>
    <x v="667"/>
  </r>
  <r>
    <x v="150"/>
    <n v="7.4"/>
    <x v="668"/>
  </r>
  <r>
    <x v="386"/>
    <n v="7.4"/>
    <x v="669"/>
  </r>
  <r>
    <x v="80"/>
    <n v="7.4"/>
    <x v="670"/>
  </r>
  <r>
    <x v="374"/>
    <n v="7.4"/>
    <x v="671"/>
  </r>
  <r>
    <x v="387"/>
    <n v="7.4"/>
    <x v="672"/>
  </r>
  <r>
    <x v="388"/>
    <n v="7.4"/>
    <x v="673"/>
  </r>
  <r>
    <x v="86"/>
    <n v="7.4"/>
    <x v="674"/>
  </r>
  <r>
    <x v="218"/>
    <n v="7.4"/>
    <x v="675"/>
  </r>
  <r>
    <x v="389"/>
    <n v="7.4"/>
    <x v="676"/>
  </r>
  <r>
    <x v="390"/>
    <n v="7.4"/>
    <x v="677"/>
  </r>
  <r>
    <x v="232"/>
    <n v="7.4"/>
    <x v="678"/>
  </r>
  <r>
    <x v="192"/>
    <n v="7.4"/>
    <x v="679"/>
  </r>
  <r>
    <x v="167"/>
    <n v="7.4"/>
    <x v="680"/>
  </r>
  <r>
    <x v="391"/>
    <n v="7.4"/>
    <x v="681"/>
  </r>
  <r>
    <x v="278"/>
    <n v="7.4"/>
    <x v="682"/>
  </r>
  <r>
    <x v="170"/>
    <n v="7.4"/>
    <x v="683"/>
  </r>
  <r>
    <x v="93"/>
    <n v="7.4"/>
    <x v="684"/>
  </r>
  <r>
    <x v="392"/>
    <n v="7.4"/>
    <x v="685"/>
  </r>
  <r>
    <x v="393"/>
    <n v="7.4"/>
    <x v="686"/>
  </r>
  <r>
    <x v="218"/>
    <n v="7.4"/>
    <x v="687"/>
  </r>
  <r>
    <x v="394"/>
    <n v="7.4"/>
    <x v="688"/>
  </r>
  <r>
    <x v="3"/>
    <n v="7.4"/>
    <x v="689"/>
  </r>
  <r>
    <x v="395"/>
    <n v="7.4"/>
    <x v="690"/>
  </r>
  <r>
    <x v="389"/>
    <n v="7.4"/>
    <x v="691"/>
  </r>
  <r>
    <x v="10"/>
    <n v="7.4"/>
    <x v="692"/>
  </r>
  <r>
    <x v="396"/>
    <n v="7.4"/>
    <x v="693"/>
  </r>
  <r>
    <x v="397"/>
    <n v="7.4"/>
    <x v="694"/>
  </r>
  <r>
    <x v="154"/>
    <n v="7.4"/>
    <x v="695"/>
  </r>
  <r>
    <x v="346"/>
    <n v="7.4"/>
    <x v="696"/>
  </r>
  <r>
    <x v="398"/>
    <n v="7.4"/>
    <x v="697"/>
  </r>
  <r>
    <x v="399"/>
    <n v="7.4"/>
    <x v="698"/>
  </r>
  <r>
    <x v="400"/>
    <n v="7.4"/>
    <x v="699"/>
  </r>
  <r>
    <x v="401"/>
    <n v="7.4"/>
    <x v="700"/>
  </r>
  <r>
    <x v="402"/>
    <n v="7.4"/>
    <x v="701"/>
  </r>
  <r>
    <x v="403"/>
    <n v="7.4"/>
    <x v="702"/>
  </r>
  <r>
    <x v="404"/>
    <n v="7.4"/>
    <x v="703"/>
  </r>
  <r>
    <x v="405"/>
    <n v="7.4"/>
    <x v="704"/>
  </r>
  <r>
    <x v="406"/>
    <n v="7.4"/>
    <x v="705"/>
  </r>
  <r>
    <x v="407"/>
    <n v="7.4"/>
    <x v="706"/>
  </r>
  <r>
    <x v="139"/>
    <n v="7.4"/>
    <x v="707"/>
  </r>
  <r>
    <x v="408"/>
    <n v="7.4"/>
    <x v="708"/>
  </r>
  <r>
    <x v="79"/>
    <n v="7.3"/>
    <x v="709"/>
  </r>
  <r>
    <x v="209"/>
    <n v="7.3"/>
    <x v="710"/>
  </r>
  <r>
    <x v="409"/>
    <n v="7.3"/>
    <x v="711"/>
  </r>
  <r>
    <x v="274"/>
    <n v="7.3"/>
    <x v="712"/>
  </r>
  <r>
    <x v="19"/>
    <n v="7.3"/>
    <x v="713"/>
  </r>
  <r>
    <x v="163"/>
    <n v="7.3"/>
    <x v="714"/>
  </r>
  <r>
    <x v="410"/>
    <n v="7.3"/>
    <x v="715"/>
  </r>
  <r>
    <x v="411"/>
    <n v="7.3"/>
    <x v="716"/>
  </r>
  <r>
    <x v="209"/>
    <n v="7.3"/>
    <x v="717"/>
  </r>
  <r>
    <x v="412"/>
    <n v="7.3"/>
    <x v="718"/>
  </r>
  <r>
    <x v="321"/>
    <n v="7.3"/>
    <x v="719"/>
  </r>
  <r>
    <x v="413"/>
    <n v="7.3"/>
    <x v="720"/>
  </r>
  <r>
    <x v="414"/>
    <n v="7.3"/>
    <x v="721"/>
  </r>
  <r>
    <x v="415"/>
    <n v="7.3"/>
    <x v="722"/>
  </r>
  <r>
    <x v="416"/>
    <n v="7.3"/>
    <x v="723"/>
  </r>
  <r>
    <x v="417"/>
    <n v="7.3"/>
    <x v="724"/>
  </r>
  <r>
    <x v="418"/>
    <n v="7.3"/>
    <x v="725"/>
  </r>
  <r>
    <x v="124"/>
    <n v="7.3"/>
    <x v="726"/>
  </r>
  <r>
    <x v="419"/>
    <n v="7.3"/>
    <x v="727"/>
  </r>
  <r>
    <x v="418"/>
    <n v="7.3"/>
    <x v="728"/>
  </r>
  <r>
    <x v="375"/>
    <n v="7.3"/>
    <x v="729"/>
  </r>
  <r>
    <x v="420"/>
    <n v="7.3"/>
    <x v="730"/>
  </r>
  <r>
    <x v="152"/>
    <n v="7.3"/>
    <x v="731"/>
  </r>
  <r>
    <x v="421"/>
    <n v="7.3"/>
    <x v="732"/>
  </r>
  <r>
    <x v="4"/>
    <n v="7.3"/>
    <x v="733"/>
  </r>
  <r>
    <x v="50"/>
    <n v="7.3"/>
    <x v="734"/>
  </r>
  <r>
    <x v="51"/>
    <n v="7.3"/>
    <x v="735"/>
  </r>
  <r>
    <x v="422"/>
    <n v="7.3"/>
    <x v="736"/>
  </r>
  <r>
    <x v="47"/>
    <n v="7.3"/>
    <x v="737"/>
  </r>
  <r>
    <x v="423"/>
    <n v="7.3"/>
    <x v="738"/>
  </r>
  <r>
    <x v="124"/>
    <n v="7.3"/>
    <x v="739"/>
  </r>
  <r>
    <x v="424"/>
    <n v="7.3"/>
    <x v="740"/>
  </r>
  <r>
    <x v="143"/>
    <n v="7.3"/>
    <x v="741"/>
  </r>
  <r>
    <x v="171"/>
    <n v="7.3"/>
    <x v="742"/>
  </r>
  <r>
    <x v="425"/>
    <n v="7.3"/>
    <x v="743"/>
  </r>
  <r>
    <x v="148"/>
    <n v="7.3"/>
    <x v="744"/>
  </r>
  <r>
    <x v="84"/>
    <n v="7.3"/>
    <x v="745"/>
  </r>
  <r>
    <x v="426"/>
    <n v="7.3"/>
    <x v="746"/>
  </r>
  <r>
    <x v="34"/>
    <n v="7.3"/>
    <x v="747"/>
  </r>
  <r>
    <x v="52"/>
    <n v="7.3"/>
    <x v="748"/>
  </r>
  <r>
    <x v="156"/>
    <n v="7.3"/>
    <x v="749"/>
  </r>
  <r>
    <x v="376"/>
    <n v="7.3"/>
    <x v="750"/>
  </r>
  <r>
    <x v="427"/>
    <n v="7.3"/>
    <x v="751"/>
  </r>
  <r>
    <x v="428"/>
    <n v="7.3"/>
    <x v="752"/>
  </r>
  <r>
    <x v="71"/>
    <n v="7.3"/>
    <x v="753"/>
  </r>
  <r>
    <x v="67"/>
    <n v="7.3"/>
    <x v="754"/>
  </r>
  <r>
    <x v="429"/>
    <n v="7.3"/>
    <x v="755"/>
  </r>
  <r>
    <x v="430"/>
    <n v="7.3"/>
    <x v="756"/>
  </r>
  <r>
    <x v="11"/>
    <n v="7.3"/>
    <x v="757"/>
  </r>
  <r>
    <x v="431"/>
    <n v="7.3"/>
    <x v="758"/>
  </r>
  <r>
    <x v="132"/>
    <n v="7.3"/>
    <x v="759"/>
  </r>
  <r>
    <x v="37"/>
    <n v="7.3"/>
    <x v="760"/>
  </r>
  <r>
    <x v="432"/>
    <n v="7.3"/>
    <x v="761"/>
  </r>
  <r>
    <x v="8"/>
    <n v="7.3"/>
    <x v="762"/>
  </r>
  <r>
    <x v="433"/>
    <n v="7.3"/>
    <x v="763"/>
  </r>
  <r>
    <x v="434"/>
    <n v="7.3"/>
    <x v="764"/>
  </r>
  <r>
    <x v="306"/>
    <n v="7.3"/>
    <x v="765"/>
  </r>
  <r>
    <x v="147"/>
    <n v="7.3"/>
    <x v="766"/>
  </r>
  <r>
    <x v="200"/>
    <n v="7.3"/>
    <x v="767"/>
  </r>
  <r>
    <x v="435"/>
    <n v="7.3"/>
    <x v="768"/>
  </r>
  <r>
    <x v="87"/>
    <n v="7.3"/>
    <x v="769"/>
  </r>
  <r>
    <x v="324"/>
    <n v="7.3"/>
    <x v="770"/>
  </r>
  <r>
    <x v="62"/>
    <n v="7.3"/>
    <x v="771"/>
  </r>
  <r>
    <x v="380"/>
    <n v="7.3"/>
    <x v="772"/>
  </r>
  <r>
    <x v="436"/>
    <n v="7.3"/>
    <x v="773"/>
  </r>
  <r>
    <x v="147"/>
    <n v="7.3"/>
    <x v="774"/>
  </r>
  <r>
    <x v="200"/>
    <n v="7.3"/>
    <x v="775"/>
  </r>
  <r>
    <x v="437"/>
    <n v="7.3"/>
    <x v="776"/>
  </r>
  <r>
    <x v="438"/>
    <n v="7.3"/>
    <x v="777"/>
  </r>
  <r>
    <x v="198"/>
    <n v="7.3"/>
    <x v="778"/>
  </r>
  <r>
    <x v="152"/>
    <n v="7.3"/>
    <x v="779"/>
  </r>
  <r>
    <x v="275"/>
    <n v="7.3"/>
    <x v="780"/>
  </r>
  <r>
    <x v="439"/>
    <n v="7.3"/>
    <x v="781"/>
  </r>
  <r>
    <x v="257"/>
    <n v="7.3"/>
    <x v="782"/>
  </r>
  <r>
    <x v="440"/>
    <n v="7.3"/>
    <x v="783"/>
  </r>
  <r>
    <x v="100"/>
    <n v="7.3"/>
    <x v="784"/>
  </r>
  <r>
    <x v="441"/>
    <n v="7.3"/>
    <x v="785"/>
  </r>
  <r>
    <x v="50"/>
    <n v="7.3"/>
    <x v="786"/>
  </r>
  <r>
    <x v="442"/>
    <n v="7.3"/>
    <x v="787"/>
  </r>
  <r>
    <x v="443"/>
    <n v="7.3"/>
    <x v="788"/>
  </r>
  <r>
    <x v="284"/>
    <n v="7.3"/>
    <x v="789"/>
  </r>
  <r>
    <x v="232"/>
    <n v="7.3"/>
    <x v="790"/>
  </r>
  <r>
    <x v="444"/>
    <n v="7.3"/>
    <x v="791"/>
  </r>
  <r>
    <x v="403"/>
    <n v="7.3"/>
    <x v="792"/>
  </r>
  <r>
    <x v="445"/>
    <n v="7.3"/>
    <x v="793"/>
  </r>
  <r>
    <x v="116"/>
    <n v="7.3"/>
    <x v="794"/>
  </r>
  <r>
    <x v="446"/>
    <n v="7.3"/>
    <x v="795"/>
  </r>
  <r>
    <x v="447"/>
    <n v="7.3"/>
    <x v="796"/>
  </r>
  <r>
    <x v="448"/>
    <n v="7.3"/>
    <x v="797"/>
  </r>
  <r>
    <x v="291"/>
    <n v="7.3"/>
    <x v="798"/>
  </r>
  <r>
    <x v="449"/>
    <n v="7.3"/>
    <x v="799"/>
  </r>
  <r>
    <x v="450"/>
    <n v="7.3"/>
    <x v="800"/>
  </r>
  <r>
    <x v="451"/>
    <n v="7.3"/>
    <x v="801"/>
  </r>
  <r>
    <x v="452"/>
    <n v="7.3"/>
    <x v="802"/>
  </r>
  <r>
    <x v="453"/>
    <n v="7.3"/>
    <x v="803"/>
  </r>
  <r>
    <x v="454"/>
    <n v="7.3"/>
    <x v="804"/>
  </r>
  <r>
    <x v="455"/>
    <n v="7.3"/>
    <x v="805"/>
  </r>
  <r>
    <x v="456"/>
    <n v="7.3"/>
    <x v="806"/>
  </r>
  <r>
    <x v="191"/>
    <n v="7.3"/>
    <x v="807"/>
  </r>
  <r>
    <x v="457"/>
    <n v="7.3"/>
    <x v="808"/>
  </r>
  <r>
    <x v="458"/>
    <n v="7.3"/>
    <x v="809"/>
  </r>
  <r>
    <x v="459"/>
    <n v="7.3"/>
    <x v="810"/>
  </r>
  <r>
    <x v="460"/>
    <n v="7.3"/>
    <x v="811"/>
  </r>
  <r>
    <x v="198"/>
    <n v="7.3"/>
    <x v="812"/>
  </r>
  <r>
    <x v="461"/>
    <n v="7.3"/>
    <x v="813"/>
  </r>
  <r>
    <x v="242"/>
    <n v="7.3"/>
    <x v="814"/>
  </r>
  <r>
    <x v="462"/>
    <n v="7.3"/>
    <x v="815"/>
  </r>
  <r>
    <x v="463"/>
    <n v="7.3"/>
    <x v="816"/>
  </r>
  <r>
    <x v="47"/>
    <n v="7.3"/>
    <x v="817"/>
  </r>
  <r>
    <x v="139"/>
    <n v="7.3"/>
    <x v="818"/>
  </r>
  <r>
    <x v="88"/>
    <n v="7.3"/>
    <x v="819"/>
  </r>
  <r>
    <x v="464"/>
    <n v="7.3"/>
    <x v="820"/>
  </r>
  <r>
    <x v="465"/>
    <n v="7.3"/>
    <x v="821"/>
  </r>
  <r>
    <x v="466"/>
    <n v="7.3"/>
    <x v="822"/>
  </r>
  <r>
    <x v="467"/>
    <n v="7.3"/>
    <x v="823"/>
  </r>
  <r>
    <x v="468"/>
    <n v="7.3"/>
    <x v="824"/>
  </r>
  <r>
    <x v="469"/>
    <n v="7.3"/>
    <x v="825"/>
  </r>
  <r>
    <x v="470"/>
    <n v="7.3"/>
    <x v="826"/>
  </r>
  <r>
    <x v="277"/>
    <n v="7.3"/>
    <x v="827"/>
  </r>
  <r>
    <x v="62"/>
    <n v="7.3"/>
    <x v="828"/>
  </r>
  <r>
    <x v="98"/>
    <n v="7.3"/>
    <x v="829"/>
  </r>
  <r>
    <x v="148"/>
    <n v="7.3"/>
    <x v="830"/>
  </r>
  <r>
    <x v="471"/>
    <n v="7.3"/>
    <x v="831"/>
  </r>
  <r>
    <x v="472"/>
    <n v="7.3"/>
    <x v="832"/>
  </r>
  <r>
    <x v="473"/>
    <n v="7.3"/>
    <x v="833"/>
  </r>
  <r>
    <x v="359"/>
    <n v="7.3"/>
    <x v="834"/>
  </r>
  <r>
    <x v="474"/>
    <n v="7.3"/>
    <x v="835"/>
  </r>
  <r>
    <x v="475"/>
    <n v="7.3"/>
    <x v="836"/>
  </r>
  <r>
    <x v="476"/>
    <n v="7.3"/>
    <x v="837"/>
  </r>
  <r>
    <x v="218"/>
    <n v="7.3"/>
    <x v="838"/>
  </r>
  <r>
    <x v="477"/>
    <n v="7.3"/>
    <x v="839"/>
  </r>
  <r>
    <x v="478"/>
    <n v="7.3"/>
    <x v="840"/>
  </r>
  <r>
    <x v="479"/>
    <n v="7.3"/>
    <x v="841"/>
  </r>
  <r>
    <x v="219"/>
    <n v="7.2"/>
    <x v="842"/>
  </r>
  <r>
    <x v="3"/>
    <n v="7.2"/>
    <x v="843"/>
  </r>
  <r>
    <x v="293"/>
    <n v="7.2"/>
    <x v="844"/>
  </r>
  <r>
    <x v="176"/>
    <n v="7.2"/>
    <x v="845"/>
  </r>
  <r>
    <x v="480"/>
    <n v="7.2"/>
    <x v="846"/>
  </r>
  <r>
    <x v="270"/>
    <n v="7.2"/>
    <x v="847"/>
  </r>
  <r>
    <x v="10"/>
    <n v="7.2"/>
    <x v="848"/>
  </r>
  <r>
    <x v="36"/>
    <n v="7.2"/>
    <x v="849"/>
  </r>
  <r>
    <x v="481"/>
    <n v="7.2"/>
    <x v="850"/>
  </r>
  <r>
    <x v="79"/>
    <n v="7.2"/>
    <x v="851"/>
  </r>
  <r>
    <x v="482"/>
    <n v="7.2"/>
    <x v="852"/>
  </r>
  <r>
    <x v="21"/>
    <n v="7.2"/>
    <x v="853"/>
  </r>
  <r>
    <x v="22"/>
    <n v="7.2"/>
    <x v="854"/>
  </r>
  <r>
    <x v="188"/>
    <n v="7.2"/>
    <x v="855"/>
  </r>
  <r>
    <x v="483"/>
    <n v="7.2"/>
    <x v="856"/>
  </r>
  <r>
    <x v="59"/>
    <n v="7.2"/>
    <x v="857"/>
  </r>
  <r>
    <x v="376"/>
    <n v="7.2"/>
    <x v="858"/>
  </r>
  <r>
    <x v="484"/>
    <n v="7.2"/>
    <x v="859"/>
  </r>
  <r>
    <x v="82"/>
    <n v="7.2"/>
    <x v="860"/>
  </r>
  <r>
    <x v="144"/>
    <n v="7.2"/>
    <x v="861"/>
  </r>
  <r>
    <x v="43"/>
    <n v="7.2"/>
    <x v="862"/>
  </r>
  <r>
    <x v="4"/>
    <n v="7.2"/>
    <x v="863"/>
  </r>
  <r>
    <x v="94"/>
    <n v="7.2"/>
    <x v="864"/>
  </r>
  <r>
    <x v="485"/>
    <n v="7.2"/>
    <x v="865"/>
  </r>
  <r>
    <x v="109"/>
    <n v="7.2"/>
    <x v="866"/>
  </r>
  <r>
    <x v="225"/>
    <n v="7.2"/>
    <x v="867"/>
  </r>
  <r>
    <x v="225"/>
    <n v="7.2"/>
    <x v="868"/>
  </r>
  <r>
    <x v="486"/>
    <n v="7.2"/>
    <x v="869"/>
  </r>
  <r>
    <x v="2"/>
    <n v="7.2"/>
    <x v="870"/>
  </r>
  <r>
    <x v="487"/>
    <n v="7.2"/>
    <x v="871"/>
  </r>
  <r>
    <x v="43"/>
    <n v="7.2"/>
    <x v="872"/>
  </r>
  <r>
    <x v="24"/>
    <n v="7.2"/>
    <x v="873"/>
  </r>
  <r>
    <x v="174"/>
    <n v="7.2"/>
    <x v="874"/>
  </r>
  <r>
    <x v="32"/>
    <n v="7.2"/>
    <x v="875"/>
  </r>
  <r>
    <x v="104"/>
    <n v="7.2"/>
    <x v="876"/>
  </r>
  <r>
    <x v="439"/>
    <n v="7.2"/>
    <x v="877"/>
  </r>
  <r>
    <x v="488"/>
    <n v="7.2"/>
    <x v="878"/>
  </r>
  <r>
    <x v="4"/>
    <n v="7.2"/>
    <x v="879"/>
  </r>
  <r>
    <x v="98"/>
    <n v="7.2"/>
    <x v="880"/>
  </r>
  <r>
    <x v="489"/>
    <n v="7.2"/>
    <x v="881"/>
  </r>
  <r>
    <x v="490"/>
    <n v="7.2"/>
    <x v="882"/>
  </r>
  <r>
    <x v="491"/>
    <n v="7.2"/>
    <x v="883"/>
  </r>
  <r>
    <x v="11"/>
    <n v="7.2"/>
    <x v="884"/>
  </r>
  <r>
    <x v="492"/>
    <n v="7.2"/>
    <x v="885"/>
  </r>
  <r>
    <x v="383"/>
    <n v="7.2"/>
    <x v="886"/>
  </r>
  <r>
    <x v="419"/>
    <n v="7.2"/>
    <x v="887"/>
  </r>
  <r>
    <x v="493"/>
    <n v="7.2"/>
    <x v="888"/>
  </r>
  <r>
    <x v="429"/>
    <n v="7.2"/>
    <x v="889"/>
  </r>
  <r>
    <x v="198"/>
    <n v="7.2"/>
    <x v="890"/>
  </r>
  <r>
    <x v="494"/>
    <n v="7.2"/>
    <x v="891"/>
  </r>
  <r>
    <x v="495"/>
    <n v="7.2"/>
    <x v="892"/>
  </r>
  <r>
    <x v="237"/>
    <n v="7.2"/>
    <x v="893"/>
  </r>
  <r>
    <x v="454"/>
    <n v="7.2"/>
    <x v="894"/>
  </r>
  <r>
    <x v="496"/>
    <n v="7.2"/>
    <x v="895"/>
  </r>
  <r>
    <x v="497"/>
    <n v="7.2"/>
    <x v="896"/>
  </r>
  <r>
    <x v="182"/>
    <n v="7.2"/>
    <x v="897"/>
  </r>
  <r>
    <x v="498"/>
    <n v="7.2"/>
    <x v="898"/>
  </r>
  <r>
    <x v="499"/>
    <n v="7.2"/>
    <x v="899"/>
  </r>
  <r>
    <x v="178"/>
    <n v="7.2"/>
    <x v="900"/>
  </r>
  <r>
    <x v="500"/>
    <n v="7.2"/>
    <x v="901"/>
  </r>
  <r>
    <x v="277"/>
    <n v="7.2"/>
    <x v="902"/>
  </r>
  <r>
    <x v="501"/>
    <n v="7.2"/>
    <x v="903"/>
  </r>
  <r>
    <x v="190"/>
    <n v="7.2"/>
    <x v="904"/>
  </r>
  <r>
    <x v="268"/>
    <n v="7.2"/>
    <x v="905"/>
  </r>
  <r>
    <x v="397"/>
    <n v="7.2"/>
    <x v="906"/>
  </r>
  <r>
    <x v="502"/>
    <n v="7.2"/>
    <x v="907"/>
  </r>
  <r>
    <x v="327"/>
    <n v="7.2"/>
    <x v="908"/>
  </r>
  <r>
    <x v="71"/>
    <n v="7.2"/>
    <x v="909"/>
  </r>
  <r>
    <x v="503"/>
    <n v="7.2"/>
    <x v="910"/>
  </r>
  <r>
    <x v="504"/>
    <n v="7.2"/>
    <x v="911"/>
  </r>
  <r>
    <x v="100"/>
    <n v="7.2"/>
    <x v="912"/>
  </r>
  <r>
    <x v="505"/>
    <n v="7.2"/>
    <x v="913"/>
  </r>
  <r>
    <x v="506"/>
    <n v="7.2"/>
    <x v="914"/>
  </r>
  <r>
    <x v="507"/>
    <n v="7.2"/>
    <x v="915"/>
  </r>
  <r>
    <x v="508"/>
    <n v="7.2"/>
    <x v="916"/>
  </r>
  <r>
    <x v="451"/>
    <n v="7.2"/>
    <x v="917"/>
  </r>
  <r>
    <x v="100"/>
    <n v="7.2"/>
    <x v="918"/>
  </r>
  <r>
    <x v="509"/>
    <n v="7.2"/>
    <x v="919"/>
  </r>
  <r>
    <x v="151"/>
    <n v="7.2"/>
    <x v="920"/>
  </r>
  <r>
    <x v="98"/>
    <n v="7.2"/>
    <x v="921"/>
  </r>
  <r>
    <x v="121"/>
    <n v="7.2"/>
    <x v="922"/>
  </r>
  <r>
    <x v="510"/>
    <n v="7.2"/>
    <x v="923"/>
  </r>
  <r>
    <x v="0"/>
    <n v="7.2"/>
    <x v="924"/>
  </r>
  <r>
    <x v="511"/>
    <n v="7.2"/>
    <x v="925"/>
  </r>
  <r>
    <x v="512"/>
    <n v="7.2"/>
    <x v="926"/>
  </r>
  <r>
    <x v="513"/>
    <n v="7.2"/>
    <x v="927"/>
  </r>
  <r>
    <x v="1"/>
    <n v="7.2"/>
    <x v="928"/>
  </r>
  <r>
    <x v="514"/>
    <n v="7.2"/>
    <x v="929"/>
  </r>
  <r>
    <x v="515"/>
    <n v="7.2"/>
    <x v="930"/>
  </r>
  <r>
    <x v="516"/>
    <n v="7.2"/>
    <x v="931"/>
  </r>
  <r>
    <x v="517"/>
    <n v="7.2"/>
    <x v="932"/>
  </r>
  <r>
    <x v="518"/>
    <n v="7.2"/>
    <x v="933"/>
  </r>
  <r>
    <x v="519"/>
    <n v="7.2"/>
    <x v="934"/>
  </r>
  <r>
    <x v="520"/>
    <n v="7.2"/>
    <x v="935"/>
  </r>
  <r>
    <x v="275"/>
    <n v="7.2"/>
    <x v="936"/>
  </r>
  <r>
    <x v="521"/>
    <n v="7.2"/>
    <x v="937"/>
  </r>
  <r>
    <x v="522"/>
    <n v="7.2"/>
    <x v="938"/>
  </r>
  <r>
    <x v="523"/>
    <n v="7.2"/>
    <x v="939"/>
  </r>
  <r>
    <x v="218"/>
    <n v="7.2"/>
    <x v="940"/>
  </r>
  <r>
    <x v="524"/>
    <n v="7.2"/>
    <x v="941"/>
  </r>
  <r>
    <x v="62"/>
    <n v="7.2"/>
    <x v="942"/>
  </r>
  <r>
    <x v="207"/>
    <n v="7.2"/>
    <x v="943"/>
  </r>
  <r>
    <x v="525"/>
    <n v="7.2"/>
    <x v="944"/>
  </r>
  <r>
    <x v="526"/>
    <n v="7.2"/>
    <x v="945"/>
  </r>
  <r>
    <x v="527"/>
    <n v="7.2"/>
    <x v="946"/>
  </r>
  <r>
    <x v="528"/>
    <n v="7.2"/>
    <x v="947"/>
  </r>
  <r>
    <x v="116"/>
    <n v="7.2"/>
    <x v="948"/>
  </r>
  <r>
    <x v="529"/>
    <n v="7.2"/>
    <x v="949"/>
  </r>
  <r>
    <x v="530"/>
    <n v="7.2"/>
    <x v="950"/>
  </r>
  <r>
    <x v="531"/>
    <n v="7.2"/>
    <x v="951"/>
  </r>
  <r>
    <x v="532"/>
    <n v="7.2"/>
    <x v="952"/>
  </r>
  <r>
    <x v="533"/>
    <n v="7.2"/>
    <x v="953"/>
  </r>
  <r>
    <x v="45"/>
    <n v="7.2"/>
    <x v="954"/>
  </r>
  <r>
    <x v="534"/>
    <n v="7.2"/>
    <x v="955"/>
  </r>
  <r>
    <x v="535"/>
    <n v="7.2"/>
    <x v="956"/>
  </r>
  <r>
    <x v="536"/>
    <n v="7.2"/>
    <x v="957"/>
  </r>
  <r>
    <x v="537"/>
    <n v="7.2"/>
    <x v="958"/>
  </r>
  <r>
    <x v="538"/>
    <n v="7.2"/>
    <x v="959"/>
  </r>
  <r>
    <x v="539"/>
    <n v="7.2"/>
    <x v="960"/>
  </r>
  <r>
    <x v="254"/>
    <n v="7.2"/>
    <x v="961"/>
  </r>
  <r>
    <x v="540"/>
    <n v="7.2"/>
    <x v="962"/>
  </r>
  <r>
    <x v="541"/>
    <n v="7.2"/>
    <x v="963"/>
  </r>
  <r>
    <x v="171"/>
    <n v="7.2"/>
    <x v="964"/>
  </r>
  <r>
    <x v="542"/>
    <n v="7.2"/>
    <x v="965"/>
  </r>
  <r>
    <x v="543"/>
    <n v="7.2"/>
    <x v="966"/>
  </r>
  <r>
    <x v="544"/>
    <n v="7.2"/>
    <x v="967"/>
  </r>
  <r>
    <x v="545"/>
    <n v="7.2"/>
    <x v="968"/>
  </r>
  <r>
    <x v="546"/>
    <n v="7.2"/>
    <x v="969"/>
  </r>
  <r>
    <x v="547"/>
    <n v="7.2"/>
    <x v="970"/>
  </r>
  <r>
    <x v="548"/>
    <n v="7.2"/>
    <x v="971"/>
  </r>
  <r>
    <x v="549"/>
    <n v="7.2"/>
    <x v="972"/>
  </r>
  <r>
    <x v="550"/>
    <n v="7.2"/>
    <x v="973"/>
  </r>
  <r>
    <x v="551"/>
    <n v="7.2"/>
    <x v="974"/>
  </r>
  <r>
    <x v="321"/>
    <n v="7.2"/>
    <x v="975"/>
  </r>
  <r>
    <x v="79"/>
    <n v="7.1"/>
    <x v="976"/>
  </r>
  <r>
    <x v="368"/>
    <n v="7.1"/>
    <x v="977"/>
  </r>
  <r>
    <x v="552"/>
    <n v="7.1"/>
    <x v="978"/>
  </r>
  <r>
    <x v="78"/>
    <n v="7.1"/>
    <x v="979"/>
  </r>
  <r>
    <x v="553"/>
    <n v="7.1"/>
    <x v="980"/>
  </r>
  <r>
    <x v="554"/>
    <n v="7.1"/>
    <x v="981"/>
  </r>
  <r>
    <x v="230"/>
    <n v="7.1"/>
    <x v="982"/>
  </r>
  <r>
    <x v="115"/>
    <n v="7.1"/>
    <x v="983"/>
  </r>
  <r>
    <x v="115"/>
    <n v="7.1"/>
    <x v="984"/>
  </r>
  <r>
    <x v="19"/>
    <n v="7.1"/>
    <x v="985"/>
  </r>
  <r>
    <x v="4"/>
    <n v="7.1"/>
    <x v="986"/>
  </r>
  <r>
    <x v="555"/>
    <n v="7.1"/>
    <x v="987"/>
  </r>
  <r>
    <x v="556"/>
    <n v="7.1"/>
    <x v="988"/>
  </r>
  <r>
    <x v="557"/>
    <n v="7.1"/>
    <x v="989"/>
  </r>
  <r>
    <x v="284"/>
    <n v="7.1"/>
    <x v="990"/>
  </r>
  <r>
    <x v="558"/>
    <n v="7.1"/>
    <x v="991"/>
  </r>
  <r>
    <x v="44"/>
    <n v="7.1"/>
    <x v="992"/>
  </r>
  <r>
    <x v="431"/>
    <n v="7.1"/>
    <x v="993"/>
  </r>
  <r>
    <x v="280"/>
    <n v="7.1"/>
    <x v="994"/>
  </r>
  <r>
    <x v="34"/>
    <n v="7.1"/>
    <x v="995"/>
  </r>
  <r>
    <x v="272"/>
    <n v="7.1"/>
    <x v="996"/>
  </r>
  <r>
    <x v="559"/>
    <n v="7.1"/>
    <x v="997"/>
  </r>
  <r>
    <x v="491"/>
    <n v="7.1"/>
    <x v="998"/>
  </r>
  <r>
    <x v="21"/>
    <n v="7.1"/>
    <x v="999"/>
  </r>
  <r>
    <x v="560"/>
    <n v="7.1"/>
    <x v="1000"/>
  </r>
  <r>
    <x v="561"/>
    <n v="7.1"/>
    <x v="1001"/>
  </r>
  <r>
    <x v="562"/>
    <n v="7.1"/>
    <x v="1002"/>
  </r>
  <r>
    <x v="563"/>
    <n v="7.1"/>
    <x v="1003"/>
  </r>
  <r>
    <x v="449"/>
    <n v="7.1"/>
    <x v="1004"/>
  </r>
  <r>
    <x v="47"/>
    <n v="7.1"/>
    <x v="1005"/>
  </r>
  <r>
    <x v="564"/>
    <n v="7.1"/>
    <x v="1006"/>
  </r>
  <r>
    <x v="107"/>
    <n v="7.1"/>
    <x v="1007"/>
  </r>
  <r>
    <x v="174"/>
    <n v="7.1"/>
    <x v="1008"/>
  </r>
  <r>
    <x v="326"/>
    <n v="7.1"/>
    <x v="1009"/>
  </r>
  <r>
    <x v="156"/>
    <n v="7.1"/>
    <x v="1010"/>
  </r>
  <r>
    <x v="565"/>
    <n v="7.1"/>
    <x v="1011"/>
  </r>
  <r>
    <x v="566"/>
    <n v="7.1"/>
    <x v="1012"/>
  </r>
  <r>
    <x v="98"/>
    <n v="7.1"/>
    <x v="1013"/>
  </r>
  <r>
    <x v="567"/>
    <n v="7.1"/>
    <x v="1014"/>
  </r>
  <r>
    <x v="1"/>
    <n v="7.1"/>
    <x v="1015"/>
  </r>
  <r>
    <x v="568"/>
    <n v="7.1"/>
    <x v="1016"/>
  </r>
  <r>
    <x v="563"/>
    <n v="7.1"/>
    <x v="1017"/>
  </r>
  <r>
    <x v="87"/>
    <n v="7.1"/>
    <x v="1018"/>
  </r>
  <r>
    <x v="569"/>
    <n v="7.1"/>
    <x v="1019"/>
  </r>
  <r>
    <x v="492"/>
    <n v="7.1"/>
    <x v="1020"/>
  </r>
  <r>
    <x v="570"/>
    <n v="7.1"/>
    <x v="1021"/>
  </r>
  <r>
    <x v="427"/>
    <n v="7.1"/>
    <x v="1022"/>
  </r>
  <r>
    <x v="32"/>
    <n v="7.1"/>
    <x v="1023"/>
  </r>
  <r>
    <x v="335"/>
    <n v="7.1"/>
    <x v="1024"/>
  </r>
  <r>
    <x v="571"/>
    <n v="7.1"/>
    <x v="1025"/>
  </r>
  <r>
    <x v="171"/>
    <n v="7.1"/>
    <x v="1026"/>
  </r>
  <r>
    <x v="572"/>
    <n v="7.1"/>
    <x v="1027"/>
  </r>
  <r>
    <x v="573"/>
    <n v="7.1"/>
    <x v="1028"/>
  </r>
  <r>
    <x v="514"/>
    <n v="7.1"/>
    <x v="1029"/>
  </r>
  <r>
    <x v="574"/>
    <n v="7.1"/>
    <x v="1030"/>
  </r>
  <r>
    <x v="575"/>
    <n v="7.1"/>
    <x v="1031"/>
  </r>
  <r>
    <x v="31"/>
    <n v="7.1"/>
    <x v="1032"/>
  </r>
  <r>
    <x v="576"/>
    <n v="7.1"/>
    <x v="1033"/>
  </r>
  <r>
    <x v="277"/>
    <n v="7.1"/>
    <x v="1034"/>
  </r>
  <r>
    <x v="577"/>
    <n v="7.1"/>
    <x v="1035"/>
  </r>
  <r>
    <x v="352"/>
    <n v="7.1"/>
    <x v="1036"/>
  </r>
  <r>
    <x v="578"/>
    <n v="7.1"/>
    <x v="1037"/>
  </r>
  <r>
    <x v="136"/>
    <n v="7.1"/>
    <x v="1038"/>
  </r>
  <r>
    <x v="579"/>
    <n v="7.1"/>
    <x v="1039"/>
  </r>
  <r>
    <x v="580"/>
    <n v="7.1"/>
    <x v="1040"/>
  </r>
  <r>
    <x v="34"/>
    <n v="7.1"/>
    <x v="1041"/>
  </r>
  <r>
    <x v="581"/>
    <n v="7.1"/>
    <x v="1042"/>
  </r>
  <r>
    <x v="582"/>
    <n v="7.1"/>
    <x v="1043"/>
  </r>
  <r>
    <x v="101"/>
    <n v="7.1"/>
    <x v="1044"/>
  </r>
  <r>
    <x v="175"/>
    <n v="7.1"/>
    <x v="1045"/>
  </r>
  <r>
    <x v="353"/>
    <n v="7.1"/>
    <x v="1046"/>
  </r>
  <r>
    <x v="232"/>
    <n v="7.1"/>
    <x v="1047"/>
  </r>
  <r>
    <x v="101"/>
    <n v="7.1"/>
    <x v="1048"/>
  </r>
  <r>
    <x v="583"/>
    <n v="7.1"/>
    <x v="1049"/>
  </r>
  <r>
    <x v="584"/>
    <n v="7.1"/>
    <x v="1050"/>
  </r>
  <r>
    <x v="393"/>
    <n v="7.1"/>
    <x v="1051"/>
  </r>
  <r>
    <x v="585"/>
    <n v="7.1"/>
    <x v="1052"/>
  </r>
  <r>
    <x v="586"/>
    <n v="7.1"/>
    <x v="1053"/>
  </r>
  <r>
    <x v="587"/>
    <n v="7.1"/>
    <x v="1054"/>
  </r>
  <r>
    <x v="588"/>
    <n v="7.1"/>
    <x v="1055"/>
  </r>
  <r>
    <x v="116"/>
    <n v="7.1"/>
    <x v="1056"/>
  </r>
  <r>
    <x v="132"/>
    <n v="7.1"/>
    <x v="1057"/>
  </r>
  <r>
    <x v="589"/>
    <n v="7.1"/>
    <x v="1058"/>
  </r>
  <r>
    <x v="193"/>
    <n v="7.1"/>
    <x v="1059"/>
  </r>
  <r>
    <x v="515"/>
    <n v="7.1"/>
    <x v="1060"/>
  </r>
  <r>
    <x v="590"/>
    <n v="7.1"/>
    <x v="1061"/>
  </r>
  <r>
    <x v="591"/>
    <n v="7.1"/>
    <x v="1062"/>
  </r>
  <r>
    <x v="592"/>
    <n v="7.1"/>
    <x v="1063"/>
  </r>
  <r>
    <x v="593"/>
    <n v="7.1"/>
    <x v="1064"/>
  </r>
  <r>
    <x v="594"/>
    <n v="7.1"/>
    <x v="1065"/>
  </r>
  <r>
    <x v="595"/>
    <n v="7.1"/>
    <x v="1066"/>
  </r>
  <r>
    <x v="370"/>
    <n v="7.1"/>
    <x v="1067"/>
  </r>
  <r>
    <x v="357"/>
    <n v="7.1"/>
    <x v="1068"/>
  </r>
  <r>
    <x v="596"/>
    <n v="7.1"/>
    <x v="1069"/>
  </r>
  <r>
    <x v="597"/>
    <n v="7.1"/>
    <x v="1070"/>
  </r>
  <r>
    <x v="171"/>
    <n v="7.1"/>
    <x v="1071"/>
  </r>
  <r>
    <x v="598"/>
    <n v="7.1"/>
    <x v="1072"/>
  </r>
  <r>
    <x v="125"/>
    <n v="7.1"/>
    <x v="1073"/>
  </r>
  <r>
    <x v="599"/>
    <n v="7.1"/>
    <x v="1074"/>
  </r>
  <r>
    <x v="305"/>
    <n v="7.1"/>
    <x v="1075"/>
  </r>
  <r>
    <x v="600"/>
    <n v="7.1"/>
    <x v="1076"/>
  </r>
  <r>
    <x v="601"/>
    <n v="7.1"/>
    <x v="1077"/>
  </r>
  <r>
    <x v="602"/>
    <n v="7.1"/>
    <x v="1078"/>
  </r>
  <r>
    <x v="603"/>
    <n v="7.1"/>
    <x v="1079"/>
  </r>
  <r>
    <x v="604"/>
    <n v="7.1"/>
    <x v="1080"/>
  </r>
  <r>
    <x v="44"/>
    <n v="7.1"/>
    <x v="1081"/>
  </r>
  <r>
    <x v="605"/>
    <n v="7.1"/>
    <x v="1082"/>
  </r>
  <r>
    <x v="606"/>
    <n v="7.1"/>
    <x v="1083"/>
  </r>
  <r>
    <x v="607"/>
    <n v="7.1"/>
    <x v="1084"/>
  </r>
  <r>
    <x v="378"/>
    <n v="7.1"/>
    <x v="1085"/>
  </r>
  <r>
    <x v="608"/>
    <n v="7.1"/>
    <x v="1086"/>
  </r>
  <r>
    <x v="84"/>
    <n v="7.1"/>
    <x v="1087"/>
  </r>
  <r>
    <x v="179"/>
    <n v="7.1"/>
    <x v="1088"/>
  </r>
  <r>
    <x v="185"/>
    <n v="7.1"/>
    <x v="1089"/>
  </r>
  <r>
    <x v="609"/>
    <n v="7.1"/>
    <x v="1090"/>
  </r>
  <r>
    <x v="610"/>
    <n v="7.1"/>
    <x v="1091"/>
  </r>
  <r>
    <x v="611"/>
    <n v="7.1"/>
    <x v="1092"/>
  </r>
  <r>
    <x v="612"/>
    <n v="7.1"/>
    <x v="1093"/>
  </r>
  <r>
    <x v="613"/>
    <n v="7.1"/>
    <x v="1094"/>
  </r>
  <r>
    <x v="614"/>
    <n v="7.1"/>
    <x v="1095"/>
  </r>
  <r>
    <x v="547"/>
    <n v="7.1"/>
    <x v="1096"/>
  </r>
  <r>
    <x v="52"/>
    <n v="7.1"/>
    <x v="1097"/>
  </r>
  <r>
    <x v="615"/>
    <n v="7.1"/>
    <x v="1098"/>
  </r>
  <r>
    <x v="616"/>
    <n v="7.1"/>
    <x v="1099"/>
  </r>
  <r>
    <x v="617"/>
    <n v="7.1"/>
    <x v="1100"/>
  </r>
  <r>
    <x v="618"/>
    <n v="7.1"/>
    <x v="1101"/>
  </r>
  <r>
    <x v="619"/>
    <n v="7.1"/>
    <x v="1102"/>
  </r>
  <r>
    <x v="620"/>
    <n v="7.1"/>
    <x v="1103"/>
  </r>
  <r>
    <x v="621"/>
    <n v="7.1"/>
    <x v="1104"/>
  </r>
  <r>
    <x v="622"/>
    <n v="7.1"/>
    <x v="1105"/>
  </r>
  <r>
    <x v="623"/>
    <n v="7.1"/>
    <x v="1106"/>
  </r>
  <r>
    <x v="608"/>
    <n v="7.1"/>
    <x v="1107"/>
  </r>
  <r>
    <x v="355"/>
    <n v="7.1"/>
    <x v="1108"/>
  </r>
  <r>
    <x v="624"/>
    <n v="7.1"/>
    <x v="1109"/>
  </r>
  <r>
    <x v="625"/>
    <n v="7.1"/>
    <x v="1110"/>
  </r>
  <r>
    <x v="101"/>
    <n v="7.1"/>
    <x v="1111"/>
  </r>
  <r>
    <x v="246"/>
    <n v="7"/>
    <x v="1112"/>
  </r>
  <r>
    <x v="626"/>
    <n v="7"/>
    <x v="1113"/>
  </r>
  <r>
    <x v="185"/>
    <n v="7"/>
    <x v="1114"/>
  </r>
  <r>
    <x v="66"/>
    <n v="7"/>
    <x v="1115"/>
  </r>
  <r>
    <x v="138"/>
    <n v="7"/>
    <x v="1116"/>
  </r>
  <r>
    <x v="627"/>
    <n v="7"/>
    <x v="1117"/>
  </r>
  <r>
    <x v="192"/>
    <n v="7"/>
    <x v="1118"/>
  </r>
  <r>
    <x v="21"/>
    <n v="7"/>
    <x v="1119"/>
  </r>
  <r>
    <x v="628"/>
    <n v="7"/>
    <x v="1120"/>
  </r>
  <r>
    <x v="142"/>
    <n v="7"/>
    <x v="1121"/>
  </r>
  <r>
    <x v="219"/>
    <n v="7"/>
    <x v="1122"/>
  </r>
  <r>
    <x v="60"/>
    <n v="7"/>
    <x v="1123"/>
  </r>
  <r>
    <x v="192"/>
    <n v="7"/>
    <x v="1124"/>
  </r>
  <r>
    <x v="174"/>
    <n v="7"/>
    <x v="1125"/>
  </r>
  <r>
    <x v="629"/>
    <n v="7"/>
    <x v="1126"/>
  </r>
  <r>
    <x v="417"/>
    <n v="7"/>
    <x v="1127"/>
  </r>
  <r>
    <x v="124"/>
    <n v="7"/>
    <x v="1128"/>
  </r>
  <r>
    <x v="629"/>
    <n v="7"/>
    <x v="1129"/>
  </r>
  <r>
    <x v="66"/>
    <n v="7"/>
    <x v="1130"/>
  </r>
  <r>
    <x v="111"/>
    <n v="7"/>
    <x v="1131"/>
  </r>
  <r>
    <x v="630"/>
    <n v="7"/>
    <x v="1132"/>
  </r>
  <r>
    <x v="631"/>
    <n v="7"/>
    <x v="1133"/>
  </r>
  <r>
    <x v="272"/>
    <n v="7"/>
    <x v="1134"/>
  </r>
  <r>
    <x v="632"/>
    <n v="7"/>
    <x v="1135"/>
  </r>
  <r>
    <x v="633"/>
    <n v="7"/>
    <x v="1136"/>
  </r>
  <r>
    <x v="148"/>
    <n v="7"/>
    <x v="1137"/>
  </r>
  <r>
    <x v="366"/>
    <n v="7"/>
    <x v="1138"/>
  </r>
  <r>
    <x v="634"/>
    <n v="7"/>
    <x v="1139"/>
  </r>
  <r>
    <x v="635"/>
    <n v="7"/>
    <x v="1140"/>
  </r>
  <r>
    <x v="460"/>
    <n v="7"/>
    <x v="1141"/>
  </r>
  <r>
    <x v="636"/>
    <n v="7"/>
    <x v="1142"/>
  </r>
  <r>
    <x v="637"/>
    <n v="7"/>
    <x v="1143"/>
  </r>
  <r>
    <x v="638"/>
    <n v="7"/>
    <x v="1144"/>
  </r>
  <r>
    <x v="171"/>
    <n v="7"/>
    <x v="1145"/>
  </r>
  <r>
    <x v="145"/>
    <n v="7"/>
    <x v="1146"/>
  </r>
  <r>
    <x v="421"/>
    <n v="7"/>
    <x v="1147"/>
  </r>
  <r>
    <x v="639"/>
    <n v="7"/>
    <x v="1148"/>
  </r>
  <r>
    <x v="640"/>
    <n v="7"/>
    <x v="1149"/>
  </r>
  <r>
    <x v="641"/>
    <n v="7"/>
    <x v="1150"/>
  </r>
  <r>
    <x v="42"/>
    <n v="7"/>
    <x v="1151"/>
  </r>
  <r>
    <x v="642"/>
    <n v="7"/>
    <x v="1152"/>
  </r>
  <r>
    <x v="288"/>
    <n v="7"/>
    <x v="1153"/>
  </r>
  <r>
    <x v="322"/>
    <n v="7"/>
    <x v="1154"/>
  </r>
  <r>
    <x v="643"/>
    <n v="7"/>
    <x v="1155"/>
  </r>
  <r>
    <x v="111"/>
    <n v="7"/>
    <x v="1156"/>
  </r>
  <r>
    <x v="86"/>
    <n v="7"/>
    <x v="1157"/>
  </r>
  <r>
    <x v="146"/>
    <n v="7"/>
    <x v="1158"/>
  </r>
  <r>
    <x v="644"/>
    <n v="7"/>
    <x v="1159"/>
  </r>
  <r>
    <x v="423"/>
    <n v="7"/>
    <x v="1160"/>
  </r>
  <r>
    <x v="645"/>
    <n v="7"/>
    <x v="1161"/>
  </r>
  <r>
    <x v="646"/>
    <n v="7"/>
    <x v="1162"/>
  </r>
  <r>
    <x v="647"/>
    <n v="7"/>
    <x v="1163"/>
  </r>
  <r>
    <x v="183"/>
    <n v="7"/>
    <x v="1164"/>
  </r>
  <r>
    <x v="200"/>
    <n v="7"/>
    <x v="1165"/>
  </r>
  <r>
    <x v="648"/>
    <n v="7"/>
    <x v="1166"/>
  </r>
  <r>
    <x v="11"/>
    <n v="7"/>
    <x v="1167"/>
  </r>
  <r>
    <x v="574"/>
    <n v="7"/>
    <x v="1168"/>
  </r>
  <r>
    <x v="364"/>
    <n v="7"/>
    <x v="1169"/>
  </r>
  <r>
    <x v="649"/>
    <n v="7"/>
    <x v="1170"/>
  </r>
  <r>
    <x v="268"/>
    <n v="7"/>
    <x v="1171"/>
  </r>
  <r>
    <x v="386"/>
    <n v="7"/>
    <x v="1172"/>
  </r>
  <r>
    <x v="326"/>
    <n v="7"/>
    <x v="1173"/>
  </r>
  <r>
    <x v="204"/>
    <n v="7"/>
    <x v="1174"/>
  </r>
  <r>
    <x v="650"/>
    <n v="7"/>
    <x v="1175"/>
  </r>
  <r>
    <x v="229"/>
    <n v="7"/>
    <x v="1176"/>
  </r>
  <r>
    <x v="482"/>
    <n v="7"/>
    <x v="1177"/>
  </r>
  <r>
    <x v="651"/>
    <n v="7"/>
    <x v="1178"/>
  </r>
  <r>
    <x v="133"/>
    <n v="7"/>
    <x v="1179"/>
  </r>
  <r>
    <x v="612"/>
    <n v="7"/>
    <x v="1180"/>
  </r>
  <r>
    <x v="652"/>
    <n v="7"/>
    <x v="1181"/>
  </r>
  <r>
    <x v="385"/>
    <n v="7"/>
    <x v="1182"/>
  </r>
  <r>
    <x v="653"/>
    <n v="7"/>
    <x v="1183"/>
  </r>
  <r>
    <x v="152"/>
    <n v="7"/>
    <x v="1184"/>
  </r>
  <r>
    <x v="635"/>
    <n v="7"/>
    <x v="1185"/>
  </r>
  <r>
    <x v="654"/>
    <n v="7"/>
    <x v="1186"/>
  </r>
  <r>
    <x v="655"/>
    <n v="7"/>
    <x v="1187"/>
  </r>
  <r>
    <x v="656"/>
    <n v="7"/>
    <x v="1188"/>
  </r>
  <r>
    <x v="71"/>
    <n v="7"/>
    <x v="1189"/>
  </r>
  <r>
    <x v="657"/>
    <n v="7"/>
    <x v="1190"/>
  </r>
  <r>
    <x v="462"/>
    <n v="7"/>
    <x v="1191"/>
  </r>
  <r>
    <x v="398"/>
    <n v="7"/>
    <x v="1192"/>
  </r>
  <r>
    <x v="658"/>
    <n v="7"/>
    <x v="1193"/>
  </r>
  <r>
    <x v="289"/>
    <n v="7"/>
    <x v="1194"/>
  </r>
  <r>
    <x v="659"/>
    <n v="7"/>
    <x v="1195"/>
  </r>
  <r>
    <x v="660"/>
    <n v="7"/>
    <x v="1196"/>
  </r>
  <r>
    <x v="57"/>
    <n v="7"/>
    <x v="1197"/>
  </r>
  <r>
    <x v="661"/>
    <n v="7"/>
    <x v="1198"/>
  </r>
  <r>
    <x v="662"/>
    <n v="7"/>
    <x v="1199"/>
  </r>
  <r>
    <x v="663"/>
    <n v="7"/>
    <x v="1200"/>
  </r>
  <r>
    <x v="664"/>
    <n v="7"/>
    <x v="1201"/>
  </r>
  <r>
    <x v="665"/>
    <n v="7"/>
    <x v="1202"/>
  </r>
  <r>
    <x v="11"/>
    <n v="7"/>
    <x v="1203"/>
  </r>
  <r>
    <x v="666"/>
    <n v="7"/>
    <x v="1204"/>
  </r>
  <r>
    <x v="453"/>
    <n v="7"/>
    <x v="1205"/>
  </r>
  <r>
    <x v="667"/>
    <n v="7"/>
    <x v="1206"/>
  </r>
  <r>
    <x v="111"/>
    <n v="7"/>
    <x v="1207"/>
  </r>
  <r>
    <x v="668"/>
    <n v="7"/>
    <x v="1208"/>
  </r>
  <r>
    <x v="359"/>
    <n v="7"/>
    <x v="1209"/>
  </r>
  <r>
    <x v="669"/>
    <n v="7"/>
    <x v="1210"/>
  </r>
  <r>
    <x v="670"/>
    <n v="7"/>
    <x v="1211"/>
  </r>
  <r>
    <x v="671"/>
    <n v="7"/>
    <x v="1212"/>
  </r>
  <r>
    <x v="300"/>
    <n v="7"/>
    <x v="1213"/>
  </r>
  <r>
    <x v="194"/>
    <n v="7"/>
    <x v="1214"/>
  </r>
  <r>
    <x v="672"/>
    <n v="7"/>
    <x v="1215"/>
  </r>
  <r>
    <x v="86"/>
    <n v="7"/>
    <x v="1216"/>
  </r>
  <r>
    <x v="673"/>
    <n v="7"/>
    <x v="1217"/>
  </r>
  <r>
    <x v="674"/>
    <n v="7"/>
    <x v="1218"/>
  </r>
  <r>
    <x v="675"/>
    <n v="7"/>
    <x v="1219"/>
  </r>
  <r>
    <x v="244"/>
    <n v="7"/>
    <x v="1220"/>
  </r>
  <r>
    <x v="676"/>
    <n v="7"/>
    <x v="1221"/>
  </r>
  <r>
    <x v="677"/>
    <n v="7"/>
    <x v="1222"/>
  </r>
  <r>
    <x v="549"/>
    <n v="7"/>
    <x v="1223"/>
  </r>
  <r>
    <x v="205"/>
    <n v="7"/>
    <x v="1224"/>
  </r>
  <r>
    <x v="382"/>
    <n v="7"/>
    <x v="1225"/>
  </r>
  <r>
    <x v="678"/>
    <n v="7"/>
    <x v="1226"/>
  </r>
  <r>
    <x v="679"/>
    <n v="7"/>
    <x v="1227"/>
  </r>
  <r>
    <x v="680"/>
    <n v="7"/>
    <x v="1228"/>
  </r>
  <r>
    <x v="681"/>
    <n v="7"/>
    <x v="1229"/>
  </r>
  <r>
    <x v="682"/>
    <n v="7"/>
    <x v="1230"/>
  </r>
  <r>
    <x v="683"/>
    <n v="7"/>
    <x v="1231"/>
  </r>
  <r>
    <x v="684"/>
    <n v="7"/>
    <x v="1232"/>
  </r>
  <r>
    <x v="234"/>
    <n v="7"/>
    <x v="1233"/>
  </r>
  <r>
    <x v="685"/>
    <n v="7"/>
    <x v="1234"/>
  </r>
  <r>
    <x v="686"/>
    <n v="7"/>
    <x v="1235"/>
  </r>
  <r>
    <x v="687"/>
    <n v="7"/>
    <x v="1236"/>
  </r>
  <r>
    <x v="688"/>
    <n v="7"/>
    <x v="1237"/>
  </r>
  <r>
    <x v="689"/>
    <n v="7"/>
    <x v="1238"/>
  </r>
  <r>
    <x v="626"/>
    <n v="7"/>
    <x v="1239"/>
  </r>
  <r>
    <x v="690"/>
    <n v="7"/>
    <x v="1240"/>
  </r>
  <r>
    <x v="691"/>
    <n v="7"/>
    <x v="1241"/>
  </r>
  <r>
    <x v="692"/>
    <n v="7"/>
    <x v="1242"/>
  </r>
  <r>
    <x v="693"/>
    <n v="7"/>
    <x v="1243"/>
  </r>
  <r>
    <x v="694"/>
    <n v="7"/>
    <x v="1244"/>
  </r>
  <r>
    <x v="695"/>
    <n v="7"/>
    <x v="1245"/>
  </r>
  <r>
    <x v="219"/>
    <n v="6.9"/>
    <x v="1246"/>
  </r>
  <r>
    <x v="144"/>
    <n v="6.9"/>
    <x v="1247"/>
  </r>
  <r>
    <x v="234"/>
    <n v="6.9"/>
    <x v="1248"/>
  </r>
  <r>
    <x v="696"/>
    <n v="6.9"/>
    <x v="1249"/>
  </r>
  <r>
    <x v="107"/>
    <n v="6.9"/>
    <x v="1250"/>
  </r>
  <r>
    <x v="697"/>
    <n v="6.9"/>
    <x v="1251"/>
  </r>
  <r>
    <x v="698"/>
    <n v="6.9"/>
    <x v="1252"/>
  </r>
  <r>
    <x v="699"/>
    <n v="6.9"/>
    <x v="1253"/>
  </r>
  <r>
    <x v="368"/>
    <n v="6.9"/>
    <x v="1254"/>
  </r>
  <r>
    <x v="700"/>
    <n v="6.9"/>
    <x v="1255"/>
  </r>
  <r>
    <x v="701"/>
    <n v="6.9"/>
    <x v="1256"/>
  </r>
  <r>
    <x v="78"/>
    <n v="6.9"/>
    <x v="1257"/>
  </r>
  <r>
    <x v="702"/>
    <n v="6.9"/>
    <x v="1258"/>
  </r>
  <r>
    <x v="703"/>
    <n v="6.9"/>
    <x v="1259"/>
  </r>
  <r>
    <x v="704"/>
    <n v="6.9"/>
    <x v="1260"/>
  </r>
  <r>
    <x v="488"/>
    <n v="6.9"/>
    <x v="1261"/>
  </r>
  <r>
    <x v="171"/>
    <n v="6.9"/>
    <x v="1262"/>
  </r>
  <r>
    <x v="356"/>
    <n v="6.9"/>
    <x v="1263"/>
  </r>
  <r>
    <x v="553"/>
    <n v="6.9"/>
    <x v="1264"/>
  </r>
  <r>
    <x v="698"/>
    <n v="6.9"/>
    <x v="1265"/>
  </r>
  <r>
    <x v="629"/>
    <n v="6.9"/>
    <x v="1266"/>
  </r>
  <r>
    <x v="0"/>
    <n v="6.9"/>
    <x v="1267"/>
  </r>
  <r>
    <x v="143"/>
    <n v="6.9"/>
    <x v="1268"/>
  </r>
  <r>
    <x v="182"/>
    <n v="6.9"/>
    <x v="1269"/>
  </r>
  <r>
    <x v="24"/>
    <n v="6.9"/>
    <x v="1270"/>
  </r>
  <r>
    <x v="353"/>
    <n v="6.9"/>
    <x v="1271"/>
  </r>
  <r>
    <x v="669"/>
    <n v="6.9"/>
    <x v="1272"/>
  </r>
  <r>
    <x v="332"/>
    <n v="6.9"/>
    <x v="1273"/>
  </r>
  <r>
    <x v="227"/>
    <n v="6.9"/>
    <x v="1274"/>
  </r>
  <r>
    <x v="114"/>
    <n v="6.9"/>
    <x v="1275"/>
  </r>
  <r>
    <x v="353"/>
    <n v="6.9"/>
    <x v="1276"/>
  </r>
  <r>
    <x v="326"/>
    <n v="6.9"/>
    <x v="1277"/>
  </r>
  <r>
    <x v="637"/>
    <n v="6.9"/>
    <x v="1278"/>
  </r>
  <r>
    <x v="47"/>
    <n v="6.9"/>
    <x v="1279"/>
  </r>
  <r>
    <x v="252"/>
    <n v="6.9"/>
    <x v="1280"/>
  </r>
  <r>
    <x v="503"/>
    <n v="6.9"/>
    <x v="1281"/>
  </r>
  <r>
    <x v="705"/>
    <n v="6.9"/>
    <x v="1282"/>
  </r>
  <r>
    <x v="270"/>
    <n v="6.9"/>
    <x v="1283"/>
  </r>
  <r>
    <x v="706"/>
    <n v="6.9"/>
    <x v="1284"/>
  </r>
  <r>
    <x v="707"/>
    <n v="6.9"/>
    <x v="1285"/>
  </r>
  <r>
    <x v="708"/>
    <n v="6.9"/>
    <x v="1286"/>
  </r>
  <r>
    <x v="709"/>
    <n v="6.9"/>
    <x v="1287"/>
  </r>
  <r>
    <x v="21"/>
    <n v="6.9"/>
    <x v="1288"/>
  </r>
  <r>
    <x v="423"/>
    <n v="6.9"/>
    <x v="1289"/>
  </r>
  <r>
    <x v="138"/>
    <n v="6.9"/>
    <x v="1290"/>
  </r>
  <r>
    <x v="710"/>
    <n v="6.9"/>
    <x v="1291"/>
  </r>
  <r>
    <x v="414"/>
    <n v="6.9"/>
    <x v="1292"/>
  </r>
  <r>
    <x v="295"/>
    <n v="6.9"/>
    <x v="1293"/>
  </r>
  <r>
    <x v="251"/>
    <n v="6.9"/>
    <x v="1294"/>
  </r>
  <r>
    <x v="416"/>
    <n v="6.9"/>
    <x v="1295"/>
  </r>
  <r>
    <x v="244"/>
    <n v="6.9"/>
    <x v="1296"/>
  </r>
  <r>
    <x v="202"/>
    <n v="6.9"/>
    <x v="1297"/>
  </r>
  <r>
    <x v="379"/>
    <n v="6.9"/>
    <x v="1298"/>
  </r>
  <r>
    <x v="711"/>
    <n v="6.9"/>
    <x v="1299"/>
  </r>
  <r>
    <x v="85"/>
    <n v="6.9"/>
    <x v="1300"/>
  </r>
  <r>
    <x v="496"/>
    <n v="6.9"/>
    <x v="1301"/>
  </r>
  <r>
    <x v="712"/>
    <n v="6.9"/>
    <x v="1302"/>
  </r>
  <r>
    <x v="713"/>
    <n v="6.9"/>
    <x v="1303"/>
  </r>
  <r>
    <x v="714"/>
    <n v="6.9"/>
    <x v="1304"/>
  </r>
  <r>
    <x v="592"/>
    <n v="6.9"/>
    <x v="1305"/>
  </r>
  <r>
    <x v="553"/>
    <n v="6.9"/>
    <x v="1306"/>
  </r>
  <r>
    <x v="715"/>
    <n v="6.9"/>
    <x v="1307"/>
  </r>
  <r>
    <x v="322"/>
    <n v="6.9"/>
    <x v="1308"/>
  </r>
  <r>
    <x v="580"/>
    <n v="6.9"/>
    <x v="1309"/>
  </r>
  <r>
    <x v="162"/>
    <n v="6.9"/>
    <x v="1310"/>
  </r>
  <r>
    <x v="716"/>
    <n v="6.9"/>
    <x v="1311"/>
  </r>
  <r>
    <x v="717"/>
    <n v="6.9"/>
    <x v="1312"/>
  </r>
  <r>
    <x v="218"/>
    <n v="6.9"/>
    <x v="1313"/>
  </r>
  <r>
    <x v="454"/>
    <n v="6.9"/>
    <x v="1314"/>
  </r>
  <r>
    <x v="718"/>
    <n v="6.9"/>
    <x v="1315"/>
  </r>
  <r>
    <x v="377"/>
    <n v="6.9"/>
    <x v="1316"/>
  </r>
  <r>
    <x v="719"/>
    <n v="6.9"/>
    <x v="1317"/>
  </r>
  <r>
    <x v="96"/>
    <n v="6.9"/>
    <x v="1318"/>
  </r>
  <r>
    <x v="720"/>
    <n v="6.9"/>
    <x v="1319"/>
  </r>
  <r>
    <x v="299"/>
    <n v="6.9"/>
    <x v="1320"/>
  </r>
  <r>
    <x v="370"/>
    <n v="6.9"/>
    <x v="1321"/>
  </r>
  <r>
    <x v="124"/>
    <n v="6.9"/>
    <x v="1322"/>
  </r>
  <r>
    <x v="147"/>
    <n v="6.9"/>
    <x v="1323"/>
  </r>
  <r>
    <x v="721"/>
    <n v="6.9"/>
    <x v="1324"/>
  </r>
  <r>
    <x v="722"/>
    <n v="6.9"/>
    <x v="1325"/>
  </r>
  <r>
    <x v="723"/>
    <n v="6.9"/>
    <x v="1326"/>
  </r>
  <r>
    <x v="724"/>
    <n v="6.9"/>
    <x v="1327"/>
  </r>
  <r>
    <x v="725"/>
    <n v="6.9"/>
    <x v="1328"/>
  </r>
  <r>
    <x v="701"/>
    <n v="6.9"/>
    <x v="1329"/>
  </r>
  <r>
    <x v="726"/>
    <n v="6.9"/>
    <x v="1330"/>
  </r>
  <r>
    <x v="162"/>
    <n v="6.9"/>
    <x v="1331"/>
  </r>
  <r>
    <x v="655"/>
    <n v="6.9"/>
    <x v="1332"/>
  </r>
  <r>
    <x v="727"/>
    <n v="6.9"/>
    <x v="1333"/>
  </r>
  <r>
    <x v="338"/>
    <n v="6.9"/>
    <x v="1334"/>
  </r>
  <r>
    <x v="728"/>
    <n v="6.9"/>
    <x v="1335"/>
  </r>
  <r>
    <x v="722"/>
    <n v="6.9"/>
    <x v="1336"/>
  </r>
  <r>
    <x v="729"/>
    <n v="6.9"/>
    <x v="1337"/>
  </r>
  <r>
    <x v="432"/>
    <n v="6.9"/>
    <x v="1338"/>
  </r>
  <r>
    <x v="730"/>
    <n v="6.9"/>
    <x v="1339"/>
  </r>
  <r>
    <x v="731"/>
    <n v="6.9"/>
    <x v="1340"/>
  </r>
  <r>
    <x v="589"/>
    <n v="6.9"/>
    <x v="1341"/>
  </r>
  <r>
    <x v="732"/>
    <n v="6.9"/>
    <x v="1342"/>
  </r>
  <r>
    <x v="733"/>
    <n v="6.9"/>
    <x v="1343"/>
  </r>
  <r>
    <x v="734"/>
    <n v="6.9"/>
    <x v="1344"/>
  </r>
  <r>
    <x v="735"/>
    <n v="6.9"/>
    <x v="1345"/>
  </r>
  <r>
    <x v="347"/>
    <n v="6.9"/>
    <x v="1346"/>
  </r>
  <r>
    <x v="736"/>
    <n v="6.9"/>
    <x v="1347"/>
  </r>
  <r>
    <x v="492"/>
    <n v="6.9"/>
    <x v="1348"/>
  </r>
  <r>
    <x v="737"/>
    <n v="6.9"/>
    <x v="1349"/>
  </r>
  <r>
    <x v="738"/>
    <n v="6.9"/>
    <x v="1350"/>
  </r>
  <r>
    <x v="739"/>
    <n v="6.9"/>
    <x v="1351"/>
  </r>
  <r>
    <x v="463"/>
    <n v="6.9"/>
    <x v="1352"/>
  </r>
  <r>
    <x v="740"/>
    <n v="6.9"/>
    <x v="1353"/>
  </r>
  <r>
    <x v="305"/>
    <n v="6.9"/>
    <x v="1354"/>
  </r>
  <r>
    <x v="741"/>
    <n v="6.9"/>
    <x v="1355"/>
  </r>
  <r>
    <x v="742"/>
    <n v="6.9"/>
    <x v="1356"/>
  </r>
  <r>
    <x v="743"/>
    <n v="6.9"/>
    <x v="1357"/>
  </r>
  <r>
    <x v="744"/>
    <n v="6.9"/>
    <x v="1358"/>
  </r>
  <r>
    <x v="364"/>
    <n v="6.9"/>
    <x v="1359"/>
  </r>
  <r>
    <x v="745"/>
    <n v="6.9"/>
    <x v="1360"/>
  </r>
  <r>
    <x v="746"/>
    <n v="6.9"/>
    <x v="1361"/>
  </r>
  <r>
    <x v="747"/>
    <n v="6.9"/>
    <x v="1362"/>
  </r>
  <r>
    <x v="748"/>
    <n v="6.9"/>
    <x v="1363"/>
  </r>
  <r>
    <x v="749"/>
    <n v="6.9"/>
    <x v="1364"/>
  </r>
  <r>
    <x v="750"/>
    <n v="6.9"/>
    <x v="1365"/>
  </r>
  <r>
    <x v="751"/>
    <n v="6.9"/>
    <x v="1366"/>
  </r>
  <r>
    <x v="752"/>
    <n v="6.9"/>
    <x v="1367"/>
  </r>
  <r>
    <x v="364"/>
    <n v="6.9"/>
    <x v="1368"/>
  </r>
  <r>
    <x v="753"/>
    <n v="6.9"/>
    <x v="1369"/>
  </r>
  <r>
    <x v="754"/>
    <n v="6.9"/>
    <x v="1370"/>
  </r>
  <r>
    <x v="755"/>
    <n v="6.9"/>
    <x v="1371"/>
  </r>
  <r>
    <x v="756"/>
    <n v="6.9"/>
    <x v="1372"/>
  </r>
  <r>
    <x v="465"/>
    <n v="6.9"/>
    <x v="1373"/>
  </r>
  <r>
    <x v="600"/>
    <n v="6.9"/>
    <x v="1374"/>
  </r>
  <r>
    <x v="447"/>
    <n v="6.9"/>
    <x v="1375"/>
  </r>
  <r>
    <x v="275"/>
    <n v="6.9"/>
    <x v="1376"/>
  </r>
  <r>
    <x v="34"/>
    <n v="6.8"/>
    <x v="1377"/>
  </r>
  <r>
    <x v="416"/>
    <n v="6.8"/>
    <x v="1378"/>
  </r>
  <r>
    <x v="484"/>
    <n v="6.8"/>
    <x v="1379"/>
  </r>
  <r>
    <x v="628"/>
    <n v="6.8"/>
    <x v="1380"/>
  </r>
  <r>
    <x v="8"/>
    <n v="6.8"/>
    <x v="1381"/>
  </r>
  <r>
    <x v="421"/>
    <n v="6.8"/>
    <x v="1382"/>
  </r>
  <r>
    <x v="4"/>
    <n v="6.8"/>
    <x v="1383"/>
  </r>
  <r>
    <x v="142"/>
    <n v="6.8"/>
    <x v="1384"/>
  </r>
  <r>
    <x v="117"/>
    <n v="6.8"/>
    <x v="1385"/>
  </r>
  <r>
    <x v="757"/>
    <n v="6.8"/>
    <x v="1386"/>
  </r>
  <r>
    <x v="124"/>
    <n v="6.8"/>
    <x v="1387"/>
  </r>
  <r>
    <x v="700"/>
    <n v="6.8"/>
    <x v="1388"/>
  </r>
  <r>
    <x v="322"/>
    <n v="6.8"/>
    <x v="1389"/>
  </r>
  <r>
    <x v="758"/>
    <n v="6.8"/>
    <x v="1390"/>
  </r>
  <r>
    <x v="759"/>
    <n v="6.8"/>
    <x v="1391"/>
  </r>
  <r>
    <x v="760"/>
    <n v="6.8"/>
    <x v="1392"/>
  </r>
  <r>
    <x v="761"/>
    <n v="6.8"/>
    <x v="1393"/>
  </r>
  <r>
    <x v="762"/>
    <n v="6.8"/>
    <x v="1394"/>
  </r>
  <r>
    <x v="379"/>
    <n v="6.8"/>
    <x v="1395"/>
  </r>
  <r>
    <x v="92"/>
    <n v="6.8"/>
    <x v="1396"/>
  </r>
  <r>
    <x v="98"/>
    <n v="6.8"/>
    <x v="1397"/>
  </r>
  <r>
    <x v="66"/>
    <n v="6.8"/>
    <x v="1398"/>
  </r>
  <r>
    <x v="763"/>
    <n v="6.8"/>
    <x v="1399"/>
  </r>
  <r>
    <x v="764"/>
    <n v="6.8"/>
    <x v="1400"/>
  </r>
  <r>
    <x v="264"/>
    <n v="6.8"/>
    <x v="1401"/>
  </r>
  <r>
    <x v="367"/>
    <n v="6.8"/>
    <x v="1402"/>
  </r>
  <r>
    <x v="139"/>
    <n v="6.8"/>
    <x v="1403"/>
  </r>
  <r>
    <x v="7"/>
    <n v="6.8"/>
    <x v="1404"/>
  </r>
  <r>
    <x v="63"/>
    <n v="6.8"/>
    <x v="1405"/>
  </r>
  <r>
    <x v="727"/>
    <n v="6.8"/>
    <x v="1406"/>
  </r>
  <r>
    <x v="356"/>
    <n v="6.8"/>
    <x v="1407"/>
  </r>
  <r>
    <x v="765"/>
    <n v="6.8"/>
    <x v="1408"/>
  </r>
  <r>
    <x v="65"/>
    <n v="6.8"/>
    <x v="1409"/>
  </r>
  <r>
    <x v="766"/>
    <n v="6.8"/>
    <x v="1410"/>
  </r>
  <r>
    <x v="482"/>
    <n v="6.8"/>
    <x v="1411"/>
  </r>
  <r>
    <x v="383"/>
    <n v="6.8"/>
    <x v="1412"/>
  </r>
  <r>
    <x v="767"/>
    <n v="6.8"/>
    <x v="1413"/>
  </r>
  <r>
    <x v="768"/>
    <n v="6.8"/>
    <x v="1414"/>
  </r>
  <r>
    <x v="251"/>
    <n v="6.8"/>
    <x v="1415"/>
  </r>
  <r>
    <x v="562"/>
    <n v="6.8"/>
    <x v="1416"/>
  </r>
  <r>
    <x v="769"/>
    <n v="6.8"/>
    <x v="1417"/>
  </r>
  <r>
    <x v="576"/>
    <n v="6.8"/>
    <x v="1418"/>
  </r>
  <r>
    <x v="200"/>
    <n v="6.8"/>
    <x v="1419"/>
  </r>
  <r>
    <x v="108"/>
    <n v="6.8"/>
    <x v="1420"/>
  </r>
  <r>
    <x v="770"/>
    <n v="6.8"/>
    <x v="1421"/>
  </r>
  <r>
    <x v="771"/>
    <n v="6.8"/>
    <x v="1422"/>
  </r>
  <r>
    <x v="772"/>
    <n v="6.8"/>
    <x v="1423"/>
  </r>
  <r>
    <x v="11"/>
    <n v="6.8"/>
    <x v="1424"/>
  </r>
  <r>
    <x v="773"/>
    <n v="6.8"/>
    <x v="1425"/>
  </r>
  <r>
    <x v="416"/>
    <n v="6.8"/>
    <x v="1426"/>
  </r>
  <r>
    <x v="648"/>
    <n v="6.8"/>
    <x v="1427"/>
  </r>
  <r>
    <x v="181"/>
    <n v="6.8"/>
    <x v="1428"/>
  </r>
  <r>
    <x v="774"/>
    <n v="6.8"/>
    <x v="1429"/>
  </r>
  <r>
    <x v="57"/>
    <n v="6.8"/>
    <x v="1430"/>
  </r>
  <r>
    <x v="185"/>
    <n v="6.8"/>
    <x v="1431"/>
  </r>
  <r>
    <x v="775"/>
    <n v="6.8"/>
    <x v="1432"/>
  </r>
  <r>
    <x v="471"/>
    <n v="6.8"/>
    <x v="1433"/>
  </r>
  <r>
    <x v="776"/>
    <n v="6.8"/>
    <x v="1434"/>
  </r>
  <r>
    <x v="100"/>
    <n v="6.8"/>
    <x v="1435"/>
  </r>
  <r>
    <x v="519"/>
    <n v="6.8"/>
    <x v="1436"/>
  </r>
  <r>
    <x v="777"/>
    <n v="6.8"/>
    <x v="1437"/>
  </r>
  <r>
    <x v="778"/>
    <n v="6.8"/>
    <x v="1438"/>
  </r>
  <r>
    <x v="729"/>
    <n v="6.8"/>
    <x v="1439"/>
  </r>
  <r>
    <x v="101"/>
    <n v="6.8"/>
    <x v="1440"/>
  </r>
  <r>
    <x v="368"/>
    <n v="6.8"/>
    <x v="1441"/>
  </r>
  <r>
    <x v="779"/>
    <n v="6.8"/>
    <x v="1442"/>
  </r>
  <r>
    <x v="780"/>
    <n v="6.8"/>
    <x v="1443"/>
  </r>
  <r>
    <x v="460"/>
    <n v="6.8"/>
    <x v="1444"/>
  </r>
  <r>
    <x v="421"/>
    <n v="6.8"/>
    <x v="1445"/>
  </r>
  <r>
    <x v="224"/>
    <n v="6.8"/>
    <x v="1446"/>
  </r>
  <r>
    <x v="180"/>
    <n v="6.8"/>
    <x v="1447"/>
  </r>
  <r>
    <x v="234"/>
    <n v="6.8"/>
    <x v="1448"/>
  </r>
  <r>
    <x v="781"/>
    <n v="6.8"/>
    <x v="1449"/>
  </r>
  <r>
    <x v="52"/>
    <n v="6.8"/>
    <x v="1450"/>
  </r>
  <r>
    <x v="100"/>
    <n v="6.8"/>
    <x v="1451"/>
  </r>
  <r>
    <x v="176"/>
    <n v="6.8"/>
    <x v="1452"/>
  </r>
  <r>
    <x v="782"/>
    <n v="6.8"/>
    <x v="1453"/>
  </r>
  <r>
    <x v="62"/>
    <n v="6.8"/>
    <x v="1454"/>
  </r>
  <r>
    <x v="116"/>
    <n v="6.8"/>
    <x v="1455"/>
  </r>
  <r>
    <x v="783"/>
    <n v="6.8"/>
    <x v="1456"/>
  </r>
  <r>
    <x v="784"/>
    <n v="6.8"/>
    <x v="1457"/>
  </r>
  <r>
    <x v="785"/>
    <n v="6.8"/>
    <x v="1458"/>
  </r>
  <r>
    <x v="786"/>
    <n v="6.8"/>
    <x v="1459"/>
  </r>
  <r>
    <x v="248"/>
    <n v="6.8"/>
    <x v="1460"/>
  </r>
  <r>
    <x v="430"/>
    <n v="6.8"/>
    <x v="1461"/>
  </r>
  <r>
    <x v="274"/>
    <n v="6.8"/>
    <x v="1462"/>
  </r>
  <r>
    <x v="242"/>
    <n v="6.8"/>
    <x v="1463"/>
  </r>
  <r>
    <x v="787"/>
    <n v="6.8"/>
    <x v="1464"/>
  </r>
  <r>
    <x v="716"/>
    <n v="6.8"/>
    <x v="1465"/>
  </r>
  <r>
    <x v="788"/>
    <n v="6.8"/>
    <x v="1466"/>
  </r>
  <r>
    <x v="637"/>
    <n v="6.8"/>
    <x v="1467"/>
  </r>
  <r>
    <x v="669"/>
    <n v="6.8"/>
    <x v="1468"/>
  </r>
  <r>
    <x v="201"/>
    <n v="6.8"/>
    <x v="1469"/>
  </r>
  <r>
    <x v="509"/>
    <n v="6.8"/>
    <x v="1470"/>
  </r>
  <r>
    <x v="38"/>
    <n v="6.8"/>
    <x v="1471"/>
  </r>
  <r>
    <x v="277"/>
    <n v="6.8"/>
    <x v="1472"/>
  </r>
  <r>
    <x v="789"/>
    <n v="6.8"/>
    <x v="1473"/>
  </r>
  <r>
    <x v="790"/>
    <n v="6.8"/>
    <x v="1474"/>
  </r>
  <r>
    <x v="791"/>
    <n v="6.8"/>
    <x v="1475"/>
  </r>
  <r>
    <x v="440"/>
    <n v="6.8"/>
    <x v="1476"/>
  </r>
  <r>
    <x v="705"/>
    <n v="6.8"/>
    <x v="1477"/>
  </r>
  <r>
    <x v="224"/>
    <n v="6.8"/>
    <x v="1478"/>
  </r>
  <r>
    <x v="148"/>
    <n v="6.8"/>
    <x v="1479"/>
  </r>
  <r>
    <x v="792"/>
    <n v="6.8"/>
    <x v="1480"/>
  </r>
  <r>
    <x v="56"/>
    <n v="6.8"/>
    <x v="1481"/>
  </r>
  <r>
    <x v="793"/>
    <n v="6.8"/>
    <x v="1482"/>
  </r>
  <r>
    <x v="210"/>
    <n v="6.8"/>
    <x v="1483"/>
  </r>
  <r>
    <x v="794"/>
    <n v="6.8"/>
    <x v="1484"/>
  </r>
  <r>
    <x v="210"/>
    <n v="6.8"/>
    <x v="1485"/>
  </r>
  <r>
    <x v="156"/>
    <n v="6.8"/>
    <x v="1486"/>
  </r>
  <r>
    <x v="415"/>
    <n v="6.8"/>
    <x v="1487"/>
  </r>
  <r>
    <x v="795"/>
    <n v="6.8"/>
    <x v="1488"/>
  </r>
  <r>
    <x v="796"/>
    <n v="6.8"/>
    <x v="1489"/>
  </r>
  <r>
    <x v="797"/>
    <n v="6.8"/>
    <x v="1490"/>
  </r>
  <r>
    <x v="101"/>
    <n v="6.8"/>
    <x v="1491"/>
  </r>
  <r>
    <x v="798"/>
    <n v="6.8"/>
    <x v="1492"/>
  </r>
  <r>
    <x v="799"/>
    <n v="6.8"/>
    <x v="1493"/>
  </r>
  <r>
    <x v="800"/>
    <n v="6.8"/>
    <x v="1494"/>
  </r>
  <r>
    <x v="801"/>
    <n v="6.8"/>
    <x v="1495"/>
  </r>
  <r>
    <x v="802"/>
    <n v="6.8"/>
    <x v="1496"/>
  </r>
  <r>
    <x v="803"/>
    <n v="6.8"/>
    <x v="1497"/>
  </r>
  <r>
    <x v="804"/>
    <n v="6.8"/>
    <x v="1498"/>
  </r>
  <r>
    <x v="805"/>
    <n v="6.8"/>
    <x v="1499"/>
  </r>
  <r>
    <x v="806"/>
    <n v="6.8"/>
    <x v="1500"/>
  </r>
  <r>
    <x v="807"/>
    <n v="6.8"/>
    <x v="1501"/>
  </r>
  <r>
    <x v="808"/>
    <n v="6.8"/>
    <x v="1502"/>
  </r>
  <r>
    <x v="809"/>
    <n v="6.8"/>
    <x v="1503"/>
  </r>
  <r>
    <x v="75"/>
    <n v="6.8"/>
    <x v="1504"/>
  </r>
  <r>
    <x v="162"/>
    <n v="6.8"/>
    <x v="1505"/>
  </r>
  <r>
    <x v="576"/>
    <n v="6.8"/>
    <x v="1506"/>
  </r>
  <r>
    <x v="810"/>
    <n v="6.8"/>
    <x v="1507"/>
  </r>
  <r>
    <x v="811"/>
    <n v="6.8"/>
    <x v="1508"/>
  </r>
  <r>
    <x v="812"/>
    <n v="6.8"/>
    <x v="1509"/>
  </r>
  <r>
    <x v="813"/>
    <n v="6.8"/>
    <x v="1510"/>
  </r>
  <r>
    <x v="176"/>
    <n v="6.8"/>
    <x v="1511"/>
  </r>
  <r>
    <x v="814"/>
    <n v="6.8"/>
    <x v="1512"/>
  </r>
  <r>
    <x v="600"/>
    <n v="6.8"/>
    <x v="1513"/>
  </r>
  <r>
    <x v="815"/>
    <n v="6.8"/>
    <x v="1514"/>
  </r>
  <r>
    <x v="816"/>
    <n v="6.8"/>
    <x v="1515"/>
  </r>
  <r>
    <x v="817"/>
    <n v="6.8"/>
    <x v="1516"/>
  </r>
  <r>
    <x v="185"/>
    <n v="6.7"/>
    <x v="1517"/>
  </r>
  <r>
    <x v="419"/>
    <n v="6.7"/>
    <x v="1518"/>
  </r>
  <r>
    <x v="21"/>
    <n v="6.7"/>
    <x v="1519"/>
  </r>
  <r>
    <x v="246"/>
    <n v="6.7"/>
    <x v="1520"/>
  </r>
  <r>
    <x v="818"/>
    <n v="6.7"/>
    <x v="1521"/>
  </r>
  <r>
    <x v="111"/>
    <n v="6.7"/>
    <x v="1522"/>
  </r>
  <r>
    <x v="698"/>
    <n v="6.7"/>
    <x v="1523"/>
  </r>
  <r>
    <x v="471"/>
    <n v="6.7"/>
    <x v="1524"/>
  </r>
  <r>
    <x v="10"/>
    <n v="6.7"/>
    <x v="1525"/>
  </r>
  <r>
    <x v="60"/>
    <n v="6.7"/>
    <x v="1526"/>
  </r>
  <r>
    <x v="819"/>
    <n v="6.7"/>
    <x v="1527"/>
  </r>
  <r>
    <x v="698"/>
    <n v="6.7"/>
    <x v="1528"/>
  </r>
  <r>
    <x v="759"/>
    <n v="6.7"/>
    <x v="1529"/>
  </r>
  <r>
    <x v="820"/>
    <n v="6.7"/>
    <x v="1530"/>
  </r>
  <r>
    <x v="270"/>
    <n v="6.7"/>
    <x v="1531"/>
  </r>
  <r>
    <x v="438"/>
    <n v="6.7"/>
    <x v="1532"/>
  </r>
  <r>
    <x v="578"/>
    <n v="6.7"/>
    <x v="1533"/>
  </r>
  <r>
    <x v="12"/>
    <n v="6.7"/>
    <x v="1534"/>
  </r>
  <r>
    <x v="147"/>
    <n v="6.7"/>
    <x v="1535"/>
  </r>
  <r>
    <x v="471"/>
    <n v="6.7"/>
    <x v="1536"/>
  </r>
  <r>
    <x v="182"/>
    <n v="6.7"/>
    <x v="1537"/>
  </r>
  <r>
    <x v="760"/>
    <n v="6.7"/>
    <x v="1538"/>
  </r>
  <r>
    <x v="273"/>
    <n v="6.7"/>
    <x v="1539"/>
  </r>
  <r>
    <x v="3"/>
    <n v="6.7"/>
    <x v="1540"/>
  </r>
  <r>
    <x v="292"/>
    <n v="6.7"/>
    <x v="1541"/>
  </r>
  <r>
    <x v="289"/>
    <n v="6.7"/>
    <x v="1542"/>
  </r>
  <r>
    <x v="280"/>
    <n v="6.7"/>
    <x v="1543"/>
  </r>
  <r>
    <x v="727"/>
    <n v="6.7"/>
    <x v="1544"/>
  </r>
  <r>
    <x v="426"/>
    <n v="6.7"/>
    <x v="1545"/>
  </r>
  <r>
    <x v="488"/>
    <n v="6.7"/>
    <x v="1546"/>
  </r>
  <r>
    <x v="423"/>
    <n v="6.7"/>
    <x v="1547"/>
  </r>
  <r>
    <x v="555"/>
    <n v="6.7"/>
    <x v="1548"/>
  </r>
  <r>
    <x v="699"/>
    <n v="6.7"/>
    <x v="1549"/>
  </r>
  <r>
    <x v="821"/>
    <n v="6.7"/>
    <x v="1550"/>
  </r>
  <r>
    <x v="388"/>
    <n v="6.7"/>
    <x v="1551"/>
  </r>
  <r>
    <x v="649"/>
    <n v="6.7"/>
    <x v="1552"/>
  </r>
  <r>
    <x v="82"/>
    <n v="6.7"/>
    <x v="1553"/>
  </r>
  <r>
    <x v="4"/>
    <n v="6.7"/>
    <x v="1554"/>
  </r>
  <r>
    <x v="780"/>
    <n v="6.7"/>
    <x v="1555"/>
  </r>
  <r>
    <x v="109"/>
    <n v="6.7"/>
    <x v="1556"/>
  </r>
  <r>
    <x v="431"/>
    <n v="6.7"/>
    <x v="1557"/>
  </r>
  <r>
    <x v="559"/>
    <n v="6.7"/>
    <x v="1558"/>
  </r>
  <r>
    <x v="561"/>
    <n v="6.7"/>
    <x v="1559"/>
  </r>
  <r>
    <x v="484"/>
    <n v="6.7"/>
    <x v="1560"/>
  </r>
  <r>
    <x v="233"/>
    <n v="6.7"/>
    <x v="1561"/>
  </r>
  <r>
    <x v="181"/>
    <n v="6.7"/>
    <x v="1562"/>
  </r>
  <r>
    <x v="204"/>
    <n v="6.7"/>
    <x v="1563"/>
  </r>
  <r>
    <x v="822"/>
    <n v="6.7"/>
    <x v="1564"/>
  </r>
  <r>
    <x v="823"/>
    <n v="6.7"/>
    <x v="1565"/>
  </r>
  <r>
    <x v="387"/>
    <n v="6.7"/>
    <x v="1566"/>
  </r>
  <r>
    <x v="654"/>
    <n v="6.7"/>
    <x v="1567"/>
  </r>
  <r>
    <x v="824"/>
    <n v="6.7"/>
    <x v="1568"/>
  </r>
  <r>
    <x v="640"/>
    <n v="6.7"/>
    <x v="1569"/>
  </r>
  <r>
    <x v="66"/>
    <n v="6.7"/>
    <x v="1570"/>
  </r>
  <r>
    <x v="727"/>
    <n v="6.7"/>
    <x v="1571"/>
  </r>
  <r>
    <x v="322"/>
    <n v="6.7"/>
    <x v="1572"/>
  </r>
  <r>
    <x v="724"/>
    <n v="6.7"/>
    <x v="1573"/>
  </r>
  <r>
    <x v="47"/>
    <n v="6.7"/>
    <x v="1574"/>
  </r>
  <r>
    <x v="825"/>
    <n v="6.7"/>
    <x v="1575"/>
  </r>
  <r>
    <x v="418"/>
    <n v="6.7"/>
    <x v="1576"/>
  </r>
  <r>
    <x v="353"/>
    <n v="6.7"/>
    <x v="1577"/>
  </r>
  <r>
    <x v="370"/>
    <n v="6.7"/>
    <x v="1578"/>
  </r>
  <r>
    <x v="826"/>
    <n v="6.7"/>
    <x v="1579"/>
  </r>
  <r>
    <x v="775"/>
    <n v="6.7"/>
    <x v="1580"/>
  </r>
  <r>
    <x v="570"/>
    <n v="6.7"/>
    <x v="1581"/>
  </r>
  <r>
    <x v="827"/>
    <n v="6.7"/>
    <x v="1582"/>
  </r>
  <r>
    <x v="24"/>
    <n v="6.7"/>
    <x v="1583"/>
  </r>
  <r>
    <x v="92"/>
    <n v="6.7"/>
    <x v="1584"/>
  </r>
  <r>
    <x v="423"/>
    <n v="6.7"/>
    <x v="1585"/>
  </r>
  <r>
    <x v="823"/>
    <n v="6.7"/>
    <x v="1586"/>
  </r>
  <r>
    <x v="177"/>
    <n v="6.7"/>
    <x v="1587"/>
  </r>
  <r>
    <x v="677"/>
    <n v="6.7"/>
    <x v="1588"/>
  </r>
  <r>
    <x v="276"/>
    <n v="6.7"/>
    <x v="1589"/>
  </r>
  <r>
    <x v="828"/>
    <n v="6.7"/>
    <x v="1590"/>
  </r>
  <r>
    <x v="644"/>
    <n v="6.7"/>
    <x v="1591"/>
  </r>
  <r>
    <x v="93"/>
    <n v="6.7"/>
    <x v="1592"/>
  </r>
  <r>
    <x v="829"/>
    <n v="6.7"/>
    <x v="1593"/>
  </r>
  <r>
    <x v="110"/>
    <n v="6.7"/>
    <x v="1594"/>
  </r>
  <r>
    <x v="64"/>
    <n v="6.7"/>
    <x v="1595"/>
  </r>
  <r>
    <x v="276"/>
    <n v="6.7"/>
    <x v="1596"/>
  </r>
  <r>
    <x v="108"/>
    <n v="6.7"/>
    <x v="1597"/>
  </r>
  <r>
    <x v="200"/>
    <n v="6.7"/>
    <x v="1598"/>
  </r>
  <r>
    <x v="422"/>
    <n v="6.7"/>
    <x v="1599"/>
  </r>
  <r>
    <x v="635"/>
    <n v="6.7"/>
    <x v="1600"/>
  </r>
  <r>
    <x v="830"/>
    <n v="6.7"/>
    <x v="1601"/>
  </r>
  <r>
    <x v="655"/>
    <n v="6.7"/>
    <x v="1602"/>
  </r>
  <r>
    <x v="831"/>
    <n v="6.7"/>
    <x v="1603"/>
  </r>
  <r>
    <x v="832"/>
    <n v="6.7"/>
    <x v="1604"/>
  </r>
  <r>
    <x v="200"/>
    <n v="6.7"/>
    <x v="1605"/>
  </r>
  <r>
    <x v="455"/>
    <n v="6.7"/>
    <x v="1606"/>
  </r>
  <r>
    <x v="347"/>
    <n v="6.7"/>
    <x v="1607"/>
  </r>
  <r>
    <x v="833"/>
    <n v="6.7"/>
    <x v="1608"/>
  </r>
  <r>
    <x v="834"/>
    <n v="6.7"/>
    <x v="1609"/>
  </r>
  <r>
    <x v="835"/>
    <n v="6.7"/>
    <x v="1610"/>
  </r>
  <r>
    <x v="836"/>
    <n v="6.7"/>
    <x v="1611"/>
  </r>
  <r>
    <x v="156"/>
    <n v="6.7"/>
    <x v="1612"/>
  </r>
  <r>
    <x v="824"/>
    <n v="6.7"/>
    <x v="1613"/>
  </r>
  <r>
    <x v="830"/>
    <n v="6.7"/>
    <x v="1614"/>
  </r>
  <r>
    <x v="837"/>
    <n v="6.7"/>
    <x v="1615"/>
  </r>
  <r>
    <x v="661"/>
    <n v="6.7"/>
    <x v="1616"/>
  </r>
  <r>
    <x v="87"/>
    <n v="6.7"/>
    <x v="1617"/>
  </r>
  <r>
    <x v="808"/>
    <n v="6.7"/>
    <x v="1618"/>
  </r>
  <r>
    <x v="838"/>
    <n v="6.7"/>
    <x v="1619"/>
  </r>
  <r>
    <x v="100"/>
    <n v="6.7"/>
    <x v="1620"/>
  </r>
  <r>
    <x v="746"/>
    <n v="6.7"/>
    <x v="1621"/>
  </r>
  <r>
    <x v="839"/>
    <n v="6.7"/>
    <x v="1622"/>
  </r>
  <r>
    <x v="389"/>
    <n v="6.7"/>
    <x v="1623"/>
  </r>
  <r>
    <x v="840"/>
    <n v="6.7"/>
    <x v="1624"/>
  </r>
  <r>
    <x v="841"/>
    <n v="6.7"/>
    <x v="1625"/>
  </r>
  <r>
    <x v="519"/>
    <n v="6.7"/>
    <x v="1626"/>
  </r>
  <r>
    <x v="225"/>
    <n v="6.7"/>
    <x v="1627"/>
  </r>
  <r>
    <x v="154"/>
    <n v="6.7"/>
    <x v="1628"/>
  </r>
  <r>
    <x v="487"/>
    <n v="6.7"/>
    <x v="1629"/>
  </r>
  <r>
    <x v="842"/>
    <n v="6.7"/>
    <x v="1630"/>
  </r>
  <r>
    <x v="672"/>
    <n v="6.7"/>
    <x v="1631"/>
  </r>
  <r>
    <x v="195"/>
    <n v="6.7"/>
    <x v="1632"/>
  </r>
  <r>
    <x v="802"/>
    <n v="6.7"/>
    <x v="1633"/>
  </r>
  <r>
    <x v="255"/>
    <n v="6.7"/>
    <x v="1634"/>
  </r>
  <r>
    <x v="524"/>
    <n v="6.7"/>
    <x v="1635"/>
  </r>
  <r>
    <x v="353"/>
    <n v="6.7"/>
    <x v="1636"/>
  </r>
  <r>
    <x v="843"/>
    <n v="6.7"/>
    <x v="1637"/>
  </r>
  <r>
    <x v="255"/>
    <n v="6.7"/>
    <x v="1638"/>
  </r>
  <r>
    <x v="444"/>
    <n v="6.7"/>
    <x v="1639"/>
  </r>
  <r>
    <x v="844"/>
    <n v="6.7"/>
    <x v="1640"/>
  </r>
  <r>
    <x v="845"/>
    <n v="6.7"/>
    <x v="1641"/>
  </r>
  <r>
    <x v="846"/>
    <n v="6.7"/>
    <x v="1642"/>
  </r>
  <r>
    <x v="548"/>
    <n v="6.7"/>
    <x v="1643"/>
  </r>
  <r>
    <x v="847"/>
    <n v="6.7"/>
    <x v="1644"/>
  </r>
  <r>
    <x v="848"/>
    <n v="6.7"/>
    <x v="1645"/>
  </r>
  <r>
    <x v="849"/>
    <n v="6.7"/>
    <x v="1646"/>
  </r>
  <r>
    <x v="126"/>
    <n v="6.7"/>
    <x v="1647"/>
  </r>
  <r>
    <x v="345"/>
    <n v="6.7"/>
    <x v="1648"/>
  </r>
  <r>
    <x v="850"/>
    <n v="6.7"/>
    <x v="1649"/>
  </r>
  <r>
    <x v="851"/>
    <n v="6.7"/>
    <x v="1650"/>
  </r>
  <r>
    <x v="841"/>
    <n v="6.7"/>
    <x v="1651"/>
  </r>
  <r>
    <x v="366"/>
    <n v="6.7"/>
    <x v="1652"/>
  </r>
  <r>
    <x v="852"/>
    <n v="6.7"/>
    <x v="1653"/>
  </r>
  <r>
    <x v="853"/>
    <n v="6.7"/>
    <x v="1654"/>
  </r>
  <r>
    <x v="854"/>
    <n v="6.7"/>
    <x v="1655"/>
  </r>
  <r>
    <x v="522"/>
    <n v="6.7"/>
    <x v="1656"/>
  </r>
  <r>
    <x v="210"/>
    <n v="6.7"/>
    <x v="1657"/>
  </r>
  <r>
    <x v="855"/>
    <n v="6.7"/>
    <x v="1658"/>
  </r>
  <r>
    <x v="310"/>
    <n v="6.7"/>
    <x v="1659"/>
  </r>
  <r>
    <x v="856"/>
    <n v="6.7"/>
    <x v="1660"/>
  </r>
  <r>
    <x v="857"/>
    <n v="6.7"/>
    <x v="1661"/>
  </r>
  <r>
    <x v="858"/>
    <n v="6.7"/>
    <x v="1662"/>
  </r>
  <r>
    <x v="859"/>
    <n v="6.7"/>
    <x v="1663"/>
  </r>
  <r>
    <x v="860"/>
    <n v="6.7"/>
    <x v="1664"/>
  </r>
  <r>
    <x v="861"/>
    <n v="6.7"/>
    <x v="1665"/>
  </r>
  <r>
    <x v="862"/>
    <n v="6.7"/>
    <x v="1666"/>
  </r>
  <r>
    <x v="100"/>
    <n v="6.7"/>
    <x v="1667"/>
  </r>
  <r>
    <x v="863"/>
    <n v="6.7"/>
    <x v="1668"/>
  </r>
  <r>
    <x v="864"/>
    <n v="6.7"/>
    <x v="1669"/>
  </r>
  <r>
    <x v="865"/>
    <n v="6.7"/>
    <x v="1670"/>
  </r>
  <r>
    <x v="866"/>
    <n v="6.7"/>
    <x v="1671"/>
  </r>
  <r>
    <x v="867"/>
    <n v="6.7"/>
    <x v="1672"/>
  </r>
  <r>
    <x v="868"/>
    <n v="6.7"/>
    <x v="1673"/>
  </r>
  <r>
    <x v="869"/>
    <n v="6.7"/>
    <x v="1674"/>
  </r>
  <r>
    <x v="870"/>
    <n v="6.7"/>
    <x v="1675"/>
  </r>
  <r>
    <x v="871"/>
    <n v="6.7"/>
    <x v="1676"/>
  </r>
  <r>
    <x v="872"/>
    <n v="6.7"/>
    <x v="1677"/>
  </r>
  <r>
    <x v="873"/>
    <n v="6.7"/>
    <x v="1678"/>
  </r>
  <r>
    <x v="255"/>
    <n v="6.7"/>
    <x v="1679"/>
  </r>
  <r>
    <x v="874"/>
    <n v="6.7"/>
    <x v="1680"/>
  </r>
  <r>
    <x v="64"/>
    <n v="6.7"/>
    <x v="1681"/>
  </r>
  <r>
    <x v="625"/>
    <n v="6.7"/>
    <x v="1682"/>
  </r>
  <r>
    <x v="875"/>
    <n v="6.7"/>
    <x v="1683"/>
  </r>
  <r>
    <x v="876"/>
    <n v="6.7"/>
    <x v="1684"/>
  </r>
  <r>
    <x v="877"/>
    <n v="6.7"/>
    <x v="1685"/>
  </r>
  <r>
    <x v="684"/>
    <n v="6.7"/>
    <x v="1686"/>
  </r>
  <r>
    <x v="30"/>
    <n v="6.6"/>
    <x v="1687"/>
  </r>
  <r>
    <x v="144"/>
    <n v="6.6"/>
    <x v="1688"/>
  </r>
  <r>
    <x v="560"/>
    <n v="6.6"/>
    <x v="1689"/>
  </r>
  <r>
    <x v="179"/>
    <n v="6.6"/>
    <x v="1690"/>
  </r>
  <r>
    <x v="320"/>
    <n v="6.6"/>
    <x v="1691"/>
  </r>
  <r>
    <x v="8"/>
    <n v="6.6"/>
    <x v="1692"/>
  </r>
  <r>
    <x v="270"/>
    <n v="6.6"/>
    <x v="1693"/>
  </r>
  <r>
    <x v="552"/>
    <n v="6.6"/>
    <x v="1694"/>
  </r>
  <r>
    <x v="368"/>
    <n v="6.6"/>
    <x v="1695"/>
  </r>
  <r>
    <x v="423"/>
    <n v="6.6"/>
    <x v="1696"/>
  </r>
  <r>
    <x v="368"/>
    <n v="6.6"/>
    <x v="1697"/>
  </r>
  <r>
    <x v="274"/>
    <n v="6.6"/>
    <x v="1698"/>
  </r>
  <r>
    <x v="60"/>
    <n v="6.6"/>
    <x v="1699"/>
  </r>
  <r>
    <x v="63"/>
    <n v="6.6"/>
    <x v="1700"/>
  </r>
  <r>
    <x v="114"/>
    <n v="6.6"/>
    <x v="1701"/>
  </r>
  <r>
    <x v="483"/>
    <n v="6.6"/>
    <x v="1702"/>
  </r>
  <r>
    <x v="654"/>
    <n v="6.6"/>
    <x v="1703"/>
  </r>
  <r>
    <x v="484"/>
    <n v="6.6"/>
    <x v="1704"/>
  </r>
  <r>
    <x v="8"/>
    <n v="6.6"/>
    <x v="1705"/>
  </r>
  <r>
    <x v="488"/>
    <n v="6.6"/>
    <x v="1706"/>
  </r>
  <r>
    <x v="503"/>
    <n v="6.6"/>
    <x v="1707"/>
  </r>
  <r>
    <x v="16"/>
    <n v="6.6"/>
    <x v="1708"/>
  </r>
  <r>
    <x v="225"/>
    <n v="6.6"/>
    <x v="1709"/>
  </r>
  <r>
    <x v="878"/>
    <n v="6.6"/>
    <x v="1710"/>
  </r>
  <r>
    <x v="116"/>
    <n v="6.6"/>
    <x v="1711"/>
  </r>
  <r>
    <x v="879"/>
    <n v="6.6"/>
    <x v="1712"/>
  </r>
  <r>
    <x v="449"/>
    <n v="6.6"/>
    <x v="1713"/>
  </r>
  <r>
    <x v="182"/>
    <n v="6.6"/>
    <x v="1714"/>
  </r>
  <r>
    <x v="60"/>
    <n v="6.6"/>
    <x v="1715"/>
  </r>
  <r>
    <x v="178"/>
    <n v="6.6"/>
    <x v="1716"/>
  </r>
  <r>
    <x v="371"/>
    <n v="6.6"/>
    <x v="1717"/>
  </r>
  <r>
    <x v="496"/>
    <n v="6.6"/>
    <x v="1718"/>
  </r>
  <r>
    <x v="707"/>
    <n v="6.6"/>
    <x v="1719"/>
  </r>
  <r>
    <x v="698"/>
    <n v="6.6"/>
    <x v="1720"/>
  </r>
  <r>
    <x v="171"/>
    <n v="6.6"/>
    <x v="1721"/>
  </r>
  <r>
    <x v="156"/>
    <n v="6.6"/>
    <x v="1722"/>
  </r>
  <r>
    <x v="109"/>
    <n v="6.6"/>
    <x v="1723"/>
  </r>
  <r>
    <x v="880"/>
    <n v="6.6"/>
    <x v="1724"/>
  </r>
  <r>
    <x v="881"/>
    <n v="6.6"/>
    <x v="1725"/>
  </r>
  <r>
    <x v="649"/>
    <n v="6.6"/>
    <x v="1726"/>
  </r>
  <r>
    <x v="882"/>
    <n v="6.6"/>
    <x v="1727"/>
  </r>
  <r>
    <x v="697"/>
    <n v="6.6"/>
    <x v="1728"/>
  </r>
  <r>
    <x v="644"/>
    <n v="6.6"/>
    <x v="1729"/>
  </r>
  <r>
    <x v="36"/>
    <n v="6.6"/>
    <x v="1730"/>
  </r>
  <r>
    <x v="883"/>
    <n v="6.6"/>
    <x v="1731"/>
  </r>
  <r>
    <x v="884"/>
    <n v="6.6"/>
    <x v="1732"/>
  </r>
  <r>
    <x v="71"/>
    <n v="6.6"/>
    <x v="1733"/>
  </r>
  <r>
    <x v="637"/>
    <n v="6.6"/>
    <x v="1734"/>
  </r>
  <r>
    <x v="110"/>
    <n v="6.6"/>
    <x v="1735"/>
  </r>
  <r>
    <x v="122"/>
    <n v="6.6"/>
    <x v="1736"/>
  </r>
  <r>
    <x v="423"/>
    <n v="6.6"/>
    <x v="1737"/>
  </r>
  <r>
    <x v="760"/>
    <n v="6.6"/>
    <x v="1738"/>
  </r>
  <r>
    <x v="772"/>
    <n v="6.6"/>
    <x v="1739"/>
  </r>
  <r>
    <x v="775"/>
    <n v="6.6"/>
    <x v="1740"/>
  </r>
  <r>
    <x v="828"/>
    <n v="6.6"/>
    <x v="1741"/>
  </r>
  <r>
    <x v="885"/>
    <n v="6.6"/>
    <x v="1742"/>
  </r>
  <r>
    <x v="558"/>
    <n v="6.6"/>
    <x v="1743"/>
  </r>
  <r>
    <x v="661"/>
    <n v="6.6"/>
    <x v="1744"/>
  </r>
  <r>
    <x v="624"/>
    <n v="6.6"/>
    <x v="1745"/>
  </r>
  <r>
    <x v="886"/>
    <n v="6.6"/>
    <x v="1746"/>
  </r>
  <r>
    <x v="21"/>
    <n v="6.6"/>
    <x v="1747"/>
  </r>
  <r>
    <x v="635"/>
    <n v="6.6"/>
    <x v="1748"/>
  </r>
  <r>
    <x v="601"/>
    <n v="6.6"/>
    <x v="1749"/>
  </r>
  <r>
    <x v="887"/>
    <n v="6.6"/>
    <x v="1750"/>
  </r>
  <r>
    <x v="47"/>
    <n v="6.6"/>
    <x v="1751"/>
  </r>
  <r>
    <x v="861"/>
    <n v="6.6"/>
    <x v="1752"/>
  </r>
  <r>
    <x v="47"/>
    <n v="6.6"/>
    <x v="1753"/>
  </r>
  <r>
    <x v="888"/>
    <n v="6.6"/>
    <x v="1754"/>
  </r>
  <r>
    <x v="889"/>
    <n v="6.6"/>
    <x v="1755"/>
  </r>
  <r>
    <x v="21"/>
    <n v="6.6"/>
    <x v="1756"/>
  </r>
  <r>
    <x v="209"/>
    <n v="6.6"/>
    <x v="1757"/>
  </r>
  <r>
    <x v="621"/>
    <n v="6.6"/>
    <x v="1758"/>
  </r>
  <r>
    <x v="890"/>
    <n v="6.6"/>
    <x v="1759"/>
  </r>
  <r>
    <x v="277"/>
    <n v="6.6"/>
    <x v="1760"/>
  </r>
  <r>
    <x v="701"/>
    <n v="6.6"/>
    <x v="1761"/>
  </r>
  <r>
    <x v="417"/>
    <n v="6.6"/>
    <x v="1762"/>
  </r>
  <r>
    <x v="891"/>
    <n v="6.6"/>
    <x v="1763"/>
  </r>
  <r>
    <x v="775"/>
    <n v="6.6"/>
    <x v="1764"/>
  </r>
  <r>
    <x v="430"/>
    <n v="6.6"/>
    <x v="1765"/>
  </r>
  <r>
    <x v="370"/>
    <n v="6.6"/>
    <x v="1766"/>
  </r>
  <r>
    <x v="397"/>
    <n v="6.6"/>
    <x v="1767"/>
  </r>
  <r>
    <x v="892"/>
    <n v="6.6"/>
    <x v="1768"/>
  </r>
  <r>
    <x v="893"/>
    <n v="6.6"/>
    <x v="1769"/>
  </r>
  <r>
    <x v="518"/>
    <n v="6.6"/>
    <x v="1770"/>
  </r>
  <r>
    <x v="894"/>
    <n v="6.6"/>
    <x v="1771"/>
  </r>
  <r>
    <x v="14"/>
    <n v="6.6"/>
    <x v="1772"/>
  </r>
  <r>
    <x v="218"/>
    <n v="6.6"/>
    <x v="1773"/>
  </r>
  <r>
    <x v="387"/>
    <n v="6.6"/>
    <x v="1774"/>
  </r>
  <r>
    <x v="780"/>
    <n v="6.6"/>
    <x v="1775"/>
  </r>
  <r>
    <x v="162"/>
    <n v="6.6"/>
    <x v="1776"/>
  </r>
  <r>
    <x v="891"/>
    <n v="6.6"/>
    <x v="1777"/>
  </r>
  <r>
    <x v="322"/>
    <n v="6.6"/>
    <x v="1778"/>
  </r>
  <r>
    <x v="554"/>
    <n v="6.6"/>
    <x v="1779"/>
  </r>
  <r>
    <x v="895"/>
    <n v="6.6"/>
    <x v="1780"/>
  </r>
  <r>
    <x v="830"/>
    <n v="6.6"/>
    <x v="1781"/>
  </r>
  <r>
    <x v="896"/>
    <n v="6.6"/>
    <x v="1782"/>
  </r>
  <r>
    <x v="895"/>
    <n v="6.6"/>
    <x v="1783"/>
  </r>
  <r>
    <x v="79"/>
    <n v="6.6"/>
    <x v="1784"/>
  </r>
  <r>
    <x v="435"/>
    <n v="6.6"/>
    <x v="1785"/>
  </r>
  <r>
    <x v="436"/>
    <n v="6.6"/>
    <x v="1786"/>
  </r>
  <r>
    <x v="819"/>
    <n v="6.6"/>
    <x v="1787"/>
  </r>
  <r>
    <x v="100"/>
    <n v="6.6"/>
    <x v="1788"/>
  </r>
  <r>
    <x v="592"/>
    <n v="6.6"/>
    <x v="1789"/>
  </r>
  <r>
    <x v="343"/>
    <n v="6.6"/>
    <x v="1790"/>
  </r>
  <r>
    <x v="897"/>
    <n v="6.6"/>
    <x v="1791"/>
  </r>
  <r>
    <x v="582"/>
    <n v="6.6"/>
    <x v="1792"/>
  </r>
  <r>
    <x v="898"/>
    <n v="6.6"/>
    <x v="1793"/>
  </r>
  <r>
    <x v="342"/>
    <n v="6.6"/>
    <x v="1794"/>
  </r>
  <r>
    <x v="899"/>
    <n v="6.6"/>
    <x v="1795"/>
  </r>
  <r>
    <x v="52"/>
    <n v="6.6"/>
    <x v="1796"/>
  </r>
  <r>
    <x v="900"/>
    <n v="6.6"/>
    <x v="1797"/>
  </r>
  <r>
    <x v="901"/>
    <n v="6.6"/>
    <x v="1798"/>
  </r>
  <r>
    <x v="902"/>
    <n v="6.6"/>
    <x v="1799"/>
  </r>
  <r>
    <x v="371"/>
    <n v="6.6"/>
    <x v="1800"/>
  </r>
  <r>
    <x v="903"/>
    <n v="6.6"/>
    <x v="1801"/>
  </r>
  <r>
    <x v="904"/>
    <n v="6.6"/>
    <x v="1802"/>
  </r>
  <r>
    <x v="825"/>
    <n v="6.6"/>
    <x v="1803"/>
  </r>
  <r>
    <x v="889"/>
    <n v="6.6"/>
    <x v="1804"/>
  </r>
  <r>
    <x v="335"/>
    <n v="6.6"/>
    <x v="1805"/>
  </r>
  <r>
    <x v="905"/>
    <n v="6.6"/>
    <x v="1806"/>
  </r>
  <r>
    <x v="906"/>
    <n v="6.6"/>
    <x v="1807"/>
  </r>
  <r>
    <x v="907"/>
    <n v="6.6"/>
    <x v="1808"/>
  </r>
  <r>
    <x v="454"/>
    <n v="6.6"/>
    <x v="1809"/>
  </r>
  <r>
    <x v="338"/>
    <n v="6.6"/>
    <x v="1810"/>
  </r>
  <r>
    <x v="908"/>
    <n v="6.6"/>
    <x v="1811"/>
  </r>
  <r>
    <x v="909"/>
    <n v="6.6"/>
    <x v="1812"/>
  </r>
  <r>
    <x v="910"/>
    <n v="6.6"/>
    <x v="1813"/>
  </r>
  <r>
    <x v="911"/>
    <n v="6.6"/>
    <x v="1814"/>
  </r>
  <r>
    <x v="912"/>
    <n v="6.6"/>
    <x v="1815"/>
  </r>
  <r>
    <x v="532"/>
    <n v="6.6"/>
    <x v="1816"/>
  </r>
  <r>
    <x v="372"/>
    <n v="6.6"/>
    <x v="1817"/>
  </r>
  <r>
    <x v="54"/>
    <n v="6.6"/>
    <x v="1818"/>
  </r>
  <r>
    <x v="801"/>
    <n v="6.6"/>
    <x v="1819"/>
  </r>
  <r>
    <x v="913"/>
    <n v="6.6"/>
    <x v="1820"/>
  </r>
  <r>
    <x v="914"/>
    <n v="6.6"/>
    <x v="1821"/>
  </r>
  <r>
    <x v="915"/>
    <n v="6.6"/>
    <x v="1822"/>
  </r>
  <r>
    <x v="916"/>
    <n v="6.6"/>
    <x v="1823"/>
  </r>
  <r>
    <x v="176"/>
    <n v="6.6"/>
    <x v="1824"/>
  </r>
  <r>
    <x v="852"/>
    <n v="6.6"/>
    <x v="1825"/>
  </r>
  <r>
    <x v="582"/>
    <n v="6.6"/>
    <x v="1826"/>
  </r>
  <r>
    <x v="720"/>
    <n v="6.6"/>
    <x v="1827"/>
  </r>
  <r>
    <x v="917"/>
    <n v="6.6"/>
    <x v="1828"/>
  </r>
  <r>
    <x v="918"/>
    <n v="6.6"/>
    <x v="1829"/>
  </r>
  <r>
    <x v="533"/>
    <n v="6.6"/>
    <x v="1830"/>
  </r>
  <r>
    <x v="919"/>
    <n v="6.6"/>
    <x v="1831"/>
  </r>
  <r>
    <x v="162"/>
    <n v="6.6"/>
    <x v="1832"/>
  </r>
  <r>
    <x v="920"/>
    <n v="6.6"/>
    <x v="1833"/>
  </r>
  <r>
    <x v="921"/>
    <n v="6.6"/>
    <x v="1834"/>
  </r>
  <r>
    <x v="922"/>
    <n v="6.6"/>
    <x v="1835"/>
  </r>
  <r>
    <x v="923"/>
    <n v="6.6"/>
    <x v="1836"/>
  </r>
  <r>
    <x v="924"/>
    <n v="6.6"/>
    <x v="1837"/>
  </r>
  <r>
    <x v="512"/>
    <n v="6.6"/>
    <x v="1838"/>
  </r>
  <r>
    <x v="289"/>
    <n v="6.6"/>
    <x v="1839"/>
  </r>
  <r>
    <x v="925"/>
    <n v="6.6"/>
    <x v="1840"/>
  </r>
  <r>
    <x v="541"/>
    <n v="6.6"/>
    <x v="1841"/>
  </r>
  <r>
    <x v="926"/>
    <n v="6.6"/>
    <x v="1842"/>
  </r>
  <r>
    <x v="927"/>
    <n v="6.6"/>
    <x v="1843"/>
  </r>
  <r>
    <x v="928"/>
    <n v="6.6"/>
    <x v="1844"/>
  </r>
  <r>
    <x v="929"/>
    <n v="6.6"/>
    <x v="1845"/>
  </r>
  <r>
    <x v="930"/>
    <n v="6.6"/>
    <x v="1846"/>
  </r>
  <r>
    <x v="79"/>
    <n v="6.5"/>
    <x v="1847"/>
  </r>
  <r>
    <x v="111"/>
    <n v="6.5"/>
    <x v="1848"/>
  </r>
  <r>
    <x v="931"/>
    <n v="6.5"/>
    <x v="1849"/>
  </r>
  <r>
    <x v="106"/>
    <n v="6.5"/>
    <x v="1850"/>
  </r>
  <r>
    <x v="932"/>
    <n v="6.5"/>
    <x v="1851"/>
  </r>
  <r>
    <x v="4"/>
    <n v="6.5"/>
    <x v="1852"/>
  </r>
  <r>
    <x v="933"/>
    <n v="6.5"/>
    <x v="1853"/>
  </r>
  <r>
    <x v="12"/>
    <n v="6.5"/>
    <x v="1854"/>
  </r>
  <r>
    <x v="583"/>
    <n v="6.5"/>
    <x v="1855"/>
  </r>
  <r>
    <x v="139"/>
    <n v="6.5"/>
    <x v="1856"/>
  </r>
  <r>
    <x v="934"/>
    <n v="6.5"/>
    <x v="1857"/>
  </r>
  <r>
    <x v="76"/>
    <n v="6.5"/>
    <x v="1858"/>
  </r>
  <r>
    <x v="499"/>
    <n v="6.5"/>
    <x v="1859"/>
  </r>
  <r>
    <x v="178"/>
    <n v="6.5"/>
    <x v="1860"/>
  </r>
  <r>
    <x v="762"/>
    <n v="6.5"/>
    <x v="1861"/>
  </r>
  <r>
    <x v="934"/>
    <n v="6.5"/>
    <x v="1862"/>
  </r>
  <r>
    <x v="935"/>
    <n v="6.5"/>
    <x v="1863"/>
  </r>
  <r>
    <x v="4"/>
    <n v="6.5"/>
    <x v="1864"/>
  </r>
  <r>
    <x v="357"/>
    <n v="6.5"/>
    <x v="1865"/>
  </r>
  <r>
    <x v="223"/>
    <n v="6.5"/>
    <x v="1866"/>
  </r>
  <r>
    <x v="82"/>
    <n v="6.5"/>
    <x v="1867"/>
  </r>
  <r>
    <x v="225"/>
    <n v="6.5"/>
    <x v="1868"/>
  </r>
  <r>
    <x v="936"/>
    <n v="6.5"/>
    <x v="1869"/>
  </r>
  <r>
    <x v="937"/>
    <n v="6.5"/>
    <x v="1870"/>
  </r>
  <r>
    <x v="642"/>
    <n v="6.5"/>
    <x v="1871"/>
  </r>
  <r>
    <x v="83"/>
    <n v="6.5"/>
    <x v="1872"/>
  </r>
  <r>
    <x v="204"/>
    <n v="6.5"/>
    <x v="1873"/>
  </r>
  <r>
    <x v="672"/>
    <n v="6.5"/>
    <x v="1874"/>
  </r>
  <r>
    <x v="938"/>
    <n v="6.5"/>
    <x v="1875"/>
  </r>
  <r>
    <x v="109"/>
    <n v="6.5"/>
    <x v="1876"/>
  </r>
  <r>
    <x v="701"/>
    <n v="6.5"/>
    <x v="1877"/>
  </r>
  <r>
    <x v="151"/>
    <n v="6.5"/>
    <x v="1878"/>
  </r>
  <r>
    <x v="580"/>
    <n v="6.5"/>
    <x v="1879"/>
  </r>
  <r>
    <x v="939"/>
    <n v="6.5"/>
    <x v="1880"/>
  </r>
  <r>
    <x v="647"/>
    <n v="6.5"/>
    <x v="1881"/>
  </r>
  <r>
    <x v="209"/>
    <n v="6.5"/>
    <x v="1882"/>
  </r>
  <r>
    <x v="47"/>
    <n v="6.5"/>
    <x v="1883"/>
  </r>
  <r>
    <x v="63"/>
    <n v="6.5"/>
    <x v="1884"/>
  </r>
  <r>
    <x v="214"/>
    <n v="6.5"/>
    <x v="1885"/>
  </r>
  <r>
    <x v="1"/>
    <n v="6.5"/>
    <x v="1886"/>
  </r>
  <r>
    <x v="940"/>
    <n v="6.5"/>
    <x v="1887"/>
  </r>
  <r>
    <x v="639"/>
    <n v="6.5"/>
    <x v="1888"/>
  </r>
  <r>
    <x v="941"/>
    <n v="6.5"/>
    <x v="1889"/>
  </r>
  <r>
    <x v="98"/>
    <n v="6.5"/>
    <x v="1890"/>
  </r>
  <r>
    <x v="942"/>
    <n v="6.5"/>
    <x v="1891"/>
  </r>
  <r>
    <x v="416"/>
    <n v="6.5"/>
    <x v="1892"/>
  </r>
  <r>
    <x v="671"/>
    <n v="6.5"/>
    <x v="1893"/>
  </r>
  <r>
    <x v="941"/>
    <n v="6.5"/>
    <x v="1894"/>
  </r>
  <r>
    <x v="889"/>
    <n v="6.5"/>
    <x v="1895"/>
  </r>
  <r>
    <x v="501"/>
    <n v="6.5"/>
    <x v="1896"/>
  </r>
  <r>
    <x v="373"/>
    <n v="6.5"/>
    <x v="1897"/>
  </r>
  <r>
    <x v="370"/>
    <n v="6.5"/>
    <x v="1898"/>
  </r>
  <r>
    <x v="639"/>
    <n v="6.5"/>
    <x v="1899"/>
  </r>
  <r>
    <x v="892"/>
    <n v="6.5"/>
    <x v="1900"/>
  </r>
  <r>
    <x v="769"/>
    <n v="6.5"/>
    <x v="1901"/>
  </r>
  <r>
    <x v="345"/>
    <n v="6.5"/>
    <x v="1902"/>
  </r>
  <r>
    <x v="878"/>
    <n v="6.5"/>
    <x v="1903"/>
  </r>
  <r>
    <x v="661"/>
    <n v="6.5"/>
    <x v="1904"/>
  </r>
  <r>
    <x v="332"/>
    <n v="6.5"/>
    <x v="1905"/>
  </r>
  <r>
    <x v="943"/>
    <n v="6.5"/>
    <x v="1906"/>
  </r>
  <r>
    <x v="944"/>
    <n v="6.5"/>
    <x v="1907"/>
  </r>
  <r>
    <x v="180"/>
    <n v="6.5"/>
    <x v="1908"/>
  </r>
  <r>
    <x v="945"/>
    <n v="6.5"/>
    <x v="1909"/>
  </r>
  <r>
    <x v="946"/>
    <n v="6.5"/>
    <x v="1910"/>
  </r>
  <r>
    <x v="947"/>
    <n v="6.5"/>
    <x v="1911"/>
  </r>
  <r>
    <x v="948"/>
    <n v="6.5"/>
    <x v="1912"/>
  </r>
  <r>
    <x v="949"/>
    <n v="6.5"/>
    <x v="1913"/>
  </r>
  <r>
    <x v="950"/>
    <n v="6.5"/>
    <x v="1914"/>
  </r>
  <r>
    <x v="327"/>
    <n v="6.5"/>
    <x v="1915"/>
  </r>
  <r>
    <x v="368"/>
    <n v="6.5"/>
    <x v="1916"/>
  </r>
  <r>
    <x v="660"/>
    <n v="6.5"/>
    <x v="1917"/>
  </r>
  <r>
    <x v="951"/>
    <n v="6.5"/>
    <x v="1918"/>
  </r>
  <r>
    <x v="251"/>
    <n v="6.5"/>
    <x v="1919"/>
  </r>
  <r>
    <x v="561"/>
    <n v="6.5"/>
    <x v="1920"/>
  </r>
  <r>
    <x v="353"/>
    <n v="6.5"/>
    <x v="1921"/>
  </r>
  <r>
    <x v="577"/>
    <n v="6.5"/>
    <x v="1922"/>
  </r>
  <r>
    <x v="315"/>
    <n v="6.5"/>
    <x v="1923"/>
  </r>
  <r>
    <x v="254"/>
    <n v="6.5"/>
    <x v="1924"/>
  </r>
  <r>
    <x v="952"/>
    <n v="6.5"/>
    <x v="1925"/>
  </r>
  <r>
    <x v="492"/>
    <n v="6.5"/>
    <x v="1926"/>
  </r>
  <r>
    <x v="171"/>
    <n v="6.5"/>
    <x v="1927"/>
  </r>
  <r>
    <x v="430"/>
    <n v="6.5"/>
    <x v="1928"/>
  </r>
  <r>
    <x v="762"/>
    <n v="6.5"/>
    <x v="1929"/>
  </r>
  <r>
    <x v="953"/>
    <n v="6.5"/>
    <x v="1930"/>
  </r>
  <r>
    <x v="954"/>
    <n v="6.5"/>
    <x v="1931"/>
  </r>
  <r>
    <x v="224"/>
    <n v="6.5"/>
    <x v="1932"/>
  </r>
  <r>
    <x v="955"/>
    <n v="6.5"/>
    <x v="1933"/>
  </r>
  <r>
    <x v="956"/>
    <n v="6.5"/>
    <x v="1934"/>
  </r>
  <r>
    <x v="928"/>
    <n v="6.5"/>
    <x v="1935"/>
  </r>
  <r>
    <x v="957"/>
    <n v="6.5"/>
    <x v="1936"/>
  </r>
  <r>
    <x v="778"/>
    <n v="6.5"/>
    <x v="1937"/>
  </r>
  <r>
    <x v="958"/>
    <n v="6.5"/>
    <x v="1938"/>
  </r>
  <r>
    <x v="610"/>
    <n v="6.5"/>
    <x v="1939"/>
  </r>
  <r>
    <x v="178"/>
    <n v="6.5"/>
    <x v="1940"/>
  </r>
  <r>
    <x v="75"/>
    <n v="6.5"/>
    <x v="1941"/>
  </r>
  <r>
    <x v="959"/>
    <n v="6.5"/>
    <x v="1942"/>
  </r>
  <r>
    <x v="960"/>
    <n v="6.5"/>
    <x v="1943"/>
  </r>
  <r>
    <x v="158"/>
    <n v="6.5"/>
    <x v="1944"/>
  </r>
  <r>
    <x v="578"/>
    <n v="6.5"/>
    <x v="1945"/>
  </r>
  <r>
    <x v="961"/>
    <n v="6.5"/>
    <x v="1946"/>
  </r>
  <r>
    <x v="261"/>
    <n v="6.5"/>
    <x v="1947"/>
  </r>
  <r>
    <x v="962"/>
    <n v="6.5"/>
    <x v="1948"/>
  </r>
  <r>
    <x v="802"/>
    <n v="6.5"/>
    <x v="1949"/>
  </r>
  <r>
    <x v="963"/>
    <n v="6.5"/>
    <x v="1950"/>
  </r>
  <r>
    <x v="826"/>
    <n v="6.5"/>
    <x v="1951"/>
  </r>
  <r>
    <x v="964"/>
    <n v="6.5"/>
    <x v="1952"/>
  </r>
  <r>
    <x v="965"/>
    <n v="6.5"/>
    <x v="1953"/>
  </r>
  <r>
    <x v="966"/>
    <n v="6.5"/>
    <x v="1954"/>
  </r>
  <r>
    <x v="512"/>
    <n v="6.5"/>
    <x v="1955"/>
  </r>
  <r>
    <x v="967"/>
    <n v="6.5"/>
    <x v="1956"/>
  </r>
  <r>
    <x v="968"/>
    <n v="6.5"/>
    <x v="1957"/>
  </r>
  <r>
    <x v="162"/>
    <n v="6.5"/>
    <x v="1958"/>
  </r>
  <r>
    <x v="969"/>
    <n v="6.5"/>
    <x v="1959"/>
  </r>
  <r>
    <x v="970"/>
    <n v="6.5"/>
    <x v="1960"/>
  </r>
  <r>
    <x v="162"/>
    <n v="6.5"/>
    <x v="1961"/>
  </r>
  <r>
    <x v="971"/>
    <n v="6.5"/>
    <x v="1962"/>
  </r>
  <r>
    <x v="972"/>
    <n v="6.5"/>
    <x v="1963"/>
  </r>
  <r>
    <x v="973"/>
    <n v="6.5"/>
    <x v="1964"/>
  </r>
  <r>
    <x v="974"/>
    <n v="6.5"/>
    <x v="1965"/>
  </r>
  <r>
    <x v="975"/>
    <n v="6.5"/>
    <x v="1966"/>
  </r>
  <r>
    <x v="976"/>
    <n v="6.5"/>
    <x v="1967"/>
  </r>
  <r>
    <x v="977"/>
    <n v="6.5"/>
    <x v="1968"/>
  </r>
  <r>
    <x v="463"/>
    <n v="6.5"/>
    <x v="1969"/>
  </r>
  <r>
    <x v="928"/>
    <n v="6.5"/>
    <x v="1970"/>
  </r>
  <r>
    <x v="978"/>
    <n v="6.5"/>
    <x v="1971"/>
  </r>
  <r>
    <x v="979"/>
    <n v="6.5"/>
    <x v="1972"/>
  </r>
  <r>
    <x v="980"/>
    <n v="6.5"/>
    <x v="1973"/>
  </r>
  <r>
    <x v="981"/>
    <n v="6.5"/>
    <x v="1974"/>
  </r>
  <r>
    <x v="548"/>
    <n v="6.5"/>
    <x v="1975"/>
  </r>
  <r>
    <x v="112"/>
    <n v="6.5"/>
    <x v="1976"/>
  </r>
  <r>
    <x v="982"/>
    <n v="6.5"/>
    <x v="1977"/>
  </r>
  <r>
    <x v="983"/>
    <n v="6.5"/>
    <x v="1978"/>
  </r>
  <r>
    <x v="821"/>
    <n v="6.5"/>
    <x v="1979"/>
  </r>
  <r>
    <x v="387"/>
    <n v="6.5"/>
    <x v="1980"/>
  </r>
  <r>
    <x v="984"/>
    <n v="6.5"/>
    <x v="1981"/>
  </r>
  <r>
    <x v="985"/>
    <n v="6.5"/>
    <x v="1982"/>
  </r>
  <r>
    <x v="986"/>
    <n v="6.5"/>
    <x v="1983"/>
  </r>
  <r>
    <x v="987"/>
    <n v="6.5"/>
    <x v="1984"/>
  </r>
  <r>
    <x v="988"/>
    <n v="6.5"/>
    <x v="1985"/>
  </r>
  <r>
    <x v="205"/>
    <n v="6.5"/>
    <x v="1986"/>
  </r>
  <r>
    <x v="863"/>
    <n v="6.5"/>
    <x v="1987"/>
  </r>
  <r>
    <x v="255"/>
    <n v="6.5"/>
    <x v="1988"/>
  </r>
  <r>
    <x v="989"/>
    <n v="6.5"/>
    <x v="1989"/>
  </r>
  <r>
    <x v="990"/>
    <n v="6.5"/>
    <x v="1990"/>
  </r>
  <r>
    <x v="669"/>
    <n v="6.5"/>
    <x v="1991"/>
  </r>
  <r>
    <x v="684"/>
    <n v="6.5"/>
    <x v="1992"/>
  </r>
  <r>
    <x v="991"/>
    <n v="6.5"/>
    <x v="1993"/>
  </r>
  <r>
    <x v="992"/>
    <n v="6.5"/>
    <x v="1994"/>
  </r>
  <r>
    <x v="993"/>
    <n v="6.5"/>
    <x v="1995"/>
  </r>
  <r>
    <x v="162"/>
    <n v="6.5"/>
    <x v="1996"/>
  </r>
  <r>
    <x v="209"/>
    <n v="6.4"/>
    <x v="1997"/>
  </r>
  <r>
    <x v="994"/>
    <n v="6.4"/>
    <x v="1998"/>
  </r>
  <r>
    <x v="707"/>
    <n v="6.4"/>
    <x v="1999"/>
  </r>
  <r>
    <x v="565"/>
    <n v="6.4"/>
    <x v="2000"/>
  </r>
  <r>
    <x v="280"/>
    <n v="6.4"/>
    <x v="2001"/>
  </r>
  <r>
    <x v="553"/>
    <n v="6.4"/>
    <x v="2002"/>
  </r>
  <r>
    <x v="995"/>
    <n v="6.4"/>
    <x v="2003"/>
  </r>
  <r>
    <x v="502"/>
    <n v="6.4"/>
    <x v="2004"/>
  </r>
  <r>
    <x v="353"/>
    <n v="6.4"/>
    <x v="2005"/>
  </r>
  <r>
    <x v="629"/>
    <n v="6.4"/>
    <x v="2006"/>
  </r>
  <r>
    <x v="553"/>
    <n v="6.4"/>
    <x v="2007"/>
  </r>
  <r>
    <x v="36"/>
    <n v="6.4"/>
    <x v="2008"/>
  </r>
  <r>
    <x v="554"/>
    <n v="6.4"/>
    <x v="2009"/>
  </r>
  <r>
    <x v="171"/>
    <n v="6.4"/>
    <x v="2010"/>
  </r>
  <r>
    <x v="124"/>
    <n v="6.4"/>
    <x v="2011"/>
  </r>
  <r>
    <x v="383"/>
    <n v="6.4"/>
    <x v="2012"/>
  </r>
  <r>
    <x v="36"/>
    <n v="6.4"/>
    <x v="2013"/>
  </r>
  <r>
    <x v="941"/>
    <n v="6.4"/>
    <x v="2014"/>
  </r>
  <r>
    <x v="762"/>
    <n v="6.4"/>
    <x v="2015"/>
  </r>
  <r>
    <x v="666"/>
    <n v="6.4"/>
    <x v="2016"/>
  </r>
  <r>
    <x v="996"/>
    <n v="6.4"/>
    <x v="2017"/>
  </r>
  <r>
    <x v="574"/>
    <n v="6.4"/>
    <x v="2018"/>
  </r>
  <r>
    <x v="279"/>
    <n v="6.4"/>
    <x v="2019"/>
  </r>
  <r>
    <x v="997"/>
    <n v="6.4"/>
    <x v="2020"/>
  </r>
  <r>
    <x v="998"/>
    <n v="6.4"/>
    <x v="2021"/>
  </r>
  <r>
    <x v="636"/>
    <n v="6.4"/>
    <x v="2022"/>
  </r>
  <r>
    <x v="488"/>
    <n v="6.4"/>
    <x v="2023"/>
  </r>
  <r>
    <x v="47"/>
    <n v="6.4"/>
    <x v="2024"/>
  </r>
  <r>
    <x v="559"/>
    <n v="6.4"/>
    <x v="2025"/>
  </r>
  <r>
    <x v="179"/>
    <n v="6.4"/>
    <x v="2026"/>
  </r>
  <r>
    <x v="257"/>
    <n v="6.4"/>
    <x v="2027"/>
  </r>
  <r>
    <x v="823"/>
    <n v="6.4"/>
    <x v="2028"/>
  </r>
  <r>
    <x v="770"/>
    <n v="6.4"/>
    <x v="2029"/>
  </r>
  <r>
    <x v="999"/>
    <n v="6.4"/>
    <x v="2030"/>
  </r>
  <r>
    <x v="931"/>
    <n v="6.4"/>
    <x v="2031"/>
  </r>
  <r>
    <x v="818"/>
    <n v="6.4"/>
    <x v="2032"/>
  </r>
  <r>
    <x v="379"/>
    <n v="6.4"/>
    <x v="2033"/>
  </r>
  <r>
    <x v="8"/>
    <n v="6.4"/>
    <x v="2034"/>
  </r>
  <r>
    <x v="999"/>
    <n v="6.4"/>
    <x v="2035"/>
  </r>
  <r>
    <x v="7"/>
    <n v="6.4"/>
    <x v="2036"/>
  </r>
  <r>
    <x v="565"/>
    <n v="6.4"/>
    <x v="2037"/>
  </r>
  <r>
    <x v="1000"/>
    <n v="6.4"/>
    <x v="2038"/>
  </r>
  <r>
    <x v="143"/>
    <n v="6.4"/>
    <x v="2039"/>
  </r>
  <r>
    <x v="372"/>
    <n v="6.4"/>
    <x v="2040"/>
  </r>
  <r>
    <x v="1001"/>
    <n v="6.4"/>
    <x v="2041"/>
  </r>
  <r>
    <x v="61"/>
    <n v="6.4"/>
    <x v="2042"/>
  </r>
  <r>
    <x v="47"/>
    <n v="6.4"/>
    <x v="2043"/>
  </r>
  <r>
    <x v="220"/>
    <n v="6.4"/>
    <x v="2044"/>
  </r>
  <r>
    <x v="888"/>
    <n v="6.4"/>
    <x v="2045"/>
  </r>
  <r>
    <x v="758"/>
    <n v="6.4"/>
    <x v="2046"/>
  </r>
  <r>
    <x v="650"/>
    <n v="6.4"/>
    <x v="2047"/>
  </r>
  <r>
    <x v="147"/>
    <n v="6.4"/>
    <x v="2048"/>
  </r>
  <r>
    <x v="439"/>
    <n v="6.4"/>
    <x v="2049"/>
  </r>
  <r>
    <x v="1002"/>
    <n v="6.4"/>
    <x v="2050"/>
  </r>
  <r>
    <x v="1003"/>
    <n v="6.4"/>
    <x v="2051"/>
  </r>
  <r>
    <x v="179"/>
    <n v="6.4"/>
    <x v="2052"/>
  </r>
  <r>
    <x v="184"/>
    <n v="6.4"/>
    <x v="2053"/>
  </r>
  <r>
    <x v="391"/>
    <n v="6.4"/>
    <x v="2054"/>
  </r>
  <r>
    <x v="220"/>
    <n v="6.4"/>
    <x v="2055"/>
  </r>
  <r>
    <x v="892"/>
    <n v="6.4"/>
    <x v="2056"/>
  </r>
  <r>
    <x v="671"/>
    <n v="6.4"/>
    <x v="2057"/>
  </r>
  <r>
    <x v="1004"/>
    <n v="6.4"/>
    <x v="2058"/>
  </r>
  <r>
    <x v="1005"/>
    <n v="6.4"/>
    <x v="2059"/>
  </r>
  <r>
    <x v="1006"/>
    <n v="6.4"/>
    <x v="2060"/>
  </r>
  <r>
    <x v="207"/>
    <n v="6.4"/>
    <x v="2061"/>
  </r>
  <r>
    <x v="762"/>
    <n v="6.4"/>
    <x v="2062"/>
  </r>
  <r>
    <x v="578"/>
    <n v="6.4"/>
    <x v="2063"/>
  </r>
  <r>
    <x v="1007"/>
    <n v="6.4"/>
    <x v="2064"/>
  </r>
  <r>
    <x v="1008"/>
    <n v="6.4"/>
    <x v="2065"/>
  </r>
  <r>
    <x v="706"/>
    <n v="6.4"/>
    <x v="2066"/>
  </r>
  <r>
    <x v="130"/>
    <n v="6.4"/>
    <x v="2067"/>
  </r>
  <r>
    <x v="491"/>
    <n v="6.4"/>
    <x v="2068"/>
  </r>
  <r>
    <x v="1009"/>
    <n v="6.4"/>
    <x v="2069"/>
  </r>
  <r>
    <x v="701"/>
    <n v="6.4"/>
    <x v="2070"/>
  </r>
  <r>
    <x v="370"/>
    <n v="6.4"/>
    <x v="2071"/>
  </r>
  <r>
    <x v="209"/>
    <n v="6.4"/>
    <x v="2072"/>
  </r>
  <r>
    <x v="666"/>
    <n v="6.4"/>
    <x v="2073"/>
  </r>
  <r>
    <x v="1010"/>
    <n v="6.4"/>
    <x v="2074"/>
  </r>
  <r>
    <x v="762"/>
    <n v="6.4"/>
    <x v="2075"/>
  </r>
  <r>
    <x v="386"/>
    <n v="6.4"/>
    <x v="2076"/>
  </r>
  <r>
    <x v="458"/>
    <n v="6.4"/>
    <x v="2077"/>
  </r>
  <r>
    <x v="1011"/>
    <n v="6.4"/>
    <x v="2078"/>
  </r>
  <r>
    <x v="275"/>
    <n v="6.4"/>
    <x v="2079"/>
  </r>
  <r>
    <x v="370"/>
    <n v="6.4"/>
    <x v="2080"/>
  </r>
  <r>
    <x v="559"/>
    <n v="6.4"/>
    <x v="2081"/>
  </r>
  <r>
    <x v="61"/>
    <n v="6.4"/>
    <x v="2082"/>
  </r>
  <r>
    <x v="98"/>
    <n v="6.4"/>
    <x v="2083"/>
  </r>
  <r>
    <x v="1012"/>
    <n v="6.4"/>
    <x v="2084"/>
  </r>
  <r>
    <x v="1013"/>
    <n v="6.4"/>
    <x v="2085"/>
  </r>
  <r>
    <x v="1014"/>
    <n v="6.4"/>
    <x v="2086"/>
  </r>
  <r>
    <x v="1015"/>
    <n v="6.4"/>
    <x v="2087"/>
  </r>
  <r>
    <x v="1016"/>
    <n v="6.4"/>
    <x v="2088"/>
  </r>
  <r>
    <x v="819"/>
    <n v="6.4"/>
    <x v="2089"/>
  </r>
  <r>
    <x v="86"/>
    <n v="6.4"/>
    <x v="2090"/>
  </r>
  <r>
    <x v="124"/>
    <n v="6.4"/>
    <x v="2091"/>
  </r>
  <r>
    <x v="1017"/>
    <n v="6.4"/>
    <x v="2092"/>
  </r>
  <r>
    <x v="1018"/>
    <n v="6.4"/>
    <x v="2093"/>
  </r>
  <r>
    <x v="45"/>
    <n v="6.4"/>
    <x v="2094"/>
  </r>
  <r>
    <x v="1019"/>
    <n v="6.4"/>
    <x v="2095"/>
  </r>
  <r>
    <x v="592"/>
    <n v="6.4"/>
    <x v="2096"/>
  </r>
  <r>
    <x v="227"/>
    <n v="6.4"/>
    <x v="2097"/>
  </r>
  <r>
    <x v="735"/>
    <n v="6.4"/>
    <x v="2098"/>
  </r>
  <r>
    <x v="1020"/>
    <n v="6.4"/>
    <x v="2099"/>
  </r>
  <r>
    <x v="494"/>
    <n v="6.4"/>
    <x v="2100"/>
  </r>
  <r>
    <x v="100"/>
    <n v="6.4"/>
    <x v="2101"/>
  </r>
  <r>
    <x v="809"/>
    <n v="6.4"/>
    <x v="2102"/>
  </r>
  <r>
    <x v="1021"/>
    <n v="6.4"/>
    <x v="2103"/>
  </r>
  <r>
    <x v="1022"/>
    <n v="6.4"/>
    <x v="2104"/>
  </r>
  <r>
    <x v="202"/>
    <n v="6.4"/>
    <x v="2105"/>
  </r>
  <r>
    <x v="1023"/>
    <n v="6.4"/>
    <x v="2106"/>
  </r>
  <r>
    <x v="275"/>
    <n v="6.4"/>
    <x v="2107"/>
  </r>
  <r>
    <x v="1002"/>
    <n v="6.4"/>
    <x v="2108"/>
  </r>
  <r>
    <x v="1024"/>
    <n v="6.4"/>
    <x v="2109"/>
  </r>
  <r>
    <x v="100"/>
    <n v="6.4"/>
    <x v="2110"/>
  </r>
  <r>
    <x v="1025"/>
    <n v="6.4"/>
    <x v="2111"/>
  </r>
  <r>
    <x v="1026"/>
    <n v="6.4"/>
    <x v="2112"/>
  </r>
  <r>
    <x v="1027"/>
    <n v="6.4"/>
    <x v="2113"/>
  </r>
  <r>
    <x v="1028"/>
    <n v="6.4"/>
    <x v="2114"/>
  </r>
  <r>
    <x v="615"/>
    <n v="6.4"/>
    <x v="2115"/>
  </r>
  <r>
    <x v="1029"/>
    <n v="6.4"/>
    <x v="2116"/>
  </r>
  <r>
    <x v="58"/>
    <n v="6.4"/>
    <x v="2117"/>
  </r>
  <r>
    <x v="290"/>
    <n v="6.4"/>
    <x v="2118"/>
  </r>
  <r>
    <x v="1030"/>
    <n v="6.4"/>
    <x v="2119"/>
  </r>
  <r>
    <x v="432"/>
    <n v="6.4"/>
    <x v="2120"/>
  </r>
  <r>
    <x v="1031"/>
    <n v="6.4"/>
    <x v="2121"/>
  </r>
  <r>
    <x v="327"/>
    <n v="6.4"/>
    <x v="2122"/>
  </r>
  <r>
    <x v="1032"/>
    <n v="6.4"/>
    <x v="2123"/>
  </r>
  <r>
    <x v="1033"/>
    <n v="6.4"/>
    <x v="2124"/>
  </r>
  <r>
    <x v="1032"/>
    <n v="6.4"/>
    <x v="2125"/>
  </r>
  <r>
    <x v="1034"/>
    <n v="6.4"/>
    <x v="2126"/>
  </r>
  <r>
    <x v="1035"/>
    <n v="6.4"/>
    <x v="2127"/>
  </r>
  <r>
    <x v="1036"/>
    <n v="6.4"/>
    <x v="2128"/>
  </r>
  <r>
    <x v="1037"/>
    <n v="6.4"/>
    <x v="2129"/>
  </r>
  <r>
    <x v="138"/>
    <n v="6.4"/>
    <x v="2130"/>
  </r>
  <r>
    <x v="1038"/>
    <n v="6.4"/>
    <x v="2131"/>
  </r>
  <r>
    <x v="1039"/>
    <n v="6.4"/>
    <x v="2132"/>
  </r>
  <r>
    <x v="475"/>
    <n v="6.4"/>
    <x v="2133"/>
  </r>
  <r>
    <x v="1040"/>
    <n v="6.4"/>
    <x v="2134"/>
  </r>
  <r>
    <x v="924"/>
    <n v="6.4"/>
    <x v="2135"/>
  </r>
  <r>
    <x v="1041"/>
    <n v="6.4"/>
    <x v="2136"/>
  </r>
  <r>
    <x v="1042"/>
    <n v="6.4"/>
    <x v="2137"/>
  </r>
  <r>
    <x v="1043"/>
    <n v="6.4"/>
    <x v="2138"/>
  </r>
  <r>
    <x v="1044"/>
    <n v="6.4"/>
    <x v="2139"/>
  </r>
  <r>
    <x v="1045"/>
    <n v="6.4"/>
    <x v="2140"/>
  </r>
  <r>
    <x v="43"/>
    <n v="6.3"/>
    <x v="2141"/>
  </r>
  <r>
    <x v="19"/>
    <n v="6.3"/>
    <x v="2142"/>
  </r>
  <r>
    <x v="368"/>
    <n v="6.3"/>
    <x v="2143"/>
  </r>
  <r>
    <x v="1046"/>
    <n v="6.3"/>
    <x v="2144"/>
  </r>
  <r>
    <x v="502"/>
    <n v="6.3"/>
    <x v="2145"/>
  </r>
  <r>
    <x v="8"/>
    <n v="6.3"/>
    <x v="2146"/>
  </r>
  <r>
    <x v="147"/>
    <n v="6.3"/>
    <x v="2147"/>
  </r>
  <r>
    <x v="563"/>
    <n v="6.3"/>
    <x v="2148"/>
  </r>
  <r>
    <x v="1047"/>
    <n v="6.3"/>
    <x v="2149"/>
  </r>
  <r>
    <x v="1048"/>
    <n v="6.3"/>
    <x v="2150"/>
  </r>
  <r>
    <x v="493"/>
    <n v="6.3"/>
    <x v="2151"/>
  </r>
  <r>
    <x v="273"/>
    <n v="6.3"/>
    <x v="2152"/>
  </r>
  <r>
    <x v="1049"/>
    <n v="6.3"/>
    <x v="2153"/>
  </r>
  <r>
    <x v="111"/>
    <n v="6.3"/>
    <x v="2154"/>
  </r>
  <r>
    <x v="707"/>
    <n v="6.3"/>
    <x v="2155"/>
  </r>
  <r>
    <x v="1050"/>
    <n v="6.3"/>
    <x v="2156"/>
  </r>
  <r>
    <x v="98"/>
    <n v="6.3"/>
    <x v="2157"/>
  </r>
  <r>
    <x v="1051"/>
    <n v="6.3"/>
    <x v="2158"/>
  </r>
  <r>
    <x v="110"/>
    <n v="6.3"/>
    <x v="2159"/>
  </r>
  <r>
    <x v="433"/>
    <n v="6.3"/>
    <x v="2160"/>
  </r>
  <r>
    <x v="560"/>
    <n v="6.3"/>
    <x v="2161"/>
  </r>
  <r>
    <x v="819"/>
    <n v="6.3"/>
    <x v="2162"/>
  </r>
  <r>
    <x v="1052"/>
    <n v="6.3"/>
    <x v="2163"/>
  </r>
  <r>
    <x v="635"/>
    <n v="6.3"/>
    <x v="2164"/>
  </r>
  <r>
    <x v="760"/>
    <n v="6.3"/>
    <x v="2165"/>
  </r>
  <r>
    <x v="714"/>
    <n v="6.3"/>
    <x v="2166"/>
  </r>
  <r>
    <x v="375"/>
    <n v="6.3"/>
    <x v="2167"/>
  </r>
  <r>
    <x v="32"/>
    <n v="6.3"/>
    <x v="2168"/>
  </r>
  <r>
    <x v="67"/>
    <n v="6.3"/>
    <x v="2169"/>
  </r>
  <r>
    <x v="554"/>
    <n v="6.3"/>
    <x v="2170"/>
  </r>
  <r>
    <x v="484"/>
    <n v="6.3"/>
    <x v="2171"/>
  </r>
  <r>
    <x v="1053"/>
    <n v="6.3"/>
    <x v="2172"/>
  </r>
  <r>
    <x v="554"/>
    <n v="6.3"/>
    <x v="2173"/>
  </r>
  <r>
    <x v="1054"/>
    <n v="6.3"/>
    <x v="2174"/>
  </r>
  <r>
    <x v="324"/>
    <n v="6.3"/>
    <x v="2175"/>
  </r>
  <r>
    <x v="231"/>
    <n v="6.3"/>
    <x v="2176"/>
  </r>
  <r>
    <x v="1026"/>
    <n v="6.3"/>
    <x v="2177"/>
  </r>
  <r>
    <x v="182"/>
    <n v="6.3"/>
    <x v="2178"/>
  </r>
  <r>
    <x v="430"/>
    <n v="6.3"/>
    <x v="2179"/>
  </r>
  <r>
    <x v="512"/>
    <n v="6.3"/>
    <x v="2180"/>
  </r>
  <r>
    <x v="423"/>
    <n v="6.3"/>
    <x v="2181"/>
  </r>
  <r>
    <x v="559"/>
    <n v="6.3"/>
    <x v="2182"/>
  </r>
  <r>
    <x v="1055"/>
    <n v="6.3"/>
    <x v="2183"/>
  </r>
  <r>
    <x v="1006"/>
    <n v="6.3"/>
    <x v="2184"/>
  </r>
  <r>
    <x v="899"/>
    <n v="6.3"/>
    <x v="2185"/>
  </r>
  <r>
    <x v="507"/>
    <n v="6.3"/>
    <x v="2186"/>
  </r>
  <r>
    <x v="42"/>
    <n v="6.3"/>
    <x v="2187"/>
  </r>
  <r>
    <x v="722"/>
    <n v="6.3"/>
    <x v="2188"/>
  </r>
  <r>
    <x v="647"/>
    <n v="6.3"/>
    <x v="2189"/>
  </r>
  <r>
    <x v="1056"/>
    <n v="6.3"/>
    <x v="2190"/>
  </r>
  <r>
    <x v="956"/>
    <n v="6.3"/>
    <x v="2191"/>
  </r>
  <r>
    <x v="1057"/>
    <n v="6.3"/>
    <x v="2192"/>
  </r>
  <r>
    <x v="1058"/>
    <n v="6.3"/>
    <x v="2193"/>
  </r>
  <r>
    <x v="574"/>
    <n v="6.3"/>
    <x v="2194"/>
  </r>
  <r>
    <x v="379"/>
    <n v="6.3"/>
    <x v="2195"/>
  </r>
  <r>
    <x v="951"/>
    <n v="6.3"/>
    <x v="2196"/>
  </r>
  <r>
    <x v="1059"/>
    <n v="6.3"/>
    <x v="2197"/>
  </r>
  <r>
    <x v="1060"/>
    <n v="6.3"/>
    <x v="2198"/>
  </r>
  <r>
    <x v="350"/>
    <n v="6.3"/>
    <x v="2199"/>
  </r>
  <r>
    <x v="44"/>
    <n v="6.3"/>
    <x v="2200"/>
  </r>
  <r>
    <x v="421"/>
    <n v="6.3"/>
    <x v="2201"/>
  </r>
  <r>
    <x v="1061"/>
    <n v="6.3"/>
    <x v="2202"/>
  </r>
  <r>
    <x v="1062"/>
    <n v="6.3"/>
    <x v="2203"/>
  </r>
  <r>
    <x v="731"/>
    <n v="6.3"/>
    <x v="2204"/>
  </r>
  <r>
    <x v="589"/>
    <n v="6.3"/>
    <x v="2205"/>
  </r>
  <r>
    <x v="427"/>
    <n v="6.3"/>
    <x v="2206"/>
  </r>
  <r>
    <x v="832"/>
    <n v="6.3"/>
    <x v="2207"/>
  </r>
  <r>
    <x v="562"/>
    <n v="6.3"/>
    <x v="2208"/>
  </r>
  <r>
    <x v="775"/>
    <n v="6.3"/>
    <x v="2209"/>
  </r>
  <r>
    <x v="1063"/>
    <n v="6.3"/>
    <x v="2210"/>
  </r>
  <r>
    <x v="584"/>
    <n v="6.3"/>
    <x v="2211"/>
  </r>
  <r>
    <x v="251"/>
    <n v="6.3"/>
    <x v="2212"/>
  </r>
  <r>
    <x v="1064"/>
    <n v="6.3"/>
    <x v="2213"/>
  </r>
  <r>
    <x v="1065"/>
    <n v="6.3"/>
    <x v="2214"/>
  </r>
  <r>
    <x v="1066"/>
    <n v="6.3"/>
    <x v="2215"/>
  </r>
  <r>
    <x v="479"/>
    <n v="6.3"/>
    <x v="2216"/>
  </r>
  <r>
    <x v="1067"/>
    <n v="6.3"/>
    <x v="2217"/>
  </r>
  <r>
    <x v="100"/>
    <n v="6.3"/>
    <x v="2218"/>
  </r>
  <r>
    <x v="1022"/>
    <n v="6.3"/>
    <x v="2219"/>
  </r>
  <r>
    <x v="1068"/>
    <n v="6.3"/>
    <x v="2220"/>
  </r>
  <r>
    <x v="248"/>
    <n v="6.3"/>
    <x v="2221"/>
  </r>
  <r>
    <x v="227"/>
    <n v="6.3"/>
    <x v="2222"/>
  </r>
  <r>
    <x v="1069"/>
    <n v="6.3"/>
    <x v="2223"/>
  </r>
  <r>
    <x v="857"/>
    <n v="6.3"/>
    <x v="2224"/>
  </r>
  <r>
    <x v="1070"/>
    <n v="6.3"/>
    <x v="2225"/>
  </r>
  <r>
    <x v="380"/>
    <n v="6.3"/>
    <x v="2226"/>
  </r>
  <r>
    <x v="1071"/>
    <n v="6.3"/>
    <x v="2227"/>
  </r>
  <r>
    <x v="1072"/>
    <n v="6.3"/>
    <x v="2228"/>
  </r>
  <r>
    <x v="440"/>
    <n v="6.3"/>
    <x v="2229"/>
  </r>
  <r>
    <x v="1073"/>
    <n v="6.3"/>
    <x v="2230"/>
  </r>
  <r>
    <x v="1"/>
    <n v="6.3"/>
    <x v="2231"/>
  </r>
  <r>
    <x v="1074"/>
    <n v="6.3"/>
    <x v="2232"/>
  </r>
  <r>
    <x v="620"/>
    <n v="6.3"/>
    <x v="2233"/>
  </r>
  <r>
    <x v="1075"/>
    <n v="6.3"/>
    <x v="2234"/>
  </r>
  <r>
    <x v="857"/>
    <n v="6.3"/>
    <x v="2235"/>
  </r>
  <r>
    <x v="152"/>
    <n v="6.3"/>
    <x v="2236"/>
  </r>
  <r>
    <x v="100"/>
    <n v="6.3"/>
    <x v="2237"/>
  </r>
  <r>
    <x v="1076"/>
    <n v="6.3"/>
    <x v="2238"/>
  </r>
  <r>
    <x v="475"/>
    <n v="6.3"/>
    <x v="2239"/>
  </r>
  <r>
    <x v="254"/>
    <n v="6.3"/>
    <x v="2240"/>
  </r>
  <r>
    <x v="904"/>
    <n v="6.3"/>
    <x v="2241"/>
  </r>
  <r>
    <x v="299"/>
    <n v="6.3"/>
    <x v="2242"/>
  </r>
  <r>
    <x v="308"/>
    <n v="6.3"/>
    <x v="2243"/>
  </r>
  <r>
    <x v="100"/>
    <n v="6.3"/>
    <x v="2244"/>
  </r>
  <r>
    <x v="1077"/>
    <n v="6.3"/>
    <x v="2245"/>
  </r>
  <r>
    <x v="1078"/>
    <n v="6.3"/>
    <x v="2246"/>
  </r>
  <r>
    <x v="799"/>
    <n v="6.3"/>
    <x v="2247"/>
  </r>
  <r>
    <x v="280"/>
    <n v="6.3"/>
    <x v="2248"/>
  </r>
  <r>
    <x v="400"/>
    <n v="6.3"/>
    <x v="2249"/>
  </r>
  <r>
    <x v="1079"/>
    <n v="6.3"/>
    <x v="2250"/>
  </r>
  <r>
    <x v="1080"/>
    <n v="6.3"/>
    <x v="2251"/>
  </r>
  <r>
    <x v="802"/>
    <n v="6.3"/>
    <x v="2252"/>
  </r>
  <r>
    <x v="970"/>
    <n v="6.3"/>
    <x v="2253"/>
  </r>
  <r>
    <x v="1081"/>
    <n v="6.3"/>
    <x v="2254"/>
  </r>
  <r>
    <x v="1082"/>
    <n v="6.3"/>
    <x v="2255"/>
  </r>
  <r>
    <x v="207"/>
    <n v="6.3"/>
    <x v="2256"/>
  </r>
  <r>
    <x v="1083"/>
    <n v="6.3"/>
    <x v="2257"/>
  </r>
  <r>
    <x v="1084"/>
    <n v="6.3"/>
    <x v="2258"/>
  </r>
  <r>
    <x v="1085"/>
    <n v="6.3"/>
    <x v="2259"/>
  </r>
  <r>
    <x v="1086"/>
    <n v="6.3"/>
    <x v="2260"/>
  </r>
  <r>
    <x v="810"/>
    <n v="6.3"/>
    <x v="2261"/>
  </r>
  <r>
    <x v="1087"/>
    <n v="6.3"/>
    <x v="2262"/>
  </r>
  <r>
    <x v="1088"/>
    <n v="6.3"/>
    <x v="2263"/>
  </r>
  <r>
    <x v="116"/>
    <n v="6.3"/>
    <x v="2264"/>
  </r>
  <r>
    <x v="1089"/>
    <n v="6.3"/>
    <x v="2265"/>
  </r>
  <r>
    <x v="1090"/>
    <n v="6.3"/>
    <x v="2266"/>
  </r>
  <r>
    <x v="1091"/>
    <n v="6.3"/>
    <x v="2267"/>
  </r>
  <r>
    <x v="1092"/>
    <n v="6.3"/>
    <x v="2268"/>
  </r>
  <r>
    <x v="1093"/>
    <n v="6.3"/>
    <x v="2269"/>
  </r>
  <r>
    <x v="1094"/>
    <n v="6.3"/>
    <x v="2270"/>
  </r>
  <r>
    <x v="1095"/>
    <n v="6.3"/>
    <x v="2271"/>
  </r>
  <r>
    <x v="946"/>
    <n v="6.3"/>
    <x v="2272"/>
  </r>
  <r>
    <x v="1096"/>
    <n v="6.3"/>
    <x v="2273"/>
  </r>
  <r>
    <x v="209"/>
    <n v="6.2"/>
    <x v="2274"/>
  </r>
  <r>
    <x v="4"/>
    <n v="6.2"/>
    <x v="2275"/>
  </r>
  <r>
    <x v="484"/>
    <n v="6.2"/>
    <x v="2276"/>
  </r>
  <r>
    <x v="111"/>
    <n v="6.2"/>
    <x v="2277"/>
  </r>
  <r>
    <x v="1097"/>
    <n v="6.2"/>
    <x v="2278"/>
  </r>
  <r>
    <x v="554"/>
    <n v="6.2"/>
    <x v="2279"/>
  </r>
  <r>
    <x v="97"/>
    <n v="6.2"/>
    <x v="2280"/>
  </r>
  <r>
    <x v="1098"/>
    <n v="6.2"/>
    <x v="2281"/>
  </r>
  <r>
    <x v="635"/>
    <n v="6.2"/>
    <x v="2282"/>
  </r>
  <r>
    <x v="353"/>
    <n v="6.2"/>
    <x v="2283"/>
  </r>
  <r>
    <x v="484"/>
    <n v="6.2"/>
    <x v="2284"/>
  </r>
  <r>
    <x v="23"/>
    <n v="6.2"/>
    <x v="2285"/>
  </r>
  <r>
    <x v="63"/>
    <n v="6.2"/>
    <x v="2286"/>
  </r>
  <r>
    <x v="431"/>
    <n v="6.2"/>
    <x v="2287"/>
  </r>
  <r>
    <x v="580"/>
    <n v="6.2"/>
    <x v="2288"/>
  </r>
  <r>
    <x v="895"/>
    <n v="6.2"/>
    <x v="2289"/>
  </r>
  <r>
    <x v="113"/>
    <n v="6.2"/>
    <x v="2290"/>
  </r>
  <r>
    <x v="635"/>
    <n v="6.2"/>
    <x v="2291"/>
  </r>
  <r>
    <x v="192"/>
    <n v="6.2"/>
    <x v="2292"/>
  </r>
  <r>
    <x v="632"/>
    <n v="6.2"/>
    <x v="2293"/>
  </r>
  <r>
    <x v="438"/>
    <n v="6.2"/>
    <x v="2294"/>
  </r>
  <r>
    <x v="1099"/>
    <n v="6.2"/>
    <x v="2295"/>
  </r>
  <r>
    <x v="1100"/>
    <n v="6.2"/>
    <x v="2296"/>
  </r>
  <r>
    <x v="563"/>
    <n v="6.2"/>
    <x v="2297"/>
  </r>
  <r>
    <x v="938"/>
    <n v="6.2"/>
    <x v="2298"/>
  </r>
  <r>
    <x v="230"/>
    <n v="6.2"/>
    <x v="2299"/>
  </r>
  <r>
    <x v="372"/>
    <n v="6.2"/>
    <x v="2300"/>
  </r>
  <r>
    <x v="1101"/>
    <n v="6.2"/>
    <x v="2301"/>
  </r>
  <r>
    <x v="1102"/>
    <n v="6.2"/>
    <x v="2302"/>
  </r>
  <r>
    <x v="445"/>
    <n v="6.2"/>
    <x v="2303"/>
  </r>
  <r>
    <x v="335"/>
    <n v="6.2"/>
    <x v="2304"/>
  </r>
  <r>
    <x v="1001"/>
    <n v="6.2"/>
    <x v="2305"/>
  </r>
  <r>
    <x v="562"/>
    <n v="6.2"/>
    <x v="2306"/>
  </r>
  <r>
    <x v="327"/>
    <n v="6.2"/>
    <x v="2307"/>
  </r>
  <r>
    <x v="580"/>
    <n v="6.2"/>
    <x v="2308"/>
  </r>
  <r>
    <x v="1103"/>
    <n v="6.2"/>
    <x v="2309"/>
  </r>
  <r>
    <x v="714"/>
    <n v="6.2"/>
    <x v="2310"/>
  </r>
  <r>
    <x v="782"/>
    <n v="6.2"/>
    <x v="2311"/>
  </r>
  <r>
    <x v="1104"/>
    <n v="6.2"/>
    <x v="2312"/>
  </r>
  <r>
    <x v="430"/>
    <n v="6.2"/>
    <x v="2313"/>
  </r>
  <r>
    <x v="373"/>
    <n v="6.2"/>
    <x v="2314"/>
  </r>
  <r>
    <x v="1105"/>
    <n v="6.2"/>
    <x v="2315"/>
  </r>
  <r>
    <x v="432"/>
    <n v="6.2"/>
    <x v="2316"/>
  </r>
  <r>
    <x v="9"/>
    <n v="6.2"/>
    <x v="2317"/>
  </r>
  <r>
    <x v="994"/>
    <n v="6.2"/>
    <x v="2318"/>
  </r>
  <r>
    <x v="574"/>
    <n v="6.2"/>
    <x v="2319"/>
  </r>
  <r>
    <x v="86"/>
    <n v="6.2"/>
    <x v="2320"/>
  </r>
  <r>
    <x v="809"/>
    <n v="6.2"/>
    <x v="2321"/>
  </r>
  <r>
    <x v="764"/>
    <n v="6.2"/>
    <x v="2322"/>
  </r>
  <r>
    <x v="433"/>
    <n v="6.2"/>
    <x v="2323"/>
  </r>
  <r>
    <x v="218"/>
    <n v="6.2"/>
    <x v="2324"/>
  </r>
  <r>
    <x v="1106"/>
    <n v="6.2"/>
    <x v="2325"/>
  </r>
  <r>
    <x v="113"/>
    <n v="6.2"/>
    <x v="2326"/>
  </r>
  <r>
    <x v="204"/>
    <n v="6.2"/>
    <x v="2327"/>
  </r>
  <r>
    <x v="1107"/>
    <n v="6.2"/>
    <x v="2328"/>
  </r>
  <r>
    <x v="1108"/>
    <n v="6.2"/>
    <x v="2329"/>
  </r>
  <r>
    <x v="725"/>
    <n v="6.2"/>
    <x v="2330"/>
  </r>
  <r>
    <x v="861"/>
    <n v="6.2"/>
    <x v="2331"/>
  </r>
  <r>
    <x v="703"/>
    <n v="6.2"/>
    <x v="2332"/>
  </r>
  <r>
    <x v="808"/>
    <n v="6.2"/>
    <x v="2333"/>
  </r>
  <r>
    <x v="494"/>
    <n v="6.2"/>
    <x v="2334"/>
  </r>
  <r>
    <x v="928"/>
    <n v="6.2"/>
    <x v="2335"/>
  </r>
  <r>
    <x v="560"/>
    <n v="6.2"/>
    <x v="2336"/>
  </r>
  <r>
    <x v="768"/>
    <n v="6.2"/>
    <x v="2337"/>
  </r>
  <r>
    <x v="127"/>
    <n v="6.2"/>
    <x v="2338"/>
  </r>
  <r>
    <x v="942"/>
    <n v="6.2"/>
    <x v="2339"/>
  </r>
  <r>
    <x v="357"/>
    <n v="6.2"/>
    <x v="2340"/>
  </r>
  <r>
    <x v="904"/>
    <n v="6.2"/>
    <x v="2341"/>
  </r>
  <r>
    <x v="729"/>
    <n v="6.2"/>
    <x v="2342"/>
  </r>
  <r>
    <x v="1109"/>
    <n v="6.2"/>
    <x v="2343"/>
  </r>
  <r>
    <x v="1110"/>
    <n v="6.2"/>
    <x v="2344"/>
  </r>
  <r>
    <x v="1111"/>
    <n v="6.2"/>
    <x v="2345"/>
  </r>
  <r>
    <x v="232"/>
    <n v="6.2"/>
    <x v="2346"/>
  </r>
  <r>
    <x v="402"/>
    <n v="6.2"/>
    <x v="2347"/>
  </r>
  <r>
    <x v="1012"/>
    <n v="6.2"/>
    <x v="2348"/>
  </r>
  <r>
    <x v="1112"/>
    <n v="6.2"/>
    <x v="2349"/>
  </r>
  <r>
    <x v="1113"/>
    <n v="6.2"/>
    <x v="2350"/>
  </r>
  <r>
    <x v="116"/>
    <n v="6.2"/>
    <x v="2351"/>
  </r>
  <r>
    <x v="662"/>
    <n v="6.2"/>
    <x v="2352"/>
  </r>
  <r>
    <x v="1114"/>
    <n v="6.2"/>
    <x v="2353"/>
  </r>
  <r>
    <x v="1115"/>
    <n v="6.2"/>
    <x v="2354"/>
  </r>
  <r>
    <x v="1116"/>
    <n v="6.2"/>
    <x v="2355"/>
  </r>
  <r>
    <x v="769"/>
    <n v="6.2"/>
    <x v="2356"/>
  </r>
  <r>
    <x v="1117"/>
    <n v="6.2"/>
    <x v="2357"/>
  </r>
  <r>
    <x v="703"/>
    <n v="6.2"/>
    <x v="2358"/>
  </r>
  <r>
    <x v="1118"/>
    <n v="6.2"/>
    <x v="2359"/>
  </r>
  <r>
    <x v="1119"/>
    <n v="6.2"/>
    <x v="2360"/>
  </r>
  <r>
    <x v="1120"/>
    <n v="6.2"/>
    <x v="2361"/>
  </r>
  <r>
    <x v="1121"/>
    <n v="6.2"/>
    <x v="2362"/>
  </r>
  <r>
    <x v="1122"/>
    <n v="6.2"/>
    <x v="2363"/>
  </r>
  <r>
    <x v="1031"/>
    <n v="6.2"/>
    <x v="2364"/>
  </r>
  <r>
    <x v="796"/>
    <n v="6.2"/>
    <x v="2365"/>
  </r>
  <r>
    <x v="329"/>
    <n v="6.2"/>
    <x v="2366"/>
  </r>
  <r>
    <x v="1123"/>
    <n v="6.2"/>
    <x v="2367"/>
  </r>
  <r>
    <x v="532"/>
    <n v="6.2"/>
    <x v="2368"/>
  </r>
  <r>
    <x v="1124"/>
    <n v="6.2"/>
    <x v="2369"/>
  </r>
  <r>
    <x v="1125"/>
    <n v="6.2"/>
    <x v="2370"/>
  </r>
  <r>
    <x v="1034"/>
    <n v="6.2"/>
    <x v="2371"/>
  </r>
  <r>
    <x v="1053"/>
    <n v="6.2"/>
    <x v="2372"/>
  </r>
  <r>
    <x v="1126"/>
    <n v="6.2"/>
    <x v="2373"/>
  </r>
  <r>
    <x v="402"/>
    <n v="6.2"/>
    <x v="2374"/>
  </r>
  <r>
    <x v="1127"/>
    <n v="6.2"/>
    <x v="2375"/>
  </r>
  <r>
    <x v="852"/>
    <n v="6.2"/>
    <x v="2376"/>
  </r>
  <r>
    <x v="76"/>
    <n v="6.2"/>
    <x v="2377"/>
  </r>
  <r>
    <x v="832"/>
    <n v="6.2"/>
    <x v="2378"/>
  </r>
  <r>
    <x v="843"/>
    <n v="6.2"/>
    <x v="2379"/>
  </r>
  <r>
    <x v="1128"/>
    <n v="6.2"/>
    <x v="2380"/>
  </r>
  <r>
    <x v="1129"/>
    <n v="6.2"/>
    <x v="2381"/>
  </r>
  <r>
    <x v="1130"/>
    <n v="6.2"/>
    <x v="2382"/>
  </r>
  <r>
    <x v="60"/>
    <n v="6.2"/>
    <x v="2383"/>
  </r>
  <r>
    <x v="201"/>
    <n v="6.2"/>
    <x v="2384"/>
  </r>
  <r>
    <x v="1131"/>
    <n v="6.2"/>
    <x v="2385"/>
  </r>
  <r>
    <x v="858"/>
    <n v="6.2"/>
    <x v="2386"/>
  </r>
  <r>
    <x v="1132"/>
    <n v="6.2"/>
    <x v="2387"/>
  </r>
  <r>
    <x v="1047"/>
    <n v="6.2"/>
    <x v="2388"/>
  </r>
  <r>
    <x v="1001"/>
    <n v="6.2"/>
    <x v="2389"/>
  </r>
  <r>
    <x v="1133"/>
    <n v="6.2"/>
    <x v="2390"/>
  </r>
  <r>
    <x v="532"/>
    <n v="6.2"/>
    <x v="2391"/>
  </r>
  <r>
    <x v="1134"/>
    <n v="6.2"/>
    <x v="2392"/>
  </r>
  <r>
    <x v="992"/>
    <n v="6.2"/>
    <x v="2393"/>
  </r>
  <r>
    <x v="44"/>
    <n v="6.2"/>
    <x v="2394"/>
  </r>
  <r>
    <x v="1135"/>
    <n v="6.2"/>
    <x v="2395"/>
  </r>
  <r>
    <x v="836"/>
    <n v="6.2"/>
    <x v="2396"/>
  </r>
  <r>
    <x v="1136"/>
    <n v="6.2"/>
    <x v="2397"/>
  </r>
  <r>
    <x v="1137"/>
    <n v="6.2"/>
    <x v="2398"/>
  </r>
  <r>
    <x v="1138"/>
    <n v="6.2"/>
    <x v="2399"/>
  </r>
  <r>
    <x v="632"/>
    <n v="6.2"/>
    <x v="2400"/>
  </r>
  <r>
    <x v="1139"/>
    <n v="6.2"/>
    <x v="2401"/>
  </r>
  <r>
    <x v="190"/>
    <n v="6.2"/>
    <x v="2402"/>
  </r>
  <r>
    <x v="321"/>
    <n v="6.2"/>
    <x v="2403"/>
  </r>
  <r>
    <x v="1140"/>
    <n v="6.2"/>
    <x v="2404"/>
  </r>
  <r>
    <x v="19"/>
    <n v="6.1"/>
    <x v="2405"/>
  </r>
  <r>
    <x v="514"/>
    <n v="6.1"/>
    <x v="2406"/>
  </r>
  <r>
    <x v="227"/>
    <n v="6.1"/>
    <x v="2407"/>
  </r>
  <r>
    <x v="1141"/>
    <n v="6.1"/>
    <x v="2408"/>
  </r>
  <r>
    <x v="701"/>
    <n v="6.1"/>
    <x v="2409"/>
  </r>
  <r>
    <x v="820"/>
    <n v="6.1"/>
    <x v="2410"/>
  </r>
  <r>
    <x v="368"/>
    <n v="6.1"/>
    <x v="2411"/>
  </r>
  <r>
    <x v="584"/>
    <n v="6.1"/>
    <x v="2412"/>
  </r>
  <r>
    <x v="416"/>
    <n v="6.1"/>
    <x v="2413"/>
  </r>
  <r>
    <x v="426"/>
    <n v="6.1"/>
    <x v="2414"/>
  </r>
  <r>
    <x v="21"/>
    <n v="6.1"/>
    <x v="2415"/>
  </r>
  <r>
    <x v="375"/>
    <n v="6.1"/>
    <x v="2416"/>
  </r>
  <r>
    <x v="10"/>
    <n v="6.1"/>
    <x v="2417"/>
  </r>
  <r>
    <x v="1142"/>
    <n v="6.1"/>
    <x v="2418"/>
  </r>
  <r>
    <x v="1143"/>
    <n v="6.1"/>
    <x v="2419"/>
  </r>
  <r>
    <x v="720"/>
    <n v="6.1"/>
    <x v="2420"/>
  </r>
  <r>
    <x v="1144"/>
    <n v="6.1"/>
    <x v="2421"/>
  </r>
  <r>
    <x v="940"/>
    <n v="6.1"/>
    <x v="2422"/>
  </r>
  <r>
    <x v="139"/>
    <n v="6.1"/>
    <x v="2423"/>
  </r>
  <r>
    <x v="489"/>
    <n v="6.1"/>
    <x v="2424"/>
  </r>
  <r>
    <x v="388"/>
    <n v="6.1"/>
    <x v="2425"/>
  </r>
  <r>
    <x v="951"/>
    <n v="6.1"/>
    <x v="2426"/>
  </r>
  <r>
    <x v="1004"/>
    <n v="6.1"/>
    <x v="2427"/>
  </r>
  <r>
    <x v="219"/>
    <n v="6.1"/>
    <x v="2428"/>
  </r>
  <r>
    <x v="352"/>
    <n v="6.1"/>
    <x v="2429"/>
  </r>
  <r>
    <x v="1145"/>
    <n v="6.1"/>
    <x v="2430"/>
  </r>
  <r>
    <x v="701"/>
    <n v="6.1"/>
    <x v="2431"/>
  </r>
  <r>
    <x v="138"/>
    <n v="6.1"/>
    <x v="2432"/>
  </r>
  <r>
    <x v="1146"/>
    <n v="6.1"/>
    <x v="2433"/>
  </r>
  <r>
    <x v="1147"/>
    <n v="6.1"/>
    <x v="2434"/>
  </r>
  <r>
    <x v="178"/>
    <n v="6.1"/>
    <x v="2435"/>
  </r>
  <r>
    <x v="1148"/>
    <n v="6.1"/>
    <x v="2436"/>
  </r>
  <r>
    <x v="1149"/>
    <n v="6.1"/>
    <x v="2437"/>
  </r>
  <r>
    <x v="1150"/>
    <n v="6.1"/>
    <x v="2438"/>
  </r>
  <r>
    <x v="1151"/>
    <n v="6.1"/>
    <x v="2439"/>
  </r>
  <r>
    <x v="1152"/>
    <n v="6.1"/>
    <x v="2440"/>
  </r>
  <r>
    <x v="782"/>
    <n v="6.1"/>
    <x v="2441"/>
  </r>
  <r>
    <x v="727"/>
    <n v="6.1"/>
    <x v="2442"/>
  </r>
  <r>
    <x v="60"/>
    <n v="6.1"/>
    <x v="2443"/>
  </r>
  <r>
    <x v="373"/>
    <n v="6.1"/>
    <x v="2444"/>
  </r>
  <r>
    <x v="956"/>
    <n v="6.1"/>
    <x v="2445"/>
  </r>
  <r>
    <x v="1042"/>
    <n v="6.1"/>
    <x v="2446"/>
  </r>
  <r>
    <x v="503"/>
    <n v="6.1"/>
    <x v="2447"/>
  </r>
  <r>
    <x v="1153"/>
    <n v="6.1"/>
    <x v="2448"/>
  </r>
  <r>
    <x v="774"/>
    <n v="6.1"/>
    <x v="2449"/>
  </r>
  <r>
    <x v="797"/>
    <n v="6.1"/>
    <x v="2450"/>
  </r>
  <r>
    <x v="1154"/>
    <n v="6.1"/>
    <x v="2451"/>
  </r>
  <r>
    <x v="79"/>
    <n v="6.1"/>
    <x v="2452"/>
  </r>
  <r>
    <x v="713"/>
    <n v="6.1"/>
    <x v="2453"/>
  </r>
  <r>
    <x v="512"/>
    <n v="6.1"/>
    <x v="2454"/>
  </r>
  <r>
    <x v="636"/>
    <n v="6.1"/>
    <x v="2455"/>
  </r>
  <r>
    <x v="439"/>
    <n v="6.1"/>
    <x v="2456"/>
  </r>
  <r>
    <x v="649"/>
    <n v="6.1"/>
    <x v="2457"/>
  </r>
  <r>
    <x v="502"/>
    <n v="6.1"/>
    <x v="2458"/>
  </r>
  <r>
    <x v="1155"/>
    <n v="6.1"/>
    <x v="2459"/>
  </r>
  <r>
    <x v="148"/>
    <n v="6.1"/>
    <x v="2460"/>
  </r>
  <r>
    <x v="1156"/>
    <n v="6.1"/>
    <x v="2461"/>
  </r>
  <r>
    <x v="171"/>
    <n v="6.1"/>
    <x v="2462"/>
  </r>
  <r>
    <x v="1157"/>
    <n v="6.1"/>
    <x v="2463"/>
  </r>
  <r>
    <x v="826"/>
    <n v="6.1"/>
    <x v="2464"/>
  </r>
  <r>
    <x v="1158"/>
    <n v="6.1"/>
    <x v="2465"/>
  </r>
  <r>
    <x v="946"/>
    <n v="6.1"/>
    <x v="2466"/>
  </r>
  <r>
    <x v="1159"/>
    <n v="6.1"/>
    <x v="2467"/>
  </r>
  <r>
    <x v="749"/>
    <n v="6.1"/>
    <x v="2468"/>
  </r>
  <r>
    <x v="225"/>
    <n v="6.1"/>
    <x v="2469"/>
  </r>
  <r>
    <x v="1160"/>
    <n v="6.1"/>
    <x v="2470"/>
  </r>
  <r>
    <x v="797"/>
    <n v="6.1"/>
    <x v="2471"/>
  </r>
  <r>
    <x v="233"/>
    <n v="6.1"/>
    <x v="2472"/>
  </r>
  <r>
    <x v="364"/>
    <n v="6.1"/>
    <x v="2473"/>
  </r>
  <r>
    <x v="654"/>
    <n v="6.1"/>
    <x v="2474"/>
  </r>
  <r>
    <x v="1161"/>
    <n v="6.1"/>
    <x v="2475"/>
  </r>
  <r>
    <x v="1162"/>
    <n v="6.1"/>
    <x v="2476"/>
  </r>
  <r>
    <x v="1012"/>
    <n v="6.1"/>
    <x v="2477"/>
  </r>
  <r>
    <x v="1163"/>
    <n v="6.1"/>
    <x v="2478"/>
  </r>
  <r>
    <x v="484"/>
    <n v="6.1"/>
    <x v="2479"/>
  </r>
  <r>
    <x v="135"/>
    <n v="6.1"/>
    <x v="2480"/>
  </r>
  <r>
    <x v="327"/>
    <n v="6.1"/>
    <x v="2481"/>
  </r>
  <r>
    <x v="941"/>
    <n v="6.1"/>
    <x v="2482"/>
  </r>
  <r>
    <x v="901"/>
    <n v="6.1"/>
    <x v="2483"/>
  </r>
  <r>
    <x v="1002"/>
    <n v="6.1"/>
    <x v="2484"/>
  </r>
  <r>
    <x v="1164"/>
    <n v="6.1"/>
    <x v="2485"/>
  </r>
  <r>
    <x v="1165"/>
    <n v="6.1"/>
    <x v="2486"/>
  </r>
  <r>
    <x v="479"/>
    <n v="6.1"/>
    <x v="2487"/>
  </r>
  <r>
    <x v="1166"/>
    <n v="6.1"/>
    <x v="2488"/>
  </r>
  <r>
    <x v="62"/>
    <n v="6.1"/>
    <x v="2489"/>
  </r>
  <r>
    <x v="1167"/>
    <n v="6.1"/>
    <x v="2490"/>
  </r>
  <r>
    <x v="1168"/>
    <n v="6.1"/>
    <x v="2491"/>
  </r>
  <r>
    <x v="1169"/>
    <n v="6.1"/>
    <x v="2492"/>
  </r>
  <r>
    <x v="1170"/>
    <n v="6.1"/>
    <x v="2493"/>
  </r>
  <r>
    <x v="1052"/>
    <n v="6.1"/>
    <x v="2494"/>
  </r>
  <r>
    <x v="397"/>
    <n v="6.1"/>
    <x v="2495"/>
  </r>
  <r>
    <x v="1171"/>
    <n v="6.1"/>
    <x v="2496"/>
  </r>
  <r>
    <x v="783"/>
    <n v="6.1"/>
    <x v="2497"/>
  </r>
  <r>
    <x v="1172"/>
    <n v="6.1"/>
    <x v="2498"/>
  </r>
  <r>
    <x v="1173"/>
    <n v="6.1"/>
    <x v="2499"/>
  </r>
  <r>
    <x v="487"/>
    <n v="6.1"/>
    <x v="2500"/>
  </r>
  <r>
    <x v="1008"/>
    <n v="6.1"/>
    <x v="2501"/>
  </r>
  <r>
    <x v="1174"/>
    <n v="6.1"/>
    <x v="2502"/>
  </r>
  <r>
    <x v="1175"/>
    <n v="6.1"/>
    <x v="2503"/>
  </r>
  <r>
    <x v="1176"/>
    <n v="6.1"/>
    <x v="2504"/>
  </r>
  <r>
    <x v="1177"/>
    <n v="6.1"/>
    <x v="2505"/>
  </r>
  <r>
    <x v="1031"/>
    <n v="6.1"/>
    <x v="2506"/>
  </r>
  <r>
    <x v="1178"/>
    <n v="6.1"/>
    <x v="2507"/>
  </r>
  <r>
    <x v="802"/>
    <n v="6.1"/>
    <x v="2508"/>
  </r>
  <r>
    <x v="973"/>
    <n v="6.1"/>
    <x v="2509"/>
  </r>
  <r>
    <x v="456"/>
    <n v="6.1"/>
    <x v="2510"/>
  </r>
  <r>
    <x v="1179"/>
    <n v="6.1"/>
    <x v="2511"/>
  </r>
  <r>
    <x v="1180"/>
    <n v="6.1"/>
    <x v="2512"/>
  </r>
  <r>
    <x v="1181"/>
    <n v="6.1"/>
    <x v="2513"/>
  </r>
  <r>
    <x v="1182"/>
    <n v="6.1"/>
    <x v="2514"/>
  </r>
  <r>
    <x v="1183"/>
    <n v="6.1"/>
    <x v="2515"/>
  </r>
  <r>
    <x v="1184"/>
    <n v="6.1"/>
    <x v="2516"/>
  </r>
  <r>
    <x v="1185"/>
    <n v="6.1"/>
    <x v="2517"/>
  </r>
  <r>
    <x v="724"/>
    <n v="6.1"/>
    <x v="2518"/>
  </r>
  <r>
    <x v="171"/>
    <n v="6.1"/>
    <x v="2519"/>
  </r>
  <r>
    <x v="1186"/>
    <n v="6.1"/>
    <x v="2520"/>
  </r>
  <r>
    <x v="1187"/>
    <n v="6.1"/>
    <x v="2521"/>
  </r>
  <r>
    <x v="1188"/>
    <n v="6.1"/>
    <x v="2522"/>
  </r>
  <r>
    <x v="799"/>
    <n v="6.1"/>
    <x v="2523"/>
  </r>
  <r>
    <x v="1189"/>
    <n v="6.1"/>
    <x v="2524"/>
  </r>
  <r>
    <x v="833"/>
    <n v="6.1"/>
    <x v="2525"/>
  </r>
  <r>
    <x v="1190"/>
    <n v="6.1"/>
    <x v="2526"/>
  </r>
  <r>
    <x v="1191"/>
    <n v="6.1"/>
    <x v="2527"/>
  </r>
  <r>
    <x v="929"/>
    <n v="6.1"/>
    <x v="2528"/>
  </r>
  <r>
    <x v="1192"/>
    <n v="6.1"/>
    <x v="2529"/>
  </r>
  <r>
    <x v="1085"/>
    <n v="6.1"/>
    <x v="2530"/>
  </r>
  <r>
    <x v="1193"/>
    <n v="6.1"/>
    <x v="2531"/>
  </r>
  <r>
    <x v="1131"/>
    <n v="6.1"/>
    <x v="2532"/>
  </r>
  <r>
    <x v="1194"/>
    <n v="6.1"/>
    <x v="2533"/>
  </r>
  <r>
    <x v="1195"/>
    <n v="6.1"/>
    <x v="2534"/>
  </r>
  <r>
    <x v="1196"/>
    <n v="6.1"/>
    <x v="2535"/>
  </r>
  <r>
    <x v="567"/>
    <n v="6.1"/>
    <x v="2536"/>
  </r>
  <r>
    <x v="1197"/>
    <n v="6.1"/>
    <x v="2537"/>
  </r>
  <r>
    <x v="1198"/>
    <n v="6.1"/>
    <x v="2538"/>
  </r>
  <r>
    <x v="1199"/>
    <n v="6.1"/>
    <x v="2539"/>
  </r>
  <r>
    <x v="945"/>
    <n v="6.1"/>
    <x v="2540"/>
  </r>
  <r>
    <x v="1200"/>
    <n v="6.1"/>
    <x v="2541"/>
  </r>
  <r>
    <x v="843"/>
    <n v="6.1"/>
    <x v="2542"/>
  </r>
  <r>
    <x v="368"/>
    <n v="6"/>
    <x v="2543"/>
  </r>
  <r>
    <x v="955"/>
    <n v="6"/>
    <x v="2544"/>
  </r>
  <r>
    <x v="60"/>
    <n v="6"/>
    <x v="2545"/>
  </r>
  <r>
    <x v="375"/>
    <n v="6"/>
    <x v="2546"/>
  </r>
  <r>
    <x v="28"/>
    <n v="6"/>
    <x v="2547"/>
  </r>
  <r>
    <x v="484"/>
    <n v="6"/>
    <x v="2548"/>
  </r>
  <r>
    <x v="229"/>
    <n v="6"/>
    <x v="2549"/>
  </r>
  <r>
    <x v="321"/>
    <n v="6"/>
    <x v="2550"/>
  </r>
  <r>
    <x v="118"/>
    <n v="6"/>
    <x v="2551"/>
  </r>
  <r>
    <x v="955"/>
    <n v="6"/>
    <x v="2552"/>
  </r>
  <r>
    <x v="220"/>
    <n v="6"/>
    <x v="2553"/>
  </r>
  <r>
    <x v="666"/>
    <n v="6"/>
    <x v="2554"/>
  </r>
  <r>
    <x v="702"/>
    <n v="6"/>
    <x v="2555"/>
  </r>
  <r>
    <x v="823"/>
    <n v="6"/>
    <x v="2556"/>
  </r>
  <r>
    <x v="116"/>
    <n v="6"/>
    <x v="2557"/>
  </r>
  <r>
    <x v="1201"/>
    <n v="6"/>
    <x v="2558"/>
  </r>
  <r>
    <x v="1151"/>
    <n v="6"/>
    <x v="2559"/>
  </r>
  <r>
    <x v="1202"/>
    <n v="6"/>
    <x v="2560"/>
  </r>
  <r>
    <x v="375"/>
    <n v="6"/>
    <x v="2561"/>
  </r>
  <r>
    <x v="98"/>
    <n v="6"/>
    <x v="2562"/>
  </r>
  <r>
    <x v="1148"/>
    <n v="6"/>
    <x v="2563"/>
  </r>
  <r>
    <x v="1203"/>
    <n v="6"/>
    <x v="2564"/>
  </r>
  <r>
    <x v="352"/>
    <n v="6"/>
    <x v="2565"/>
  </r>
  <r>
    <x v="824"/>
    <n v="6"/>
    <x v="2566"/>
  </r>
  <r>
    <x v="116"/>
    <n v="6"/>
    <x v="2567"/>
  </r>
  <r>
    <x v="654"/>
    <n v="6"/>
    <x v="2568"/>
  </r>
  <r>
    <x v="126"/>
    <n v="6"/>
    <x v="2569"/>
  </r>
  <r>
    <x v="419"/>
    <n v="6"/>
    <x v="2570"/>
  </r>
  <r>
    <x v="725"/>
    <n v="6"/>
    <x v="2571"/>
  </r>
  <r>
    <x v="575"/>
    <n v="6"/>
    <x v="2572"/>
  </r>
  <r>
    <x v="124"/>
    <n v="6"/>
    <x v="2573"/>
  </r>
  <r>
    <x v="93"/>
    <n v="6"/>
    <x v="2574"/>
  </r>
  <r>
    <x v="1006"/>
    <n v="6"/>
    <x v="2575"/>
  </r>
  <r>
    <x v="417"/>
    <n v="6"/>
    <x v="2576"/>
  </r>
  <r>
    <x v="93"/>
    <n v="6"/>
    <x v="2577"/>
  </r>
  <r>
    <x v="1047"/>
    <n v="6"/>
    <x v="2578"/>
  </r>
  <r>
    <x v="162"/>
    <n v="6"/>
    <x v="2579"/>
  </r>
  <r>
    <x v="183"/>
    <n v="6"/>
    <x v="2580"/>
  </r>
  <r>
    <x v="1204"/>
    <n v="6"/>
    <x v="2581"/>
  </r>
  <r>
    <x v="1205"/>
    <n v="6"/>
    <x v="2582"/>
  </r>
  <r>
    <x v="146"/>
    <n v="6"/>
    <x v="2583"/>
  </r>
  <r>
    <x v="63"/>
    <n v="6"/>
    <x v="2584"/>
  </r>
  <r>
    <x v="507"/>
    <n v="6"/>
    <x v="2585"/>
  </r>
  <r>
    <x v="441"/>
    <n v="6"/>
    <x v="2586"/>
  </r>
  <r>
    <x v="1206"/>
    <n v="6"/>
    <x v="2587"/>
  </r>
  <r>
    <x v="780"/>
    <n v="6"/>
    <x v="2588"/>
  </r>
  <r>
    <x v="494"/>
    <n v="6"/>
    <x v="2589"/>
  </r>
  <r>
    <x v="1058"/>
    <n v="6"/>
    <x v="2590"/>
  </r>
  <r>
    <x v="1207"/>
    <n v="6"/>
    <x v="2591"/>
  </r>
  <r>
    <x v="179"/>
    <n v="6"/>
    <x v="2592"/>
  </r>
  <r>
    <x v="521"/>
    <n v="6"/>
    <x v="2593"/>
  </r>
  <r>
    <x v="1208"/>
    <n v="6"/>
    <x v="2594"/>
  </r>
  <r>
    <x v="1209"/>
    <n v="6"/>
    <x v="2595"/>
  </r>
  <r>
    <x v="1210"/>
    <n v="6"/>
    <x v="2596"/>
  </r>
  <r>
    <x v="101"/>
    <n v="6"/>
    <x v="2597"/>
  </r>
  <r>
    <x v="729"/>
    <n v="6"/>
    <x v="2598"/>
  </r>
  <r>
    <x v="1211"/>
    <n v="6"/>
    <x v="2599"/>
  </r>
  <r>
    <x v="1212"/>
    <n v="6"/>
    <x v="2600"/>
  </r>
  <r>
    <x v="1213"/>
    <n v="6"/>
    <x v="2601"/>
  </r>
  <r>
    <x v="271"/>
    <n v="6"/>
    <x v="2602"/>
  </r>
  <r>
    <x v="781"/>
    <n v="6"/>
    <x v="2603"/>
  </r>
  <r>
    <x v="1214"/>
    <n v="6"/>
    <x v="2604"/>
  </r>
  <r>
    <x v="277"/>
    <n v="6"/>
    <x v="2605"/>
  </r>
  <r>
    <x v="1215"/>
    <n v="6"/>
    <x v="2606"/>
  </r>
  <r>
    <x v="1216"/>
    <n v="6"/>
    <x v="2607"/>
  </r>
  <r>
    <x v="1217"/>
    <n v="6"/>
    <x v="2608"/>
  </r>
  <r>
    <x v="729"/>
    <n v="6"/>
    <x v="2609"/>
  </r>
  <r>
    <x v="746"/>
    <n v="6"/>
    <x v="2610"/>
  </r>
  <r>
    <x v="1218"/>
    <n v="6"/>
    <x v="2611"/>
  </r>
  <r>
    <x v="1219"/>
    <n v="6"/>
    <x v="2612"/>
  </r>
  <r>
    <x v="1220"/>
    <n v="6"/>
    <x v="2613"/>
  </r>
  <r>
    <x v="799"/>
    <n v="6"/>
    <x v="2614"/>
  </r>
  <r>
    <x v="193"/>
    <n v="6"/>
    <x v="2615"/>
  </r>
  <r>
    <x v="1221"/>
    <n v="6"/>
    <x v="2616"/>
  </r>
  <r>
    <x v="1222"/>
    <n v="6"/>
    <x v="2617"/>
  </r>
  <r>
    <x v="44"/>
    <n v="6"/>
    <x v="2618"/>
  </r>
  <r>
    <x v="129"/>
    <n v="6"/>
    <x v="2619"/>
  </r>
  <r>
    <x v="1223"/>
    <n v="6"/>
    <x v="2620"/>
  </r>
  <r>
    <x v="195"/>
    <n v="6"/>
    <x v="2621"/>
  </r>
  <r>
    <x v="1218"/>
    <n v="6"/>
    <x v="2622"/>
  </r>
  <r>
    <x v="1224"/>
    <n v="6"/>
    <x v="2623"/>
  </r>
  <r>
    <x v="1225"/>
    <n v="6"/>
    <x v="2624"/>
  </r>
  <r>
    <x v="1226"/>
    <n v="6"/>
    <x v="2625"/>
  </r>
  <r>
    <x v="737"/>
    <n v="6"/>
    <x v="2626"/>
  </r>
  <r>
    <x v="1227"/>
    <n v="6"/>
    <x v="2627"/>
  </r>
  <r>
    <x v="1228"/>
    <n v="6"/>
    <x v="2628"/>
  </r>
  <r>
    <x v="1229"/>
    <n v="6"/>
    <x v="2629"/>
  </r>
  <r>
    <x v="402"/>
    <n v="6"/>
    <x v="2630"/>
  </r>
  <r>
    <x v="1230"/>
    <n v="6"/>
    <x v="2631"/>
  </r>
  <r>
    <x v="1231"/>
    <n v="6"/>
    <x v="2632"/>
  </r>
  <r>
    <x v="1232"/>
    <n v="6"/>
    <x v="2633"/>
  </r>
  <r>
    <x v="1233"/>
    <n v="6"/>
    <x v="2634"/>
  </r>
  <r>
    <x v="1234"/>
    <n v="6"/>
    <x v="2635"/>
  </r>
  <r>
    <x v="1235"/>
    <n v="6"/>
    <x v="2636"/>
  </r>
  <r>
    <x v="280"/>
    <n v="5.9"/>
    <x v="2637"/>
  </r>
  <r>
    <x v="554"/>
    <n v="5.9"/>
    <x v="2638"/>
  </r>
  <r>
    <x v="76"/>
    <n v="5.9"/>
    <x v="2639"/>
  </r>
  <r>
    <x v="1236"/>
    <n v="5.9"/>
    <x v="2640"/>
  </r>
  <r>
    <x v="697"/>
    <n v="5.9"/>
    <x v="2641"/>
  </r>
  <r>
    <x v="699"/>
    <n v="5.9"/>
    <x v="2642"/>
  </r>
  <r>
    <x v="322"/>
    <n v="5.9"/>
    <x v="2643"/>
  </r>
  <r>
    <x v="1120"/>
    <n v="5.9"/>
    <x v="2644"/>
  </r>
  <r>
    <x v="583"/>
    <n v="5.9"/>
    <x v="2645"/>
  </r>
  <r>
    <x v="1237"/>
    <n v="5.9"/>
    <x v="2646"/>
  </r>
  <r>
    <x v="109"/>
    <n v="5.9"/>
    <x v="2647"/>
  </r>
  <r>
    <x v="57"/>
    <n v="5.9"/>
    <x v="2648"/>
  </r>
  <r>
    <x v="202"/>
    <n v="5.9"/>
    <x v="2649"/>
  </r>
  <r>
    <x v="48"/>
    <n v="5.9"/>
    <x v="2650"/>
  </r>
  <r>
    <x v="109"/>
    <n v="5.9"/>
    <x v="2651"/>
  </r>
  <r>
    <x v="650"/>
    <n v="5.9"/>
    <x v="2652"/>
  </r>
  <r>
    <x v="44"/>
    <n v="5.9"/>
    <x v="2653"/>
  </r>
  <r>
    <x v="388"/>
    <n v="5.9"/>
    <x v="2654"/>
  </r>
  <r>
    <x v="580"/>
    <n v="5.9"/>
    <x v="2655"/>
  </r>
  <r>
    <x v="821"/>
    <n v="5.9"/>
    <x v="2656"/>
  </r>
  <r>
    <x v="1238"/>
    <n v="5.9"/>
    <x v="2657"/>
  </r>
  <r>
    <x v="1239"/>
    <n v="5.9"/>
    <x v="2658"/>
  </r>
  <r>
    <x v="124"/>
    <n v="5.9"/>
    <x v="2659"/>
  </r>
  <r>
    <x v="1240"/>
    <n v="5.9"/>
    <x v="2660"/>
  </r>
  <r>
    <x v="93"/>
    <n v="5.9"/>
    <x v="2661"/>
  </r>
  <r>
    <x v="823"/>
    <n v="5.9"/>
    <x v="2662"/>
  </r>
  <r>
    <x v="1241"/>
    <n v="5.9"/>
    <x v="2663"/>
  </r>
  <r>
    <x v="454"/>
    <n v="5.9"/>
    <x v="2664"/>
  </r>
  <r>
    <x v="1242"/>
    <n v="5.9"/>
    <x v="2665"/>
  </r>
  <r>
    <x v="202"/>
    <n v="5.9"/>
    <x v="2666"/>
  </r>
  <r>
    <x v="16"/>
    <n v="5.9"/>
    <x v="2667"/>
  </r>
  <r>
    <x v="42"/>
    <n v="5.9"/>
    <x v="2668"/>
  </r>
  <r>
    <x v="489"/>
    <n v="5.9"/>
    <x v="2669"/>
  </r>
  <r>
    <x v="1243"/>
    <n v="5.9"/>
    <x v="2670"/>
  </r>
  <r>
    <x v="92"/>
    <n v="5.9"/>
    <x v="2671"/>
  </r>
  <r>
    <x v="177"/>
    <n v="5.9"/>
    <x v="2672"/>
  </r>
  <r>
    <x v="1244"/>
    <n v="5.9"/>
    <x v="2673"/>
  </r>
  <r>
    <x v="834"/>
    <n v="5.9"/>
    <x v="2674"/>
  </r>
  <r>
    <x v="379"/>
    <n v="5.9"/>
    <x v="2675"/>
  </r>
  <r>
    <x v="1212"/>
    <n v="5.9"/>
    <x v="2676"/>
  </r>
  <r>
    <x v="567"/>
    <n v="5.9"/>
    <x v="2677"/>
  </r>
  <r>
    <x v="904"/>
    <n v="5.9"/>
    <x v="2678"/>
  </r>
  <r>
    <x v="580"/>
    <n v="5.9"/>
    <x v="2679"/>
  </r>
  <r>
    <x v="1245"/>
    <n v="5.9"/>
    <x v="2680"/>
  </r>
  <r>
    <x v="729"/>
    <n v="5.9"/>
    <x v="2681"/>
  </r>
  <r>
    <x v="1246"/>
    <n v="5.9"/>
    <x v="2682"/>
  </r>
  <r>
    <x v="342"/>
    <n v="5.9"/>
    <x v="2683"/>
  </r>
  <r>
    <x v="1153"/>
    <n v="5.9"/>
    <x v="2684"/>
  </r>
  <r>
    <x v="62"/>
    <n v="5.9"/>
    <x v="2685"/>
  </r>
  <r>
    <x v="660"/>
    <n v="5.9"/>
    <x v="2686"/>
  </r>
  <r>
    <x v="1022"/>
    <n v="5.9"/>
    <x v="2687"/>
  </r>
  <r>
    <x v="1247"/>
    <n v="5.9"/>
    <x v="2688"/>
  </r>
  <r>
    <x v="1248"/>
    <n v="5.9"/>
    <x v="2689"/>
  </r>
  <r>
    <x v="1249"/>
    <n v="5.9"/>
    <x v="2690"/>
  </r>
  <r>
    <x v="778"/>
    <n v="5.9"/>
    <x v="2691"/>
  </r>
  <r>
    <x v="1250"/>
    <n v="5.9"/>
    <x v="2692"/>
  </r>
  <r>
    <x v="797"/>
    <n v="5.9"/>
    <x v="2693"/>
  </r>
  <r>
    <x v="1251"/>
    <n v="5.9"/>
    <x v="2694"/>
  </r>
  <r>
    <x v="1252"/>
    <n v="5.9"/>
    <x v="2695"/>
  </r>
  <r>
    <x v="1253"/>
    <n v="5.9"/>
    <x v="2696"/>
  </r>
  <r>
    <x v="315"/>
    <n v="5.9"/>
    <x v="2697"/>
  </r>
  <r>
    <x v="1254"/>
    <n v="5.9"/>
    <x v="2698"/>
  </r>
  <r>
    <x v="1148"/>
    <n v="5.9"/>
    <x v="2699"/>
  </r>
  <r>
    <x v="1255"/>
    <n v="5.9"/>
    <x v="2700"/>
  </r>
  <r>
    <x v="734"/>
    <n v="5.9"/>
    <x v="2701"/>
  </r>
  <r>
    <x v="1256"/>
    <n v="5.9"/>
    <x v="2702"/>
  </r>
  <r>
    <x v="1257"/>
    <n v="5.9"/>
    <x v="2703"/>
  </r>
  <r>
    <x v="1258"/>
    <n v="5.9"/>
    <x v="2704"/>
  </r>
  <r>
    <x v="1259"/>
    <n v="5.9"/>
    <x v="2705"/>
  </r>
  <r>
    <x v="666"/>
    <n v="5.9"/>
    <x v="2706"/>
  </r>
  <r>
    <x v="47"/>
    <n v="5.9"/>
    <x v="2707"/>
  </r>
  <r>
    <x v="1260"/>
    <n v="5.9"/>
    <x v="2708"/>
  </r>
  <r>
    <x v="1031"/>
    <n v="5.9"/>
    <x v="2709"/>
  </r>
  <r>
    <x v="939"/>
    <n v="5.9"/>
    <x v="2710"/>
  </r>
  <r>
    <x v="725"/>
    <n v="5.9"/>
    <x v="2711"/>
  </r>
  <r>
    <x v="178"/>
    <n v="5.9"/>
    <x v="2712"/>
  </r>
  <r>
    <x v="1261"/>
    <n v="5.9"/>
    <x v="2713"/>
  </r>
  <r>
    <x v="724"/>
    <n v="5.9"/>
    <x v="2714"/>
  </r>
  <r>
    <x v="1262"/>
    <n v="5.9"/>
    <x v="2715"/>
  </r>
  <r>
    <x v="1001"/>
    <n v="5.9"/>
    <x v="2716"/>
  </r>
  <r>
    <x v="1236"/>
    <n v="5.9"/>
    <x v="2717"/>
  </r>
  <r>
    <x v="1263"/>
    <n v="5.9"/>
    <x v="2718"/>
  </r>
  <r>
    <x v="1264"/>
    <n v="5.9"/>
    <x v="2719"/>
  </r>
  <r>
    <x v="436"/>
    <n v="5.9"/>
    <x v="2720"/>
  </r>
  <r>
    <x v="585"/>
    <n v="5.9"/>
    <x v="2721"/>
  </r>
  <r>
    <x v="1265"/>
    <n v="5.9"/>
    <x v="2722"/>
  </r>
  <r>
    <x v="202"/>
    <n v="5.9"/>
    <x v="2723"/>
  </r>
  <r>
    <x v="1129"/>
    <n v="5.9"/>
    <x v="2724"/>
  </r>
  <r>
    <x v="1266"/>
    <n v="5.9"/>
    <x v="2725"/>
  </r>
  <r>
    <x v="1267"/>
    <n v="5.9"/>
    <x v="2726"/>
  </r>
  <r>
    <x v="1268"/>
    <n v="5.9"/>
    <x v="2727"/>
  </r>
  <r>
    <x v="1269"/>
    <n v="5.9"/>
    <x v="2728"/>
  </r>
  <r>
    <x v="1270"/>
    <n v="5.9"/>
    <x v="2729"/>
  </r>
  <r>
    <x v="1271"/>
    <n v="5.9"/>
    <x v="2730"/>
  </r>
  <r>
    <x v="1079"/>
    <n v="5.9"/>
    <x v="2731"/>
  </r>
  <r>
    <x v="367"/>
    <n v="5.9"/>
    <x v="2732"/>
  </r>
  <r>
    <x v="852"/>
    <n v="5.9"/>
    <x v="2733"/>
  </r>
  <r>
    <x v="1272"/>
    <n v="5.9"/>
    <x v="2734"/>
  </r>
  <r>
    <x v="1273"/>
    <n v="5.9"/>
    <x v="2735"/>
  </r>
  <r>
    <x v="1274"/>
    <n v="5.9"/>
    <x v="2736"/>
  </r>
  <r>
    <x v="1275"/>
    <n v="5.9"/>
    <x v="2737"/>
  </r>
  <r>
    <x v="1276"/>
    <n v="5.9"/>
    <x v="2738"/>
  </r>
  <r>
    <x v="1277"/>
    <n v="5.9"/>
    <x v="2739"/>
  </r>
  <r>
    <x v="1278"/>
    <n v="5.9"/>
    <x v="2740"/>
  </r>
  <r>
    <x v="600"/>
    <n v="5.9"/>
    <x v="2741"/>
  </r>
  <r>
    <x v="1279"/>
    <n v="5.9"/>
    <x v="2742"/>
  </r>
  <r>
    <x v="1280"/>
    <n v="5.9"/>
    <x v="2743"/>
  </r>
  <r>
    <x v="1281"/>
    <n v="5.9"/>
    <x v="2744"/>
  </r>
  <r>
    <x v="1282"/>
    <n v="5.9"/>
    <x v="2745"/>
  </r>
  <r>
    <x v="1283"/>
    <n v="5.9"/>
    <x v="2746"/>
  </r>
  <r>
    <x v="1284"/>
    <n v="5.9"/>
    <x v="2747"/>
  </r>
  <r>
    <x v="1285"/>
    <n v="5.9"/>
    <x v="2748"/>
  </r>
  <r>
    <x v="559"/>
    <n v="5.9"/>
    <x v="2749"/>
  </r>
  <r>
    <x v="1286"/>
    <n v="5.9"/>
    <x v="2750"/>
  </r>
  <r>
    <x v="1287"/>
    <n v="5.9"/>
    <x v="2751"/>
  </r>
  <r>
    <x v="1288"/>
    <n v="5.9"/>
    <x v="2752"/>
  </r>
  <r>
    <x v="1289"/>
    <n v="5.9"/>
    <x v="2753"/>
  </r>
  <r>
    <x v="1290"/>
    <n v="5.9"/>
    <x v="2754"/>
  </r>
  <r>
    <x v="1291"/>
    <n v="5.9"/>
    <x v="2755"/>
  </r>
  <r>
    <x v="891"/>
    <n v="5.9"/>
    <x v="2756"/>
  </r>
  <r>
    <x v="1292"/>
    <n v="5.9"/>
    <x v="2757"/>
  </r>
  <r>
    <x v="1293"/>
    <n v="5.9"/>
    <x v="2758"/>
  </r>
  <r>
    <x v="553"/>
    <n v="5.8"/>
    <x v="2759"/>
  </r>
  <r>
    <x v="1047"/>
    <n v="5.8"/>
    <x v="2760"/>
  </r>
  <r>
    <x v="1236"/>
    <n v="5.8"/>
    <x v="2761"/>
  </r>
  <r>
    <x v="699"/>
    <n v="5.8"/>
    <x v="2762"/>
  </r>
  <r>
    <x v="181"/>
    <n v="5.8"/>
    <x v="2763"/>
  </r>
  <r>
    <x v="703"/>
    <n v="5.8"/>
    <x v="2764"/>
  </r>
  <r>
    <x v="37"/>
    <n v="5.8"/>
    <x v="2765"/>
  </r>
  <r>
    <x v="421"/>
    <n v="5.8"/>
    <x v="2766"/>
  </r>
  <r>
    <x v="152"/>
    <n v="5.8"/>
    <x v="2767"/>
  </r>
  <r>
    <x v="45"/>
    <n v="5.8"/>
    <x v="2768"/>
  </r>
  <r>
    <x v="563"/>
    <n v="5.8"/>
    <x v="2769"/>
  </r>
  <r>
    <x v="941"/>
    <n v="5.8"/>
    <x v="2770"/>
  </r>
  <r>
    <x v="823"/>
    <n v="5.8"/>
    <x v="2771"/>
  </r>
  <r>
    <x v="818"/>
    <n v="5.8"/>
    <x v="2772"/>
  </r>
  <r>
    <x v="419"/>
    <n v="5.8"/>
    <x v="2773"/>
  </r>
  <r>
    <x v="76"/>
    <n v="5.8"/>
    <x v="2774"/>
  </r>
  <r>
    <x v="1143"/>
    <n v="5.8"/>
    <x v="2775"/>
  </r>
  <r>
    <x v="566"/>
    <n v="5.8"/>
    <x v="2776"/>
  </r>
  <r>
    <x v="818"/>
    <n v="5.8"/>
    <x v="2777"/>
  </r>
  <r>
    <x v="1236"/>
    <n v="5.8"/>
    <x v="2778"/>
  </r>
  <r>
    <x v="1294"/>
    <n v="5.8"/>
    <x v="2779"/>
  </r>
  <r>
    <x v="414"/>
    <n v="5.8"/>
    <x v="2780"/>
  </r>
  <r>
    <x v="559"/>
    <n v="5.8"/>
    <x v="2781"/>
  </r>
  <r>
    <x v="580"/>
    <n v="5.8"/>
    <x v="2782"/>
  </r>
  <r>
    <x v="1295"/>
    <n v="5.8"/>
    <x v="2783"/>
  </r>
  <r>
    <x v="124"/>
    <n v="5.8"/>
    <x v="2784"/>
  </r>
  <r>
    <x v="367"/>
    <n v="5.8"/>
    <x v="2785"/>
  </r>
  <r>
    <x v="1253"/>
    <n v="5.8"/>
    <x v="2786"/>
  </r>
  <r>
    <x v="350"/>
    <n v="5.8"/>
    <x v="2787"/>
  </r>
  <r>
    <x v="21"/>
    <n v="5.8"/>
    <x v="2788"/>
  </r>
  <r>
    <x v="1246"/>
    <n v="5.8"/>
    <x v="2789"/>
  </r>
  <r>
    <x v="962"/>
    <n v="5.8"/>
    <x v="2790"/>
  </r>
  <r>
    <x v="662"/>
    <n v="5.8"/>
    <x v="2791"/>
  </r>
  <r>
    <x v="232"/>
    <n v="5.8"/>
    <x v="2792"/>
  </r>
  <r>
    <x v="1296"/>
    <n v="5.8"/>
    <x v="2793"/>
  </r>
  <r>
    <x v="134"/>
    <n v="5.8"/>
    <x v="2794"/>
  </r>
  <r>
    <x v="257"/>
    <n v="5.8"/>
    <x v="2795"/>
  </r>
  <r>
    <x v="554"/>
    <n v="5.8"/>
    <x v="2796"/>
  </r>
  <r>
    <x v="1297"/>
    <n v="5.8"/>
    <x v="2797"/>
  </r>
  <r>
    <x v="1298"/>
    <n v="5.8"/>
    <x v="2798"/>
  </r>
  <r>
    <x v="826"/>
    <n v="5.8"/>
    <x v="2799"/>
  </r>
  <r>
    <x v="1299"/>
    <n v="5.8"/>
    <x v="2800"/>
  </r>
  <r>
    <x v="432"/>
    <n v="5.8"/>
    <x v="2801"/>
  </r>
  <r>
    <x v="888"/>
    <n v="5.8"/>
    <x v="2802"/>
  </r>
  <r>
    <x v="673"/>
    <n v="5.8"/>
    <x v="2803"/>
  </r>
  <r>
    <x v="151"/>
    <n v="5.8"/>
    <x v="2804"/>
  </r>
  <r>
    <x v="152"/>
    <n v="5.8"/>
    <x v="2805"/>
  </r>
  <r>
    <x v="1300"/>
    <n v="5.8"/>
    <x v="2806"/>
  </r>
  <r>
    <x v="477"/>
    <n v="5.8"/>
    <x v="2807"/>
  </r>
  <r>
    <x v="1113"/>
    <n v="5.8"/>
    <x v="2808"/>
  </r>
  <r>
    <x v="1301"/>
    <n v="5.8"/>
    <x v="2809"/>
  </r>
  <r>
    <x v="671"/>
    <n v="5.8"/>
    <x v="2810"/>
  </r>
  <r>
    <x v="1064"/>
    <n v="5.8"/>
    <x v="2811"/>
  </r>
  <r>
    <x v="834"/>
    <n v="5.8"/>
    <x v="2812"/>
  </r>
  <r>
    <x v="841"/>
    <n v="5.8"/>
    <x v="2813"/>
  </r>
  <r>
    <x v="1263"/>
    <n v="5.8"/>
    <x v="2814"/>
  </r>
  <r>
    <x v="1163"/>
    <n v="5.8"/>
    <x v="2815"/>
  </r>
  <r>
    <x v="669"/>
    <n v="5.8"/>
    <x v="2816"/>
  </r>
  <r>
    <x v="64"/>
    <n v="5.8"/>
    <x v="2817"/>
  </r>
  <r>
    <x v="171"/>
    <n v="5.8"/>
    <x v="2818"/>
  </r>
  <r>
    <x v="342"/>
    <n v="5.8"/>
    <x v="2819"/>
  </r>
  <r>
    <x v="1302"/>
    <n v="5.8"/>
    <x v="2820"/>
  </r>
  <r>
    <x v="1210"/>
    <n v="5.8"/>
    <x v="2821"/>
  </r>
  <r>
    <x v="1303"/>
    <n v="5.8"/>
    <x v="2822"/>
  </r>
  <r>
    <x v="1304"/>
    <n v="5.8"/>
    <x v="2823"/>
  </r>
  <r>
    <x v="823"/>
    <n v="5.8"/>
    <x v="2824"/>
  </r>
  <r>
    <x v="1305"/>
    <n v="5.8"/>
    <x v="2825"/>
  </r>
  <r>
    <x v="1306"/>
    <n v="5.8"/>
    <x v="2826"/>
  </r>
  <r>
    <x v="1012"/>
    <n v="5.8"/>
    <x v="2827"/>
  </r>
  <r>
    <x v="1073"/>
    <n v="5.8"/>
    <x v="2828"/>
  </r>
  <r>
    <x v="1307"/>
    <n v="5.8"/>
    <x v="2829"/>
  </r>
  <r>
    <x v="1308"/>
    <n v="5.8"/>
    <x v="2830"/>
  </r>
  <r>
    <x v="333"/>
    <n v="5.8"/>
    <x v="2831"/>
  </r>
  <r>
    <x v="1309"/>
    <n v="5.8"/>
    <x v="2832"/>
  </r>
  <r>
    <x v="1310"/>
    <n v="5.8"/>
    <x v="2833"/>
  </r>
  <r>
    <x v="1311"/>
    <n v="5.8"/>
    <x v="2834"/>
  </r>
  <r>
    <x v="1312"/>
    <n v="5.8"/>
    <x v="2835"/>
  </r>
  <r>
    <x v="1313"/>
    <n v="5.8"/>
    <x v="2836"/>
  </r>
  <r>
    <x v="1314"/>
    <n v="5.8"/>
    <x v="2837"/>
  </r>
  <r>
    <x v="1315"/>
    <n v="5.8"/>
    <x v="2838"/>
  </r>
  <r>
    <x v="1060"/>
    <n v="5.8"/>
    <x v="2839"/>
  </r>
  <r>
    <x v="1316"/>
    <n v="5.8"/>
    <x v="2840"/>
  </r>
  <r>
    <x v="162"/>
    <n v="5.8"/>
    <x v="2841"/>
  </r>
  <r>
    <x v="1317"/>
    <n v="5.8"/>
    <x v="2842"/>
  </r>
  <r>
    <x v="1318"/>
    <n v="5.8"/>
    <x v="2843"/>
  </r>
  <r>
    <x v="1319"/>
    <n v="5.8"/>
    <x v="2844"/>
  </r>
  <r>
    <x v="1320"/>
    <n v="5.8"/>
    <x v="2845"/>
  </r>
  <r>
    <x v="1074"/>
    <n v="5.8"/>
    <x v="2846"/>
  </r>
  <r>
    <x v="1321"/>
    <n v="5.8"/>
    <x v="2847"/>
  </r>
  <r>
    <x v="1322"/>
    <n v="5.8"/>
    <x v="2848"/>
  </r>
  <r>
    <x v="1323"/>
    <n v="5.8"/>
    <x v="2849"/>
  </r>
  <r>
    <x v="1324"/>
    <n v="5.8"/>
    <x v="2850"/>
  </r>
  <r>
    <x v="368"/>
    <n v="5.7"/>
    <x v="2851"/>
  </r>
  <r>
    <x v="108"/>
    <n v="5.7"/>
    <x v="2852"/>
  </r>
  <r>
    <x v="111"/>
    <n v="5.7"/>
    <x v="2853"/>
  </r>
  <r>
    <x v="1301"/>
    <n v="5.7"/>
    <x v="2854"/>
  </r>
  <r>
    <x v="760"/>
    <n v="5.7"/>
    <x v="2855"/>
  </r>
  <r>
    <x v="188"/>
    <n v="5.7"/>
    <x v="2856"/>
  </r>
  <r>
    <x v="729"/>
    <n v="5.7"/>
    <x v="2857"/>
  </r>
  <r>
    <x v="512"/>
    <n v="5.7"/>
    <x v="2858"/>
  </r>
  <r>
    <x v="1325"/>
    <n v="5.7"/>
    <x v="2859"/>
  </r>
  <r>
    <x v="148"/>
    <n v="5.7"/>
    <x v="2860"/>
  </r>
  <r>
    <x v="1326"/>
    <n v="5.7"/>
    <x v="2861"/>
  </r>
  <r>
    <x v="1126"/>
    <n v="5.7"/>
    <x v="2862"/>
  </r>
  <r>
    <x v="1301"/>
    <n v="5.7"/>
    <x v="2863"/>
  </r>
  <r>
    <x v="1327"/>
    <n v="5.7"/>
    <x v="2864"/>
  </r>
  <r>
    <x v="1328"/>
    <n v="5.7"/>
    <x v="2865"/>
  </r>
  <r>
    <x v="1329"/>
    <n v="5.7"/>
    <x v="2866"/>
  </r>
  <r>
    <x v="1168"/>
    <n v="5.7"/>
    <x v="2867"/>
  </r>
  <r>
    <x v="725"/>
    <n v="5.7"/>
    <x v="2868"/>
  </r>
  <r>
    <x v="1012"/>
    <n v="5.7"/>
    <x v="2869"/>
  </r>
  <r>
    <x v="62"/>
    <n v="5.7"/>
    <x v="2870"/>
  </r>
  <r>
    <x v="1330"/>
    <n v="5.7"/>
    <x v="2871"/>
  </r>
  <r>
    <x v="725"/>
    <n v="5.7"/>
    <x v="2872"/>
  </r>
  <r>
    <x v="580"/>
    <n v="5.7"/>
    <x v="2873"/>
  </r>
  <r>
    <x v="1253"/>
    <n v="5.7"/>
    <x v="2874"/>
  </r>
  <r>
    <x v="1331"/>
    <n v="5.7"/>
    <x v="2875"/>
  </r>
  <r>
    <x v="764"/>
    <n v="5.7"/>
    <x v="2876"/>
  </r>
  <r>
    <x v="347"/>
    <n v="5.7"/>
    <x v="2877"/>
  </r>
  <r>
    <x v="397"/>
    <n v="5.7"/>
    <x v="2878"/>
  </r>
  <r>
    <x v="424"/>
    <n v="5.7"/>
    <x v="2879"/>
  </r>
  <r>
    <x v="708"/>
    <n v="5.7"/>
    <x v="2880"/>
  </r>
  <r>
    <x v="704"/>
    <n v="5.7"/>
    <x v="2881"/>
  </r>
  <r>
    <x v="234"/>
    <n v="5.7"/>
    <x v="2882"/>
  </r>
  <r>
    <x v="112"/>
    <n v="5.7"/>
    <x v="2883"/>
  </r>
  <r>
    <x v="755"/>
    <n v="5.7"/>
    <x v="2884"/>
  </r>
  <r>
    <x v="1332"/>
    <n v="5.7"/>
    <x v="2885"/>
  </r>
  <r>
    <x v="1019"/>
    <n v="5.7"/>
    <x v="2886"/>
  </r>
  <r>
    <x v="116"/>
    <n v="5.7"/>
    <x v="2887"/>
  </r>
  <r>
    <x v="725"/>
    <n v="5.7"/>
    <x v="2888"/>
  </r>
  <r>
    <x v="113"/>
    <n v="5.7"/>
    <x v="2889"/>
  </r>
  <r>
    <x v="904"/>
    <n v="5.7"/>
    <x v="2890"/>
  </r>
  <r>
    <x v="381"/>
    <n v="5.7"/>
    <x v="2891"/>
  </r>
  <r>
    <x v="1333"/>
    <n v="5.7"/>
    <x v="2892"/>
  </r>
  <r>
    <x v="1334"/>
    <n v="5.7"/>
    <x v="2893"/>
  </r>
  <r>
    <x v="1005"/>
    <n v="5.7"/>
    <x v="2894"/>
  </r>
  <r>
    <x v="677"/>
    <n v="5.7"/>
    <x v="2895"/>
  </r>
  <r>
    <x v="1335"/>
    <n v="5.7"/>
    <x v="2896"/>
  </r>
  <r>
    <x v="994"/>
    <n v="5.7"/>
    <x v="2897"/>
  </r>
  <r>
    <x v="1248"/>
    <n v="5.7"/>
    <x v="2898"/>
  </r>
  <r>
    <x v="285"/>
    <n v="5.7"/>
    <x v="2899"/>
  </r>
  <r>
    <x v="92"/>
    <n v="5.7"/>
    <x v="2900"/>
  </r>
  <r>
    <x v="1172"/>
    <n v="5.7"/>
    <x v="2901"/>
  </r>
  <r>
    <x v="1336"/>
    <n v="5.7"/>
    <x v="2902"/>
  </r>
  <r>
    <x v="900"/>
    <n v="5.7"/>
    <x v="2903"/>
  </r>
  <r>
    <x v="1337"/>
    <n v="5.7"/>
    <x v="2904"/>
  </r>
  <r>
    <x v="1100"/>
    <n v="5.7"/>
    <x v="2905"/>
  </r>
  <r>
    <x v="972"/>
    <n v="5.7"/>
    <x v="2906"/>
  </r>
  <r>
    <x v="154"/>
    <n v="5.7"/>
    <x v="2907"/>
  </r>
  <r>
    <x v="559"/>
    <n v="5.7"/>
    <x v="2908"/>
  </r>
  <r>
    <x v="1338"/>
    <n v="5.7"/>
    <x v="2909"/>
  </r>
  <r>
    <x v="660"/>
    <n v="5.7"/>
    <x v="2910"/>
  </r>
  <r>
    <x v="1339"/>
    <n v="5.7"/>
    <x v="2911"/>
  </r>
  <r>
    <x v="1340"/>
    <n v="5.7"/>
    <x v="2912"/>
  </r>
  <r>
    <x v="1341"/>
    <n v="5.7"/>
    <x v="2913"/>
  </r>
  <r>
    <x v="1342"/>
    <n v="5.7"/>
    <x v="2914"/>
  </r>
  <r>
    <x v="1343"/>
    <n v="5.7"/>
    <x v="2915"/>
  </r>
  <r>
    <x v="1344"/>
    <n v="5.7"/>
    <x v="2916"/>
  </r>
  <r>
    <x v="1345"/>
    <n v="5.7"/>
    <x v="2917"/>
  </r>
  <r>
    <x v="1340"/>
    <n v="5.7"/>
    <x v="2918"/>
  </r>
  <r>
    <x v="1346"/>
    <n v="5.7"/>
    <x v="2919"/>
  </r>
  <r>
    <x v="194"/>
    <n v="5.7"/>
    <x v="2920"/>
  </r>
  <r>
    <x v="1347"/>
    <n v="5.7"/>
    <x v="2921"/>
  </r>
  <r>
    <x v="973"/>
    <n v="5.7"/>
    <x v="2922"/>
  </r>
  <r>
    <x v="1116"/>
    <n v="5.7"/>
    <x v="2923"/>
  </r>
  <r>
    <x v="1348"/>
    <n v="5.7"/>
    <x v="2924"/>
  </r>
  <r>
    <x v="1131"/>
    <n v="5.7"/>
    <x v="2925"/>
  </r>
  <r>
    <x v="1349"/>
    <n v="5.7"/>
    <x v="2926"/>
  </r>
  <r>
    <x v="1350"/>
    <n v="5.7"/>
    <x v="2927"/>
  </r>
  <r>
    <x v="1351"/>
    <n v="5.7"/>
    <x v="2928"/>
  </r>
  <r>
    <x v="1352"/>
    <n v="5.7"/>
    <x v="2929"/>
  </r>
  <r>
    <x v="1353"/>
    <n v="5.7"/>
    <x v="2930"/>
  </r>
  <r>
    <x v="546"/>
    <n v="5.7"/>
    <x v="2931"/>
  </r>
  <r>
    <x v="109"/>
    <n v="5.6"/>
    <x v="2932"/>
  </r>
  <r>
    <x v="36"/>
    <n v="5.6"/>
    <x v="2933"/>
  </r>
  <r>
    <x v="563"/>
    <n v="5.6"/>
    <x v="2934"/>
  </r>
  <r>
    <x v="904"/>
    <n v="5.6"/>
    <x v="2935"/>
  </r>
  <r>
    <x v="559"/>
    <n v="5.6"/>
    <x v="2936"/>
  </r>
  <r>
    <x v="322"/>
    <n v="5.6"/>
    <x v="2937"/>
  </r>
  <r>
    <x v="44"/>
    <n v="5.6"/>
    <x v="2938"/>
  </r>
  <r>
    <x v="951"/>
    <n v="5.6"/>
    <x v="2939"/>
  </r>
  <r>
    <x v="708"/>
    <n v="5.6"/>
    <x v="2940"/>
  </r>
  <r>
    <x v="554"/>
    <n v="5.6"/>
    <x v="2941"/>
  </r>
  <r>
    <x v="596"/>
    <n v="5.6"/>
    <x v="2942"/>
  </r>
  <r>
    <x v="423"/>
    <n v="5.6"/>
    <x v="2943"/>
  </r>
  <r>
    <x v="823"/>
    <n v="5.6"/>
    <x v="2944"/>
  </r>
  <r>
    <x v="649"/>
    <n v="5.6"/>
    <x v="2945"/>
  </r>
  <r>
    <x v="82"/>
    <n v="5.6"/>
    <x v="2946"/>
  </r>
  <r>
    <x v="823"/>
    <n v="5.6"/>
    <x v="2947"/>
  </r>
  <r>
    <x v="370"/>
    <n v="5.6"/>
    <x v="2948"/>
  </r>
  <r>
    <x v="1354"/>
    <n v="5.6"/>
    <x v="2949"/>
  </r>
  <r>
    <x v="44"/>
    <n v="5.6"/>
    <x v="2950"/>
  </r>
  <r>
    <x v="135"/>
    <n v="5.6"/>
    <x v="2951"/>
  </r>
  <r>
    <x v="956"/>
    <n v="5.6"/>
    <x v="2952"/>
  </r>
  <r>
    <x v="727"/>
    <n v="5.6"/>
    <x v="2953"/>
  </r>
  <r>
    <x v="175"/>
    <n v="5.6"/>
    <x v="2954"/>
  </r>
  <r>
    <x v="1355"/>
    <n v="5.6"/>
    <x v="2955"/>
  </r>
  <r>
    <x v="58"/>
    <n v="5.6"/>
    <x v="2956"/>
  </r>
  <r>
    <x v="832"/>
    <n v="5.6"/>
    <x v="2957"/>
  </r>
  <r>
    <x v="882"/>
    <n v="5.6"/>
    <x v="2958"/>
  </r>
  <r>
    <x v="364"/>
    <n v="5.6"/>
    <x v="2959"/>
  </r>
  <r>
    <x v="431"/>
    <n v="5.6"/>
    <x v="2960"/>
  </r>
  <r>
    <x v="1356"/>
    <n v="5.6"/>
    <x v="2961"/>
  </r>
  <r>
    <x v="1053"/>
    <n v="5.6"/>
    <x v="2962"/>
  </r>
  <r>
    <x v="1298"/>
    <n v="5.6"/>
    <x v="2963"/>
  </r>
  <r>
    <x v="1357"/>
    <n v="5.6"/>
    <x v="2964"/>
  </r>
  <r>
    <x v="502"/>
    <n v="5.6"/>
    <x v="2965"/>
  </r>
  <r>
    <x v="1159"/>
    <n v="5.6"/>
    <x v="2966"/>
  </r>
  <r>
    <x v="218"/>
    <n v="5.6"/>
    <x v="2967"/>
  </r>
  <r>
    <x v="666"/>
    <n v="5.6"/>
    <x v="2968"/>
  </r>
  <r>
    <x v="1358"/>
    <n v="5.6"/>
    <x v="2969"/>
  </r>
  <r>
    <x v="526"/>
    <n v="5.6"/>
    <x v="2970"/>
  </r>
  <r>
    <x v="942"/>
    <n v="5.6"/>
    <x v="2971"/>
  </r>
  <r>
    <x v="1359"/>
    <n v="5.6"/>
    <x v="2972"/>
  </r>
  <r>
    <x v="962"/>
    <n v="5.6"/>
    <x v="2973"/>
  </r>
  <r>
    <x v="92"/>
    <n v="5.6"/>
    <x v="2974"/>
  </r>
  <r>
    <x v="428"/>
    <n v="5.6"/>
    <x v="2975"/>
  </r>
  <r>
    <x v="1360"/>
    <n v="5.6"/>
    <x v="2976"/>
  </r>
  <r>
    <x v="1131"/>
    <n v="5.6"/>
    <x v="2977"/>
  </r>
  <r>
    <x v="1361"/>
    <n v="5.6"/>
    <x v="2978"/>
  </r>
  <r>
    <x v="456"/>
    <n v="5.6"/>
    <x v="2979"/>
  </r>
  <r>
    <x v="1362"/>
    <n v="5.6"/>
    <x v="2980"/>
  </r>
  <r>
    <x v="1363"/>
    <n v="5.6"/>
    <x v="2981"/>
  </r>
  <r>
    <x v="1364"/>
    <n v="5.6"/>
    <x v="2982"/>
  </r>
  <r>
    <x v="99"/>
    <n v="5.6"/>
    <x v="2983"/>
  </r>
  <r>
    <x v="769"/>
    <n v="5.6"/>
    <x v="2984"/>
  </r>
  <r>
    <x v="1365"/>
    <n v="5.6"/>
    <x v="2985"/>
  </r>
  <r>
    <x v="1366"/>
    <n v="5.6"/>
    <x v="2986"/>
  </r>
  <r>
    <x v="1367"/>
    <n v="5.6"/>
    <x v="2987"/>
  </r>
  <r>
    <x v="559"/>
    <n v="5.6"/>
    <x v="2988"/>
  </r>
  <r>
    <x v="275"/>
    <n v="5.6"/>
    <x v="2989"/>
  </r>
  <r>
    <x v="1368"/>
    <n v="5.6"/>
    <x v="2990"/>
  </r>
  <r>
    <x v="1369"/>
    <n v="5.6"/>
    <x v="2991"/>
  </r>
  <r>
    <x v="1370"/>
    <n v="5.6"/>
    <x v="2992"/>
  </r>
  <r>
    <x v="1222"/>
    <n v="5.6"/>
    <x v="2993"/>
  </r>
  <r>
    <x v="1326"/>
    <n v="5.6"/>
    <x v="2994"/>
  </r>
  <r>
    <x v="1371"/>
    <n v="5.6"/>
    <x v="2995"/>
  </r>
  <r>
    <x v="1372"/>
    <n v="5.6"/>
    <x v="2996"/>
  </r>
  <r>
    <x v="1373"/>
    <n v="5.6"/>
    <x v="2997"/>
  </r>
  <r>
    <x v="1374"/>
    <n v="5.6"/>
    <x v="2998"/>
  </r>
  <r>
    <x v="818"/>
    <n v="5.6"/>
    <x v="2999"/>
  </r>
  <r>
    <x v="1375"/>
    <n v="5.6"/>
    <x v="3000"/>
  </r>
  <r>
    <x v="1376"/>
    <n v="5.6"/>
    <x v="3001"/>
  </r>
  <r>
    <x v="1377"/>
    <n v="5.6"/>
    <x v="3002"/>
  </r>
  <r>
    <x v="1378"/>
    <n v="5.6"/>
    <x v="3003"/>
  </r>
  <r>
    <x v="559"/>
    <n v="5.6"/>
    <x v="3004"/>
  </r>
  <r>
    <x v="1379"/>
    <n v="5.6"/>
    <x v="3005"/>
  </r>
  <r>
    <x v="1380"/>
    <n v="5.6"/>
    <x v="3006"/>
  </r>
  <r>
    <x v="1381"/>
    <n v="5.6"/>
    <x v="3007"/>
  </r>
  <r>
    <x v="620"/>
    <n v="5.6"/>
    <x v="3008"/>
  </r>
  <r>
    <x v="1382"/>
    <n v="5.6"/>
    <x v="3009"/>
  </r>
  <r>
    <x v="1383"/>
    <n v="5.6"/>
    <x v="3010"/>
  </r>
  <r>
    <x v="1384"/>
    <n v="5.6"/>
    <x v="3011"/>
  </r>
  <r>
    <x v="1385"/>
    <n v="5.6"/>
    <x v="3012"/>
  </r>
  <r>
    <x v="1386"/>
    <n v="5.6"/>
    <x v="3013"/>
  </r>
  <r>
    <x v="1387"/>
    <n v="5.6"/>
    <x v="3014"/>
  </r>
  <r>
    <x v="1388"/>
    <n v="5.6"/>
    <x v="3015"/>
  </r>
  <r>
    <x v="1389"/>
    <n v="5.6"/>
    <x v="3016"/>
  </r>
  <r>
    <x v="1390"/>
    <n v="5.6"/>
    <x v="3017"/>
  </r>
  <r>
    <x v="1391"/>
    <n v="5.6"/>
    <x v="3018"/>
  </r>
  <r>
    <x v="1392"/>
    <n v="5.6"/>
    <x v="3019"/>
  </r>
  <r>
    <x v="930"/>
    <n v="5.6"/>
    <x v="3020"/>
  </r>
  <r>
    <x v="1393"/>
    <n v="5.6"/>
    <x v="3021"/>
  </r>
  <r>
    <x v="1394"/>
    <n v="5.6"/>
    <x v="3022"/>
  </r>
  <r>
    <x v="553"/>
    <n v="5.5"/>
    <x v="3023"/>
  </r>
  <r>
    <x v="98"/>
    <n v="5.5"/>
    <x v="3024"/>
  </r>
  <r>
    <x v="772"/>
    <n v="5.5"/>
    <x v="3025"/>
  </r>
  <r>
    <x v="230"/>
    <n v="5.5"/>
    <x v="3026"/>
  </r>
  <r>
    <x v="357"/>
    <n v="5.5"/>
    <x v="3027"/>
  </r>
  <r>
    <x v="1395"/>
    <n v="5.5"/>
    <x v="3028"/>
  </r>
  <r>
    <x v="660"/>
    <n v="5.5"/>
    <x v="3029"/>
  </r>
  <r>
    <x v="441"/>
    <n v="5.5"/>
    <x v="3030"/>
  </r>
  <r>
    <x v="560"/>
    <n v="5.5"/>
    <x v="3031"/>
  </r>
  <r>
    <x v="666"/>
    <n v="5.5"/>
    <x v="3032"/>
  </r>
  <r>
    <x v="493"/>
    <n v="5.5"/>
    <x v="3033"/>
  </r>
  <r>
    <x v="175"/>
    <n v="5.5"/>
    <x v="3034"/>
  </r>
  <r>
    <x v="808"/>
    <n v="5.5"/>
    <x v="3035"/>
  </r>
  <r>
    <x v="725"/>
    <n v="5.5"/>
    <x v="3036"/>
  </r>
  <r>
    <x v="496"/>
    <n v="5.5"/>
    <x v="3037"/>
  </r>
  <r>
    <x v="1071"/>
    <n v="5.5"/>
    <x v="3038"/>
  </r>
  <r>
    <x v="1111"/>
    <n v="5.5"/>
    <x v="3039"/>
  </r>
  <r>
    <x v="1183"/>
    <n v="5.5"/>
    <x v="3040"/>
  </r>
  <r>
    <x v="1396"/>
    <n v="5.5"/>
    <x v="3041"/>
  </r>
  <r>
    <x v="720"/>
    <n v="5.5"/>
    <x v="3042"/>
  </r>
  <r>
    <x v="661"/>
    <n v="5.5"/>
    <x v="3043"/>
  </r>
  <r>
    <x v="388"/>
    <n v="5.5"/>
    <x v="3044"/>
  </r>
  <r>
    <x v="1397"/>
    <n v="5.5"/>
    <x v="3045"/>
  </r>
  <r>
    <x v="782"/>
    <n v="5.5"/>
    <x v="3046"/>
  </r>
  <r>
    <x v="1398"/>
    <n v="5.5"/>
    <x v="3047"/>
  </r>
  <r>
    <x v="149"/>
    <n v="5.5"/>
    <x v="3048"/>
  </r>
  <r>
    <x v="1399"/>
    <n v="5.5"/>
    <x v="3049"/>
  </r>
  <r>
    <x v="779"/>
    <n v="5.5"/>
    <x v="3050"/>
  </r>
  <r>
    <x v="769"/>
    <n v="5.5"/>
    <x v="3051"/>
  </r>
  <r>
    <x v="649"/>
    <n v="5.5"/>
    <x v="3052"/>
  </r>
  <r>
    <x v="327"/>
    <n v="5.5"/>
    <x v="3053"/>
  </r>
  <r>
    <x v="1400"/>
    <n v="5.5"/>
    <x v="3054"/>
  </r>
  <r>
    <x v="1015"/>
    <n v="5.5"/>
    <x v="3055"/>
  </r>
  <r>
    <x v="934"/>
    <n v="5.5"/>
    <x v="3056"/>
  </r>
  <r>
    <x v="760"/>
    <n v="5.5"/>
    <x v="3057"/>
  </r>
  <r>
    <x v="1163"/>
    <n v="5.5"/>
    <x v="3058"/>
  </r>
  <r>
    <x v="1372"/>
    <n v="5.5"/>
    <x v="3059"/>
  </r>
  <r>
    <x v="1401"/>
    <n v="5.5"/>
    <x v="3060"/>
  </r>
  <r>
    <x v="1334"/>
    <n v="5.5"/>
    <x v="3061"/>
  </r>
  <r>
    <x v="939"/>
    <n v="5.5"/>
    <x v="3062"/>
  </r>
  <r>
    <x v="277"/>
    <n v="5.5"/>
    <x v="3063"/>
  </r>
  <r>
    <x v="1402"/>
    <n v="5.5"/>
    <x v="3064"/>
  </r>
  <r>
    <x v="809"/>
    <n v="5.5"/>
    <x v="3065"/>
  </r>
  <r>
    <x v="388"/>
    <n v="5.5"/>
    <x v="3066"/>
  </r>
  <r>
    <x v="1248"/>
    <n v="5.5"/>
    <x v="3067"/>
  </r>
  <r>
    <x v="1403"/>
    <n v="5.5"/>
    <x v="3068"/>
  </r>
  <r>
    <x v="1058"/>
    <n v="5.5"/>
    <x v="3069"/>
  </r>
  <r>
    <x v="1404"/>
    <n v="5.5"/>
    <x v="3070"/>
  </r>
  <r>
    <x v="1403"/>
    <n v="5.5"/>
    <x v="3071"/>
  </r>
  <r>
    <x v="1405"/>
    <n v="5.5"/>
    <x v="3072"/>
  </r>
  <r>
    <x v="660"/>
    <n v="5.5"/>
    <x v="3073"/>
  </r>
  <r>
    <x v="99"/>
    <n v="5.5"/>
    <x v="3074"/>
  </r>
  <r>
    <x v="856"/>
    <n v="5.5"/>
    <x v="3075"/>
  </r>
  <r>
    <x v="1406"/>
    <n v="5.5"/>
    <x v="3076"/>
  </r>
  <r>
    <x v="1407"/>
    <n v="5.5"/>
    <x v="3077"/>
  </r>
  <r>
    <x v="1408"/>
    <n v="5.5"/>
    <x v="3078"/>
  </r>
  <r>
    <x v="1409"/>
    <n v="5.5"/>
    <x v="3079"/>
  </r>
  <r>
    <x v="1399"/>
    <n v="5.5"/>
    <x v="3080"/>
  </r>
  <r>
    <x v="1410"/>
    <n v="5.5"/>
    <x v="3081"/>
  </r>
  <r>
    <x v="599"/>
    <n v="5.5"/>
    <x v="3082"/>
  </r>
  <r>
    <x v="351"/>
    <n v="5.5"/>
    <x v="3083"/>
  </r>
  <r>
    <x v="1411"/>
    <n v="5.5"/>
    <x v="3084"/>
  </r>
  <r>
    <x v="1412"/>
    <n v="5.5"/>
    <x v="3085"/>
  </r>
  <r>
    <x v="1413"/>
    <n v="5.5"/>
    <x v="3086"/>
  </r>
  <r>
    <x v="1261"/>
    <n v="5.5"/>
    <x v="3087"/>
  </r>
  <r>
    <x v="1414"/>
    <n v="5.5"/>
    <x v="3088"/>
  </r>
  <r>
    <x v="1415"/>
    <n v="5.5"/>
    <x v="3089"/>
  </r>
  <r>
    <x v="1416"/>
    <n v="5.5"/>
    <x v="3090"/>
  </r>
  <r>
    <x v="1417"/>
    <n v="5.5"/>
    <x v="3091"/>
  </r>
  <r>
    <x v="1418"/>
    <n v="5.5"/>
    <x v="3092"/>
  </r>
  <r>
    <x v="351"/>
    <n v="5.5"/>
    <x v="3093"/>
  </r>
  <r>
    <x v="1419"/>
    <n v="5.5"/>
    <x v="3094"/>
  </r>
  <r>
    <x v="1040"/>
    <n v="5.5"/>
    <x v="3095"/>
  </r>
  <r>
    <x v="991"/>
    <n v="5.5"/>
    <x v="3096"/>
  </r>
  <r>
    <x v="1420"/>
    <n v="5.5"/>
    <x v="3097"/>
  </r>
  <r>
    <x v="10"/>
    <n v="5.4"/>
    <x v="3098"/>
  </r>
  <r>
    <x v="727"/>
    <n v="5.4"/>
    <x v="3099"/>
  </r>
  <r>
    <x v="1237"/>
    <n v="5.4"/>
    <x v="3100"/>
  </r>
  <r>
    <x v="697"/>
    <n v="5.4"/>
    <x v="3101"/>
  </r>
  <r>
    <x v="1421"/>
    <n v="5.4"/>
    <x v="3102"/>
  </r>
  <r>
    <x v="1395"/>
    <n v="5.4"/>
    <x v="3103"/>
  </r>
  <r>
    <x v="370"/>
    <n v="5.4"/>
    <x v="3104"/>
  </r>
  <r>
    <x v="824"/>
    <n v="5.4"/>
    <x v="3105"/>
  </r>
  <r>
    <x v="1162"/>
    <n v="5.4"/>
    <x v="3106"/>
  </r>
  <r>
    <x v="895"/>
    <n v="5.4"/>
    <x v="3107"/>
  </r>
  <r>
    <x v="666"/>
    <n v="5.4"/>
    <x v="3108"/>
  </r>
  <r>
    <x v="1120"/>
    <n v="5.4"/>
    <x v="3109"/>
  </r>
  <r>
    <x v="769"/>
    <n v="5.4"/>
    <x v="3110"/>
  </r>
  <r>
    <x v="1204"/>
    <n v="5.4"/>
    <x v="3111"/>
  </r>
  <r>
    <x v="142"/>
    <n v="5.4"/>
    <x v="3112"/>
  </r>
  <r>
    <x v="1422"/>
    <n v="5.4"/>
    <x v="3113"/>
  </r>
  <r>
    <x v="823"/>
    <n v="5.4"/>
    <x v="3114"/>
  </r>
  <r>
    <x v="388"/>
    <n v="5.4"/>
    <x v="3115"/>
  </r>
  <r>
    <x v="1423"/>
    <n v="5.4"/>
    <x v="3116"/>
  </r>
  <r>
    <x v="1424"/>
    <n v="5.4"/>
    <x v="3117"/>
  </r>
  <r>
    <x v="1372"/>
    <n v="5.4"/>
    <x v="3118"/>
  </r>
  <r>
    <x v="432"/>
    <n v="5.4"/>
    <x v="3119"/>
  </r>
  <r>
    <x v="1425"/>
    <n v="5.4"/>
    <x v="3120"/>
  </r>
  <r>
    <x v="1345"/>
    <n v="5.4"/>
    <x v="3121"/>
  </r>
  <r>
    <x v="1426"/>
    <n v="5.4"/>
    <x v="3122"/>
  </r>
  <r>
    <x v="1427"/>
    <n v="5.4"/>
    <x v="3123"/>
  </r>
  <r>
    <x v="576"/>
    <n v="5.4"/>
    <x v="3124"/>
  </r>
  <r>
    <x v="143"/>
    <n v="5.4"/>
    <x v="3125"/>
  </r>
  <r>
    <x v="964"/>
    <n v="5.4"/>
    <x v="3126"/>
  </r>
  <r>
    <x v="275"/>
    <n v="5.4"/>
    <x v="3127"/>
  </r>
  <r>
    <x v="1036"/>
    <n v="5.4"/>
    <x v="3128"/>
  </r>
  <r>
    <x v="1004"/>
    <n v="5.4"/>
    <x v="3129"/>
  </r>
  <r>
    <x v="1016"/>
    <n v="5.4"/>
    <x v="3130"/>
  </r>
  <r>
    <x v="514"/>
    <n v="5.4"/>
    <x v="3131"/>
  </r>
  <r>
    <x v="946"/>
    <n v="5.4"/>
    <x v="3132"/>
  </r>
  <r>
    <x v="1428"/>
    <n v="5.4"/>
    <x v="3133"/>
  </r>
  <r>
    <x v="1429"/>
    <n v="5.4"/>
    <x v="3134"/>
  </r>
  <r>
    <x v="1423"/>
    <n v="5.4"/>
    <x v="3135"/>
  </r>
  <r>
    <x v="1270"/>
    <n v="5.4"/>
    <x v="3136"/>
  </r>
  <r>
    <x v="1430"/>
    <n v="5.4"/>
    <x v="3137"/>
  </r>
  <r>
    <x v="899"/>
    <n v="5.4"/>
    <x v="3138"/>
  </r>
  <r>
    <x v="1431"/>
    <n v="5.4"/>
    <x v="3139"/>
  </r>
  <r>
    <x v="341"/>
    <n v="5.4"/>
    <x v="3140"/>
  </r>
  <r>
    <x v="1315"/>
    <n v="5.4"/>
    <x v="3141"/>
  </r>
  <r>
    <x v="1432"/>
    <n v="5.4"/>
    <x v="3142"/>
  </r>
  <r>
    <x v="1433"/>
    <n v="5.4"/>
    <x v="3143"/>
  </r>
  <r>
    <x v="374"/>
    <n v="5.4"/>
    <x v="3144"/>
  </r>
  <r>
    <x v="554"/>
    <n v="5.4"/>
    <x v="3145"/>
  </r>
  <r>
    <x v="1434"/>
    <n v="5.4"/>
    <x v="3146"/>
  </r>
  <r>
    <x v="1435"/>
    <n v="5.4"/>
    <x v="3147"/>
  </r>
  <r>
    <x v="554"/>
    <n v="5.4"/>
    <x v="3148"/>
  </r>
  <r>
    <x v="1436"/>
    <n v="5.4"/>
    <x v="3149"/>
  </r>
  <r>
    <x v="654"/>
    <n v="5.4"/>
    <x v="3150"/>
  </r>
  <r>
    <x v="1437"/>
    <n v="5.4"/>
    <x v="3151"/>
  </r>
  <r>
    <x v="1438"/>
    <n v="5.4"/>
    <x v="3152"/>
  </r>
  <r>
    <x v="1439"/>
    <n v="5.4"/>
    <x v="3153"/>
  </r>
  <r>
    <x v="1440"/>
    <n v="5.4"/>
    <x v="3154"/>
  </r>
  <r>
    <x v="1441"/>
    <n v="5.4"/>
    <x v="3155"/>
  </r>
  <r>
    <x v="914"/>
    <n v="5.4"/>
    <x v="3156"/>
  </r>
  <r>
    <x v="1401"/>
    <n v="5.4"/>
    <x v="3157"/>
  </r>
  <r>
    <x v="1442"/>
    <n v="5.4"/>
    <x v="3158"/>
  </r>
  <r>
    <x v="1075"/>
    <n v="5.4"/>
    <x v="3159"/>
  </r>
  <r>
    <x v="1282"/>
    <n v="5.4"/>
    <x v="3160"/>
  </r>
  <r>
    <x v="1443"/>
    <n v="5.4"/>
    <x v="3161"/>
  </r>
  <r>
    <x v="307"/>
    <n v="5.4"/>
    <x v="3162"/>
  </r>
  <r>
    <x v="1444"/>
    <n v="5.4"/>
    <x v="3163"/>
  </r>
  <r>
    <x v="1408"/>
    <n v="5.4"/>
    <x v="3164"/>
  </r>
  <r>
    <x v="1445"/>
    <n v="5.4"/>
    <x v="3165"/>
  </r>
  <r>
    <x v="218"/>
    <n v="5.4"/>
    <x v="3166"/>
  </r>
  <r>
    <x v="1446"/>
    <n v="5.4"/>
    <x v="3167"/>
  </r>
  <r>
    <x v="1282"/>
    <n v="5.4"/>
    <x v="3168"/>
  </r>
  <r>
    <x v="1447"/>
    <n v="5.4"/>
    <x v="3169"/>
  </r>
  <r>
    <x v="223"/>
    <n v="5.3"/>
    <x v="3170"/>
  </r>
  <r>
    <x v="1448"/>
    <n v="5.3"/>
    <x v="3171"/>
  </r>
  <r>
    <x v="1004"/>
    <n v="5.3"/>
    <x v="3172"/>
  </r>
  <r>
    <x v="1253"/>
    <n v="5.3"/>
    <x v="3173"/>
  </r>
  <r>
    <x v="899"/>
    <n v="5.3"/>
    <x v="3174"/>
  </r>
  <r>
    <x v="1204"/>
    <n v="5.3"/>
    <x v="3175"/>
  </r>
  <r>
    <x v="60"/>
    <n v="5.3"/>
    <x v="3176"/>
  </r>
  <r>
    <x v="1449"/>
    <n v="5.3"/>
    <x v="3177"/>
  </r>
  <r>
    <x v="1450"/>
    <n v="5.3"/>
    <x v="3178"/>
  </r>
  <r>
    <x v="1305"/>
    <n v="5.3"/>
    <x v="3179"/>
  </r>
  <r>
    <x v="1372"/>
    <n v="5.3"/>
    <x v="3180"/>
  </r>
  <r>
    <x v="1451"/>
    <n v="5.3"/>
    <x v="3181"/>
  </r>
  <r>
    <x v="1452"/>
    <n v="5.3"/>
    <x v="3182"/>
  </r>
  <r>
    <x v="892"/>
    <n v="5.3"/>
    <x v="3183"/>
  </r>
  <r>
    <x v="1453"/>
    <n v="5.3"/>
    <x v="3184"/>
  </r>
  <r>
    <x v="637"/>
    <n v="5.3"/>
    <x v="3185"/>
  </r>
  <r>
    <x v="1454"/>
    <n v="5.3"/>
    <x v="3186"/>
  </r>
  <r>
    <x v="1455"/>
    <n v="5.3"/>
    <x v="3187"/>
  </r>
  <r>
    <x v="127"/>
    <n v="5.3"/>
    <x v="3188"/>
  </r>
  <r>
    <x v="1456"/>
    <n v="5.3"/>
    <x v="3189"/>
  </r>
  <r>
    <x v="1427"/>
    <n v="5.3"/>
    <x v="3190"/>
  </r>
  <r>
    <x v="1457"/>
    <n v="5.3"/>
    <x v="3191"/>
  </r>
  <r>
    <x v="1001"/>
    <n v="5.3"/>
    <x v="3192"/>
  </r>
  <r>
    <x v="841"/>
    <n v="5.3"/>
    <x v="3193"/>
  </r>
  <r>
    <x v="1064"/>
    <n v="5.3"/>
    <x v="3194"/>
  </r>
  <r>
    <x v="1458"/>
    <n v="5.3"/>
    <x v="3195"/>
  </r>
  <r>
    <x v="21"/>
    <n v="5.3"/>
    <x v="3196"/>
  </r>
  <r>
    <x v="920"/>
    <n v="5.3"/>
    <x v="3197"/>
  </r>
  <r>
    <x v="1022"/>
    <n v="5.3"/>
    <x v="3198"/>
  </r>
  <r>
    <x v="968"/>
    <n v="5.3"/>
    <x v="3199"/>
  </r>
  <r>
    <x v="1459"/>
    <n v="5.3"/>
    <x v="3200"/>
  </r>
  <r>
    <x v="559"/>
    <n v="5.3"/>
    <x v="3201"/>
  </r>
  <r>
    <x v="787"/>
    <n v="5.3"/>
    <x v="3202"/>
  </r>
  <r>
    <x v="1402"/>
    <n v="5.3"/>
    <x v="3203"/>
  </r>
  <r>
    <x v="485"/>
    <n v="5.3"/>
    <x v="3204"/>
  </r>
  <r>
    <x v="1460"/>
    <n v="5.3"/>
    <x v="3205"/>
  </r>
  <r>
    <x v="1461"/>
    <n v="5.3"/>
    <x v="3206"/>
  </r>
  <r>
    <x v="322"/>
    <n v="5.3"/>
    <x v="3207"/>
  </r>
  <r>
    <x v="1313"/>
    <n v="5.3"/>
    <x v="3208"/>
  </r>
  <r>
    <x v="1462"/>
    <n v="5.3"/>
    <x v="3209"/>
  </r>
  <r>
    <x v="1463"/>
    <n v="5.3"/>
    <x v="3210"/>
  </r>
  <r>
    <x v="1464"/>
    <n v="5.3"/>
    <x v="3211"/>
  </r>
  <r>
    <x v="1465"/>
    <n v="5.3"/>
    <x v="3212"/>
  </r>
  <r>
    <x v="842"/>
    <n v="5.3"/>
    <x v="3213"/>
  </r>
  <r>
    <x v="1111"/>
    <n v="5.3"/>
    <x v="3214"/>
  </r>
  <r>
    <x v="300"/>
    <n v="5.3"/>
    <x v="3215"/>
  </r>
  <r>
    <x v="1466"/>
    <n v="5.3"/>
    <x v="3216"/>
  </r>
  <r>
    <x v="1467"/>
    <n v="5.3"/>
    <x v="3217"/>
  </r>
  <r>
    <x v="1075"/>
    <n v="5.3"/>
    <x v="3218"/>
  </r>
  <r>
    <x v="1468"/>
    <n v="5.3"/>
    <x v="3219"/>
  </r>
  <r>
    <x v="1469"/>
    <n v="5.3"/>
    <x v="3220"/>
  </r>
  <r>
    <x v="1470"/>
    <n v="5.3"/>
    <x v="3221"/>
  </r>
  <r>
    <x v="1471"/>
    <n v="5.3"/>
    <x v="3222"/>
  </r>
  <r>
    <x v="1472"/>
    <n v="5.3"/>
    <x v="3223"/>
  </r>
  <r>
    <x v="1473"/>
    <n v="5.3"/>
    <x v="3224"/>
  </r>
  <r>
    <x v="1474"/>
    <n v="5.3"/>
    <x v="3225"/>
  </r>
  <r>
    <x v="1244"/>
    <n v="5.3"/>
    <x v="3226"/>
  </r>
  <r>
    <x v="1475"/>
    <n v="5.3"/>
    <x v="3227"/>
  </r>
  <r>
    <x v="1476"/>
    <n v="5.3"/>
    <x v="3228"/>
  </r>
  <r>
    <x v="1477"/>
    <n v="5.3"/>
    <x v="3229"/>
  </r>
  <r>
    <x v="1478"/>
    <n v="5.3"/>
    <x v="3230"/>
  </r>
  <r>
    <x v="1479"/>
    <n v="5.3"/>
    <x v="3231"/>
  </r>
  <r>
    <x v="1353"/>
    <n v="5.3"/>
    <x v="3232"/>
  </r>
  <r>
    <x v="1480"/>
    <n v="5.3"/>
    <x v="3233"/>
  </r>
  <r>
    <x v="1481"/>
    <n v="5.3"/>
    <x v="3234"/>
  </r>
  <r>
    <x v="1482"/>
    <n v="5.3"/>
    <x v="3235"/>
  </r>
  <r>
    <x v="818"/>
    <n v="5.2"/>
    <x v="3236"/>
  </r>
  <r>
    <x v="718"/>
    <n v="5.2"/>
    <x v="3237"/>
  </r>
  <r>
    <x v="379"/>
    <n v="5.2"/>
    <x v="3238"/>
  </r>
  <r>
    <x v="1058"/>
    <n v="5.2"/>
    <x v="3239"/>
  </r>
  <r>
    <x v="941"/>
    <n v="5.2"/>
    <x v="3240"/>
  </r>
  <r>
    <x v="1483"/>
    <n v="5.2"/>
    <x v="3241"/>
  </r>
  <r>
    <x v="1163"/>
    <n v="5.2"/>
    <x v="3242"/>
  </r>
  <r>
    <x v="601"/>
    <n v="5.2"/>
    <x v="3243"/>
  </r>
  <r>
    <x v="1484"/>
    <n v="5.2"/>
    <x v="3244"/>
  </r>
  <r>
    <x v="1111"/>
    <n v="5.2"/>
    <x v="3245"/>
  </r>
  <r>
    <x v="1330"/>
    <n v="5.2"/>
    <x v="3246"/>
  </r>
  <r>
    <x v="1315"/>
    <n v="5.2"/>
    <x v="3247"/>
  </r>
  <r>
    <x v="1485"/>
    <n v="5.2"/>
    <x v="3248"/>
  </r>
  <r>
    <x v="942"/>
    <n v="5.2"/>
    <x v="3249"/>
  </r>
  <r>
    <x v="1486"/>
    <n v="5.2"/>
    <x v="3250"/>
  </r>
  <r>
    <x v="1001"/>
    <n v="5.2"/>
    <x v="3251"/>
  </r>
  <r>
    <x v="1131"/>
    <n v="5.2"/>
    <x v="3252"/>
  </r>
  <r>
    <x v="1487"/>
    <n v="5.2"/>
    <x v="3253"/>
  </r>
  <r>
    <x v="576"/>
    <n v="5.2"/>
    <x v="3254"/>
  </r>
  <r>
    <x v="1186"/>
    <n v="5.2"/>
    <x v="3255"/>
  </r>
  <r>
    <x v="1488"/>
    <n v="5.2"/>
    <x v="3256"/>
  </r>
  <r>
    <x v="1489"/>
    <n v="5.2"/>
    <x v="3257"/>
  </r>
  <r>
    <x v="388"/>
    <n v="5.2"/>
    <x v="3258"/>
  </r>
  <r>
    <x v="1183"/>
    <n v="5.2"/>
    <x v="3259"/>
  </r>
  <r>
    <x v="1327"/>
    <n v="5.2"/>
    <x v="3260"/>
  </r>
  <r>
    <x v="279"/>
    <n v="5.2"/>
    <x v="3261"/>
  </r>
  <r>
    <x v="1001"/>
    <n v="5.2"/>
    <x v="3262"/>
  </r>
  <r>
    <x v="1490"/>
    <n v="5.2"/>
    <x v="3263"/>
  </r>
  <r>
    <x v="1491"/>
    <n v="5.2"/>
    <x v="3264"/>
  </r>
  <r>
    <x v="1492"/>
    <n v="5.2"/>
    <x v="3265"/>
  </r>
  <r>
    <x v="193"/>
    <n v="5.2"/>
    <x v="3266"/>
  </r>
  <r>
    <x v="1343"/>
    <n v="5.2"/>
    <x v="3267"/>
  </r>
  <r>
    <x v="1109"/>
    <n v="5.2"/>
    <x v="3268"/>
  </r>
  <r>
    <x v="1013"/>
    <n v="5.2"/>
    <x v="3269"/>
  </r>
  <r>
    <x v="1493"/>
    <n v="5.2"/>
    <x v="3270"/>
  </r>
  <r>
    <x v="1494"/>
    <n v="5.2"/>
    <x v="3271"/>
  </r>
  <r>
    <x v="1495"/>
    <n v="5.2"/>
    <x v="3272"/>
  </r>
  <r>
    <x v="1496"/>
    <n v="5.2"/>
    <x v="3273"/>
  </r>
  <r>
    <x v="1259"/>
    <n v="5.2"/>
    <x v="3274"/>
  </r>
  <r>
    <x v="1497"/>
    <n v="5.2"/>
    <x v="3275"/>
  </r>
  <r>
    <x v="1498"/>
    <n v="5.2"/>
    <x v="3276"/>
  </r>
  <r>
    <x v="1460"/>
    <n v="5.2"/>
    <x v="3277"/>
  </r>
  <r>
    <x v="1499"/>
    <n v="5.2"/>
    <x v="3278"/>
  </r>
  <r>
    <x v="1500"/>
    <n v="5.2"/>
    <x v="3279"/>
  </r>
  <r>
    <x v="1501"/>
    <n v="5.2"/>
    <x v="3280"/>
  </r>
  <r>
    <x v="1502"/>
    <n v="5.0999999999999996"/>
    <x v="3281"/>
  </r>
  <r>
    <x v="1503"/>
    <n v="5.0999999999999996"/>
    <x v="3282"/>
  </r>
  <r>
    <x v="764"/>
    <n v="5.0999999999999996"/>
    <x v="3283"/>
  </r>
  <r>
    <x v="559"/>
    <n v="5.0999999999999996"/>
    <x v="3284"/>
  </r>
  <r>
    <x v="1504"/>
    <n v="5.0999999999999996"/>
    <x v="3285"/>
  </r>
  <r>
    <x v="383"/>
    <n v="5.0999999999999996"/>
    <x v="3286"/>
  </r>
  <r>
    <x v="1002"/>
    <n v="5.0999999999999996"/>
    <x v="3287"/>
  </r>
  <r>
    <x v="620"/>
    <n v="5.0999999999999996"/>
    <x v="3288"/>
  </r>
  <r>
    <x v="1247"/>
    <n v="5.0999999999999996"/>
    <x v="3289"/>
  </r>
  <r>
    <x v="126"/>
    <n v="5.0999999999999996"/>
    <x v="3290"/>
  </r>
  <r>
    <x v="728"/>
    <n v="5.0999999999999996"/>
    <x v="3291"/>
  </r>
  <r>
    <x v="779"/>
    <n v="5.0999999999999996"/>
    <x v="3292"/>
  </r>
  <r>
    <x v="677"/>
    <n v="5.0999999999999996"/>
    <x v="3293"/>
  </r>
  <r>
    <x v="720"/>
    <n v="5.0999999999999996"/>
    <x v="3294"/>
  </r>
  <r>
    <x v="1320"/>
    <n v="5.0999999999999996"/>
    <x v="3295"/>
  </r>
  <r>
    <x v="1412"/>
    <n v="5.0999999999999996"/>
    <x v="3296"/>
  </r>
  <r>
    <x v="275"/>
    <n v="5.0999999999999996"/>
    <x v="3297"/>
  </r>
  <r>
    <x v="818"/>
    <n v="5.0999999999999996"/>
    <x v="3298"/>
  </r>
  <r>
    <x v="826"/>
    <n v="5.0999999999999996"/>
    <x v="3299"/>
  </r>
  <r>
    <x v="326"/>
    <n v="5.0999999999999996"/>
    <x v="3300"/>
  </r>
  <r>
    <x v="1395"/>
    <n v="5.0999999999999996"/>
    <x v="3301"/>
  </r>
  <r>
    <x v="1423"/>
    <n v="5.0999999999999996"/>
    <x v="3302"/>
  </r>
  <r>
    <x v="1345"/>
    <n v="5.0999999999999996"/>
    <x v="3303"/>
  </r>
  <r>
    <x v="729"/>
    <n v="5.0999999999999996"/>
    <x v="3304"/>
  </r>
  <r>
    <x v="1505"/>
    <n v="5.0999999999999996"/>
    <x v="3305"/>
  </r>
  <r>
    <x v="772"/>
    <n v="5.0999999999999996"/>
    <x v="3306"/>
  </r>
  <r>
    <x v="1506"/>
    <n v="5.0999999999999996"/>
    <x v="3307"/>
  </r>
  <r>
    <x v="1507"/>
    <n v="5.0999999999999996"/>
    <x v="3308"/>
  </r>
  <r>
    <x v="1508"/>
    <n v="5.0999999999999996"/>
    <x v="3309"/>
  </r>
  <r>
    <x v="1332"/>
    <n v="5.0999999999999996"/>
    <x v="3310"/>
  </r>
  <r>
    <x v="1223"/>
    <n v="5.0999999999999996"/>
    <x v="3311"/>
  </r>
  <r>
    <x v="1059"/>
    <n v="5.0999999999999996"/>
    <x v="3312"/>
  </r>
  <r>
    <x v="1509"/>
    <n v="5.0999999999999996"/>
    <x v="3313"/>
  </r>
  <r>
    <x v="1397"/>
    <n v="5.0999999999999996"/>
    <x v="3314"/>
  </r>
  <r>
    <x v="787"/>
    <n v="5.0999999999999996"/>
    <x v="3315"/>
  </r>
  <r>
    <x v="1435"/>
    <n v="5.0999999999999996"/>
    <x v="3316"/>
  </r>
  <r>
    <x v="1510"/>
    <n v="5.0999999999999996"/>
    <x v="3317"/>
  </r>
  <r>
    <x v="1511"/>
    <n v="5.0999999999999996"/>
    <x v="3318"/>
  </r>
  <r>
    <x v="1512"/>
    <n v="5.0999999999999996"/>
    <x v="3319"/>
  </r>
  <r>
    <x v="1008"/>
    <n v="5.0999999999999996"/>
    <x v="3320"/>
  </r>
  <r>
    <x v="1513"/>
    <n v="5.0999999999999996"/>
    <x v="3321"/>
  </r>
  <r>
    <x v="1514"/>
    <n v="5.0999999999999996"/>
    <x v="3322"/>
  </r>
  <r>
    <x v="1427"/>
    <n v="5.0999999999999996"/>
    <x v="3323"/>
  </r>
  <r>
    <x v="1515"/>
    <n v="5.0999999999999996"/>
    <x v="3324"/>
  </r>
  <r>
    <x v="1433"/>
    <n v="5.0999999999999996"/>
    <x v="3325"/>
  </r>
  <r>
    <x v="764"/>
    <n v="5.0999999999999996"/>
    <x v="3326"/>
  </r>
  <r>
    <x v="1516"/>
    <n v="5.0999999999999996"/>
    <x v="3327"/>
  </r>
  <r>
    <x v="1517"/>
    <n v="5.0999999999999996"/>
    <x v="3328"/>
  </r>
  <r>
    <x v="706"/>
    <n v="5.0999999999999996"/>
    <x v="3329"/>
  </r>
  <r>
    <x v="1518"/>
    <n v="5.0999999999999996"/>
    <x v="3330"/>
  </r>
  <r>
    <x v="1519"/>
    <n v="5.0999999999999996"/>
    <x v="3331"/>
  </r>
  <r>
    <x v="1520"/>
    <n v="5.0999999999999996"/>
    <x v="3332"/>
  </r>
  <r>
    <x v="1521"/>
    <n v="5.0999999999999996"/>
    <x v="3333"/>
  </r>
  <r>
    <x v="737"/>
    <n v="5.0999999999999996"/>
    <x v="3334"/>
  </r>
  <r>
    <x v="818"/>
    <n v="5"/>
    <x v="3335"/>
  </r>
  <r>
    <x v="1036"/>
    <n v="5"/>
    <x v="3336"/>
  </r>
  <r>
    <x v="642"/>
    <n v="5"/>
    <x v="3337"/>
  </r>
  <r>
    <x v="82"/>
    <n v="5"/>
    <x v="3338"/>
  </r>
  <r>
    <x v="1015"/>
    <n v="5"/>
    <x v="3339"/>
  </r>
  <r>
    <x v="427"/>
    <n v="5"/>
    <x v="3340"/>
  </r>
  <r>
    <x v="1113"/>
    <n v="5"/>
    <x v="3341"/>
  </r>
  <r>
    <x v="575"/>
    <n v="5"/>
    <x v="3342"/>
  </r>
  <r>
    <x v="202"/>
    <n v="5"/>
    <x v="3343"/>
  </r>
  <r>
    <x v="327"/>
    <n v="5"/>
    <x v="3344"/>
  </r>
  <r>
    <x v="1203"/>
    <n v="5"/>
    <x v="3345"/>
  </r>
  <r>
    <x v="1272"/>
    <n v="5"/>
    <x v="3346"/>
  </r>
  <r>
    <x v="1522"/>
    <n v="5"/>
    <x v="3347"/>
  </r>
  <r>
    <x v="1523"/>
    <n v="5"/>
    <x v="3348"/>
  </r>
  <r>
    <x v="1442"/>
    <n v="5"/>
    <x v="3349"/>
  </r>
  <r>
    <x v="1524"/>
    <n v="5"/>
    <x v="3350"/>
  </r>
  <r>
    <x v="760"/>
    <n v="5"/>
    <x v="3351"/>
  </r>
  <r>
    <x v="426"/>
    <n v="5"/>
    <x v="3352"/>
  </r>
  <r>
    <x v="1506"/>
    <n v="5"/>
    <x v="3353"/>
  </r>
  <r>
    <x v="1525"/>
    <n v="5"/>
    <x v="3354"/>
  </r>
  <r>
    <x v="162"/>
    <n v="5"/>
    <x v="3355"/>
  </r>
  <r>
    <x v="1374"/>
    <n v="5"/>
    <x v="3356"/>
  </r>
  <r>
    <x v="1256"/>
    <n v="5"/>
    <x v="3357"/>
  </r>
  <r>
    <x v="360"/>
    <n v="5"/>
    <x v="3358"/>
  </r>
  <r>
    <x v="1526"/>
    <n v="5"/>
    <x v="3359"/>
  </r>
  <r>
    <x v="712"/>
    <n v="5"/>
    <x v="3360"/>
  </r>
  <r>
    <x v="1527"/>
    <n v="5"/>
    <x v="3361"/>
  </r>
  <r>
    <x v="1528"/>
    <n v="5"/>
    <x v="3362"/>
  </r>
  <r>
    <x v="1116"/>
    <n v="5"/>
    <x v="3363"/>
  </r>
  <r>
    <x v="1529"/>
    <n v="5"/>
    <x v="3364"/>
  </r>
  <r>
    <x v="82"/>
    <n v="4.9000000000000004"/>
    <x v="3365"/>
  </r>
  <r>
    <x v="931"/>
    <n v="4.9000000000000004"/>
    <x v="3366"/>
  </r>
  <r>
    <x v="697"/>
    <n v="4.9000000000000004"/>
    <x v="3367"/>
  </r>
  <r>
    <x v="1395"/>
    <n v="4.9000000000000004"/>
    <x v="3368"/>
  </r>
  <r>
    <x v="493"/>
    <n v="4.9000000000000004"/>
    <x v="3369"/>
  </r>
  <r>
    <x v="621"/>
    <n v="4.9000000000000004"/>
    <x v="3370"/>
  </r>
  <r>
    <x v="93"/>
    <n v="4.9000000000000004"/>
    <x v="3371"/>
  </r>
  <r>
    <x v="1001"/>
    <n v="4.9000000000000004"/>
    <x v="3372"/>
  </r>
  <r>
    <x v="1022"/>
    <n v="4.9000000000000004"/>
    <x v="3373"/>
  </r>
  <r>
    <x v="432"/>
    <n v="4.9000000000000004"/>
    <x v="3374"/>
  </r>
  <r>
    <x v="384"/>
    <n v="4.9000000000000004"/>
    <x v="3375"/>
  </r>
  <r>
    <x v="781"/>
    <n v="4.9000000000000004"/>
    <x v="3376"/>
  </r>
  <r>
    <x v="184"/>
    <n v="4.9000000000000004"/>
    <x v="3377"/>
  </r>
  <r>
    <x v="264"/>
    <n v="4.9000000000000004"/>
    <x v="3378"/>
  </r>
  <r>
    <x v="1530"/>
    <n v="4.9000000000000004"/>
    <x v="3379"/>
  </r>
  <r>
    <x v="1531"/>
    <n v="4.9000000000000004"/>
    <x v="3380"/>
  </r>
  <r>
    <x v="1399"/>
    <n v="4.9000000000000004"/>
    <x v="3381"/>
  </r>
  <r>
    <x v="62"/>
    <n v="4.9000000000000004"/>
    <x v="3382"/>
  </r>
  <r>
    <x v="1395"/>
    <n v="4.9000000000000004"/>
    <x v="3383"/>
  </r>
  <r>
    <x v="638"/>
    <n v="4.9000000000000004"/>
    <x v="3384"/>
  </r>
  <r>
    <x v="1010"/>
    <n v="4.9000000000000004"/>
    <x v="3385"/>
  </r>
  <r>
    <x v="515"/>
    <n v="4.9000000000000004"/>
    <x v="3386"/>
  </r>
  <r>
    <x v="1457"/>
    <n v="4.9000000000000004"/>
    <x v="3387"/>
  </r>
  <r>
    <x v="275"/>
    <n v="4.9000000000000004"/>
    <x v="3388"/>
  </r>
  <r>
    <x v="1532"/>
    <n v="4.9000000000000004"/>
    <x v="3389"/>
  </r>
  <r>
    <x v="709"/>
    <n v="4.9000000000000004"/>
    <x v="3390"/>
  </r>
  <r>
    <x v="1533"/>
    <n v="4.9000000000000004"/>
    <x v="3391"/>
  </r>
  <r>
    <x v="737"/>
    <n v="4.9000000000000004"/>
    <x v="3392"/>
  </r>
  <r>
    <x v="1534"/>
    <n v="4.9000000000000004"/>
    <x v="3393"/>
  </r>
  <r>
    <x v="1535"/>
    <n v="4.9000000000000004"/>
    <x v="3394"/>
  </r>
  <r>
    <x v="463"/>
    <n v="4.9000000000000004"/>
    <x v="3395"/>
  </r>
  <r>
    <x v="1367"/>
    <n v="4.9000000000000004"/>
    <x v="3396"/>
  </r>
  <r>
    <x v="1536"/>
    <n v="4.9000000000000004"/>
    <x v="3397"/>
  </r>
  <r>
    <x v="1236"/>
    <n v="4.9000000000000004"/>
    <x v="3398"/>
  </r>
  <r>
    <x v="1390"/>
    <n v="4.9000000000000004"/>
    <x v="3399"/>
  </r>
  <r>
    <x v="1492"/>
    <n v="4.9000000000000004"/>
    <x v="3400"/>
  </r>
  <r>
    <x v="1537"/>
    <n v="4.9000000000000004"/>
    <x v="3401"/>
  </r>
  <r>
    <x v="416"/>
    <n v="4.8"/>
    <x v="3402"/>
  </r>
  <r>
    <x v="560"/>
    <n v="4.8"/>
    <x v="3403"/>
  </r>
  <r>
    <x v="556"/>
    <n v="4.8"/>
    <x v="3404"/>
  </r>
  <r>
    <x v="632"/>
    <n v="4.8"/>
    <x v="3405"/>
  </r>
  <r>
    <x v="1168"/>
    <n v="4.8"/>
    <x v="3406"/>
  </r>
  <r>
    <x v="83"/>
    <n v="4.8"/>
    <x v="3407"/>
  </r>
  <r>
    <x v="417"/>
    <n v="4.8"/>
    <x v="3408"/>
  </r>
  <r>
    <x v="1423"/>
    <n v="4.8"/>
    <x v="3409"/>
  </r>
  <r>
    <x v="1263"/>
    <n v="4.8"/>
    <x v="3410"/>
  </r>
  <r>
    <x v="510"/>
    <n v="4.8"/>
    <x v="3411"/>
  </r>
  <r>
    <x v="1538"/>
    <n v="4.8"/>
    <x v="3412"/>
  </r>
  <r>
    <x v="1539"/>
    <n v="4.8"/>
    <x v="3413"/>
  </r>
  <r>
    <x v="1540"/>
    <n v="4.8"/>
    <x v="3414"/>
  </r>
  <r>
    <x v="1541"/>
    <n v="4.8"/>
    <x v="3415"/>
  </r>
  <r>
    <x v="1542"/>
    <n v="4.8"/>
    <x v="3416"/>
  </r>
  <r>
    <x v="781"/>
    <n v="4.8"/>
    <x v="3417"/>
  </r>
  <r>
    <x v="327"/>
    <n v="4.8"/>
    <x v="3418"/>
  </r>
  <r>
    <x v="778"/>
    <n v="4.8"/>
    <x v="3419"/>
  </r>
  <r>
    <x v="1543"/>
    <n v="4.8"/>
    <x v="3420"/>
  </r>
  <r>
    <x v="1374"/>
    <n v="4.8"/>
    <x v="3421"/>
  </r>
  <r>
    <x v="1108"/>
    <n v="4.8"/>
    <x v="3422"/>
  </r>
  <r>
    <x v="116"/>
    <n v="4.8"/>
    <x v="3423"/>
  </r>
  <r>
    <x v="1406"/>
    <n v="4.8"/>
    <x v="3424"/>
  </r>
  <r>
    <x v="1238"/>
    <n v="4.8"/>
    <x v="3425"/>
  </r>
  <r>
    <x v="1544"/>
    <n v="4.8"/>
    <x v="3426"/>
  </r>
  <r>
    <x v="1545"/>
    <n v="4.8"/>
    <x v="3427"/>
  </r>
  <r>
    <x v="1546"/>
    <n v="4.8"/>
    <x v="3428"/>
  </r>
  <r>
    <x v="1547"/>
    <n v="4.8"/>
    <x v="3429"/>
  </r>
  <r>
    <x v="1548"/>
    <n v="4.8"/>
    <x v="3430"/>
  </r>
  <r>
    <x v="222"/>
    <n v="4.7"/>
    <x v="3431"/>
  </r>
  <r>
    <x v="1147"/>
    <n v="4.7"/>
    <x v="3432"/>
  </r>
  <r>
    <x v="1549"/>
    <n v="4.7"/>
    <x v="3433"/>
  </r>
  <r>
    <x v="1474"/>
    <n v="4.7"/>
    <x v="3434"/>
  </r>
  <r>
    <x v="1242"/>
    <n v="4.7"/>
    <x v="3435"/>
  </r>
  <r>
    <x v="1550"/>
    <n v="4.7"/>
    <x v="3436"/>
  </r>
  <r>
    <x v="1551"/>
    <n v="4.7"/>
    <x v="3437"/>
  </r>
  <r>
    <x v="1301"/>
    <n v="4.7"/>
    <x v="3438"/>
  </r>
  <r>
    <x v="1480"/>
    <n v="4.7"/>
    <x v="3439"/>
  </r>
  <r>
    <x v="1374"/>
    <n v="4.7"/>
    <x v="3440"/>
  </r>
  <r>
    <x v="1166"/>
    <n v="4.7"/>
    <x v="3441"/>
  </r>
  <r>
    <x v="1552"/>
    <n v="4.7"/>
    <x v="3442"/>
  </r>
  <r>
    <x v="1553"/>
    <n v="4.7"/>
    <x v="3443"/>
  </r>
  <r>
    <x v="1410"/>
    <n v="4.7"/>
    <x v="3444"/>
  </r>
  <r>
    <x v="1554"/>
    <n v="4.7"/>
    <x v="3445"/>
  </r>
  <r>
    <x v="1555"/>
    <n v="4.7"/>
    <x v="3446"/>
  </r>
  <r>
    <x v="1518"/>
    <n v="4.7"/>
    <x v="3447"/>
  </r>
  <r>
    <x v="1556"/>
    <n v="4.7"/>
    <x v="3448"/>
  </r>
  <r>
    <x v="171"/>
    <n v="4.7"/>
    <x v="3449"/>
  </r>
  <r>
    <x v="1557"/>
    <n v="4.7"/>
    <x v="3450"/>
  </r>
  <r>
    <x v="1296"/>
    <n v="4.5999999999999996"/>
    <x v="3451"/>
  </r>
  <r>
    <x v="1183"/>
    <n v="4.5999999999999996"/>
    <x v="3452"/>
  </r>
  <r>
    <x v="514"/>
    <n v="4.5999999999999996"/>
    <x v="3453"/>
  </r>
  <r>
    <x v="1425"/>
    <n v="4.5999999999999996"/>
    <x v="3454"/>
  </r>
  <r>
    <x v="1435"/>
    <n v="4.5999999999999996"/>
    <x v="3455"/>
  </r>
  <r>
    <x v="188"/>
    <n v="4.5999999999999996"/>
    <x v="3456"/>
  </r>
  <r>
    <x v="1064"/>
    <n v="4.5999999999999996"/>
    <x v="3457"/>
  </r>
  <r>
    <x v="1558"/>
    <n v="4.5999999999999996"/>
    <x v="3458"/>
  </r>
  <r>
    <x v="869"/>
    <n v="4.5999999999999996"/>
    <x v="3459"/>
  </r>
  <r>
    <x v="1280"/>
    <n v="4.5999999999999996"/>
    <x v="3460"/>
  </r>
  <r>
    <x v="1559"/>
    <n v="4.5999999999999996"/>
    <x v="3461"/>
  </r>
  <r>
    <x v="771"/>
    <n v="4.5999999999999996"/>
    <x v="3462"/>
  </r>
  <r>
    <x v="1560"/>
    <n v="4.5999999999999996"/>
    <x v="3463"/>
  </r>
  <r>
    <x v="1561"/>
    <n v="4.5999999999999996"/>
    <x v="3464"/>
  </r>
  <r>
    <x v="1423"/>
    <n v="4.5999999999999996"/>
    <x v="3465"/>
  </r>
  <r>
    <x v="1562"/>
    <n v="4.5999999999999996"/>
    <x v="3466"/>
  </r>
  <r>
    <x v="1563"/>
    <n v="4.5999999999999996"/>
    <x v="3467"/>
  </r>
  <r>
    <x v="906"/>
    <n v="4.5999999999999996"/>
    <x v="3468"/>
  </r>
  <r>
    <x v="779"/>
    <n v="4.5999999999999996"/>
    <x v="3469"/>
  </r>
  <r>
    <x v="1564"/>
    <n v="4.5999999999999996"/>
    <x v="3470"/>
  </r>
  <r>
    <x v="1565"/>
    <n v="4.5999999999999996"/>
    <x v="3471"/>
  </r>
  <r>
    <x v="1566"/>
    <n v="4.5999999999999996"/>
    <x v="3472"/>
  </r>
  <r>
    <x v="1318"/>
    <n v="4.5999999999999996"/>
    <x v="3473"/>
  </r>
  <r>
    <x v="475"/>
    <n v="4.5999999999999996"/>
    <x v="3474"/>
  </r>
  <r>
    <x v="818"/>
    <n v="4.5999999999999996"/>
    <x v="3475"/>
  </r>
  <r>
    <x v="1567"/>
    <n v="4.5999999999999996"/>
    <x v="3476"/>
  </r>
  <r>
    <x v="1568"/>
    <n v="4.5999999999999996"/>
    <x v="3477"/>
  </r>
  <r>
    <x v="1569"/>
    <n v="4.5999999999999996"/>
    <x v="3478"/>
  </r>
  <r>
    <x v="1570"/>
    <n v="4.5999999999999996"/>
    <x v="3479"/>
  </r>
  <r>
    <x v="559"/>
    <n v="4.5"/>
    <x v="3480"/>
  </r>
  <r>
    <x v="1204"/>
    <n v="4.5"/>
    <x v="3481"/>
  </r>
  <r>
    <x v="1571"/>
    <n v="4.5"/>
    <x v="3482"/>
  </r>
  <r>
    <x v="1331"/>
    <n v="4.5"/>
    <x v="3483"/>
  </r>
  <r>
    <x v="413"/>
    <n v="4.5"/>
    <x v="3484"/>
  </r>
  <r>
    <x v="1233"/>
    <n v="4.5"/>
    <x v="3485"/>
  </r>
  <r>
    <x v="1088"/>
    <n v="4.5"/>
    <x v="3486"/>
  </r>
  <r>
    <x v="1058"/>
    <n v="4.5"/>
    <x v="3487"/>
  </r>
  <r>
    <x v="1572"/>
    <n v="4.5"/>
    <x v="3488"/>
  </r>
  <r>
    <x v="1573"/>
    <n v="4.5"/>
    <x v="3489"/>
  </r>
  <r>
    <x v="1574"/>
    <n v="4.5"/>
    <x v="3490"/>
  </r>
  <r>
    <x v="1085"/>
    <n v="4.5"/>
    <x v="3491"/>
  </r>
  <r>
    <x v="327"/>
    <n v="4.5"/>
    <x v="3492"/>
  </r>
  <r>
    <x v="662"/>
    <n v="4.5"/>
    <x v="3493"/>
  </r>
  <r>
    <x v="422"/>
    <n v="4.5"/>
    <x v="3494"/>
  </r>
  <r>
    <x v="1575"/>
    <n v="4.5"/>
    <x v="3495"/>
  </r>
  <r>
    <x v="1114"/>
    <n v="4.5"/>
    <x v="3496"/>
  </r>
  <r>
    <x v="1576"/>
    <n v="4.5"/>
    <x v="3497"/>
  </r>
  <r>
    <x v="553"/>
    <n v="4.5"/>
    <x v="3498"/>
  </r>
  <r>
    <x v="713"/>
    <n v="4.4000000000000004"/>
    <x v="3499"/>
  </r>
  <r>
    <x v="1054"/>
    <n v="4.4000000000000004"/>
    <x v="3500"/>
  </r>
  <r>
    <x v="994"/>
    <n v="4.4000000000000004"/>
    <x v="3501"/>
  </r>
  <r>
    <x v="1356"/>
    <n v="4.4000000000000004"/>
    <x v="3502"/>
  </r>
  <r>
    <x v="1022"/>
    <n v="4.4000000000000004"/>
    <x v="3503"/>
  </r>
  <r>
    <x v="1577"/>
    <n v="4.4000000000000004"/>
    <x v="3504"/>
  </r>
  <r>
    <x v="424"/>
    <n v="4.4000000000000004"/>
    <x v="3505"/>
  </r>
  <r>
    <x v="1578"/>
    <n v="4.4000000000000004"/>
    <x v="3506"/>
  </r>
  <r>
    <x v="1012"/>
    <n v="4.4000000000000004"/>
    <x v="3507"/>
  </r>
  <r>
    <x v="1435"/>
    <n v="4.4000000000000004"/>
    <x v="3508"/>
  </r>
  <r>
    <x v="340"/>
    <n v="4.4000000000000004"/>
    <x v="3509"/>
  </r>
  <r>
    <x v="1374"/>
    <n v="4.4000000000000004"/>
    <x v="3510"/>
  </r>
  <r>
    <x v="1525"/>
    <n v="4.4000000000000004"/>
    <x v="3511"/>
  </r>
  <r>
    <x v="468"/>
    <n v="4.4000000000000004"/>
    <x v="3512"/>
  </r>
  <r>
    <x v="1579"/>
    <n v="4.4000000000000004"/>
    <x v="3513"/>
  </r>
  <r>
    <x v="1580"/>
    <n v="4.4000000000000004"/>
    <x v="3514"/>
  </r>
  <r>
    <x v="1550"/>
    <n v="4.4000000000000004"/>
    <x v="3515"/>
  </r>
  <r>
    <x v="1581"/>
    <n v="4.4000000000000004"/>
    <x v="3516"/>
  </r>
  <r>
    <x v="1582"/>
    <n v="4.4000000000000004"/>
    <x v="3517"/>
  </r>
  <r>
    <x v="591"/>
    <n v="4.3"/>
    <x v="3518"/>
  </r>
  <r>
    <x v="1583"/>
    <n v="4.3"/>
    <x v="3519"/>
  </r>
  <r>
    <x v="762"/>
    <n v="4.3"/>
    <x v="3520"/>
  </r>
  <r>
    <x v="1143"/>
    <n v="4.3"/>
    <x v="3521"/>
  </r>
  <r>
    <x v="1315"/>
    <n v="4.3"/>
    <x v="3522"/>
  </r>
  <r>
    <x v="584"/>
    <n v="4.3"/>
    <x v="3523"/>
  </r>
  <r>
    <x v="662"/>
    <n v="4.3"/>
    <x v="3524"/>
  </r>
  <r>
    <x v="1452"/>
    <n v="4.3"/>
    <x v="3525"/>
  </r>
  <r>
    <x v="917"/>
    <n v="4.3"/>
    <x v="3526"/>
  </r>
  <r>
    <x v="1584"/>
    <n v="4.3"/>
    <x v="3527"/>
  </r>
  <r>
    <x v="1585"/>
    <n v="4.3"/>
    <x v="3528"/>
  </r>
  <r>
    <x v="779"/>
    <n v="4.3"/>
    <x v="3529"/>
  </r>
  <r>
    <x v="485"/>
    <n v="4.3"/>
    <x v="3530"/>
  </r>
  <r>
    <x v="1586"/>
    <n v="4.3"/>
    <x v="3531"/>
  </r>
  <r>
    <x v="948"/>
    <n v="4.3"/>
    <x v="3532"/>
  </r>
  <r>
    <x v="1587"/>
    <n v="4.3"/>
    <x v="3533"/>
  </r>
  <r>
    <x v="82"/>
    <n v="4.2"/>
    <x v="3534"/>
  </r>
  <r>
    <x v="1301"/>
    <n v="4.2"/>
    <x v="3535"/>
  </r>
  <r>
    <x v="714"/>
    <n v="4.2"/>
    <x v="3536"/>
  </r>
  <r>
    <x v="559"/>
    <n v="4.2"/>
    <x v="3537"/>
  </r>
  <r>
    <x v="279"/>
    <n v="4.2"/>
    <x v="3538"/>
  </r>
  <r>
    <x v="882"/>
    <n v="4.2"/>
    <x v="3539"/>
  </r>
  <r>
    <x v="1588"/>
    <n v="4.2"/>
    <x v="3540"/>
  </r>
  <r>
    <x v="1113"/>
    <n v="4.2"/>
    <x v="3541"/>
  </r>
  <r>
    <x v="713"/>
    <n v="4.2"/>
    <x v="3542"/>
  </r>
  <r>
    <x v="1589"/>
    <n v="4.2"/>
    <x v="3543"/>
  </r>
  <r>
    <x v="1223"/>
    <n v="4.2"/>
    <x v="3544"/>
  </r>
  <r>
    <x v="1590"/>
    <n v="4.2"/>
    <x v="3545"/>
  </r>
  <r>
    <x v="1591"/>
    <n v="4.0999999999999996"/>
    <x v="3546"/>
  </r>
  <r>
    <x v="1592"/>
    <n v="4.0999999999999996"/>
    <x v="3547"/>
  </r>
  <r>
    <x v="1593"/>
    <n v="4.0999999999999996"/>
    <x v="3548"/>
  </r>
  <r>
    <x v="275"/>
    <n v="4.0999999999999996"/>
    <x v="3549"/>
  </r>
  <r>
    <x v="1594"/>
    <n v="4.0999999999999996"/>
    <x v="3550"/>
  </r>
  <r>
    <x v="1595"/>
    <n v="4.0999999999999996"/>
    <x v="3551"/>
  </r>
  <r>
    <x v="1596"/>
    <n v="4.0999999999999996"/>
    <x v="3552"/>
  </r>
  <r>
    <x v="1597"/>
    <n v="4.0999999999999996"/>
    <x v="3553"/>
  </r>
  <r>
    <x v="1598"/>
    <n v="4.0999999999999996"/>
    <x v="3554"/>
  </r>
  <r>
    <x v="1320"/>
    <n v="4.0999999999999996"/>
    <x v="3555"/>
  </r>
  <r>
    <x v="1374"/>
    <n v="4.0999999999999996"/>
    <x v="3556"/>
  </r>
  <r>
    <x v="1599"/>
    <n v="4.0999999999999996"/>
    <x v="3557"/>
  </r>
  <r>
    <x v="1600"/>
    <n v="4.0999999999999996"/>
    <x v="3558"/>
  </r>
  <r>
    <x v="1601"/>
    <n v="4.0999999999999996"/>
    <x v="3559"/>
  </r>
  <r>
    <x v="478"/>
    <n v="4.0999999999999996"/>
    <x v="3560"/>
  </r>
  <r>
    <x v="1602"/>
    <n v="4.0999999999999996"/>
    <x v="3561"/>
  </r>
  <r>
    <x v="1603"/>
    <n v="4.0999999999999996"/>
    <x v="3562"/>
  </r>
  <r>
    <x v="1598"/>
    <n v="4.0999999999999996"/>
    <x v="3563"/>
  </r>
  <r>
    <x v="1604"/>
    <n v="4"/>
    <x v="3564"/>
  </r>
  <r>
    <x v="1605"/>
    <n v="4"/>
    <x v="3565"/>
  </r>
  <r>
    <x v="942"/>
    <n v="4"/>
    <x v="3566"/>
  </r>
  <r>
    <x v="1606"/>
    <n v="4"/>
    <x v="3567"/>
  </r>
  <r>
    <x v="1607"/>
    <n v="4"/>
    <x v="3568"/>
  </r>
  <r>
    <x v="1608"/>
    <n v="4"/>
    <x v="3569"/>
  </r>
  <r>
    <x v="1609"/>
    <n v="4"/>
    <x v="3570"/>
  </r>
  <r>
    <x v="1567"/>
    <n v="4"/>
    <x v="3571"/>
  </r>
  <r>
    <x v="1610"/>
    <n v="3.9"/>
    <x v="3572"/>
  </r>
  <r>
    <x v="1611"/>
    <n v="3.9"/>
    <x v="3573"/>
  </r>
  <r>
    <x v="1612"/>
    <n v="3.9"/>
    <x v="3574"/>
  </r>
  <r>
    <x v="1613"/>
    <n v="3.9"/>
    <x v="3575"/>
  </r>
  <r>
    <x v="1614"/>
    <n v="3.9"/>
    <x v="3576"/>
  </r>
  <r>
    <x v="1615"/>
    <n v="3.9"/>
    <x v="3577"/>
  </r>
  <r>
    <x v="1616"/>
    <n v="3.9"/>
    <x v="3578"/>
  </r>
  <r>
    <x v="801"/>
    <n v="3.9"/>
    <x v="3579"/>
  </r>
  <r>
    <x v="1617"/>
    <n v="3.8"/>
    <x v="3580"/>
  </r>
  <r>
    <x v="596"/>
    <n v="3.8"/>
    <x v="3581"/>
  </r>
  <r>
    <x v="1618"/>
    <n v="3.8"/>
    <x v="3582"/>
  </r>
  <r>
    <x v="1619"/>
    <n v="3.8"/>
    <x v="3583"/>
  </r>
  <r>
    <x v="1620"/>
    <n v="3.8"/>
    <x v="3584"/>
  </r>
  <r>
    <x v="728"/>
    <n v="3.8"/>
    <x v="3585"/>
  </r>
  <r>
    <x v="861"/>
    <n v="3.8"/>
    <x v="3586"/>
  </r>
  <r>
    <x v="1621"/>
    <n v="3.8"/>
    <x v="3587"/>
  </r>
  <r>
    <x v="1622"/>
    <n v="3.8"/>
    <x v="3588"/>
  </r>
  <r>
    <x v="370"/>
    <n v="3.7"/>
    <x v="3589"/>
  </r>
  <r>
    <x v="493"/>
    <n v="3.7"/>
    <x v="3590"/>
  </r>
  <r>
    <x v="1163"/>
    <n v="3.7"/>
    <x v="3591"/>
  </r>
  <r>
    <x v="1443"/>
    <n v="3.7"/>
    <x v="3592"/>
  </r>
  <r>
    <x v="1395"/>
    <n v="3.7"/>
    <x v="3593"/>
  </r>
  <r>
    <x v="1623"/>
    <n v="3.6"/>
    <x v="3594"/>
  </r>
  <r>
    <x v="1423"/>
    <n v="3.6"/>
    <x v="3595"/>
  </r>
  <r>
    <x v="1624"/>
    <n v="3.6"/>
    <x v="3596"/>
  </r>
  <r>
    <x v="275"/>
    <n v="3.6"/>
    <x v="3597"/>
  </r>
  <r>
    <x v="1625"/>
    <n v="3.6"/>
    <x v="3598"/>
  </r>
  <r>
    <x v="1626"/>
    <n v="3.6"/>
    <x v="3599"/>
  </r>
  <r>
    <x v="1624"/>
    <n v="3.6"/>
    <x v="3600"/>
  </r>
  <r>
    <x v="50"/>
    <n v="3.6"/>
    <x v="3601"/>
  </r>
  <r>
    <x v="1627"/>
    <n v="3.6"/>
    <x v="3602"/>
  </r>
  <r>
    <x v="275"/>
    <n v="3.5"/>
    <x v="3603"/>
  </r>
  <r>
    <x v="1628"/>
    <n v="3.5"/>
    <x v="3604"/>
  </r>
  <r>
    <x v="1629"/>
    <n v="3.5"/>
    <x v="3605"/>
  </r>
  <r>
    <x v="841"/>
    <n v="3.5"/>
    <x v="3606"/>
  </r>
  <r>
    <x v="1630"/>
    <n v="3.5"/>
    <x v="3607"/>
  </r>
  <r>
    <x v="1631"/>
    <n v="3.5"/>
    <x v="3608"/>
  </r>
  <r>
    <x v="1632"/>
    <n v="3.5"/>
    <x v="3609"/>
  </r>
  <r>
    <x v="1633"/>
    <n v="3.5"/>
    <x v="3610"/>
  </r>
  <r>
    <x v="666"/>
    <n v="3.4"/>
    <x v="3611"/>
  </r>
  <r>
    <x v="1634"/>
    <n v="3.4"/>
    <x v="3612"/>
  </r>
  <r>
    <x v="1635"/>
    <n v="3.4"/>
    <x v="3613"/>
  </r>
  <r>
    <x v="1636"/>
    <n v="3.3"/>
    <x v="3614"/>
  </r>
  <r>
    <x v="1368"/>
    <n v="3.3"/>
    <x v="3615"/>
  </r>
  <r>
    <x v="1637"/>
    <n v="3.3"/>
    <x v="3616"/>
  </r>
  <r>
    <x v="1638"/>
    <n v="3.3"/>
    <x v="3617"/>
  </r>
  <r>
    <x v="853"/>
    <n v="3.3"/>
    <x v="3618"/>
  </r>
  <r>
    <x v="1639"/>
    <n v="3.3"/>
    <x v="3619"/>
  </r>
  <r>
    <x v="1640"/>
    <n v="3.3"/>
    <x v="3620"/>
  </r>
  <r>
    <x v="1641"/>
    <n v="3.3"/>
    <x v="3621"/>
  </r>
  <r>
    <x v="1642"/>
    <n v="3.3"/>
    <x v="3622"/>
  </r>
  <r>
    <x v="1643"/>
    <n v="3.2"/>
    <x v="3623"/>
  </r>
  <r>
    <x v="1644"/>
    <n v="3.1"/>
    <x v="3624"/>
  </r>
  <r>
    <x v="1645"/>
    <n v="3.1"/>
    <x v="3625"/>
  </r>
  <r>
    <x v="1646"/>
    <n v="3.1"/>
    <x v="3626"/>
  </r>
  <r>
    <x v="63"/>
    <n v="3"/>
    <x v="3627"/>
  </r>
  <r>
    <x v="1647"/>
    <n v="3"/>
    <x v="3628"/>
  </r>
  <r>
    <x v="1648"/>
    <n v="3"/>
    <x v="3629"/>
  </r>
  <r>
    <x v="1619"/>
    <n v="2.9"/>
    <x v="3630"/>
  </r>
  <r>
    <x v="1649"/>
    <n v="2.9"/>
    <x v="3631"/>
  </r>
  <r>
    <x v="1650"/>
    <n v="2.8"/>
    <x v="3632"/>
  </r>
  <r>
    <x v="1651"/>
    <n v="2.8"/>
    <x v="3633"/>
  </r>
  <r>
    <x v="1109"/>
    <n v="2.8"/>
    <x v="3634"/>
  </r>
  <r>
    <x v="1652"/>
    <n v="2.8"/>
    <x v="3635"/>
  </r>
  <r>
    <x v="1653"/>
    <n v="2.8"/>
    <x v="3636"/>
  </r>
  <r>
    <x v="1629"/>
    <n v="2.7"/>
    <x v="3637"/>
  </r>
  <r>
    <x v="834"/>
    <n v="2.7"/>
    <x v="3638"/>
  </r>
  <r>
    <x v="1654"/>
    <n v="2.7"/>
    <x v="3639"/>
  </r>
  <r>
    <x v="1655"/>
    <n v="2.7"/>
    <x v="3640"/>
  </r>
  <r>
    <x v="1135"/>
    <n v="2.5"/>
    <x v="3641"/>
  </r>
  <r>
    <x v="1656"/>
    <n v="2.4"/>
    <x v="3642"/>
  </r>
  <r>
    <x v="284"/>
    <n v="2.4"/>
    <x v="3643"/>
  </r>
  <r>
    <x v="1629"/>
    <n v="2.2999999999999998"/>
    <x v="3644"/>
  </r>
  <r>
    <x v="1619"/>
    <n v="2.2999999999999998"/>
    <x v="3645"/>
  </r>
  <r>
    <x v="1657"/>
    <n v="2.2999999999999998"/>
    <x v="3646"/>
  </r>
  <r>
    <x v="1484"/>
    <n v="2.2000000000000002"/>
    <x v="3647"/>
  </r>
  <r>
    <x v="1313"/>
    <n v="2.1"/>
    <x v="3648"/>
  </r>
  <r>
    <x v="1658"/>
    <n v="2.1"/>
    <x v="3649"/>
  </r>
  <r>
    <x v="1175"/>
    <n v="2.1"/>
    <x v="3650"/>
  </r>
  <r>
    <x v="1559"/>
    <n v="2"/>
    <x v="3651"/>
  </r>
  <r>
    <x v="1629"/>
    <n v="1.9"/>
    <x v="3652"/>
  </r>
  <r>
    <x v="1135"/>
    <n v="1.9"/>
    <x v="3653"/>
  </r>
  <r>
    <x v="703"/>
    <n v="1.6"/>
    <x v="36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55">
  <r>
    <s v="James Cameron"/>
    <n v="723"/>
    <n v="760505847"/>
    <x v="0"/>
    <s v="CCH Pounder"/>
    <x v="0"/>
    <n v="886204"/>
    <n v="3054"/>
    <s v="English"/>
    <n v="237000000"/>
    <x v="0"/>
    <x v="0"/>
    <n v="33000"/>
  </r>
  <r>
    <s v="Gore Verbinski"/>
    <n v="302"/>
    <n v="309404152"/>
    <x v="1"/>
    <s v="Johnny Depp"/>
    <x v="1"/>
    <n v="471220"/>
    <n v="1238"/>
    <s v="English"/>
    <n v="300000000"/>
    <x v="1"/>
    <x v="1"/>
    <n v="0"/>
  </r>
  <r>
    <s v="Sam Mendes"/>
    <n v="602"/>
    <n v="200074175"/>
    <x v="2"/>
    <s v="Christoph Waltz"/>
    <x v="2"/>
    <n v="275868"/>
    <n v="994"/>
    <s v="English"/>
    <n v="245000000"/>
    <x v="2"/>
    <x v="2"/>
    <n v="85000"/>
  </r>
  <r>
    <s v="Christopher Nolan"/>
    <n v="813"/>
    <n v="448130642"/>
    <x v="3"/>
    <s v="Tom Hardy"/>
    <x v="3"/>
    <n v="1144337"/>
    <n v="2701"/>
    <s v="English"/>
    <n v="250000000"/>
    <x v="3"/>
    <x v="3"/>
    <n v="164000"/>
  </r>
  <r>
    <s v="Andrew Stanton"/>
    <n v="462"/>
    <n v="73058679"/>
    <x v="4"/>
    <s v="Daryl Sabara"/>
    <x v="4"/>
    <n v="212204"/>
    <n v="738"/>
    <s v="English"/>
    <n v="263700000"/>
    <x v="3"/>
    <x v="4"/>
    <n v="24000"/>
  </r>
  <r>
    <s v="Sam Raimi"/>
    <n v="392"/>
    <n v="336530303"/>
    <x v="5"/>
    <s v="J.K. Simmons"/>
    <x v="5"/>
    <n v="383056"/>
    <n v="1902"/>
    <s v="English"/>
    <n v="258000000"/>
    <x v="1"/>
    <x v="5"/>
    <n v="0"/>
  </r>
  <r>
    <s v="Nathan Greno"/>
    <n v="324"/>
    <n v="200807262"/>
    <x v="6"/>
    <s v="Brad Garrett"/>
    <x v="6"/>
    <n v="294810"/>
    <n v="387"/>
    <s v="English"/>
    <n v="260000000"/>
    <x v="4"/>
    <x v="6"/>
    <n v="29000"/>
  </r>
  <r>
    <s v="Joss Whedon"/>
    <n v="635"/>
    <n v="458991599"/>
    <x v="4"/>
    <s v="Chris Hemsworth"/>
    <x v="7"/>
    <n v="462669"/>
    <n v="1117"/>
    <s v="English"/>
    <n v="250000000"/>
    <x v="2"/>
    <x v="7"/>
    <n v="118000"/>
  </r>
  <r>
    <s v="David Yates"/>
    <n v="375"/>
    <n v="301956980"/>
    <x v="7"/>
    <s v="Alan Rickman"/>
    <x v="8"/>
    <n v="321795"/>
    <n v="973"/>
    <s v="English"/>
    <n v="250000000"/>
    <x v="0"/>
    <x v="7"/>
    <n v="10000"/>
  </r>
  <r>
    <s v="Zack Snyder"/>
    <n v="673"/>
    <n v="330249062"/>
    <x v="4"/>
    <s v="Henry Cavill"/>
    <x v="9"/>
    <n v="371639"/>
    <n v="3018"/>
    <s v="English"/>
    <n v="250000000"/>
    <x v="5"/>
    <x v="8"/>
    <n v="197000"/>
  </r>
  <r>
    <s v="Bryan Singer"/>
    <n v="434"/>
    <n v="200069408"/>
    <x v="4"/>
    <s v="Kevin Spacey"/>
    <x v="10"/>
    <n v="240396"/>
    <n v="2367"/>
    <s v="English"/>
    <n v="209000000"/>
    <x v="6"/>
    <x v="9"/>
    <n v="0"/>
  </r>
  <r>
    <s v="Marc Forster"/>
    <n v="403"/>
    <n v="168368427"/>
    <x v="8"/>
    <s v="Giancarlo Giannini"/>
    <x v="11"/>
    <n v="330784"/>
    <n v="1243"/>
    <s v="English"/>
    <n v="200000000"/>
    <x v="7"/>
    <x v="10"/>
    <n v="0"/>
  </r>
  <r>
    <s v="Gore Verbinski"/>
    <n v="313"/>
    <n v="423032628"/>
    <x v="1"/>
    <s v="Johnny Depp"/>
    <x v="12"/>
    <n v="522040"/>
    <n v="1832"/>
    <s v="English"/>
    <n v="225000000"/>
    <x v="6"/>
    <x v="11"/>
    <n v="5000"/>
  </r>
  <r>
    <s v="Gore Verbinski"/>
    <n v="450"/>
    <n v="89289910"/>
    <x v="9"/>
    <s v="Johnny Depp"/>
    <x v="13"/>
    <n v="181792"/>
    <n v="711"/>
    <s v="English"/>
    <n v="215000000"/>
    <x v="8"/>
    <x v="12"/>
    <n v="48000"/>
  </r>
  <r>
    <s v="Zack Snyder"/>
    <n v="733"/>
    <n v="291021565"/>
    <x v="0"/>
    <s v="Henry Cavill"/>
    <x v="14"/>
    <n v="548573"/>
    <n v="2536"/>
    <s v="English"/>
    <n v="225000000"/>
    <x v="8"/>
    <x v="13"/>
    <n v="118000"/>
  </r>
  <r>
    <s v="Andrew Adamson"/>
    <n v="258"/>
    <n v="141614023"/>
    <x v="10"/>
    <s v="Peter Dinklage"/>
    <x v="15"/>
    <n v="149922"/>
    <n v="438"/>
    <s v="English"/>
    <n v="225000000"/>
    <x v="7"/>
    <x v="4"/>
    <n v="0"/>
  </r>
  <r>
    <s v="Joss Whedon"/>
    <n v="703"/>
    <n v="623279547"/>
    <x v="4"/>
    <s v="Chris Hemsworth"/>
    <x v="16"/>
    <n v="995415"/>
    <n v="1722"/>
    <s v="English"/>
    <n v="220000000"/>
    <x v="3"/>
    <x v="14"/>
    <n v="123000"/>
  </r>
  <r>
    <s v="Rob Marshall"/>
    <n v="448"/>
    <n v="241063875"/>
    <x v="1"/>
    <s v="Johnny Depp"/>
    <x v="17"/>
    <n v="370704"/>
    <n v="484"/>
    <s v="English"/>
    <n v="250000000"/>
    <x v="9"/>
    <x v="10"/>
    <n v="58000"/>
  </r>
  <r>
    <s v="Barry Sonnenfeld"/>
    <n v="451"/>
    <n v="179020854"/>
    <x v="11"/>
    <s v="Will Smith"/>
    <x v="18"/>
    <n v="268154"/>
    <n v="341"/>
    <s v="English"/>
    <n v="225000000"/>
    <x v="3"/>
    <x v="2"/>
    <n v="40000"/>
  </r>
  <r>
    <s v="Peter Jackson"/>
    <n v="422"/>
    <n v="255108370"/>
    <x v="12"/>
    <s v="Aidan Turner"/>
    <x v="19"/>
    <n v="354228"/>
    <n v="802"/>
    <s v="English"/>
    <n v="250000000"/>
    <x v="10"/>
    <x v="7"/>
    <n v="65000"/>
  </r>
  <r>
    <s v="Marc Webb"/>
    <n v="599"/>
    <n v="262030663"/>
    <x v="1"/>
    <s v="Emma Stone"/>
    <x v="20"/>
    <n v="451803"/>
    <n v="1225"/>
    <s v="English"/>
    <n v="230000000"/>
    <x v="3"/>
    <x v="15"/>
    <n v="56000"/>
  </r>
  <r>
    <s v="Ridley Scott"/>
    <n v="343"/>
    <n v="105219735"/>
    <x v="13"/>
    <s v="Mark Addy"/>
    <x v="21"/>
    <n v="211765"/>
    <n v="546"/>
    <s v="English"/>
    <n v="200000000"/>
    <x v="4"/>
    <x v="10"/>
    <n v="17000"/>
  </r>
  <r>
    <s v="Peter Jackson"/>
    <n v="509"/>
    <n v="258355354"/>
    <x v="12"/>
    <s v="Aidan Turner"/>
    <x v="22"/>
    <n v="483540"/>
    <n v="951"/>
    <s v="English"/>
    <n v="225000000"/>
    <x v="8"/>
    <x v="0"/>
    <n v="83000"/>
  </r>
  <r>
    <s v="Chris Weitz"/>
    <n v="251"/>
    <n v="70083519"/>
    <x v="14"/>
    <s v="Christopher Lee"/>
    <x v="23"/>
    <n v="149019"/>
    <n v="666"/>
    <s v="English"/>
    <n v="180000000"/>
    <x v="1"/>
    <x v="9"/>
    <n v="0"/>
  </r>
  <r>
    <s v="Peter Jackson"/>
    <n v="446"/>
    <n v="218051260"/>
    <x v="15"/>
    <s v="Naomi Watts"/>
    <x v="24"/>
    <n v="316018"/>
    <n v="2618"/>
    <s v="English"/>
    <n v="207000000"/>
    <x v="11"/>
    <x v="13"/>
    <n v="0"/>
  </r>
  <r>
    <s v="James Cameron"/>
    <n v="315"/>
    <n v="658672302"/>
    <x v="16"/>
    <s v="Leonardo DiCaprio"/>
    <x v="25"/>
    <n v="793059"/>
    <n v="2528"/>
    <s v="English"/>
    <n v="200000000"/>
    <x v="12"/>
    <x v="16"/>
    <n v="26000"/>
  </r>
  <r>
    <s v="Anthony Russo"/>
    <n v="516"/>
    <n v="407197282"/>
    <x v="4"/>
    <s v="Robert Downey Jr."/>
    <x v="26"/>
    <n v="272670"/>
    <n v="1022"/>
    <s v="English"/>
    <n v="250000000"/>
    <x v="5"/>
    <x v="17"/>
    <n v="72000"/>
  </r>
  <r>
    <s v="Peter Berg"/>
    <n v="377"/>
    <n v="65173160"/>
    <x v="17"/>
    <s v="Liam Neeson"/>
    <x v="27"/>
    <n v="202382"/>
    <n v="751"/>
    <s v="English"/>
    <n v="209000000"/>
    <x v="3"/>
    <x v="18"/>
    <n v="44000"/>
  </r>
  <r>
    <s v="Colin Trevorrow"/>
    <n v="644"/>
    <n v="652177271"/>
    <x v="17"/>
    <s v="Bryce Dallas Howard"/>
    <x v="28"/>
    <n v="418214"/>
    <n v="1290"/>
    <s v="English"/>
    <n v="150000000"/>
    <x v="2"/>
    <x v="15"/>
    <n v="150000"/>
  </r>
  <r>
    <s v="Sam Mendes"/>
    <n v="750"/>
    <n v="304360277"/>
    <x v="2"/>
    <s v="Albert Finney"/>
    <x v="29"/>
    <n v="522030"/>
    <n v="1498"/>
    <s v="English"/>
    <n v="200000000"/>
    <x v="3"/>
    <x v="6"/>
    <n v="80000"/>
  </r>
  <r>
    <s v="Sam Raimi"/>
    <n v="300"/>
    <n v="373377893"/>
    <x v="18"/>
    <s v="J.K. Simmons"/>
    <x v="30"/>
    <n v="411164"/>
    <n v="1303"/>
    <s v="English"/>
    <n v="200000000"/>
    <x v="13"/>
    <x v="11"/>
    <n v="0"/>
  </r>
  <r>
    <s v="Shane Black"/>
    <n v="608"/>
    <n v="408992272"/>
    <x v="4"/>
    <s v="Robert Downey Jr."/>
    <x v="31"/>
    <n v="557489"/>
    <n v="1187"/>
    <s v="English"/>
    <n v="200000000"/>
    <x v="8"/>
    <x v="13"/>
    <n v="95000"/>
  </r>
  <r>
    <s v="Tim Burton"/>
    <n v="451"/>
    <n v="334185206"/>
    <x v="14"/>
    <s v="Johnny Depp"/>
    <x v="32"/>
    <n v="306320"/>
    <n v="736"/>
    <s v="English"/>
    <n v="200000000"/>
    <x v="4"/>
    <x v="12"/>
    <n v="24000"/>
  </r>
  <r>
    <s v="Brett Ratner"/>
    <n v="334"/>
    <n v="234360014"/>
    <x v="19"/>
    <s v="Hugh Jackman"/>
    <x v="33"/>
    <n v="383427"/>
    <n v="1912"/>
    <s v="English"/>
    <n v="210000000"/>
    <x v="6"/>
    <x v="2"/>
    <n v="0"/>
  </r>
  <r>
    <s v="Dan Scanlon"/>
    <n v="376"/>
    <n v="268488329"/>
    <x v="20"/>
    <s v="Steve Buscemi"/>
    <x v="34"/>
    <n v="235025"/>
    <n v="265"/>
    <s v="English"/>
    <n v="200000000"/>
    <x v="8"/>
    <x v="11"/>
    <n v="44000"/>
  </r>
  <r>
    <s v="Michael Bay"/>
    <n v="366"/>
    <n v="402076689"/>
    <x v="4"/>
    <s v="Glenn Morshower"/>
    <x v="35"/>
    <n v="323207"/>
    <n v="1439"/>
    <s v="English"/>
    <n v="200000000"/>
    <x v="0"/>
    <x v="19"/>
    <n v="0"/>
  </r>
  <r>
    <s v="Michael Bay"/>
    <n v="378"/>
    <n v="245428137"/>
    <x v="4"/>
    <s v="Bingbing Li"/>
    <x v="36"/>
    <n v="242420"/>
    <n v="918"/>
    <s v="English"/>
    <n v="210000000"/>
    <x v="10"/>
    <x v="20"/>
    <n v="56000"/>
  </r>
  <r>
    <s v="Sam Raimi"/>
    <n v="525"/>
    <n v="234903076"/>
    <x v="14"/>
    <s v="Tim Holmes"/>
    <x v="37"/>
    <n v="175409"/>
    <n v="511"/>
    <s v="English"/>
    <n v="215000000"/>
    <x v="8"/>
    <x v="21"/>
    <n v="60000"/>
  </r>
  <r>
    <s v="Marc Webb"/>
    <n v="495"/>
    <n v="202853933"/>
    <x v="0"/>
    <s v="Emma Stone"/>
    <x v="38"/>
    <n v="321227"/>
    <n v="1067"/>
    <s v="English"/>
    <n v="200000000"/>
    <x v="10"/>
    <x v="10"/>
    <n v="41000"/>
  </r>
  <r>
    <s v="Joseph Kosinski"/>
    <n v="469"/>
    <n v="172051787"/>
    <x v="4"/>
    <s v="Jeff Bridges"/>
    <x v="39"/>
    <n v="264183"/>
    <n v="665"/>
    <s v="English"/>
    <n v="170000000"/>
    <x v="4"/>
    <x v="2"/>
    <n v="30000"/>
  </r>
  <r>
    <s v="John Lasseter"/>
    <n v="304"/>
    <n v="191450875"/>
    <x v="21"/>
    <s v="Joe Mantegna"/>
    <x v="40"/>
    <n v="101178"/>
    <n v="283"/>
    <s v="English"/>
    <n v="200000000"/>
    <x v="9"/>
    <x v="22"/>
    <n v="10000"/>
  </r>
  <r>
    <s v="Martin Campbell"/>
    <n v="436"/>
    <n v="116593191"/>
    <x v="4"/>
    <s v="Ryan Reynolds"/>
    <x v="41"/>
    <n v="223393"/>
    <n v="550"/>
    <s v="English"/>
    <n v="200000000"/>
    <x v="9"/>
    <x v="23"/>
    <n v="24000"/>
  </r>
  <r>
    <s v="Lee Unkrich"/>
    <n v="453"/>
    <n v="414984497"/>
    <x v="20"/>
    <s v="Tom Hanks"/>
    <x v="42"/>
    <n v="544884"/>
    <n v="733"/>
    <s v="English"/>
    <n v="200000000"/>
    <x v="4"/>
    <x v="24"/>
    <n v="30000"/>
  </r>
  <r>
    <s v="McG"/>
    <n v="422"/>
    <n v="125320003"/>
    <x v="4"/>
    <s v="Christian Bale"/>
    <x v="43"/>
    <n v="286095"/>
    <n v="974"/>
    <s v="English"/>
    <n v="200000000"/>
    <x v="0"/>
    <x v="4"/>
    <n v="0"/>
  </r>
  <r>
    <s v="James Wan"/>
    <n v="424"/>
    <n v="350034110"/>
    <x v="22"/>
    <s v="Jason Statham"/>
    <x v="44"/>
    <n v="278232"/>
    <n v="657"/>
    <s v="English"/>
    <n v="190000000"/>
    <x v="2"/>
    <x v="13"/>
    <n v="94000"/>
  </r>
  <r>
    <s v="Marc Forster"/>
    <n v="654"/>
    <n v="202351611"/>
    <x v="23"/>
    <s v="Peter Capaldi"/>
    <x v="45"/>
    <n v="465019"/>
    <n v="995"/>
    <s v="English"/>
    <n v="190000000"/>
    <x v="8"/>
    <x v="15"/>
    <n v="129000"/>
  </r>
  <r>
    <s v="Bryan Singer"/>
    <n v="539"/>
    <n v="233914986"/>
    <x v="19"/>
    <s v="Jennifer Lawrence"/>
    <x v="46"/>
    <n v="514125"/>
    <n v="752"/>
    <s v="English"/>
    <n v="200000000"/>
    <x v="10"/>
    <x v="25"/>
    <n v="82000"/>
  </r>
  <r>
    <s v="J.J. Abrams"/>
    <n v="590"/>
    <n v="228756232"/>
    <x v="4"/>
    <s v="Benedict Cumberbatch"/>
    <x v="47"/>
    <n v="395573"/>
    <n v="1171"/>
    <s v="English"/>
    <n v="190000000"/>
    <x v="8"/>
    <x v="6"/>
    <n v="92000"/>
  </r>
  <r>
    <s v="Bryan Singer"/>
    <n v="338"/>
    <n v="65171860"/>
    <x v="12"/>
    <s v="Eddie Marsan"/>
    <x v="48"/>
    <n v="106416"/>
    <n v="205"/>
    <s v="English"/>
    <n v="195000000"/>
    <x v="8"/>
    <x v="22"/>
    <n v="22000"/>
  </r>
  <r>
    <s v="Baz Luhrmann"/>
    <n v="490"/>
    <n v="144812796"/>
    <x v="16"/>
    <s v="Leonardo DiCaprio"/>
    <x v="49"/>
    <n v="362912"/>
    <n v="753"/>
    <s v="English"/>
    <n v="105000000"/>
    <x v="8"/>
    <x v="11"/>
    <n v="115000"/>
  </r>
  <r>
    <s v="Mike Newell"/>
    <n v="306"/>
    <n v="90755643"/>
    <x v="18"/>
    <s v="Jake Gyllenhaal"/>
    <x v="50"/>
    <n v="222403"/>
    <n v="453"/>
    <s v="English"/>
    <n v="200000000"/>
    <x v="4"/>
    <x v="4"/>
    <n v="23000"/>
  </r>
  <r>
    <s v="Guillermo del Toro"/>
    <n v="575"/>
    <n v="101785482"/>
    <x v="4"/>
    <s v="Charlie Hunnam"/>
    <x v="51"/>
    <n v="381148"/>
    <n v="1106"/>
    <s v="English"/>
    <n v="190000000"/>
    <x v="8"/>
    <x v="15"/>
    <n v="83000"/>
  </r>
  <r>
    <s v="Michael Bay"/>
    <n v="428"/>
    <n v="352358779"/>
    <x v="4"/>
    <s v="Glenn Morshower"/>
    <x v="52"/>
    <n v="326180"/>
    <n v="899"/>
    <s v="English"/>
    <n v="195000000"/>
    <x v="9"/>
    <x v="22"/>
    <n v="46000"/>
  </r>
  <r>
    <s v="Steven Spielberg"/>
    <n v="470"/>
    <n v="317011114"/>
    <x v="1"/>
    <s v="Harrison Ford"/>
    <x v="53"/>
    <n v="333847"/>
    <n v="2054"/>
    <s v="English"/>
    <n v="185000000"/>
    <x v="7"/>
    <x v="5"/>
    <n v="5000"/>
  </r>
  <r>
    <s v="Mark Andrews"/>
    <n v="488"/>
    <n v="237282182"/>
    <x v="20"/>
    <s v="Kelly Macdonald"/>
    <x v="54"/>
    <n v="273556"/>
    <n v="428"/>
    <s v="English"/>
    <n v="185000000"/>
    <x v="3"/>
    <x v="13"/>
    <n v="39000"/>
  </r>
  <r>
    <s v="Justin Lin"/>
    <n v="322"/>
    <n v="130468626"/>
    <x v="17"/>
    <s v="Sofia Boutella"/>
    <x v="55"/>
    <n v="53607"/>
    <n v="432"/>
    <s v="English"/>
    <n v="185000000"/>
    <x v="5"/>
    <x v="7"/>
    <n v="30000"/>
  </r>
  <r>
    <s v="Andrew Stanton"/>
    <n v="421"/>
    <n v="223806889"/>
    <x v="24"/>
    <s v="John Ratzenberger"/>
    <x v="56"/>
    <n v="718837"/>
    <n v="1043"/>
    <s v="English"/>
    <n v="180000000"/>
    <x v="7"/>
    <x v="26"/>
    <n v="16000"/>
  </r>
  <r>
    <s v="Brett Ratner"/>
    <n v="162"/>
    <n v="140080850"/>
    <x v="25"/>
    <s v="Tzi Ma"/>
    <x v="57"/>
    <n v="121084"/>
    <n v="221"/>
    <s v="English"/>
    <n v="140000000"/>
    <x v="1"/>
    <x v="5"/>
    <n v="0"/>
  </r>
  <r>
    <s v="Roland Emmerich"/>
    <n v="367"/>
    <n v="166112167"/>
    <x v="4"/>
    <s v="Oliver Platt"/>
    <x v="58"/>
    <n v="283418"/>
    <n v="1055"/>
    <s v="English"/>
    <n v="200000000"/>
    <x v="0"/>
    <x v="27"/>
    <n v="13000"/>
  </r>
  <r>
    <s v="Robert Zemeckis"/>
    <n v="240"/>
    <n v="137850096"/>
    <x v="26"/>
    <s v="Robin Wright"/>
    <x v="59"/>
    <n v="72809"/>
    <n v="249"/>
    <s v="English"/>
    <n v="200000000"/>
    <x v="0"/>
    <x v="2"/>
    <n v="0"/>
  </r>
  <r>
    <s v="Lana Wachowski"/>
    <n v="384"/>
    <n v="47375327"/>
    <x v="4"/>
    <s v="Channing Tatum"/>
    <x v="60"/>
    <n v="139593"/>
    <n v="720"/>
    <s v="English"/>
    <n v="176000000"/>
    <x v="2"/>
    <x v="28"/>
    <n v="44000"/>
  </r>
  <r>
    <s v="David Yates"/>
    <n v="248"/>
    <n v="124051759"/>
    <x v="15"/>
    <s v="Christoph Waltz"/>
    <x v="61"/>
    <n v="42372"/>
    <n v="239"/>
    <s v="English"/>
    <n v="180000000"/>
    <x v="5"/>
    <x v="4"/>
    <n v="29000"/>
  </r>
  <r>
    <s v="Andrew Adamson"/>
    <n v="284"/>
    <n v="291709845"/>
    <x v="14"/>
    <s v="Jim Broadbent"/>
    <x v="62"/>
    <n v="286506"/>
    <n v="1463"/>
    <s v="English"/>
    <n v="180000000"/>
    <x v="11"/>
    <x v="8"/>
    <n v="0"/>
  </r>
  <r>
    <s v="Bryan Singer"/>
    <n v="396"/>
    <n v="154985087"/>
    <x v="4"/>
    <s v="Jennifer Lawrence"/>
    <x v="63"/>
    <n v="148379"/>
    <n v="622"/>
    <s v="English"/>
    <n v="178000000"/>
    <x v="5"/>
    <x v="11"/>
    <n v="54000"/>
  </r>
  <r>
    <s v="Christopher Nolan"/>
    <n v="645"/>
    <n v="533316061"/>
    <x v="27"/>
    <s v="Christian Bale"/>
    <x v="64"/>
    <n v="1676169"/>
    <n v="4667"/>
    <s v="English"/>
    <n v="185000000"/>
    <x v="7"/>
    <x v="29"/>
    <n v="37000"/>
  </r>
  <r>
    <s v="Pete Docter"/>
    <n v="408"/>
    <n v="292979556"/>
    <x v="28"/>
    <s v="John Ratzenberger"/>
    <x v="65"/>
    <n v="665575"/>
    <n v="704"/>
    <s v="English"/>
    <n v="175000000"/>
    <x v="0"/>
    <x v="24"/>
    <n v="27000"/>
  </r>
  <r>
    <s v="Rob Letterman"/>
    <n v="219"/>
    <n v="198332128"/>
    <x v="29"/>
    <s v="Amy Poehler"/>
    <x v="66"/>
    <n v="114553"/>
    <n v="187"/>
    <s v="English"/>
    <n v="175000000"/>
    <x v="0"/>
    <x v="12"/>
    <n v="0"/>
  </r>
  <r>
    <s v="Jon Favreau"/>
    <n v="486"/>
    <n v="318298180"/>
    <x v="4"/>
    <s v="Robert Downey Jr."/>
    <x v="67"/>
    <n v="696338"/>
    <n v="1055"/>
    <s v="English"/>
    <n v="140000000"/>
    <x v="7"/>
    <x v="0"/>
    <n v="10000"/>
  </r>
  <r>
    <s v="Martin Scorsese"/>
    <n v="682"/>
    <n v="73820094"/>
    <x v="30"/>
    <s v="ChloÃ« Grace Moretz"/>
    <x v="68"/>
    <n v="245333"/>
    <n v="678"/>
    <s v="English"/>
    <n v="170000000"/>
    <x v="9"/>
    <x v="7"/>
    <n v="42000"/>
  </r>
  <r>
    <s v="Barry Sonnenfeld"/>
    <n v="85"/>
    <n v="113745408"/>
    <x v="31"/>
    <s v="Will Smith"/>
    <x v="69"/>
    <n v="129601"/>
    <n v="648"/>
    <s v="English"/>
    <n v="170000000"/>
    <x v="14"/>
    <x v="30"/>
    <n v="0"/>
  </r>
  <r>
    <s v="Rob Cohen"/>
    <n v="264"/>
    <n v="102176165"/>
    <x v="32"/>
    <s v="Jet Li"/>
    <x v="70"/>
    <n v="117927"/>
    <n v="501"/>
    <s v="English"/>
    <n v="145000000"/>
    <x v="7"/>
    <x v="31"/>
    <n v="0"/>
  </r>
  <r>
    <s v="David Ayer"/>
    <n v="418"/>
    <n v="161087183"/>
    <x v="33"/>
    <s v="Will Smith"/>
    <x v="71"/>
    <n v="118992"/>
    <n v="971"/>
    <s v="English"/>
    <n v="175000000"/>
    <x v="5"/>
    <x v="8"/>
    <n v="80000"/>
  </r>
  <r>
    <s v="Tom Shadyac"/>
    <n v="186"/>
    <n v="100289690"/>
    <x v="34"/>
    <s v="Jimmy Bennett"/>
    <x v="72"/>
    <n v="115099"/>
    <n v="257"/>
    <s v="English"/>
    <n v="175000000"/>
    <x v="1"/>
    <x v="28"/>
    <n v="2000"/>
  </r>
  <r>
    <s v="Doug Liman"/>
    <n v="585"/>
    <n v="100189501"/>
    <x v="4"/>
    <s v="Tom Cruise"/>
    <x v="73"/>
    <n v="431620"/>
    <n v="741"/>
    <s v="English"/>
    <n v="178000000"/>
    <x v="10"/>
    <x v="0"/>
    <n v="77000"/>
  </r>
  <r>
    <s v="Kevin Reynolds"/>
    <n v="91"/>
    <n v="88246220"/>
    <x v="17"/>
    <s v="Jeanne Tripplehorn"/>
    <x v="74"/>
    <n v="144337"/>
    <n v="309"/>
    <s v="English"/>
    <n v="175000000"/>
    <x v="15"/>
    <x v="9"/>
    <n v="0"/>
  </r>
  <r>
    <s v="Stephen Sommers"/>
    <n v="250"/>
    <n v="150167630"/>
    <x v="17"/>
    <s v="Joseph Gordon-Levitt"/>
    <x v="75"/>
    <n v="174578"/>
    <n v="534"/>
    <s v="English"/>
    <n v="175000000"/>
    <x v="0"/>
    <x v="27"/>
    <n v="0"/>
  </r>
  <r>
    <s v="Pete Docter"/>
    <n v="536"/>
    <n v="356454367"/>
    <x v="35"/>
    <s v="Amy Poehler"/>
    <x v="76"/>
    <n v="345198"/>
    <n v="773"/>
    <s v="English"/>
    <n v="175000000"/>
    <x v="2"/>
    <x v="24"/>
    <n v="118000"/>
  </r>
  <r>
    <s v="Jon Favreau"/>
    <n v="370"/>
    <n v="362645141"/>
    <x v="36"/>
    <s v="Scarlett Johansson"/>
    <x v="77"/>
    <n v="106072"/>
    <n v="398"/>
    <s v="English"/>
    <n v="175000000"/>
    <x v="5"/>
    <x v="6"/>
    <n v="65000"/>
  </r>
  <r>
    <s v="Jon Favreau"/>
    <n v="453"/>
    <n v="312057433"/>
    <x v="4"/>
    <s v="Robert Downey Jr."/>
    <x v="78"/>
    <n v="522371"/>
    <n v="723"/>
    <s v="English"/>
    <n v="200000000"/>
    <x v="4"/>
    <x v="15"/>
    <n v="18000"/>
  </r>
  <r>
    <s v="Rupert Sanders"/>
    <n v="416"/>
    <n v="155111815"/>
    <x v="37"/>
    <s v="Chris Hemsworth"/>
    <x v="79"/>
    <n v="228554"/>
    <n v="710"/>
    <s v="English"/>
    <n v="170000000"/>
    <x v="3"/>
    <x v="9"/>
    <n v="53000"/>
  </r>
  <r>
    <s v="Robert Stromberg"/>
    <n v="401"/>
    <n v="241407328"/>
    <x v="38"/>
    <s v="Angelina Jolie Pitt"/>
    <x v="80"/>
    <n v="252257"/>
    <n v="634"/>
    <s v="English"/>
    <n v="180000000"/>
    <x v="10"/>
    <x v="15"/>
    <n v="89000"/>
  </r>
  <r>
    <s v="Matt Reeves"/>
    <n v="521"/>
    <n v="208543795"/>
    <x v="39"/>
    <s v="Gary Oldman"/>
    <x v="81"/>
    <n v="317542"/>
    <n v="620"/>
    <s v="English"/>
    <n v="170000000"/>
    <x v="10"/>
    <x v="32"/>
    <n v="45000"/>
  </r>
  <r>
    <s v="Carl Rinsch"/>
    <n v="218"/>
    <n v="38297305"/>
    <x v="37"/>
    <s v="Keanu Reeves"/>
    <x v="82"/>
    <n v="116994"/>
    <n v="324"/>
    <s v="English"/>
    <n v="175000000"/>
    <x v="8"/>
    <x v="22"/>
    <n v="35000"/>
  </r>
  <r>
    <s v="Anthony Russo"/>
    <n v="576"/>
    <n v="259746958"/>
    <x v="4"/>
    <s v="Scarlett Johansson"/>
    <x v="83"/>
    <n v="496749"/>
    <n v="742"/>
    <s v="English"/>
    <n v="170000000"/>
    <x v="10"/>
    <x v="6"/>
    <n v="55000"/>
  </r>
  <r>
    <s v="Mike Mitchell"/>
    <n v="226"/>
    <n v="238371987"/>
    <x v="20"/>
    <s v="Jon Hamm"/>
    <x v="84"/>
    <n v="138661"/>
    <n v="173"/>
    <s v="English"/>
    <n v="165000000"/>
    <x v="4"/>
    <x v="21"/>
    <n v="0"/>
  </r>
  <r>
    <s v="Brad Bird"/>
    <n v="443"/>
    <n v="93417865"/>
    <x v="40"/>
    <s v="Judy Greer"/>
    <x v="85"/>
    <n v="128306"/>
    <n v="497"/>
    <s v="English"/>
    <n v="190000000"/>
    <x v="2"/>
    <x v="12"/>
    <n v="37000"/>
  </r>
  <r>
    <s v="Don Hall"/>
    <n v="384"/>
    <n v="222487711"/>
    <x v="41"/>
    <s v="Damon Wayans Jr."/>
    <x v="86"/>
    <n v="279093"/>
    <n v="433"/>
    <s v="English"/>
    <n v="165000000"/>
    <x v="10"/>
    <x v="0"/>
    <n v="41000"/>
  </r>
  <r>
    <s v="Rich Moore"/>
    <n v="377"/>
    <n v="189412677"/>
    <x v="42"/>
    <s v="Jack McBrayer"/>
    <x v="87"/>
    <n v="272534"/>
    <n v="345"/>
    <s v="English"/>
    <n v="165000000"/>
    <x v="3"/>
    <x v="6"/>
    <n v="40000"/>
  </r>
  <r>
    <s v="Robert Zemeckis"/>
    <n v="188"/>
    <n v="665426"/>
    <x v="43"/>
    <s v="Tom Hanks"/>
    <x v="88"/>
    <n v="120798"/>
    <n v="444"/>
    <s v="English"/>
    <n v="165000000"/>
    <x v="13"/>
    <x v="4"/>
    <n v="10000"/>
  </r>
  <r>
    <s v="Roland Emmerich"/>
    <n v="286"/>
    <n v="102315545"/>
    <x v="4"/>
    <s v="Vivica A. Fox"/>
    <x v="89"/>
    <n v="58137"/>
    <n v="520"/>
    <s v="English"/>
    <n v="165000000"/>
    <x v="5"/>
    <x v="33"/>
    <n v="67000"/>
  </r>
  <r>
    <s v="Dean DeBlois"/>
    <n v="288"/>
    <n v="217387997"/>
    <x v="43"/>
    <s v="Gerard Butler"/>
    <x v="90"/>
    <n v="485430"/>
    <n v="492"/>
    <s v="English"/>
    <n v="165000000"/>
    <x v="4"/>
    <x v="17"/>
    <n v="33000"/>
  </r>
  <r>
    <s v="Jonathan Mostow"/>
    <n v="280"/>
    <n v="150350192"/>
    <x v="44"/>
    <s v="Nick Stahl"/>
    <x v="91"/>
    <n v="305340"/>
    <n v="1676"/>
    <s v="English"/>
    <n v="200000000"/>
    <x v="16"/>
    <x v="21"/>
    <n v="0"/>
  </r>
  <r>
    <s v="James Gunn"/>
    <n v="653"/>
    <n v="333130696"/>
    <x v="4"/>
    <s v="Bradley Cooper"/>
    <x v="92"/>
    <n v="682155"/>
    <n v="1097"/>
    <s v="English"/>
    <n v="170000000"/>
    <x v="10"/>
    <x v="14"/>
    <n v="96000"/>
  </r>
  <r>
    <s v="Christopher Nolan"/>
    <n v="712"/>
    <n v="187991439"/>
    <x v="45"/>
    <s v="Matthew McConaughey"/>
    <x v="93"/>
    <n v="928227"/>
    <n v="2725"/>
    <s v="English"/>
    <n v="165000000"/>
    <x v="10"/>
    <x v="34"/>
    <n v="349000"/>
  </r>
  <r>
    <s v="Christopher Nolan"/>
    <n v="642"/>
    <n v="292568851"/>
    <x v="17"/>
    <s v="Leonardo DiCaprio"/>
    <x v="94"/>
    <n v="1468200"/>
    <n v="2803"/>
    <s v="English"/>
    <n v="160000000"/>
    <x v="4"/>
    <x v="35"/>
    <n v="175000"/>
  </r>
  <r>
    <s v="Rob Cohen"/>
    <n v="187"/>
    <n v="144512310"/>
    <x v="22"/>
    <s v="Paul Walker"/>
    <x v="95"/>
    <n v="272223"/>
    <n v="988"/>
    <s v="English"/>
    <n v="38000000"/>
    <x v="17"/>
    <x v="10"/>
    <n v="14000"/>
  </r>
  <r>
    <s v="David Fincher"/>
    <n v="362"/>
    <n v="127490802"/>
    <x v="46"/>
    <s v="Brad Pitt"/>
    <x v="96"/>
    <n v="459346"/>
    <n v="822"/>
    <s v="English"/>
    <n v="150000000"/>
    <x v="7"/>
    <x v="6"/>
    <n v="23000"/>
  </r>
  <r>
    <s v="Matthew Vaughn"/>
    <n v="500"/>
    <n v="146405371"/>
    <x v="4"/>
    <s v="Jennifer Lawrence"/>
    <x v="97"/>
    <n v="518537"/>
    <n v="698"/>
    <s v="English"/>
    <n v="160000000"/>
    <x v="9"/>
    <x v="6"/>
    <n v="54000"/>
  </r>
  <r>
    <s v="Francis Lawrence"/>
    <n v="389"/>
    <n v="281666058"/>
    <x v="47"/>
    <s v="Jennifer Lawrence"/>
    <x v="98"/>
    <n v="166137"/>
    <n v="383"/>
    <s v="English"/>
    <n v="160000000"/>
    <x v="2"/>
    <x v="4"/>
    <n v="38000"/>
  </r>
  <r>
    <s v="Jon Turteltaub"/>
    <n v="235"/>
    <n v="63143812"/>
    <x v="10"/>
    <s v="Nicolas Cage"/>
    <x v="99"/>
    <n v="124185"/>
    <n v="238"/>
    <s v="English"/>
    <n v="150000000"/>
    <x v="4"/>
    <x v="9"/>
    <n v="11000"/>
  </r>
  <r>
    <s v="Wolfgang Petersen"/>
    <n v="231"/>
    <n v="60655503"/>
    <x v="48"/>
    <s v="Jimmy Bennett"/>
    <x v="100"/>
    <n v="82380"/>
    <n v="629"/>
    <s v="English"/>
    <n v="160000000"/>
    <x v="6"/>
    <x v="23"/>
    <n v="0"/>
  </r>
  <r>
    <s v="James Bobin"/>
    <n v="218"/>
    <n v="76846624"/>
    <x v="14"/>
    <s v="Johnny Depp"/>
    <x v="101"/>
    <n v="21352"/>
    <n v="131"/>
    <s v="English"/>
    <n v="170000000"/>
    <x v="5"/>
    <x v="21"/>
    <n v="30000"/>
  </r>
  <r>
    <s v="Chris Miller"/>
    <n v="227"/>
    <n v="320706665"/>
    <x v="20"/>
    <s v="Justin Timberlake"/>
    <x v="102"/>
    <n v="211971"/>
    <n v="326"/>
    <s v="English"/>
    <n v="160000000"/>
    <x v="1"/>
    <x v="9"/>
    <n v="0"/>
  </r>
  <r>
    <s v="Duncan Jones"/>
    <n v="275"/>
    <n v="46978995"/>
    <x v="1"/>
    <s v="Dominic Cooper"/>
    <x v="103"/>
    <n v="111609"/>
    <n v="781"/>
    <s v="English"/>
    <n v="160000000"/>
    <x v="5"/>
    <x v="11"/>
    <n v="89000"/>
  </r>
  <r>
    <s v="Alan Taylor"/>
    <n v="474"/>
    <n v="89732035"/>
    <x v="4"/>
    <s v="J.K. Simmons"/>
    <x v="104"/>
    <n v="188457"/>
    <n v="867"/>
    <s v="English"/>
    <n v="155000000"/>
    <x v="2"/>
    <x v="4"/>
    <n v="82000"/>
  </r>
  <r>
    <s v="Michael Apted"/>
    <n v="228"/>
    <n v="104383624"/>
    <x v="14"/>
    <s v="Bruce Spence"/>
    <x v="105"/>
    <n v="106446"/>
    <n v="227"/>
    <s v="English"/>
    <n v="155000000"/>
    <x v="4"/>
    <x v="22"/>
    <n v="11000"/>
  </r>
  <r>
    <s v="Michael Bay"/>
    <n v="191"/>
    <n v="198539855"/>
    <x v="49"/>
    <s v="Jennifer Garner"/>
    <x v="106"/>
    <n v="254111"/>
    <n v="1999"/>
    <s v="English"/>
    <n v="140000000"/>
    <x v="17"/>
    <x v="9"/>
    <n v="0"/>
  </r>
  <r>
    <s v="Michael Bay"/>
    <n v="396"/>
    <n v="318759914"/>
    <x v="4"/>
    <s v="Zack Ward"/>
    <x v="107"/>
    <n v="513158"/>
    <n v="1782"/>
    <s v="English"/>
    <n v="150000000"/>
    <x v="1"/>
    <x v="1"/>
    <n v="8000"/>
  </r>
  <r>
    <s v="Oliver Stone"/>
    <n v="248"/>
    <n v="34293771"/>
    <x v="50"/>
    <s v="Anthony Hopkins"/>
    <x v="108"/>
    <n v="138863"/>
    <n v="1390"/>
    <s v="English"/>
    <n v="155000000"/>
    <x v="13"/>
    <x v="33"/>
    <n v="0"/>
  </r>
  <r>
    <s v="David Yates"/>
    <n v="329"/>
    <n v="292000866"/>
    <x v="7"/>
    <s v="Robert Pattinson"/>
    <x v="109"/>
    <n v="355137"/>
    <n v="1108"/>
    <s v="English"/>
    <n v="150000000"/>
    <x v="1"/>
    <x v="7"/>
    <n v="0"/>
  </r>
  <r>
    <s v="Mike Newell"/>
    <n v="295"/>
    <n v="289994397"/>
    <x v="7"/>
    <s v="Robert Pattinson"/>
    <x v="110"/>
    <n v="385670"/>
    <n v="1896"/>
    <s v="English"/>
    <n v="150000000"/>
    <x v="11"/>
    <x v="32"/>
    <n v="0"/>
  </r>
  <r>
    <s v="Peter Berg"/>
    <n v="318"/>
    <n v="227946274"/>
    <x v="51"/>
    <s v="Will Smith"/>
    <x v="111"/>
    <n v="343648"/>
    <n v="590"/>
    <s v="English"/>
    <n v="150000000"/>
    <x v="7"/>
    <x v="21"/>
    <n v="0"/>
  </r>
  <r>
    <s v="Francis Lawrence"/>
    <n v="323"/>
    <n v="256386216"/>
    <x v="52"/>
    <s v="Will Smith"/>
    <x v="112"/>
    <n v="530870"/>
    <n v="1413"/>
    <s v="English"/>
    <n v="150000000"/>
    <x v="1"/>
    <x v="13"/>
    <n v="11000"/>
  </r>
  <r>
    <s v="Tim Burton"/>
    <n v="276"/>
    <n v="206456431"/>
    <x v="53"/>
    <s v="Johnny Depp"/>
    <x v="113"/>
    <n v="320284"/>
    <n v="1361"/>
    <s v="English"/>
    <n v="150000000"/>
    <x v="11"/>
    <x v="10"/>
    <n v="0"/>
  </r>
  <r>
    <s v="Brad Bird"/>
    <n v="318"/>
    <n v="206435493"/>
    <x v="54"/>
    <s v="Janeane Garofalo"/>
    <x v="114"/>
    <n v="473887"/>
    <n v="626"/>
    <s v="English"/>
    <n v="150000000"/>
    <x v="1"/>
    <x v="25"/>
    <n v="10000"/>
  </r>
  <r>
    <s v="Christopher Nolan"/>
    <n v="478"/>
    <n v="205343774"/>
    <x v="8"/>
    <s v="Christian Bale"/>
    <x v="115"/>
    <n v="980946"/>
    <n v="2685"/>
    <s v="English"/>
    <n v="150000000"/>
    <x v="11"/>
    <x v="24"/>
    <n v="15000"/>
  </r>
  <r>
    <s v="Eric Darnell"/>
    <n v="167"/>
    <n v="179982968"/>
    <x v="55"/>
    <s v="Bernie Mac"/>
    <x v="116"/>
    <n v="146019"/>
    <n v="119"/>
    <s v="English"/>
    <n v="150000000"/>
    <x v="7"/>
    <x v="10"/>
    <n v="0"/>
  </r>
  <r>
    <s v="Shawn Levy"/>
    <n v="185"/>
    <n v="177243721"/>
    <x v="53"/>
    <s v="Robin Williams"/>
    <x v="117"/>
    <n v="130272"/>
    <n v="209"/>
    <s v="English"/>
    <n v="150000000"/>
    <x v="0"/>
    <x v="18"/>
    <n v="2000"/>
  </r>
  <r>
    <s v="Gavin Hood"/>
    <n v="350"/>
    <n v="179883016"/>
    <x v="19"/>
    <s v="Hugh Jackman"/>
    <x v="118"/>
    <n v="361924"/>
    <n v="641"/>
    <s v="English"/>
    <n v="150000000"/>
    <x v="0"/>
    <x v="10"/>
    <n v="0"/>
  </r>
  <r>
    <s v="Lana Wachowski"/>
    <n v="245"/>
    <n v="139259759"/>
    <x v="44"/>
    <s v="Essie Davis"/>
    <x v="119"/>
    <n v="364948"/>
    <n v="2121"/>
    <s v="English"/>
    <n v="150000000"/>
    <x v="16"/>
    <x v="10"/>
    <n v="0"/>
  </r>
  <r>
    <s v="Chris Buck"/>
    <n v="406"/>
    <n v="400736600"/>
    <x v="56"/>
    <s v="Josh Gad"/>
    <x v="120"/>
    <n v="421658"/>
    <n v="904"/>
    <s v="English"/>
    <n v="150000000"/>
    <x v="8"/>
    <x v="32"/>
    <n v="58000"/>
  </r>
  <r>
    <s v="Lana Wachowski"/>
    <n v="275"/>
    <n v="281492479"/>
    <x v="44"/>
    <s v="Steve Bastoni"/>
    <x v="121"/>
    <n v="421818"/>
    <n v="2789"/>
    <s v="English"/>
    <n v="150000000"/>
    <x v="16"/>
    <x v="13"/>
    <n v="0"/>
  </r>
  <r>
    <s v="Alan Taylor"/>
    <n v="486"/>
    <n v="206360018"/>
    <x v="1"/>
    <s v="Chris Hemsworth"/>
    <x v="122"/>
    <n v="414070"/>
    <n v="532"/>
    <s v="English"/>
    <n v="170000000"/>
    <x v="8"/>
    <x v="1"/>
    <n v="63000"/>
  </r>
  <r>
    <s v="George Miller"/>
    <n v="739"/>
    <n v="153629485"/>
    <x v="17"/>
    <s v="Tom Hardy"/>
    <x v="123"/>
    <n v="552503"/>
    <n v="1588"/>
    <s v="English"/>
    <n v="150000000"/>
    <x v="2"/>
    <x v="14"/>
    <n v="191000"/>
  </r>
  <r>
    <s v="Ron Howard"/>
    <n v="298"/>
    <n v="133375846"/>
    <x v="57"/>
    <s v="Tom Hanks"/>
    <x v="124"/>
    <n v="207839"/>
    <n v="435"/>
    <s v="English"/>
    <n v="150000000"/>
    <x v="0"/>
    <x v="10"/>
    <n v="0"/>
  </r>
  <r>
    <s v="Kenneth Branagh"/>
    <n v="516"/>
    <n v="181015141"/>
    <x v="1"/>
    <s v="Chris Hemsworth"/>
    <x v="125"/>
    <n v="536314"/>
    <n v="738"/>
    <s v="English"/>
    <n v="150000000"/>
    <x v="9"/>
    <x v="15"/>
    <n v="63000"/>
  </r>
  <r>
    <s v="Byron Howard"/>
    <n v="225"/>
    <n v="114053579"/>
    <x v="58"/>
    <s v="ChloÃ« Grace Moretz"/>
    <x v="126"/>
    <n v="146766"/>
    <n v="178"/>
    <s v="English"/>
    <n v="150000000"/>
    <x v="7"/>
    <x v="8"/>
    <n v="0"/>
  </r>
  <r>
    <s v="Hoyt Yeatman"/>
    <n v="145"/>
    <n v="119420252"/>
    <x v="59"/>
    <s v="Kelli Garner"/>
    <x v="127"/>
    <n v="33042"/>
    <n v="90"/>
    <s v="English"/>
    <n v="150000000"/>
    <x v="0"/>
    <x v="36"/>
    <n v="0"/>
  </r>
  <r>
    <s v="Jonathan Liebesman"/>
    <n v="310"/>
    <n v="83640426"/>
    <x v="1"/>
    <s v="Liam Neeson"/>
    <x v="128"/>
    <n v="152826"/>
    <n v="253"/>
    <s v="English"/>
    <n v="150000000"/>
    <x v="3"/>
    <x v="27"/>
    <n v="19000"/>
  </r>
  <r>
    <s v="Tim Burton"/>
    <n v="526"/>
    <n v="79711678"/>
    <x v="60"/>
    <s v="Johnny Depp"/>
    <x v="129"/>
    <n v="199039"/>
    <n v="479"/>
    <s v="English"/>
    <n v="100000000"/>
    <x v="3"/>
    <x v="5"/>
    <n v="82000"/>
  </r>
  <r>
    <s v="Christopher McQuarrie"/>
    <n v="465"/>
    <n v="195000874"/>
    <x v="2"/>
    <s v="Tom Cruise"/>
    <x v="130"/>
    <n v="232187"/>
    <n v="440"/>
    <s v="English"/>
    <n v="150000000"/>
    <x v="2"/>
    <x v="37"/>
    <n v="47000"/>
  </r>
  <r>
    <s v="Joe Johnston"/>
    <n v="357"/>
    <n v="61937495"/>
    <x v="61"/>
    <s v="Anthony Hopkins"/>
    <x v="131"/>
    <n v="89442"/>
    <n v="432"/>
    <s v="English"/>
    <n v="150000000"/>
    <x v="4"/>
    <x v="27"/>
    <n v="0"/>
  </r>
  <r>
    <s v="Steve Hickner"/>
    <n v="194"/>
    <n v="126597121"/>
    <x v="28"/>
    <s v="Matthew Broderick"/>
    <x v="132"/>
    <n v="105902"/>
    <n v="206"/>
    <s v="English"/>
    <n v="150000000"/>
    <x v="1"/>
    <x v="5"/>
    <n v="0"/>
  </r>
  <r>
    <s v="Jennifer Yuh Nelson"/>
    <n v="284"/>
    <n v="165230261"/>
    <x v="55"/>
    <s v="Angelina Jolie Pitt"/>
    <x v="133"/>
    <n v="182718"/>
    <n v="209"/>
    <s v="English"/>
    <n v="150000000"/>
    <x v="9"/>
    <x v="11"/>
    <n v="20000"/>
  </r>
  <r>
    <s v="M. Night Shyamalan"/>
    <n v="280"/>
    <n v="131564731"/>
    <x v="10"/>
    <s v="Seychelle Gabriel"/>
    <x v="134"/>
    <n v="118951"/>
    <n v="1382"/>
    <s v="English"/>
    <n v="150000000"/>
    <x v="4"/>
    <x v="38"/>
    <n v="18000"/>
  </r>
  <r>
    <s v="J.J. Abrams"/>
    <n v="310"/>
    <n v="133382309"/>
    <x v="2"/>
    <s v="Philip Seymour Hoffman"/>
    <x v="135"/>
    <n v="256695"/>
    <n v="871"/>
    <s v="English"/>
    <n v="150000000"/>
    <x v="6"/>
    <x v="8"/>
    <n v="0"/>
  </r>
  <r>
    <s v="Roland Emmerich"/>
    <n v="339"/>
    <n v="73103784"/>
    <x v="62"/>
    <s v="Channing Tatum"/>
    <x v="136"/>
    <n v="164238"/>
    <n v="434"/>
    <s v="English"/>
    <n v="150000000"/>
    <x v="8"/>
    <x v="21"/>
    <n v="33000"/>
  </r>
  <r>
    <s v="Simon Wells"/>
    <n v="132"/>
    <n v="21379315"/>
    <x v="29"/>
    <s v="Elisabeth Harnois"/>
    <x v="137"/>
    <n v="17590"/>
    <n v="112"/>
    <s v="English"/>
    <n v="150000000"/>
    <x v="9"/>
    <x v="28"/>
    <n v="0"/>
  </r>
  <r>
    <s v="David Bowers"/>
    <n v="135"/>
    <n v="64459316"/>
    <x v="28"/>
    <s v="Hugh Jackman"/>
    <x v="138"/>
    <n v="85086"/>
    <n v="122"/>
    <s v="English"/>
    <n v="149000000"/>
    <x v="6"/>
    <x v="10"/>
    <n v="0"/>
  </r>
  <r>
    <s v="Joe Wright"/>
    <n v="256"/>
    <n v="34964818"/>
    <x v="14"/>
    <s v="Hugh Jackman"/>
    <x v="139"/>
    <n v="39956"/>
    <n v="186"/>
    <s v="English"/>
    <n v="150000000"/>
    <x v="2"/>
    <x v="27"/>
    <n v="24000"/>
  </r>
  <r>
    <s v="Rob Minkoff"/>
    <n v="196"/>
    <n v="111505642"/>
    <x v="42"/>
    <s v="Ty Burrell"/>
    <x v="140"/>
    <n v="47900"/>
    <n v="130"/>
    <s v="English"/>
    <n v="145000000"/>
    <x v="10"/>
    <x v="8"/>
    <n v="11000"/>
  </r>
  <r>
    <s v="Wolfgang Petersen"/>
    <n v="220"/>
    <n v="133228348"/>
    <x v="63"/>
    <s v="Brad Pitt"/>
    <x v="141"/>
    <n v="381672"/>
    <n v="1694"/>
    <s v="English"/>
    <n v="175000000"/>
    <x v="13"/>
    <x v="13"/>
    <n v="0"/>
  </r>
  <r>
    <s v="Eric Darnell"/>
    <n v="211"/>
    <n v="216366733"/>
    <x v="28"/>
    <s v="Jada Pinkett Smith"/>
    <x v="142"/>
    <n v="119213"/>
    <n v="154"/>
    <s v="English"/>
    <n v="145000000"/>
    <x v="3"/>
    <x v="8"/>
    <n v="17000"/>
  </r>
  <r>
    <s v="Lee Tamahori"/>
    <n v="264"/>
    <n v="160201106"/>
    <x v="2"/>
    <s v="Toby Stephens"/>
    <x v="143"/>
    <n v="169914"/>
    <n v="1185"/>
    <s v="English"/>
    <n v="142000000"/>
    <x v="18"/>
    <x v="9"/>
    <n v="0"/>
  </r>
  <r>
    <s v="Paul Feig"/>
    <n v="464"/>
    <n v="118099659"/>
    <x v="64"/>
    <s v="Ed Begley Jr."/>
    <x v="144"/>
    <n v="69757"/>
    <n v="1211"/>
    <s v="English"/>
    <n v="144000000"/>
    <x v="5"/>
    <x v="33"/>
    <n v="62000"/>
  </r>
  <r>
    <s v="Michael Bay"/>
    <n v="167"/>
    <n v="201573391"/>
    <x v="17"/>
    <s v="Bruce Willis"/>
    <x v="145"/>
    <n v="322395"/>
    <n v="1171"/>
    <s v="English"/>
    <n v="140000000"/>
    <x v="19"/>
    <x v="4"/>
    <n v="11000"/>
  </r>
  <r>
    <s v="Barry Sonnenfeld"/>
    <n v="208"/>
    <n v="190418803"/>
    <x v="65"/>
    <s v="Will Smith"/>
    <x v="146"/>
    <n v="270207"/>
    <n v="606"/>
    <s v="English"/>
    <n v="140000000"/>
    <x v="18"/>
    <x v="9"/>
    <n v="2000"/>
  </r>
  <r>
    <s v="Robert Zemeckis"/>
    <n v="287"/>
    <n v="82161969"/>
    <x v="66"/>
    <s v="Robin Wright"/>
    <x v="147"/>
    <n v="142440"/>
    <n v="505"/>
    <s v="English"/>
    <n v="150000000"/>
    <x v="1"/>
    <x v="22"/>
    <n v="3000"/>
  </r>
  <r>
    <s v="Alessandro Carloni"/>
    <n v="210"/>
    <n v="143523463"/>
    <x v="55"/>
    <s v="J.K. Simmons"/>
    <x v="148"/>
    <n v="64322"/>
    <n v="145"/>
    <s v="English"/>
    <n v="145000000"/>
    <x v="5"/>
    <x v="13"/>
    <n v="24000"/>
  </r>
  <r>
    <s v="Brad Bird"/>
    <n v="432"/>
    <n v="209364921"/>
    <x v="2"/>
    <s v="Tom Cruise"/>
    <x v="149"/>
    <n v="365104"/>
    <n v="512"/>
    <s v="English"/>
    <n v="145000000"/>
    <x v="9"/>
    <x v="37"/>
    <n v="35000"/>
  </r>
  <r>
    <s v="Peter Ramsey"/>
    <n v="256"/>
    <n v="103400692"/>
    <x v="43"/>
    <s v="Hugh Jackman"/>
    <x v="150"/>
    <n v="123553"/>
    <n v="174"/>
    <s v="English"/>
    <n v="145000000"/>
    <x v="3"/>
    <x v="11"/>
    <n v="25000"/>
  </r>
  <r>
    <s v="Dean Parisot"/>
    <n v="135"/>
    <n v="110332737"/>
    <x v="67"/>
    <s v="John Michael Higgins"/>
    <x v="151"/>
    <n v="110788"/>
    <n v="258"/>
    <s v="English"/>
    <n v="100000000"/>
    <x v="11"/>
    <x v="9"/>
    <n v="2000"/>
  </r>
  <r>
    <s v="Edward Zwick"/>
    <n v="190"/>
    <n v="111110575"/>
    <x v="68"/>
    <s v="Tom Cruise"/>
    <x v="152"/>
    <n v="317166"/>
    <n v="928"/>
    <s v="English"/>
    <n v="140000000"/>
    <x v="16"/>
    <x v="16"/>
    <n v="0"/>
  </r>
  <r>
    <s v="Ridley Scott"/>
    <n v="314"/>
    <n v="65007045"/>
    <x v="69"/>
    <s v="Christian Bale"/>
    <x v="153"/>
    <n v="128682"/>
    <n v="657"/>
    <s v="English"/>
    <n v="140000000"/>
    <x v="10"/>
    <x v="9"/>
    <n v="51000"/>
  </r>
  <r>
    <s v="J.J. Abrams"/>
    <n v="518"/>
    <n v="257704099"/>
    <x v="4"/>
    <s v="Chris Hemsworth"/>
    <x v="154"/>
    <n v="504419"/>
    <n v="1559"/>
    <s v="English"/>
    <n v="150000000"/>
    <x v="0"/>
    <x v="25"/>
    <n v="19000"/>
  </r>
  <r>
    <s v="Sam Raimi"/>
    <n v="291"/>
    <n v="403706375"/>
    <x v="18"/>
    <s v="J.K. Simmons"/>
    <x v="155"/>
    <n v="544665"/>
    <n v="2012"/>
    <s v="English"/>
    <n v="139000000"/>
    <x v="18"/>
    <x v="11"/>
    <n v="5000"/>
  </r>
  <r>
    <s v="Dean DeBlois"/>
    <n v="292"/>
    <n v="176997107"/>
    <x v="70"/>
    <s v="Gerard Butler"/>
    <x v="156"/>
    <n v="221128"/>
    <n v="343"/>
    <s v="English"/>
    <n v="145000000"/>
    <x v="10"/>
    <x v="0"/>
    <n v="46000"/>
  </r>
  <r>
    <s v="Alex Proyas"/>
    <n v="184"/>
    <n v="31141074"/>
    <x v="1"/>
    <s v="Gerard Butler"/>
    <x v="157"/>
    <n v="51892"/>
    <n v="273"/>
    <s v="English"/>
    <n v="140000000"/>
    <x v="5"/>
    <x v="33"/>
    <n v="24000"/>
  </r>
  <r>
    <s v="Rob Cohen"/>
    <n v="145"/>
    <n v="31704416"/>
    <x v="17"/>
    <s v="Sam Shepard"/>
    <x v="158"/>
    <n v="45455"/>
    <n v="388"/>
    <s v="English"/>
    <n v="135000000"/>
    <x v="11"/>
    <x v="39"/>
    <n v="0"/>
  </r>
  <r>
    <s v="Zack Snyder"/>
    <n v="451"/>
    <n v="107503316"/>
    <x v="71"/>
    <s v="Matt Frewer"/>
    <x v="159"/>
    <n v="392474"/>
    <n v="1229"/>
    <s v="English"/>
    <n v="130000000"/>
    <x v="0"/>
    <x v="16"/>
    <n v="18000"/>
  </r>
  <r>
    <s v="Richard Donner"/>
    <n v="141"/>
    <n v="129734803"/>
    <x v="22"/>
    <s v="Jet Li"/>
    <x v="160"/>
    <n v="127497"/>
    <n v="287"/>
    <s v="English"/>
    <n v="140000000"/>
    <x v="19"/>
    <x v="4"/>
    <n v="0"/>
  </r>
  <r>
    <s v="Ang Lee"/>
    <n v="267"/>
    <n v="132122995"/>
    <x v="44"/>
    <s v="Kevin Rankin"/>
    <x v="161"/>
    <n v="212106"/>
    <n v="1445"/>
    <s v="English"/>
    <n v="137000000"/>
    <x v="16"/>
    <x v="20"/>
    <n v="0"/>
  </r>
  <r>
    <s v="Jon M. Chu"/>
    <n v="351"/>
    <n v="122512052"/>
    <x v="17"/>
    <s v="Channing Tatum"/>
    <x v="162"/>
    <n v="146352"/>
    <n v="288"/>
    <s v="English"/>
    <n v="130000000"/>
    <x v="8"/>
    <x v="27"/>
    <n v="42000"/>
  </r>
  <r>
    <s v="Breck Eisner"/>
    <n v="163"/>
    <n v="68642452"/>
    <x v="72"/>
    <s v="Matthew McConaughey"/>
    <x v="163"/>
    <n v="77673"/>
    <n v="463"/>
    <s v="English"/>
    <n v="130000000"/>
    <x v="11"/>
    <x v="19"/>
    <n v="0"/>
  </r>
  <r>
    <s v="Hironobu Sakaguchi"/>
    <n v="166"/>
    <n v="32131830"/>
    <x v="73"/>
    <s v="Steve Buscemi"/>
    <x v="164"/>
    <n v="72259"/>
    <n v="788"/>
    <s v="English"/>
    <n v="137000000"/>
    <x v="17"/>
    <x v="21"/>
    <n v="0"/>
  </r>
  <r>
    <s v="Joe Johnston"/>
    <n v="510"/>
    <n v="176636816"/>
    <x v="4"/>
    <s v="Chris Evans"/>
    <x v="165"/>
    <n v="508818"/>
    <n v="679"/>
    <s v="English"/>
    <n v="140000000"/>
    <x v="9"/>
    <x v="8"/>
    <n v="46000"/>
  </r>
  <r>
    <s v="Michael Apted"/>
    <n v="197"/>
    <n v="126930660"/>
    <x v="2"/>
    <s v="Colin Salmon"/>
    <x v="166"/>
    <n v="157519"/>
    <n v="683"/>
    <s v="English"/>
    <n v="135000000"/>
    <x v="14"/>
    <x v="21"/>
    <n v="2000"/>
  </r>
  <r>
    <s v="Peter Weir"/>
    <n v="244"/>
    <n v="93926386"/>
    <x v="74"/>
    <s v="James D'Arcy"/>
    <x v="167"/>
    <n v="168207"/>
    <n v="684"/>
    <s v="English"/>
    <n v="150000000"/>
    <x v="16"/>
    <x v="37"/>
    <n v="0"/>
  </r>
  <r>
    <s v="Bill Condon"/>
    <n v="322"/>
    <n v="292298923"/>
    <x v="75"/>
    <s v="Robert Pattinson"/>
    <x v="168"/>
    <n v="185394"/>
    <n v="329"/>
    <s v="English"/>
    <n v="120000000"/>
    <x v="3"/>
    <x v="33"/>
    <n v="65000"/>
  </r>
  <r>
    <s v="George Miller"/>
    <n v="156"/>
    <n v="63992328"/>
    <x v="76"/>
    <s v="Robin Williams"/>
    <x v="169"/>
    <n v="32399"/>
    <n v="79"/>
    <s v="English"/>
    <n v="135000000"/>
    <x v="9"/>
    <x v="18"/>
    <n v="0"/>
  </r>
  <r>
    <s v="Louis Leterrier"/>
    <n v="354"/>
    <n v="134518390"/>
    <x v="4"/>
    <s v="Ty Burrell"/>
    <x v="170"/>
    <n v="326286"/>
    <n v="643"/>
    <s v="English"/>
    <n v="150000000"/>
    <x v="7"/>
    <x v="2"/>
    <n v="0"/>
  </r>
  <r>
    <s v="Steven Spielberg"/>
    <n v="252"/>
    <n v="52792307"/>
    <x v="14"/>
    <s v="Mark Rylance"/>
    <x v="171"/>
    <n v="12572"/>
    <n v="106"/>
    <s v="English"/>
    <n v="140000000"/>
    <x v="5"/>
    <x v="2"/>
    <n v="27000"/>
  </r>
  <r>
    <s v="Alejandro G. IÃ±Ã¡rritu"/>
    <n v="556"/>
    <n v="183635922"/>
    <x v="77"/>
    <s v="Leonardo DiCaprio"/>
    <x v="172"/>
    <n v="406020"/>
    <n v="1188"/>
    <s v="English"/>
    <n v="135000000"/>
    <x v="2"/>
    <x v="14"/>
    <n v="190000"/>
  </r>
  <r>
    <s v="David Soren"/>
    <n v="166"/>
    <n v="83024900"/>
    <x v="21"/>
    <s v="Ryan Reynolds"/>
    <x v="173"/>
    <n v="62424"/>
    <n v="90"/>
    <s v="English"/>
    <n v="135000000"/>
    <x v="8"/>
    <x v="12"/>
    <n v="13000"/>
  </r>
  <r>
    <s v="Gore Verbinski"/>
    <n v="362"/>
    <n v="123207194"/>
    <x v="78"/>
    <s v="Johnny Depp"/>
    <x v="174"/>
    <n v="183208"/>
    <n v="337"/>
    <s v="English"/>
    <n v="135000000"/>
    <x v="9"/>
    <x v="13"/>
    <n v="26000"/>
  </r>
  <r>
    <s v="Eric Darnell"/>
    <n v="153"/>
    <n v="83348920"/>
    <x v="28"/>
    <s v="Benedict Cumberbatch"/>
    <x v="175"/>
    <n v="60230"/>
    <n v="118"/>
    <s v="English"/>
    <n v="132000000"/>
    <x v="10"/>
    <x v="10"/>
    <n v="11000"/>
  </r>
  <r>
    <s v="Paul Greengrass"/>
    <n v="329"/>
    <n v="227137090"/>
    <x v="79"/>
    <s v="Matt Damon"/>
    <x v="176"/>
    <n v="491077"/>
    <n v="820"/>
    <s v="English"/>
    <n v="110000000"/>
    <x v="1"/>
    <x v="14"/>
    <n v="0"/>
  </r>
  <r>
    <s v="Mark Osborne"/>
    <n v="266"/>
    <n v="215395021"/>
    <x v="55"/>
    <s v="Angelina Jolie Pitt"/>
    <x v="177"/>
    <n v="307029"/>
    <n v="360"/>
    <s v="English"/>
    <n v="130000000"/>
    <x v="7"/>
    <x v="32"/>
    <n v="6000"/>
  </r>
  <r>
    <s v="Peyton Reed"/>
    <n v="517"/>
    <n v="180191634"/>
    <x v="33"/>
    <s v="Judy Greer"/>
    <x v="178"/>
    <n v="313866"/>
    <n v="549"/>
    <s v="English"/>
    <n v="130000000"/>
    <x v="2"/>
    <x v="37"/>
    <n v="61000"/>
  </r>
  <r>
    <s v="Francis Lawrence"/>
    <n v="502"/>
    <n v="424645577"/>
    <x v="80"/>
    <s v="Jennifer Lawrence"/>
    <x v="179"/>
    <n v="498397"/>
    <n v="706"/>
    <s v="English"/>
    <n v="130000000"/>
    <x v="8"/>
    <x v="32"/>
    <n v="82000"/>
  </r>
  <r>
    <s v="Tim Johnson"/>
    <n v="165"/>
    <n v="177343675"/>
    <x v="81"/>
    <s v="Jim Parsons"/>
    <x v="180"/>
    <n v="70121"/>
    <n v="214"/>
    <s v="English"/>
    <n v="135000000"/>
    <x v="2"/>
    <x v="10"/>
    <n v="26000"/>
  </r>
  <r>
    <s v="Steven Spielberg"/>
    <n v="401"/>
    <n v="234277056"/>
    <x v="80"/>
    <s v="Tom Cruise"/>
    <x v="181"/>
    <n v="334345"/>
    <n v="2741"/>
    <s v="English"/>
    <n v="132000000"/>
    <x v="11"/>
    <x v="12"/>
    <n v="0"/>
  </r>
  <r>
    <s v="Michael Bay"/>
    <n v="94"/>
    <n v="138396624"/>
    <x v="25"/>
    <s v="Will Smith"/>
    <x v="182"/>
    <n v="178126"/>
    <n v="511"/>
    <s v="English"/>
    <n v="130000000"/>
    <x v="16"/>
    <x v="4"/>
    <n v="0"/>
  </r>
  <r>
    <s v="Chris Miller"/>
    <n v="246"/>
    <n v="149234747"/>
    <x v="70"/>
    <s v="Salma Hayek"/>
    <x v="183"/>
    <n v="114287"/>
    <n v="137"/>
    <s v="English"/>
    <n v="130000000"/>
    <x v="9"/>
    <x v="10"/>
    <n v="16000"/>
  </r>
  <r>
    <s v="Phillip Noyce"/>
    <n v="330"/>
    <n v="118311368"/>
    <x v="82"/>
    <s v="Angelina Jolie Pitt"/>
    <x v="184"/>
    <n v="245621"/>
    <n v="514"/>
    <s v="English"/>
    <n v="110000000"/>
    <x v="4"/>
    <x v="21"/>
    <n v="23000"/>
  </r>
  <r>
    <s v="Darren Aronofsky"/>
    <n v="434"/>
    <n v="101160529"/>
    <x v="69"/>
    <s v="Anthony Hopkins"/>
    <x v="185"/>
    <n v="200022"/>
    <n v="1240"/>
    <s v="English"/>
    <n v="125000000"/>
    <x v="10"/>
    <x v="27"/>
    <n v="71000"/>
  </r>
  <r>
    <s v="Steven Spielberg"/>
    <n v="440"/>
    <n v="77564037"/>
    <x v="83"/>
    <s v="Toby Jones"/>
    <x v="186"/>
    <n v="177383"/>
    <n v="447"/>
    <s v="English"/>
    <n v="135000000"/>
    <x v="9"/>
    <x v="37"/>
    <n v="44000"/>
  </r>
  <r>
    <s v="Alfonso CuarÃ³n"/>
    <n v="274"/>
    <n v="249358727"/>
    <x v="7"/>
    <s v="Daniel Radcliffe"/>
    <x v="187"/>
    <n v="382255"/>
    <n v="1504"/>
    <s v="English"/>
    <n v="130000000"/>
    <x v="13"/>
    <x v="6"/>
    <n v="11000"/>
  </r>
  <r>
    <s v="Baz Luhrmann"/>
    <n v="245"/>
    <n v="49551662"/>
    <x v="84"/>
    <s v="Essie Davis"/>
    <x v="188"/>
    <n v="102338"/>
    <n v="450"/>
    <s v="English"/>
    <n v="130000000"/>
    <x v="7"/>
    <x v="4"/>
    <n v="0"/>
  </r>
  <r>
    <s v="M. Night Shyamalan"/>
    <n v="349"/>
    <n v="60522097"/>
    <x v="4"/>
    <s v="Will Smith"/>
    <x v="189"/>
    <n v="158720"/>
    <n v="744"/>
    <s v="English"/>
    <n v="130000000"/>
    <x v="8"/>
    <x v="40"/>
    <n v="37000"/>
  </r>
  <r>
    <s v="Eric Leighton"/>
    <n v="145"/>
    <n v="137748063"/>
    <x v="85"/>
    <s v="Alfre Woodard"/>
    <x v="190"/>
    <n v="38438"/>
    <n v="241"/>
    <s v="English"/>
    <n v="127500000"/>
    <x v="20"/>
    <x v="12"/>
    <n v="0"/>
  </r>
  <r>
    <s v="Shawn Levy"/>
    <n v="154"/>
    <n v="113733726"/>
    <x v="53"/>
    <s v="Robin Williams"/>
    <x v="191"/>
    <n v="67223"/>
    <n v="126"/>
    <s v="English"/>
    <n v="127000000"/>
    <x v="10"/>
    <x v="5"/>
    <n v="11000"/>
  </r>
  <r>
    <s v="Tom McGrath"/>
    <n v="233"/>
    <n v="148337537"/>
    <x v="86"/>
    <s v="J.K. Simmons"/>
    <x v="192"/>
    <n v="172754"/>
    <n v="187"/>
    <s v="English"/>
    <n v="130000000"/>
    <x v="4"/>
    <x v="11"/>
    <n v="13000"/>
  </r>
  <r>
    <s v="Chris Columbus"/>
    <n v="258"/>
    <n v="317557891"/>
    <x v="14"/>
    <s v="Daniel Radcliffe"/>
    <x v="193"/>
    <n v="444683"/>
    <n v="1571"/>
    <s v="English"/>
    <n v="125000000"/>
    <x v="17"/>
    <x v="7"/>
    <n v="16000"/>
  </r>
  <r>
    <s v="Robert Schwentke"/>
    <n v="208"/>
    <n v="33592415"/>
    <x v="87"/>
    <s v="Ryan Reynolds"/>
    <x v="194"/>
    <n v="91640"/>
    <n v="210"/>
    <s v="English"/>
    <n v="130000000"/>
    <x v="8"/>
    <x v="23"/>
    <n v="20000"/>
  </r>
  <r>
    <s v="Gore Verbinski"/>
    <n v="271"/>
    <n v="305388685"/>
    <x v="1"/>
    <s v="Johnny Depp"/>
    <x v="195"/>
    <n v="809474"/>
    <n v="2113"/>
    <s v="English"/>
    <n v="140000000"/>
    <x v="16"/>
    <x v="14"/>
    <n v="10000"/>
  </r>
  <r>
    <s v="Francis Lawrence"/>
    <n v="403"/>
    <n v="337103873"/>
    <x v="80"/>
    <s v="Jennifer Lawrence"/>
    <x v="196"/>
    <n v="305008"/>
    <n v="591"/>
    <s v="English"/>
    <n v="125000000"/>
    <x v="10"/>
    <x v="10"/>
    <n v="52000"/>
  </r>
  <r>
    <s v="Ron Howard"/>
    <n v="294"/>
    <n v="217536138"/>
    <x v="57"/>
    <s v="Tom Hanks"/>
    <x v="197"/>
    <n v="314253"/>
    <n v="1966"/>
    <s v="English"/>
    <n v="125000000"/>
    <x v="6"/>
    <x v="4"/>
    <n v="0"/>
  </r>
  <r>
    <s v="Carlos Saldanha"/>
    <n v="159"/>
    <n v="131536019"/>
    <x v="88"/>
    <s v="Miguel Ferrer"/>
    <x v="198"/>
    <n v="58498"/>
    <n v="99"/>
    <s v="English"/>
    <n v="103000000"/>
    <x v="10"/>
    <x v="21"/>
    <n v="0"/>
  </r>
  <r>
    <s v="Bryan Singer"/>
    <n v="289"/>
    <n v="214948780"/>
    <x v="19"/>
    <s v="Hugh Jackman"/>
    <x v="199"/>
    <n v="405973"/>
    <n v="1055"/>
    <s v="English"/>
    <n v="110000000"/>
    <x v="16"/>
    <x v="7"/>
    <n v="0"/>
  </r>
  <r>
    <s v="Justin Lin"/>
    <n v="342"/>
    <n v="209805005"/>
    <x v="22"/>
    <s v="Paul Walker"/>
    <x v="200"/>
    <n v="284792"/>
    <n v="366"/>
    <s v="English"/>
    <n v="125000000"/>
    <x v="9"/>
    <x v="11"/>
    <n v="54000"/>
  </r>
  <r>
    <s v="Guy Ritchie"/>
    <n v="382"/>
    <n v="186830669"/>
    <x v="89"/>
    <s v="Robert Downey Jr."/>
    <x v="201"/>
    <n v="338635"/>
    <n v="412"/>
    <s v="English"/>
    <n v="125000000"/>
    <x v="9"/>
    <x v="7"/>
    <n v="39000"/>
  </r>
  <r>
    <s v="Louis Leterrier"/>
    <n v="344"/>
    <n v="163192114"/>
    <x v="1"/>
    <s v="Liam Neeson"/>
    <x v="202"/>
    <n v="229679"/>
    <n v="637"/>
    <s v="English"/>
    <n v="125000000"/>
    <x v="4"/>
    <x v="27"/>
    <n v="15000"/>
  </r>
  <r>
    <s v="Paul Verhoeven"/>
    <n v="196"/>
    <n v="119412921"/>
    <x v="44"/>
    <s v="Ronny Cox"/>
    <x v="203"/>
    <n v="240241"/>
    <n v="391"/>
    <s v="English"/>
    <n v="65000000"/>
    <x v="21"/>
    <x v="7"/>
    <n v="0"/>
  </r>
  <r>
    <s v="John McTiernan"/>
    <n v="85"/>
    <n v="32694788"/>
    <x v="90"/>
    <s v="Tony Curran"/>
    <x v="204"/>
    <n v="101411"/>
    <n v="546"/>
    <s v="English"/>
    <n v="85000000"/>
    <x v="14"/>
    <x v="4"/>
    <n v="0"/>
  </r>
  <r>
    <s v="Tony Gilroy"/>
    <n v="436"/>
    <n v="113165635"/>
    <x v="2"/>
    <s v="Jeremy Renner"/>
    <x v="205"/>
    <n v="229823"/>
    <n v="504"/>
    <s v="English"/>
    <n v="125000000"/>
    <x v="3"/>
    <x v="10"/>
    <n v="31000"/>
  </r>
  <r>
    <s v="Joel Schumacher"/>
    <n v="183"/>
    <n v="107285004"/>
    <x v="91"/>
    <s v="Michael Gough"/>
    <x v="206"/>
    <n v="189855"/>
    <n v="1018"/>
    <s v="English"/>
    <n v="125000000"/>
    <x v="12"/>
    <x v="41"/>
    <n v="0"/>
  </r>
  <r>
    <s v="Ron Howard"/>
    <n v="175"/>
    <n v="260031035"/>
    <x v="34"/>
    <s v="Clint Howard"/>
    <x v="207"/>
    <n v="141414"/>
    <n v="482"/>
    <s v="English"/>
    <n v="123000000"/>
    <x v="20"/>
    <x v="19"/>
    <n v="0"/>
  </r>
  <r>
    <s v="Roland Emmerich"/>
    <n v="239"/>
    <n v="186739919"/>
    <x v="17"/>
    <s v="Jake Gyllenhaal"/>
    <x v="208"/>
    <n v="333248"/>
    <n v="1159"/>
    <s v="English"/>
    <n v="125000000"/>
    <x v="13"/>
    <x v="21"/>
    <n v="19000"/>
  </r>
  <r>
    <s v="John Woo"/>
    <n v="237"/>
    <n v="215397307"/>
    <x v="2"/>
    <s v="Tom Cruise"/>
    <x v="209"/>
    <n v="242188"/>
    <n v="1426"/>
    <s v="English"/>
    <n v="125000000"/>
    <x v="20"/>
    <x v="9"/>
    <n v="0"/>
  </r>
  <r>
    <s v="Wolfgang Petersen"/>
    <n v="231"/>
    <n v="182618434"/>
    <x v="48"/>
    <s v="Karen Allen"/>
    <x v="210"/>
    <n v="133076"/>
    <n v="779"/>
    <s v="English"/>
    <n v="140000000"/>
    <x v="20"/>
    <x v="21"/>
    <n v="0"/>
  </r>
  <r>
    <s v="Tim Story"/>
    <n v="262"/>
    <n v="131920333"/>
    <x v="17"/>
    <s v="Chris Evans"/>
    <x v="211"/>
    <n v="213275"/>
    <n v="436"/>
    <s v="English"/>
    <n v="130000000"/>
    <x v="1"/>
    <x v="23"/>
    <n v="0"/>
  </r>
  <r>
    <s v="Ang Lee"/>
    <n v="552"/>
    <n v="124976634"/>
    <x v="92"/>
    <s v="Suraj Sharma"/>
    <x v="212"/>
    <n v="440084"/>
    <n v="755"/>
    <s v="English"/>
    <n v="120000000"/>
    <x v="3"/>
    <x v="25"/>
    <n v="122000"/>
  </r>
  <r>
    <s v="Mark Steven Johnson"/>
    <n v="276"/>
    <n v="115802596"/>
    <x v="93"/>
    <s v="Nicolas Cage"/>
    <x v="213"/>
    <n v="182661"/>
    <n v="681"/>
    <s v="English"/>
    <n v="110000000"/>
    <x v="1"/>
    <x v="31"/>
    <n v="0"/>
  </r>
  <r>
    <s v="Paul Greengrass"/>
    <n v="267"/>
    <n v="108521835"/>
    <x v="3"/>
    <s v="Matt Damon"/>
    <x v="214"/>
    <n v="40123"/>
    <n v="297"/>
    <s v="English"/>
    <n v="120000000"/>
    <x v="5"/>
    <x v="1"/>
    <n v="31000"/>
  </r>
  <r>
    <s v="McG"/>
    <n v="102"/>
    <n v="100685880"/>
    <x v="94"/>
    <s v="Demi Moore"/>
    <x v="215"/>
    <n v="100821"/>
    <n v="554"/>
    <s v="English"/>
    <n v="120000000"/>
    <x v="16"/>
    <x v="30"/>
    <n v="0"/>
  </r>
  <r>
    <s v="Ridley Scott"/>
    <n v="775"/>
    <n v="126464904"/>
    <x v="95"/>
    <s v="Michael Fassbender"/>
    <x v="216"/>
    <n v="456260"/>
    <n v="2326"/>
    <s v="English"/>
    <n v="130000000"/>
    <x v="3"/>
    <x v="15"/>
    <n v="97000"/>
  </r>
  <r>
    <s v="Rob Minkoff"/>
    <n v="71"/>
    <n v="64736114"/>
    <x v="20"/>
    <s v="Nathan Lane"/>
    <x v="217"/>
    <n v="36471"/>
    <n v="69"/>
    <s v="English"/>
    <n v="120000000"/>
    <x v="18"/>
    <x v="28"/>
    <n v="459"/>
  </r>
  <r>
    <s v="Neill Blomkamp"/>
    <n v="476"/>
    <n v="93050117"/>
    <x v="96"/>
    <s v="Matt Damon"/>
    <x v="218"/>
    <n v="338087"/>
    <n v="814"/>
    <s v="English"/>
    <n v="115000000"/>
    <x v="8"/>
    <x v="4"/>
    <n v="61000"/>
  </r>
  <r>
    <s v="David Twohy"/>
    <n v="207"/>
    <n v="57637485"/>
    <x v="17"/>
    <s v="Vin Diesel"/>
    <x v="219"/>
    <n v="183909"/>
    <n v="666"/>
    <s v="English"/>
    <n v="105000000"/>
    <x v="13"/>
    <x v="10"/>
    <n v="0"/>
  </r>
  <r>
    <s v="JosÃ© Padilha"/>
    <n v="492"/>
    <n v="58607007"/>
    <x v="97"/>
    <s v="Gary Oldman"/>
    <x v="220"/>
    <n v="182899"/>
    <n v="630"/>
    <s v="English"/>
    <n v="100000000"/>
    <x v="10"/>
    <x v="5"/>
    <n v="60000"/>
  </r>
  <r>
    <s v="Lana Wachowski"/>
    <n v="284"/>
    <n v="43929341"/>
    <x v="98"/>
    <s v="Scott Porter"/>
    <x v="221"/>
    <n v="57873"/>
    <n v="414"/>
    <s v="English"/>
    <n v="120000000"/>
    <x v="7"/>
    <x v="9"/>
    <n v="0"/>
  </r>
  <r>
    <s v="James L. Brooks"/>
    <n v="168"/>
    <n v="30212620"/>
    <x v="99"/>
    <s v="Shelley Conn"/>
    <x v="222"/>
    <n v="35066"/>
    <n v="196"/>
    <s v="English"/>
    <n v="120000000"/>
    <x v="4"/>
    <x v="42"/>
    <n v="0"/>
  </r>
  <r>
    <s v="James Mangold"/>
    <n v="283"/>
    <n v="76418654"/>
    <x v="100"/>
    <s v="Tom Cruise"/>
    <x v="223"/>
    <n v="148280"/>
    <n v="348"/>
    <s v="English"/>
    <n v="117000000"/>
    <x v="4"/>
    <x v="22"/>
    <n v="11000"/>
  </r>
  <r>
    <s v="Joseph Kosinski"/>
    <n v="539"/>
    <n v="89021735"/>
    <x v="101"/>
    <s v="Morgan Freeman"/>
    <x v="224"/>
    <n v="387436"/>
    <n v="892"/>
    <s v="English"/>
    <n v="120000000"/>
    <x v="8"/>
    <x v="15"/>
    <n v="71000"/>
  </r>
  <r>
    <s v="George Lucas"/>
    <n v="359"/>
    <n v="380262555"/>
    <x v="0"/>
    <s v="Natalie Portman"/>
    <x v="225"/>
    <n v="520104"/>
    <n v="3286"/>
    <s v="English"/>
    <n v="113000000"/>
    <x v="11"/>
    <x v="32"/>
    <n v="10000"/>
  </r>
  <r>
    <s v="George Lucas"/>
    <n v="284"/>
    <n v="310675583"/>
    <x v="0"/>
    <s v="Natalie Portman"/>
    <x v="226"/>
    <n v="464310"/>
    <n v="3516"/>
    <s v="English"/>
    <n v="115000000"/>
    <x v="18"/>
    <x v="10"/>
    <n v="0"/>
  </r>
  <r>
    <s v="Pete Docter"/>
    <n v="250"/>
    <n v="289907418"/>
    <x v="20"/>
    <s v="Steve Buscemi"/>
    <x v="227"/>
    <n v="585659"/>
    <n v="593"/>
    <s v="English"/>
    <n v="115000000"/>
    <x v="17"/>
    <x v="14"/>
    <n v="0"/>
  </r>
  <r>
    <s v="James Mangold"/>
    <n v="440"/>
    <n v="132550960"/>
    <x v="17"/>
    <s v="Hugh Jackman"/>
    <x v="228"/>
    <n v="328067"/>
    <n v="533"/>
    <s v="English"/>
    <n v="120000000"/>
    <x v="8"/>
    <x v="10"/>
    <n v="68000"/>
  </r>
  <r>
    <s v="George Lucas"/>
    <n v="320"/>
    <n v="474544677"/>
    <x v="0"/>
    <s v="Natalie Portman"/>
    <x v="229"/>
    <n v="534658"/>
    <n v="3597"/>
    <s v="English"/>
    <n v="115000000"/>
    <x v="14"/>
    <x v="12"/>
    <n v="13000"/>
  </r>
  <r>
    <s v="Kirk De Micco"/>
    <n v="257"/>
    <n v="187165546"/>
    <x v="20"/>
    <s v="Ryan Reynolds"/>
    <x v="230"/>
    <n v="150618"/>
    <n v="195"/>
    <s v="English"/>
    <n v="135000000"/>
    <x v="8"/>
    <x v="11"/>
    <n v="28000"/>
  </r>
  <r>
    <s v="John Woo"/>
    <n v="152"/>
    <n v="40911830"/>
    <x v="102"/>
    <s v="Nicolas Cage"/>
    <x v="231"/>
    <n v="55994"/>
    <n v="454"/>
    <s v="English"/>
    <n v="115000000"/>
    <x v="18"/>
    <x v="19"/>
    <n v="0"/>
  </r>
  <r>
    <s v="Cedric Nicolas-Troyan"/>
    <n v="231"/>
    <n v="47952020"/>
    <x v="37"/>
    <s v="Chris Hemsworth"/>
    <x v="232"/>
    <n v="37750"/>
    <n v="134"/>
    <s v="English"/>
    <n v="115000000"/>
    <x v="5"/>
    <x v="9"/>
    <n v="16000"/>
  </r>
  <r>
    <s v="Jonathan Liebesman"/>
    <n v="348"/>
    <n v="190871240"/>
    <x v="33"/>
    <s v="Noel Fisher"/>
    <x v="233"/>
    <n v="167085"/>
    <n v="491"/>
    <s v="English"/>
    <n v="125000000"/>
    <x v="10"/>
    <x v="18"/>
    <n v="62000"/>
  </r>
  <r>
    <s v="Alfonso CuarÃ³n"/>
    <n v="738"/>
    <n v="274084951"/>
    <x v="103"/>
    <s v="Phaldut Sharma"/>
    <x v="234"/>
    <n v="582917"/>
    <n v="1885"/>
    <s v="English"/>
    <n v="100000000"/>
    <x v="8"/>
    <x v="6"/>
    <n v="147000"/>
  </r>
  <r>
    <s v="Roger Donaldson"/>
    <n v="93"/>
    <n v="67155742"/>
    <x v="2"/>
    <s v="Jamie RenÃ©e Smith"/>
    <x v="235"/>
    <n v="62271"/>
    <n v="277"/>
    <s v="English"/>
    <n v="116000000"/>
    <x v="12"/>
    <x v="27"/>
    <n v="0"/>
  </r>
  <r>
    <s v="Josh Trank"/>
    <n v="369"/>
    <n v="56114221"/>
    <x v="4"/>
    <s v="Tim Blake Nelson"/>
    <x v="236"/>
    <n v="110486"/>
    <n v="695"/>
    <s v="English"/>
    <n v="120000000"/>
    <x v="2"/>
    <x v="43"/>
    <n v="41000"/>
  </r>
  <r>
    <s v="Shawn Levy"/>
    <n v="179"/>
    <n v="250863268"/>
    <x v="104"/>
    <s v="Robin Williams"/>
    <x v="237"/>
    <n v="234480"/>
    <n v="444"/>
    <s v="English"/>
    <n v="110000000"/>
    <x v="6"/>
    <x v="21"/>
    <n v="3000"/>
  </r>
  <r>
    <s v="Brad Peyton"/>
    <n v="358"/>
    <n v="155181732"/>
    <x v="48"/>
    <s v="Dwayne Johnson"/>
    <x v="238"/>
    <n v="147497"/>
    <n v="499"/>
    <s v="English"/>
    <n v="110000000"/>
    <x v="2"/>
    <x v="9"/>
    <n v="52000"/>
  </r>
  <r>
    <s v="Roger Spottiswoode"/>
    <n v="160"/>
    <n v="125332007"/>
    <x v="2"/>
    <s v="Vincent Schiavelli"/>
    <x v="239"/>
    <n v="149680"/>
    <n v="328"/>
    <s v="English"/>
    <n v="110000000"/>
    <x v="12"/>
    <x v="12"/>
    <n v="0"/>
  </r>
  <r>
    <s v="Roland Emmerich"/>
    <n v="192"/>
    <n v="113330342"/>
    <x v="68"/>
    <s v="Heath Ledger"/>
    <x v="240"/>
    <n v="207613"/>
    <n v="1144"/>
    <s v="English"/>
    <n v="110000000"/>
    <x v="20"/>
    <x v="1"/>
    <n v="4000"/>
  </r>
  <r>
    <s v="Steven Soderbergh"/>
    <n v="198"/>
    <n v="125531634"/>
    <x v="105"/>
    <s v="Brad Pitt"/>
    <x v="241"/>
    <n v="284852"/>
    <n v="627"/>
    <s v="English"/>
    <n v="110000000"/>
    <x v="13"/>
    <x v="21"/>
    <n v="0"/>
  </r>
  <r>
    <s v="Doug Liman"/>
    <n v="233"/>
    <n v="186336103"/>
    <x v="106"/>
    <s v="Brad Pitt"/>
    <x v="242"/>
    <n v="348861"/>
    <n v="798"/>
    <s v="English"/>
    <n v="120000000"/>
    <x v="11"/>
    <x v="12"/>
    <n v="0"/>
  </r>
  <r>
    <s v="Robert Schwentke"/>
    <n v="263"/>
    <n v="129995817"/>
    <x v="80"/>
    <s v="Kate Winslet"/>
    <x v="243"/>
    <n v="154621"/>
    <n v="258"/>
    <s v="English"/>
    <n v="110000000"/>
    <x v="2"/>
    <x v="22"/>
    <n v="27000"/>
  </r>
  <r>
    <s v="Martin Scorsese"/>
    <n v="267"/>
    <n v="102608827"/>
    <x v="107"/>
    <s v="Leonardo DiCaprio"/>
    <x v="244"/>
    <n v="264318"/>
    <n v="799"/>
    <s v="English"/>
    <n v="110000000"/>
    <x v="13"/>
    <x v="7"/>
    <n v="0"/>
  </r>
  <r>
    <s v="Rob Letterman"/>
    <n v="184"/>
    <n v="42776259"/>
    <x v="53"/>
    <s v="James Corden"/>
    <x v="245"/>
    <n v="53160"/>
    <n v="121"/>
    <s v="English"/>
    <n v="112000000"/>
    <x v="4"/>
    <x v="40"/>
    <n v="0"/>
  </r>
  <r>
    <s v="Michel Gondry"/>
    <n v="447"/>
    <n v="98780042"/>
    <x v="108"/>
    <s v="Christoph Waltz"/>
    <x v="246"/>
    <n v="136019"/>
    <n v="443"/>
    <s v="English"/>
    <n v="120000000"/>
    <x v="9"/>
    <x v="27"/>
    <n v="14000"/>
  </r>
  <r>
    <s v="Noam Murro"/>
    <n v="366"/>
    <n v="106369117"/>
    <x v="109"/>
    <s v="Eva Green"/>
    <x v="247"/>
    <n v="225273"/>
    <n v="523"/>
    <s v="English"/>
    <n v="110000000"/>
    <x v="10"/>
    <x v="5"/>
    <n v="71000"/>
  </r>
  <r>
    <s v="Raja Gosnell"/>
    <n v="172"/>
    <n v="142614158"/>
    <x v="20"/>
    <s v="Mahadeo Shivraj"/>
    <x v="248"/>
    <n v="66593"/>
    <n v="153"/>
    <s v="English"/>
    <n v="110000000"/>
    <x v="9"/>
    <x v="33"/>
    <n v="31000"/>
  </r>
  <r>
    <s v="Will Finn"/>
    <n v="104"/>
    <n v="50026353"/>
    <x v="110"/>
    <s v="Steve Buscemi"/>
    <x v="249"/>
    <n v="13581"/>
    <n v="88"/>
    <s v="English"/>
    <n v="110000000"/>
    <x v="13"/>
    <x v="28"/>
    <n v="304"/>
  </r>
  <r>
    <s v="Robert Schwentke"/>
    <n v="181"/>
    <n v="66002193"/>
    <x v="111"/>
    <s v="Naomi Watts"/>
    <x v="250"/>
    <n v="44296"/>
    <n v="144"/>
    <s v="English"/>
    <n v="110000000"/>
    <x v="5"/>
    <x v="27"/>
    <n v="12000"/>
  </r>
  <r>
    <s v="Shawn Levy"/>
    <n v="327"/>
    <n v="85463309"/>
    <x v="112"/>
    <s v="Hugh Jackman"/>
    <x v="251"/>
    <n v="254841"/>
    <n v="426"/>
    <s v="English"/>
    <n v="110000000"/>
    <x v="9"/>
    <x v="1"/>
    <n v="36000"/>
  </r>
  <r>
    <s v="Raja Gosnell"/>
    <n v="125"/>
    <n v="71017784"/>
    <x v="20"/>
    <s v="Jacob Tremblay"/>
    <x v="252"/>
    <n v="27257"/>
    <n v="59"/>
    <s v="English"/>
    <n v="105000000"/>
    <x v="8"/>
    <x v="28"/>
    <n v="0"/>
  </r>
  <r>
    <s v="Jan de Bont"/>
    <n v="79"/>
    <n v="48068396"/>
    <x v="113"/>
    <s v="Jason Patric"/>
    <x v="253"/>
    <n v="60573"/>
    <n v="248"/>
    <s v="English"/>
    <n v="160000000"/>
    <x v="12"/>
    <x v="41"/>
    <n v="894"/>
  </r>
  <r>
    <s v="Gavin Hood"/>
    <n v="326"/>
    <n v="61656849"/>
    <x v="44"/>
    <s v="Harrison Ford"/>
    <x v="254"/>
    <n v="184561"/>
    <n v="554"/>
    <s v="English"/>
    <n v="110000000"/>
    <x v="8"/>
    <x v="10"/>
    <n v="123000"/>
  </r>
  <r>
    <s v="Len Wiseman"/>
    <n v="354"/>
    <n v="134520804"/>
    <x v="2"/>
    <s v="Bruce Willis"/>
    <x v="255"/>
    <n v="336235"/>
    <n v="782"/>
    <s v="English"/>
    <n v="110000000"/>
    <x v="1"/>
    <x v="13"/>
    <n v="0"/>
  </r>
  <r>
    <s v="Peter Jackson"/>
    <n v="297"/>
    <n v="313837577"/>
    <x v="37"/>
    <s v="Christopher Lee"/>
    <x v="256"/>
    <n v="1238746"/>
    <n v="5060"/>
    <s v="English"/>
    <n v="93000000"/>
    <x v="17"/>
    <x v="35"/>
    <n v="21000"/>
  </r>
  <r>
    <s v="Frank Coraci"/>
    <n v="188"/>
    <n v="24004159"/>
    <x v="114"/>
    <s v="Jim Broadbent"/>
    <x v="257"/>
    <n v="68720"/>
    <n v="191"/>
    <s v="English"/>
    <n v="110000000"/>
    <x v="13"/>
    <x v="27"/>
    <n v="0"/>
  </r>
  <r>
    <s v="Michael Mann"/>
    <n v="174"/>
    <n v="58183966"/>
    <x v="115"/>
    <s v="Will Smith"/>
    <x v="258"/>
    <n v="79186"/>
    <n v="386"/>
    <s v="English"/>
    <n v="107000000"/>
    <x v="17"/>
    <x v="2"/>
    <n v="0"/>
  </r>
  <r>
    <s v="Bo Welch"/>
    <n v="109"/>
    <n v="100446895"/>
    <x v="53"/>
    <s v="Sean Hayes"/>
    <x v="259"/>
    <n v="36033"/>
    <n v="456"/>
    <s v="English"/>
    <n v="109000000"/>
    <x v="16"/>
    <x v="44"/>
    <n v="946"/>
  </r>
  <r>
    <s v="Alex Proyas"/>
    <n v="225"/>
    <n v="144795350"/>
    <x v="116"/>
    <s v="Will Smith"/>
    <x v="260"/>
    <n v="387632"/>
    <n v="789"/>
    <s v="English"/>
    <n v="120000000"/>
    <x v="13"/>
    <x v="1"/>
    <n v="0"/>
  </r>
  <r>
    <s v="Ridley Scott"/>
    <n v="239"/>
    <n v="47396698"/>
    <x v="74"/>
    <s v="Liam Neeson"/>
    <x v="261"/>
    <n v="217373"/>
    <n v="942"/>
    <s v="English"/>
    <n v="130000000"/>
    <x v="11"/>
    <x v="13"/>
    <n v="0"/>
  </r>
  <r>
    <s v="Rob Minkoff"/>
    <n v="101"/>
    <n v="140015224"/>
    <x v="53"/>
    <s v="Chazz Palminteri"/>
    <x v="262"/>
    <n v="94172"/>
    <n v="179"/>
    <s v="English"/>
    <n v="133000000"/>
    <x v="14"/>
    <x v="18"/>
    <n v="0"/>
  </r>
  <r>
    <s v="Ron Clements"/>
    <n v="228"/>
    <n v="104374107"/>
    <x v="117"/>
    <s v="Oprah Winfrey"/>
    <x v="263"/>
    <n v="89351"/>
    <n v="214"/>
    <s v="English"/>
    <n v="105000000"/>
    <x v="0"/>
    <x v="1"/>
    <n v="5000"/>
  </r>
  <r>
    <s v="Ridley Scott"/>
    <n v="568"/>
    <n v="228430993"/>
    <x v="45"/>
    <s v="Matt Damon"/>
    <x v="264"/>
    <n v="472488"/>
    <n v="1023"/>
    <s v="English"/>
    <n v="108000000"/>
    <x v="2"/>
    <x v="14"/>
    <n v="153000"/>
  </r>
  <r>
    <s v="Michael Bay"/>
    <n v="257"/>
    <n v="35799026"/>
    <x v="118"/>
    <s v="Scarlett Johansson"/>
    <x v="265"/>
    <n v="263329"/>
    <n v="899"/>
    <s v="English"/>
    <n v="126000000"/>
    <x v="11"/>
    <x v="8"/>
    <n v="0"/>
  </r>
  <r>
    <s v="Peter Chelsom"/>
    <n v="62"/>
    <n v="6712451"/>
    <x v="119"/>
    <s v="Del Zamora"/>
    <x v="266"/>
    <n v="4102"/>
    <n v="89"/>
    <s v="English"/>
    <n v="90000000"/>
    <x v="17"/>
    <x v="45"/>
    <n v="53"/>
  </r>
  <r>
    <s v="Dominic Sena"/>
    <n v="175"/>
    <n v="101643008"/>
    <x v="22"/>
    <s v="Nicolas Cage"/>
    <x v="267"/>
    <n v="218341"/>
    <n v="498"/>
    <s v="English"/>
    <n v="90000000"/>
    <x v="20"/>
    <x v="12"/>
    <n v="0"/>
  </r>
  <r>
    <s v="Ridley Scott"/>
    <n v="265"/>
    <n v="187670866"/>
    <x v="120"/>
    <s v="Djimon Hounsou"/>
    <x v="268"/>
    <n v="982637"/>
    <n v="2368"/>
    <s v="English"/>
    <n v="103000000"/>
    <x v="20"/>
    <x v="3"/>
    <n v="21000"/>
  </r>
  <r>
    <s v="Steven Spielberg"/>
    <n v="252"/>
    <n v="132014112"/>
    <x v="116"/>
    <s v="Tom Cruise"/>
    <x v="269"/>
    <n v="399651"/>
    <n v="1331"/>
    <s v="English"/>
    <n v="102000000"/>
    <x v="18"/>
    <x v="16"/>
    <n v="0"/>
  </r>
  <r>
    <s v="Chris Columbus"/>
    <n v="232"/>
    <n v="261970615"/>
    <x v="7"/>
    <s v="Daniel Radcliffe"/>
    <x v="270"/>
    <n v="387616"/>
    <n v="858"/>
    <s v="English"/>
    <n v="100000000"/>
    <x v="18"/>
    <x v="37"/>
    <n v="0"/>
  </r>
  <r>
    <s v="Martin Campbell"/>
    <n v="400"/>
    <n v="167007184"/>
    <x v="2"/>
    <s v="Eva Green"/>
    <x v="271"/>
    <n v="470483"/>
    <n v="2301"/>
    <s v="English"/>
    <n v="150000000"/>
    <x v="6"/>
    <x v="25"/>
    <n v="0"/>
  </r>
  <r>
    <s v="Tim Burton"/>
    <n v="230"/>
    <n v="180011740"/>
    <x v="17"/>
    <s v="Cary-Hiroyuki Tagawa"/>
    <x v="272"/>
    <n v="177725"/>
    <n v="1368"/>
    <s v="English"/>
    <n v="100000000"/>
    <x v="17"/>
    <x v="20"/>
    <n v="0"/>
  </r>
  <r>
    <s v="James Cameron"/>
    <n v="210"/>
    <n v="204843350"/>
    <x v="44"/>
    <s v="Joe Morton"/>
    <x v="273"/>
    <n v="744891"/>
    <n v="983"/>
    <s v="English"/>
    <n v="102000000"/>
    <x v="22"/>
    <x v="3"/>
    <n v="13000"/>
  </r>
  <r>
    <s v="Michael Mann"/>
    <n v="357"/>
    <n v="97030725"/>
    <x v="121"/>
    <s v="Johnny Depp"/>
    <x v="274"/>
    <n v="230931"/>
    <n v="585"/>
    <s v="English"/>
    <n v="100000000"/>
    <x v="0"/>
    <x v="15"/>
    <n v="0"/>
  </r>
  <r>
    <s v="Ridley Scott"/>
    <n v="300"/>
    <n v="130127620"/>
    <x v="122"/>
    <s v="Denzel Washington"/>
    <x v="275"/>
    <n v="324671"/>
    <n v="458"/>
    <s v="English"/>
    <n v="100000000"/>
    <x v="1"/>
    <x v="6"/>
    <n v="0"/>
  </r>
  <r>
    <s v="James Cameron"/>
    <n v="94"/>
    <n v="146282411"/>
    <x v="123"/>
    <s v="Jamie Lee Curtis"/>
    <x v="276"/>
    <n v="190439"/>
    <n v="351"/>
    <s v="English"/>
    <n v="115000000"/>
    <x v="23"/>
    <x v="13"/>
    <n v="0"/>
  </r>
  <r>
    <s v="Tony Scott"/>
    <n v="267"/>
    <n v="65452312"/>
    <x v="22"/>
    <s v="Denzel Washington"/>
    <x v="277"/>
    <n v="149998"/>
    <n v="285"/>
    <s v="English"/>
    <n v="100000000"/>
    <x v="0"/>
    <x v="21"/>
    <n v="0"/>
  </r>
  <r>
    <s v="Paul Weitz"/>
    <n v="180"/>
    <n v="148383780"/>
    <x v="119"/>
    <s v="Robert De Niro"/>
    <x v="278"/>
    <n v="85531"/>
    <n v="152"/>
    <s v="English"/>
    <n v="100000000"/>
    <x v="4"/>
    <x v="33"/>
    <n v="0"/>
  </r>
  <r>
    <s v="Adam McKay"/>
    <n v="265"/>
    <n v="119219978"/>
    <x v="124"/>
    <s v="Dwayne Johnson"/>
    <x v="279"/>
    <n v="189806"/>
    <n v="316"/>
    <s v="English"/>
    <n v="100000000"/>
    <x v="4"/>
    <x v="10"/>
    <n v="16000"/>
  </r>
  <r>
    <s v="Chuck Russell"/>
    <n v="81"/>
    <n v="101228120"/>
    <x v="125"/>
    <s v="Vanessa Williams"/>
    <x v="280"/>
    <n v="84424"/>
    <n v="131"/>
    <s v="English"/>
    <n v="100000000"/>
    <x v="24"/>
    <x v="9"/>
    <n v="0"/>
  </r>
  <r>
    <s v="Quentin Tarantino"/>
    <n v="765"/>
    <n v="162804648"/>
    <x v="126"/>
    <s v="Leonardo DiCaprio"/>
    <x v="281"/>
    <n v="955174"/>
    <n v="1193"/>
    <s v="English"/>
    <n v="100000000"/>
    <x v="3"/>
    <x v="3"/>
    <n v="199000"/>
  </r>
  <r>
    <s v="Gary Trousdale"/>
    <n v="80"/>
    <n v="100117603"/>
    <x v="127"/>
    <s v="Demi Moore"/>
    <x v="282"/>
    <n v="102933"/>
    <n v="230"/>
    <s v="English"/>
    <n v="100000000"/>
    <x v="24"/>
    <x v="8"/>
    <n v="0"/>
  </r>
  <r>
    <s v="Mark Dindal"/>
    <n v="141"/>
    <n v="89296573"/>
    <x v="20"/>
    <s v="Eartha Kitt"/>
    <x v="283"/>
    <n v="128285"/>
    <n v="297"/>
    <s v="English"/>
    <n v="100000000"/>
    <x v="20"/>
    <x v="11"/>
    <n v="0"/>
  </r>
  <r>
    <s v="Simon West"/>
    <n v="383"/>
    <n v="85017401"/>
    <x v="2"/>
    <s v="Jason Statham"/>
    <x v="284"/>
    <n v="246803"/>
    <n v="474"/>
    <s v="English"/>
    <n v="92000000"/>
    <x v="3"/>
    <x v="10"/>
    <n v="108000"/>
  </r>
  <r>
    <s v="Jon Turteltaub"/>
    <n v="193"/>
    <n v="173005002"/>
    <x v="128"/>
    <s v="Nicolas Cage"/>
    <x v="285"/>
    <n v="255447"/>
    <n v="692"/>
    <s v="English"/>
    <n v="100000000"/>
    <x v="13"/>
    <x v="8"/>
    <n v="0"/>
  </r>
  <r>
    <s v="Stefen Fangmeier"/>
    <n v="170"/>
    <n v="75030163"/>
    <x v="10"/>
    <s v="Djimon Hounsou"/>
    <x v="286"/>
    <n v="108076"/>
    <n v="1690"/>
    <s v="English"/>
    <n v="100000000"/>
    <x v="6"/>
    <x v="36"/>
    <n v="0"/>
  </r>
  <r>
    <s v="Spike Jonze"/>
    <n v="333"/>
    <n v="77222184"/>
    <x v="36"/>
    <s v="Catherine O'Hara"/>
    <x v="287"/>
    <n v="87677"/>
    <n v="388"/>
    <s v="English"/>
    <n v="100000000"/>
    <x v="0"/>
    <x v="2"/>
    <n v="11000"/>
  </r>
  <r>
    <s v="Chris Wedge"/>
    <n v="203"/>
    <n v="107515297"/>
    <x v="43"/>
    <s v="Josh Hutcherson"/>
    <x v="288"/>
    <n v="85833"/>
    <n v="113"/>
    <s v="English"/>
    <n v="100000000"/>
    <x v="8"/>
    <x v="10"/>
    <n v="17000"/>
  </r>
  <r>
    <s v="Florian Henckel von Donnersmarck"/>
    <n v="321"/>
    <n v="67631157"/>
    <x v="129"/>
    <s v="Johnny Depp"/>
    <x v="289"/>
    <n v="176598"/>
    <n v="374"/>
    <s v="English"/>
    <n v="100000000"/>
    <x v="4"/>
    <x v="19"/>
    <n v="25000"/>
  </r>
  <r>
    <s v="Peter Hyams"/>
    <n v="174"/>
    <n v="66862068"/>
    <x v="130"/>
    <s v="CCH Pounder"/>
    <x v="290"/>
    <n v="89509"/>
    <n v="524"/>
    <s v="English"/>
    <n v="83000000"/>
    <x v="14"/>
    <x v="20"/>
    <n v="2000"/>
  </r>
  <r>
    <s v="Edward Zwick"/>
    <n v="166"/>
    <n v="57366262"/>
    <x v="131"/>
    <s v="Leonardo DiCaprio"/>
    <x v="291"/>
    <n v="400292"/>
    <n v="657"/>
    <s v="English"/>
    <n v="100000000"/>
    <x v="6"/>
    <x v="25"/>
    <n v="14000"/>
  </r>
  <r>
    <s v="Martin Scorsese"/>
    <n v="606"/>
    <n v="116866727"/>
    <x v="132"/>
    <s v="Leonardo DiCaprio"/>
    <x v="292"/>
    <n v="780588"/>
    <n v="1138"/>
    <s v="English"/>
    <n v="100000000"/>
    <x v="8"/>
    <x v="17"/>
    <n v="138000"/>
  </r>
  <r>
    <s v="Joel Schumacher"/>
    <n v="144"/>
    <n v="184031112"/>
    <x v="1"/>
    <s v="Michael Gough"/>
    <x v="293"/>
    <n v="190786"/>
    <n v="539"/>
    <s v="English"/>
    <n v="100000000"/>
    <x v="15"/>
    <x v="28"/>
    <n v="0"/>
  </r>
  <r>
    <s v="Paul Verhoeven"/>
    <n v="192"/>
    <n v="54700065"/>
    <x v="133"/>
    <s v="Jake Busey"/>
    <x v="294"/>
    <n v="221521"/>
    <n v="1049"/>
    <s v="English"/>
    <n v="105000000"/>
    <x v="12"/>
    <x v="13"/>
    <n v="0"/>
  </r>
  <r>
    <s v="Tom Tykwer"/>
    <n v="511"/>
    <n v="27098580"/>
    <x v="134"/>
    <s v="Tom Hanks"/>
    <x v="295"/>
    <n v="284825"/>
    <n v="828"/>
    <s v="English"/>
    <n v="102000000"/>
    <x v="3"/>
    <x v="7"/>
    <n v="124000"/>
  </r>
  <r>
    <s v="Zack Snyder"/>
    <n v="188"/>
    <n v="55673333"/>
    <x v="135"/>
    <s v="Abbie Cornish"/>
    <x v="296"/>
    <n v="65785"/>
    <n v="160"/>
    <s v="English"/>
    <n v="80000000"/>
    <x v="4"/>
    <x v="15"/>
    <n v="16000"/>
  </r>
  <r>
    <s v="Pitof"/>
    <n v="212"/>
    <n v="40198710"/>
    <x v="136"/>
    <s v="Frances Conroy"/>
    <x v="297"/>
    <n v="87451"/>
    <n v="660"/>
    <s v="English"/>
    <n v="100000000"/>
    <x v="13"/>
    <x v="46"/>
    <n v="0"/>
  </r>
  <r>
    <s v="Brett Ratner"/>
    <n v="245"/>
    <n v="72660029"/>
    <x v="8"/>
    <s v="Dwayne Johnson"/>
    <x v="298"/>
    <n v="115687"/>
    <n v="269"/>
    <s v="English"/>
    <n v="100000000"/>
    <x v="10"/>
    <x v="19"/>
    <n v="21000"/>
  </r>
  <r>
    <s v="Ron Clements"/>
    <n v="127"/>
    <n v="38120554"/>
    <x v="24"/>
    <s v="Joseph Gordon-Levitt"/>
    <x v="299"/>
    <n v="71527"/>
    <n v="217"/>
    <s v="English"/>
    <n v="140000000"/>
    <x v="18"/>
    <x v="1"/>
    <n v="0"/>
  </r>
  <r>
    <s v="Brad Silberling"/>
    <n v="167"/>
    <n v="49392095"/>
    <x v="137"/>
    <s v="Will Ferrell"/>
    <x v="300"/>
    <n v="52029"/>
    <n v="224"/>
    <s v="English"/>
    <n v="100000000"/>
    <x v="0"/>
    <x v="28"/>
    <n v="0"/>
  </r>
  <r>
    <s v="Patrick Hughes"/>
    <n v="320"/>
    <n v="39292022"/>
    <x v="2"/>
    <s v="Jason Statham"/>
    <x v="301"/>
    <n v="127258"/>
    <n v="351"/>
    <s v="English"/>
    <n v="90000000"/>
    <x v="10"/>
    <x v="9"/>
    <n v="56000"/>
  </r>
  <r>
    <s v="Ericson Core"/>
    <n v="163"/>
    <n v="28772222"/>
    <x v="138"/>
    <s v="Ray Winstone"/>
    <x v="302"/>
    <n v="33953"/>
    <n v="163"/>
    <s v="English"/>
    <n v="105000000"/>
    <x v="2"/>
    <x v="42"/>
    <n v="37000"/>
  </r>
  <r>
    <s v="Lawrence Guterman"/>
    <n v="78"/>
    <n v="17010646"/>
    <x v="34"/>
    <s v="Jamie Kennedy"/>
    <x v="303"/>
    <n v="40751"/>
    <n v="239"/>
    <s v="English"/>
    <n v="84000000"/>
    <x v="11"/>
    <x v="47"/>
    <n v="881"/>
  </r>
  <r>
    <s v="Ron Howard"/>
    <n v="289"/>
    <n v="24985612"/>
    <x v="139"/>
    <s v="Chris Hemsworth"/>
    <x v="304"/>
    <n v="71782"/>
    <n v="161"/>
    <s v="English"/>
    <n v="100000000"/>
    <x v="2"/>
    <x v="15"/>
    <n v="27000"/>
  </r>
  <r>
    <s v="Ron Underwood"/>
    <n v="66"/>
    <n v="4411102"/>
    <x v="140"/>
    <s v="Rosario Dawson"/>
    <x v="305"/>
    <n v="20295"/>
    <n v="164"/>
    <s v="English"/>
    <n v="100000000"/>
    <x v="18"/>
    <x v="44"/>
    <n v="416"/>
  </r>
  <r>
    <s v="Paul Greengrass"/>
    <n v="266"/>
    <n v="35024475"/>
    <x v="141"/>
    <s v="Matt Damon"/>
    <x v="306"/>
    <n v="110364"/>
    <n v="261"/>
    <s v="English"/>
    <n v="100000000"/>
    <x v="4"/>
    <x v="8"/>
    <n v="0"/>
  </r>
  <r>
    <s v="Steve Martino"/>
    <n v="208"/>
    <n v="130174897"/>
    <x v="28"/>
    <s v="Francesca Capaldi"/>
    <x v="307"/>
    <n v="27918"/>
    <n v="155"/>
    <s v="English"/>
    <n v="99000000"/>
    <x v="2"/>
    <x v="13"/>
    <n v="33000"/>
  </r>
  <r>
    <s v="David Mamet"/>
    <n v="97"/>
    <n v="10200000"/>
    <x v="142"/>
    <s v="Ben Gazzara"/>
    <x v="308"/>
    <n v="18697"/>
    <n v="263"/>
    <s v="English"/>
    <n v="10000000"/>
    <x v="12"/>
    <x v="11"/>
    <n v="578"/>
  </r>
  <r>
    <s v="Stephen Sommers"/>
    <n v="202"/>
    <n v="202007640"/>
    <x v="143"/>
    <s v="Dwayne Johnson"/>
    <x v="309"/>
    <n v="248045"/>
    <n v="890"/>
    <s v="English"/>
    <n v="98000000"/>
    <x v="17"/>
    <x v="22"/>
    <n v="0"/>
  </r>
  <r>
    <s v="Martin Scorsese"/>
    <n v="233"/>
    <n v="77679638"/>
    <x v="144"/>
    <s v="Leonardo DiCaprio"/>
    <x v="310"/>
    <n v="314033"/>
    <n v="1166"/>
    <s v="English"/>
    <n v="100000000"/>
    <x v="18"/>
    <x v="7"/>
    <n v="0"/>
  </r>
  <r>
    <s v="Yimou Zhang"/>
    <n v="136"/>
    <n v="9213"/>
    <x v="145"/>
    <s v="Christian Bale"/>
    <x v="311"/>
    <n v="38690"/>
    <n v="130"/>
    <s v="Mandarin"/>
    <n v="94000000"/>
    <x v="9"/>
    <x v="32"/>
    <n v="13000"/>
  </r>
  <r>
    <s v="Ash Brannon"/>
    <n v="154"/>
    <n v="58867694"/>
    <x v="146"/>
    <s v="Jeff Bridges"/>
    <x v="312"/>
    <n v="54077"/>
    <n v="112"/>
    <s v="English"/>
    <n v="100000000"/>
    <x v="1"/>
    <x v="2"/>
    <n v="0"/>
  </r>
  <r>
    <s v="Frank Oz"/>
    <n v="169"/>
    <n v="59475623"/>
    <x v="147"/>
    <s v="Jon Lovitz"/>
    <x v="313"/>
    <n v="49739"/>
    <n v="407"/>
    <s v="English"/>
    <n v="90000000"/>
    <x v="13"/>
    <x v="31"/>
    <n v="0"/>
  </r>
  <r>
    <s v="Ridley Scott"/>
    <n v="200"/>
    <n v="108638745"/>
    <x v="148"/>
    <s v="Ioan Gruffudd"/>
    <x v="314"/>
    <n v="292022"/>
    <n v="1103"/>
    <s v="English"/>
    <n v="92000000"/>
    <x v="17"/>
    <x v="16"/>
    <n v="10000"/>
  </r>
  <r>
    <s v="Jay Roach"/>
    <n v="255"/>
    <n v="86897182"/>
    <x v="149"/>
    <s v="Will Ferrell"/>
    <x v="315"/>
    <n v="106790"/>
    <n v="177"/>
    <s v="English"/>
    <n v="95000000"/>
    <x v="3"/>
    <x v="5"/>
    <n v="18000"/>
  </r>
  <r>
    <s v="Luc Besson"/>
    <n v="173"/>
    <n v="63540020"/>
    <x v="4"/>
    <s v="Milla Jovovich"/>
    <x v="316"/>
    <n v="343274"/>
    <n v="742"/>
    <s v="English"/>
    <n v="93000000"/>
    <x v="12"/>
    <x v="16"/>
    <n v="18000"/>
  </r>
  <r>
    <s v="Michael Patrick King"/>
    <n v="221"/>
    <n v="95328937"/>
    <x v="99"/>
    <s v="Chris Noth"/>
    <x v="317"/>
    <n v="59581"/>
    <n v="293"/>
    <s v="English"/>
    <n v="100000000"/>
    <x v="4"/>
    <x v="43"/>
    <n v="0"/>
  </r>
  <r>
    <s v="Bibo Bergeron"/>
    <n v="82"/>
    <n v="50802661"/>
    <x v="150"/>
    <s v="Frank Welker"/>
    <x v="318"/>
    <n v="58300"/>
    <n v="139"/>
    <s v="English"/>
    <n v="95000000"/>
    <x v="20"/>
    <x v="8"/>
    <n v="0"/>
  </r>
  <r>
    <s v="Steve Martino"/>
    <n v="233"/>
    <n v="161317423"/>
    <x v="28"/>
    <s v="Peter Dinklage"/>
    <x v="319"/>
    <n v="145321"/>
    <n v="139"/>
    <s v="English"/>
    <n v="95000000"/>
    <x v="3"/>
    <x v="4"/>
    <n v="14000"/>
  </r>
  <r>
    <s v="Kenneth Branagh"/>
    <n v="343"/>
    <n v="201148159"/>
    <x v="151"/>
    <s v="Hayley Atwell"/>
    <x v="320"/>
    <n v="103737"/>
    <n v="322"/>
    <s v="English"/>
    <n v="95000000"/>
    <x v="2"/>
    <x v="15"/>
    <n v="56000"/>
  </r>
  <r>
    <s v="Peter Jackson"/>
    <n v="308"/>
    <n v="43982842"/>
    <x v="152"/>
    <s v="Michael Imperioli"/>
    <x v="321"/>
    <n v="125109"/>
    <n v="593"/>
    <s v="English"/>
    <n v="65000000"/>
    <x v="0"/>
    <x v="10"/>
    <n v="16000"/>
  </r>
  <r>
    <s v="Andrew Stanton"/>
    <n v="301"/>
    <n v="380838870"/>
    <x v="28"/>
    <s v="Alexander Gould"/>
    <x v="322"/>
    <n v="692482"/>
    <n v="866"/>
    <s v="English"/>
    <n v="94000000"/>
    <x v="16"/>
    <x v="17"/>
    <n v="11000"/>
  </r>
  <r>
    <s v="Peter Jackson"/>
    <n v="328"/>
    <n v="377019252"/>
    <x v="37"/>
    <s v="Orlando Bloom"/>
    <x v="323"/>
    <n v="1215718"/>
    <n v="3189"/>
    <s v="English"/>
    <n v="94000000"/>
    <x v="16"/>
    <x v="48"/>
    <n v="16000"/>
  </r>
  <r>
    <s v="Peter Jackson"/>
    <n v="294"/>
    <n v="340478898"/>
    <x v="37"/>
    <s v="Christopher Lee"/>
    <x v="324"/>
    <n v="1100446"/>
    <n v="2417"/>
    <s v="English"/>
    <n v="94000000"/>
    <x v="18"/>
    <x v="49"/>
    <n v="10000"/>
  </r>
  <r>
    <s v="Sergey Bodrov"/>
    <n v="175"/>
    <n v="17176900"/>
    <x v="1"/>
    <s v="Jeff Bridges"/>
    <x v="325"/>
    <n v="54501"/>
    <n v="154"/>
    <s v="English"/>
    <n v="95000000"/>
    <x v="10"/>
    <x v="33"/>
    <n v="16000"/>
  </r>
  <r>
    <s v="Simon West"/>
    <n v="199"/>
    <n v="131144183"/>
    <x v="143"/>
    <s v="Angelina Jolie Pitt"/>
    <x v="326"/>
    <n v="157016"/>
    <n v="824"/>
    <s v="English"/>
    <n v="115000000"/>
    <x v="17"/>
    <x v="20"/>
    <n v="0"/>
  </r>
  <r>
    <s v="Wally Pfister"/>
    <n v="355"/>
    <n v="23014504"/>
    <x v="153"/>
    <s v="Johnny Depp"/>
    <x v="327"/>
    <n v="172707"/>
    <n v="462"/>
    <s v="English"/>
    <n v="100000000"/>
    <x v="10"/>
    <x v="22"/>
    <n v="37000"/>
  </r>
  <r>
    <s v="Joe Johnston"/>
    <n v="198"/>
    <n v="181166115"/>
    <x v="17"/>
    <s v="Michael Jeter"/>
    <x v="328"/>
    <n v="219501"/>
    <n v="1236"/>
    <s v="English"/>
    <n v="93000000"/>
    <x v="17"/>
    <x v="18"/>
    <n v="0"/>
  </r>
  <r>
    <s v="Rupert Wyatt"/>
    <n v="529"/>
    <n v="176740650"/>
    <x v="96"/>
    <s v="James Franco"/>
    <x v="329"/>
    <n v="403836"/>
    <n v="646"/>
    <s v="English"/>
    <n v="93000000"/>
    <x v="9"/>
    <x v="32"/>
    <n v="47000"/>
  </r>
  <r>
    <s v="Mark Waters"/>
    <n v="198"/>
    <n v="71148699"/>
    <x v="14"/>
    <s v="Martin Short"/>
    <x v="330"/>
    <n v="68935"/>
    <n v="125"/>
    <s v="English"/>
    <n v="90000000"/>
    <x v="7"/>
    <x v="4"/>
    <n v="0"/>
  </r>
  <r>
    <s v="John Moore"/>
    <n v="412"/>
    <n v="67344392"/>
    <x v="3"/>
    <s v="Bruce Willis"/>
    <x v="331"/>
    <n v="165618"/>
    <n v="503"/>
    <s v="English"/>
    <n v="92000000"/>
    <x v="8"/>
    <x v="42"/>
    <n v="66000"/>
  </r>
  <r>
    <s v="John Lee Hancock"/>
    <n v="106"/>
    <n v="22406362"/>
    <x v="154"/>
    <s v="Dennis Quaid"/>
    <x v="332"/>
    <n v="16832"/>
    <n v="267"/>
    <s v="English"/>
    <n v="107000000"/>
    <x v="13"/>
    <x v="19"/>
    <n v="701"/>
  </r>
  <r>
    <s v="Brad Bird"/>
    <n v="283"/>
    <n v="261437578"/>
    <x v="155"/>
    <s v="Holly Hunter"/>
    <x v="333"/>
    <n v="479166"/>
    <n v="815"/>
    <s v="English"/>
    <n v="92000000"/>
    <x v="13"/>
    <x v="25"/>
    <n v="0"/>
  </r>
  <r>
    <s v="Renny Harlin"/>
    <n v="61"/>
    <n v="11000000"/>
    <x v="114"/>
    <s v="Christopher Masterson"/>
    <x v="334"/>
    <n v="21102"/>
    <n v="169"/>
    <s v="English"/>
    <n v="98000000"/>
    <x v="15"/>
    <x v="23"/>
    <n v="1000"/>
  </r>
  <r>
    <s v="Chris Columbus"/>
    <n v="217"/>
    <n v="88761720"/>
    <x v="14"/>
    <s v="Logan Lerman"/>
    <x v="335"/>
    <n v="141179"/>
    <n v="419"/>
    <s v="English"/>
    <n v="95000000"/>
    <x v="4"/>
    <x v="18"/>
    <n v="9000"/>
  </r>
  <r>
    <s v="Barry Sonnenfeld"/>
    <n v="175"/>
    <n v="250147615"/>
    <x v="156"/>
    <s v="Will Smith"/>
    <x v="336"/>
    <n v="403014"/>
    <n v="289"/>
    <s v="English"/>
    <n v="90000000"/>
    <x v="12"/>
    <x v="11"/>
    <n v="0"/>
  </r>
  <r>
    <s v="John Lasseter"/>
    <n v="191"/>
    <n v="245823397"/>
    <x v="20"/>
    <s v="Tom Hanks"/>
    <x v="337"/>
    <n v="385871"/>
    <n v="515"/>
    <s v="English"/>
    <n v="90000000"/>
    <x v="14"/>
    <x v="0"/>
    <n v="0"/>
  </r>
  <r>
    <s v="Tony Scott"/>
    <n v="316"/>
    <n v="81557479"/>
    <x v="3"/>
    <s v="Denzel Washington"/>
    <x v="338"/>
    <n v="149947"/>
    <n v="326"/>
    <s v="English"/>
    <n v="100000000"/>
    <x v="4"/>
    <x v="2"/>
    <n v="18000"/>
  </r>
  <r>
    <s v="Brett Ratner"/>
    <n v="127"/>
    <n v="226138454"/>
    <x v="25"/>
    <s v="Mei MelanÃ§on"/>
    <x v="339"/>
    <n v="160440"/>
    <n v="394"/>
    <s v="English"/>
    <n v="90000000"/>
    <x v="17"/>
    <x v="4"/>
    <n v="0"/>
  </r>
  <r>
    <s v="Robert Zemeckis"/>
    <n v="185"/>
    <n v="155370362"/>
    <x v="157"/>
    <s v="Harrison Ford"/>
    <x v="340"/>
    <n v="98403"/>
    <n v="683"/>
    <s v="English"/>
    <n v="100000000"/>
    <x v="20"/>
    <x v="4"/>
    <n v="0"/>
  </r>
  <r>
    <s v="Phil Lord"/>
    <n v="191"/>
    <n v="124870275"/>
    <x v="158"/>
    <s v="Will Forte"/>
    <x v="341"/>
    <n v="152601"/>
    <n v="156"/>
    <s v="English"/>
    <n v="100000000"/>
    <x v="0"/>
    <x v="15"/>
    <n v="0"/>
  </r>
  <r>
    <s v="Carlos Saldanha"/>
    <n v="188"/>
    <n v="196573705"/>
    <x v="55"/>
    <s v="Denis Leary"/>
    <x v="342"/>
    <n v="166791"/>
    <n v="132"/>
    <s v="English"/>
    <n v="90000000"/>
    <x v="0"/>
    <x v="15"/>
    <n v="0"/>
  </r>
  <r>
    <s v="Ben Stiller"/>
    <n v="362"/>
    <n v="58229120"/>
    <x v="159"/>
    <s v="Adam Scott"/>
    <x v="343"/>
    <n v="236421"/>
    <n v="515"/>
    <s v="English"/>
    <n v="90000000"/>
    <x v="8"/>
    <x v="11"/>
    <n v="70000"/>
  </r>
  <r>
    <s v="McG"/>
    <n v="181"/>
    <n v="125305545"/>
    <x v="160"/>
    <s v="Bill Murray"/>
    <x v="344"/>
    <n v="145350"/>
    <n v="643"/>
    <s v="English"/>
    <n v="92000000"/>
    <x v="20"/>
    <x v="33"/>
    <n v="0"/>
  </r>
  <r>
    <s v="Martin Scorsese"/>
    <n v="352"/>
    <n v="132373442"/>
    <x v="161"/>
    <s v="Leonardo DiCaprio"/>
    <x v="345"/>
    <n v="873649"/>
    <n v="2054"/>
    <s v="English"/>
    <n v="90000000"/>
    <x v="6"/>
    <x v="3"/>
    <n v="29000"/>
  </r>
  <r>
    <s v="Tony Bancroft"/>
    <n v="143"/>
    <n v="120618403"/>
    <x v="162"/>
    <s v="Ming-Na Wen"/>
    <x v="346"/>
    <n v="171792"/>
    <n v="222"/>
    <s v="English"/>
    <n v="90000000"/>
    <x v="19"/>
    <x v="7"/>
    <n v="12000"/>
  </r>
  <r>
    <s v="Ben Stiller"/>
    <n v="308"/>
    <n v="110416702"/>
    <x v="163"/>
    <s v="Robert Downey Jr."/>
    <x v="347"/>
    <n v="307539"/>
    <n v="577"/>
    <s v="English"/>
    <n v="92000000"/>
    <x v="7"/>
    <x v="15"/>
    <n v="0"/>
  </r>
  <r>
    <s v="David Fincher"/>
    <n v="517"/>
    <n v="102515793"/>
    <x v="164"/>
    <s v="Robin Wright"/>
    <x v="348"/>
    <n v="330152"/>
    <n v="632"/>
    <s v="English"/>
    <n v="90000000"/>
    <x v="9"/>
    <x v="6"/>
    <n v="54000"/>
  </r>
  <r>
    <s v="John McTiernan"/>
    <n v="148"/>
    <n v="100012500"/>
    <x v="2"/>
    <s v="Bruce Willis"/>
    <x v="349"/>
    <n v="299258"/>
    <n v="346"/>
    <s v="English"/>
    <n v="90000000"/>
    <x v="15"/>
    <x v="32"/>
    <n v="0"/>
  </r>
  <r>
    <s v="Guy Ritchie"/>
    <n v="415"/>
    <n v="209019489"/>
    <x v="89"/>
    <s v="Robert Downey Jr."/>
    <x v="350"/>
    <n v="477300"/>
    <n v="621"/>
    <s v="English"/>
    <n v="90000000"/>
    <x v="0"/>
    <x v="32"/>
    <n v="20000"/>
  </r>
  <r>
    <s v="Gary Trousdale"/>
    <n v="146"/>
    <n v="84037039"/>
    <x v="165"/>
    <s v="Leonard Nimoy"/>
    <x v="351"/>
    <n v="72591"/>
    <n v="289"/>
    <s v="English"/>
    <n v="120000000"/>
    <x v="17"/>
    <x v="2"/>
    <n v="0"/>
  </r>
  <r>
    <s v="Walt Becker"/>
    <n v="70"/>
    <n v="85884815"/>
    <x v="166"/>
    <s v="Bella Thorne"/>
    <x v="352"/>
    <n v="9418"/>
    <n v="53"/>
    <s v="English"/>
    <n v="90000000"/>
    <x v="2"/>
    <x v="39"/>
    <n v="0"/>
  </r>
  <r>
    <s v="Bryan Singer"/>
    <n v="269"/>
    <n v="83077470"/>
    <x v="167"/>
    <s v="Tom Cruise"/>
    <x v="353"/>
    <n v="183247"/>
    <n v="440"/>
    <s v="English"/>
    <n v="75000000"/>
    <x v="7"/>
    <x v="1"/>
    <n v="0"/>
  </r>
  <r>
    <s v="Dennis Dugan"/>
    <n v="198"/>
    <n v="100018837"/>
    <x v="163"/>
    <s v="Adam Sandler"/>
    <x v="354"/>
    <n v="156348"/>
    <n v="380"/>
    <s v="English"/>
    <n v="90000000"/>
    <x v="7"/>
    <x v="33"/>
    <n v="0"/>
  </r>
  <r>
    <s v="Chris Columbus"/>
    <n v="253"/>
    <n v="78747585"/>
    <x v="168"/>
    <s v="Peter Dinklage"/>
    <x v="355"/>
    <n v="89770"/>
    <n v="342"/>
    <s v="English"/>
    <n v="88000000"/>
    <x v="2"/>
    <x v="23"/>
    <n v="39000"/>
  </r>
  <r>
    <s v="Steven Spielberg"/>
    <n v="281"/>
    <n v="78616689"/>
    <x v="45"/>
    <s v="Haley Joel Osment"/>
    <x v="356"/>
    <n v="238747"/>
    <n v="2153"/>
    <s v="English"/>
    <n v="100000000"/>
    <x v="17"/>
    <x v="1"/>
    <n v="11000"/>
  </r>
  <r>
    <s v="Rob Minkoff"/>
    <n v="122"/>
    <n v="75817994"/>
    <x v="169"/>
    <s v="Marsha Thomason"/>
    <x v="357"/>
    <n v="32049"/>
    <n v="179"/>
    <s v="English"/>
    <n v="90000000"/>
    <x v="16"/>
    <x v="40"/>
    <n v="988"/>
  </r>
  <r>
    <s v="Robert Zemeckis"/>
    <n v="159"/>
    <n v="100853835"/>
    <x v="170"/>
    <s v="Matthew McConaughey"/>
    <x v="358"/>
    <n v="200556"/>
    <n v="611"/>
    <s v="English"/>
    <n v="90000000"/>
    <x v="12"/>
    <x v="37"/>
    <n v="15000"/>
  </r>
  <r>
    <s v="Paul Verhoeven"/>
    <n v="180"/>
    <n v="73209340"/>
    <x v="171"/>
    <s v="Greg Grunberg"/>
    <x v="359"/>
    <n v="101834"/>
    <n v="628"/>
    <s v="English"/>
    <n v="95000000"/>
    <x v="20"/>
    <x v="20"/>
    <n v="0"/>
  </r>
  <r>
    <s v="Sydney Pollack"/>
    <n v="227"/>
    <n v="72515360"/>
    <x v="172"/>
    <s v="Curtiss Cook"/>
    <x v="360"/>
    <n v="86152"/>
    <n v="411"/>
    <s v="Aboriginal"/>
    <n v="80000000"/>
    <x v="11"/>
    <x v="21"/>
    <n v="0"/>
  </r>
  <r>
    <s v="Thor Freudenthal"/>
    <n v="183"/>
    <n v="68558662"/>
    <x v="14"/>
    <s v="Logan Lerman"/>
    <x v="361"/>
    <n v="86627"/>
    <n v="204"/>
    <s v="English"/>
    <n v="90000000"/>
    <x v="8"/>
    <x v="18"/>
    <n v="28000"/>
  </r>
  <r>
    <s v="Jan de Bont"/>
    <n v="157"/>
    <n v="65653758"/>
    <x v="1"/>
    <s v="Gerard Butler"/>
    <x v="362"/>
    <n v="102747"/>
    <n v="316"/>
    <s v="English"/>
    <n v="95000000"/>
    <x v="16"/>
    <x v="33"/>
    <n v="0"/>
  </r>
  <r>
    <s v="Jon M. Chu"/>
    <n v="196"/>
    <n v="64685359"/>
    <x v="173"/>
    <s v="Daniel Radcliffe"/>
    <x v="363"/>
    <n v="40862"/>
    <n v="139"/>
    <s v="English"/>
    <n v="90000000"/>
    <x v="5"/>
    <x v="8"/>
    <n v="15000"/>
  </r>
  <r>
    <s v="Phillip Noyce"/>
    <n v="64"/>
    <n v="61355436"/>
    <x v="118"/>
    <s v="Alun Armstrong"/>
    <x v="364"/>
    <n v="52136"/>
    <n v="184"/>
    <s v="English"/>
    <n v="68000000"/>
    <x v="12"/>
    <x v="5"/>
    <n v="0"/>
  </r>
  <r>
    <s v="Tony Scott"/>
    <n v="142"/>
    <n v="26871"/>
    <x v="22"/>
    <s v="Brad Pitt"/>
    <x v="365"/>
    <n v="121259"/>
    <n v="361"/>
    <s v="English"/>
    <n v="92000000"/>
    <x v="17"/>
    <x v="15"/>
    <n v="0"/>
  </r>
  <r>
    <s v="Brian De Palma"/>
    <n v="181"/>
    <n v="60874615"/>
    <x v="80"/>
    <s v="Don Cheadle"/>
    <x v="366"/>
    <n v="60467"/>
    <n v="949"/>
    <s v="English"/>
    <n v="90000000"/>
    <x v="20"/>
    <x v="23"/>
    <n v="0"/>
  </r>
  <r>
    <s v="Carlos Saldanha"/>
    <n v="240"/>
    <n v="143618384"/>
    <x v="88"/>
    <s v="Anne Hathaway"/>
    <x v="367"/>
    <n v="165333"/>
    <n v="186"/>
    <s v="English"/>
    <n v="90000000"/>
    <x v="9"/>
    <x v="15"/>
    <n v="19000"/>
  </r>
  <r>
    <s v="Chris Columbus"/>
    <n v="93"/>
    <n v="58220776"/>
    <x v="174"/>
    <s v="Robin Williams"/>
    <x v="368"/>
    <n v="87785"/>
    <n v="362"/>
    <s v="English"/>
    <n v="100000000"/>
    <x v="14"/>
    <x v="2"/>
    <n v="0"/>
  </r>
  <r>
    <s v="Mick Jackson"/>
    <n v="84"/>
    <n v="47474112"/>
    <x v="96"/>
    <s v="Don Cheadle"/>
    <x v="369"/>
    <n v="58227"/>
    <n v="181"/>
    <s v="English"/>
    <n v="90000000"/>
    <x v="12"/>
    <x v="28"/>
    <n v="2000"/>
  </r>
  <r>
    <s v="Alan J. Pakula"/>
    <n v="66"/>
    <n v="42877165"/>
    <x v="27"/>
    <s v="Harrison Ford"/>
    <x v="370"/>
    <n v="45602"/>
    <n v="114"/>
    <s v="English"/>
    <n v="86000000"/>
    <x v="12"/>
    <x v="9"/>
    <n v="979"/>
  </r>
  <r>
    <s v="Kathryn Bigelow"/>
    <n v="136"/>
    <n v="35168677"/>
    <x v="167"/>
    <s v="Liam Neeson"/>
    <x v="371"/>
    <n v="49311"/>
    <n v="278"/>
    <s v="English"/>
    <n v="100000000"/>
    <x v="18"/>
    <x v="10"/>
    <n v="0"/>
  </r>
  <r>
    <s v="John Milius"/>
    <n v="166"/>
    <n v="37567440"/>
    <x v="12"/>
    <s v="William Smith"/>
    <x v="372"/>
    <n v="113065"/>
    <n v="337"/>
    <s v="English"/>
    <n v="20000000"/>
    <x v="25"/>
    <x v="8"/>
    <n v="0"/>
  </r>
  <r>
    <s v="Ron Howard"/>
    <n v="201"/>
    <n v="61644321"/>
    <x v="115"/>
    <s v="Paddy Considine"/>
    <x v="373"/>
    <n v="148238"/>
    <n v="529"/>
    <s v="English"/>
    <n v="88000000"/>
    <x v="11"/>
    <x v="25"/>
    <n v="0"/>
  </r>
  <r>
    <s v="Andrey Konchalovskiy"/>
    <n v="47"/>
    <n v="190562"/>
    <x v="175"/>
    <s v="Shirley Henderson"/>
    <x v="374"/>
    <n v="2508"/>
    <n v="24"/>
    <s v="English"/>
    <n v="90000000"/>
    <x v="4"/>
    <x v="45"/>
    <n v="788"/>
  </r>
  <r>
    <s v="Gary Ross"/>
    <n v="175"/>
    <n v="120147445"/>
    <x v="176"/>
    <s v="Jeff Bridges"/>
    <x v="375"/>
    <n v="57661"/>
    <n v="455"/>
    <s v="English"/>
    <n v="87000000"/>
    <x v="16"/>
    <x v="11"/>
    <n v="0"/>
  </r>
  <r>
    <s v="Jan de Bont"/>
    <n v="114"/>
    <n v="241688385"/>
    <x v="48"/>
    <s v="Philip Seymour Hoffman"/>
    <x v="376"/>
    <n v="144053"/>
    <n v="395"/>
    <s v="English"/>
    <n v="92000000"/>
    <x v="24"/>
    <x v="22"/>
    <n v="0"/>
  </r>
  <r>
    <s v="Robert Zemeckis"/>
    <n v="221"/>
    <n v="233630478"/>
    <x v="177"/>
    <s v="Tom Hanks"/>
    <x v="377"/>
    <n v="394317"/>
    <n v="1051"/>
    <s v="English"/>
    <n v="90000000"/>
    <x v="20"/>
    <x v="16"/>
    <n v="23000"/>
  </r>
  <r>
    <s v="George Miller"/>
    <n v="206"/>
    <n v="197992827"/>
    <x v="178"/>
    <s v="Robin Williams"/>
    <x v="378"/>
    <n v="132501"/>
    <n v="548"/>
    <s v="English"/>
    <n v="100000000"/>
    <x v="6"/>
    <x v="12"/>
    <n v="0"/>
  </r>
  <r>
    <s v="Paul Greengrass"/>
    <n v="239"/>
    <n v="176049130"/>
    <x v="79"/>
    <s v="Matt Damon"/>
    <x v="379"/>
    <n v="348232"/>
    <n v="806"/>
    <s v="English"/>
    <n v="75000000"/>
    <x v="13"/>
    <x v="6"/>
    <n v="0"/>
  </r>
  <r>
    <s v="Wolfgang Petersen"/>
    <n v="142"/>
    <n v="172620724"/>
    <x v="48"/>
    <s v="Harrison Ford"/>
    <x v="380"/>
    <n v="146134"/>
    <n v="393"/>
    <s v="English"/>
    <n v="85000000"/>
    <x v="12"/>
    <x v="21"/>
    <n v="0"/>
  </r>
  <r>
    <s v="Steven Soderbergh"/>
    <n v="186"/>
    <n v="183405771"/>
    <x v="105"/>
    <s v="Brad Pitt"/>
    <x v="381"/>
    <n v="402645"/>
    <n v="845"/>
    <s v="English"/>
    <n v="85000000"/>
    <x v="17"/>
    <x v="6"/>
    <n v="0"/>
  </r>
  <r>
    <s v="Paul W.S. Anderson"/>
    <n v="228"/>
    <n v="20315324"/>
    <x v="5"/>
    <s v="Milla Jovovich"/>
    <x v="382"/>
    <n v="88542"/>
    <n v="254"/>
    <s v="English"/>
    <n v="75000000"/>
    <x v="9"/>
    <x v="27"/>
    <n v="19000"/>
  </r>
  <r>
    <s v="Genndy Tartakovsky"/>
    <n v="256"/>
    <n v="148313048"/>
    <x v="54"/>
    <s v="Steve Buscemi"/>
    <x v="383"/>
    <n v="164148"/>
    <n v="168"/>
    <s v="English"/>
    <n v="85000000"/>
    <x v="3"/>
    <x v="1"/>
    <n v="28000"/>
  </r>
  <r>
    <s v="Kevin Lima"/>
    <n v="222"/>
    <n v="127706877"/>
    <x v="179"/>
    <s v="Jeff Bennett"/>
    <x v="384"/>
    <n v="142496"/>
    <n v="399"/>
    <s v="English"/>
    <n v="85000000"/>
    <x v="1"/>
    <x v="1"/>
    <n v="0"/>
  </r>
  <r>
    <s v="Daniel Espinosa"/>
    <n v="298"/>
    <n v="126149655"/>
    <x v="82"/>
    <s v="Denzel Washington"/>
    <x v="385"/>
    <n v="166693"/>
    <n v="276"/>
    <s v="English"/>
    <n v="85000000"/>
    <x v="3"/>
    <x v="2"/>
    <n v="19000"/>
  </r>
  <r>
    <s v="Kevin Lima"/>
    <n v="84"/>
    <n v="66941559"/>
    <x v="180"/>
    <s v="Ioan Gruffudd"/>
    <x v="386"/>
    <n v="26413"/>
    <n v="77"/>
    <s v="English"/>
    <n v="85000000"/>
    <x v="20"/>
    <x v="30"/>
    <n v="372"/>
  </r>
  <r>
    <s v="Brett Ratner"/>
    <n v="236"/>
    <n v="78009155"/>
    <x v="124"/>
    <s v="Matthew Broderick"/>
    <x v="387"/>
    <n v="110073"/>
    <n v="194"/>
    <s v="English"/>
    <n v="75000000"/>
    <x v="9"/>
    <x v="5"/>
    <n v="0"/>
  </r>
  <r>
    <s v="Nancy Meyers"/>
    <n v="157"/>
    <n v="63224849"/>
    <x v="119"/>
    <s v="Kate Winslet"/>
    <x v="388"/>
    <n v="182757"/>
    <n v="483"/>
    <s v="English"/>
    <n v="85000000"/>
    <x v="6"/>
    <x v="8"/>
    <n v="19000"/>
  </r>
  <r>
    <s v="Tony Scott"/>
    <n v="81"/>
    <n v="111544445"/>
    <x v="181"/>
    <s v="Will Smith"/>
    <x v="389"/>
    <n v="188116"/>
    <n v="415"/>
    <s v="English"/>
    <n v="90000000"/>
    <x v="19"/>
    <x v="11"/>
    <n v="0"/>
  </r>
  <r>
    <s v="Nancy Meyers"/>
    <n v="187"/>
    <n v="112703470"/>
    <x v="99"/>
    <s v="Meryl Streep"/>
    <x v="390"/>
    <n v="69860"/>
    <n v="214"/>
    <s v="English"/>
    <n v="85000000"/>
    <x v="0"/>
    <x v="4"/>
    <n v="0"/>
  </r>
  <r>
    <s v="Steven Soderbergh"/>
    <n v="238"/>
    <n v="117144465"/>
    <x v="105"/>
    <s v="Al Pacino"/>
    <x v="391"/>
    <n v="256928"/>
    <n v="288"/>
    <s v="English"/>
    <n v="85000000"/>
    <x v="1"/>
    <x v="8"/>
    <n v="0"/>
  </r>
  <r>
    <s v="Roger Allers"/>
    <n v="107"/>
    <n v="84303558"/>
    <x v="28"/>
    <s v="Jon Favreau"/>
    <x v="392"/>
    <n v="65270"/>
    <n v="100"/>
    <s v="English"/>
    <n v="85000000"/>
    <x v="6"/>
    <x v="5"/>
    <n v="863"/>
  </r>
  <r>
    <s v="Neil Burger"/>
    <n v="459"/>
    <n v="150832203"/>
    <x v="95"/>
    <s v="Kate Winslet"/>
    <x v="393"/>
    <n v="341058"/>
    <n v="713"/>
    <s v="English"/>
    <n v="85000000"/>
    <x v="10"/>
    <x v="10"/>
    <n v="49000"/>
  </r>
  <r>
    <s v="Jean-Jacques Annaud"/>
    <n v="187"/>
    <n v="51396781"/>
    <x v="148"/>
    <s v="Bob Hoskins"/>
    <x v="394"/>
    <n v="188887"/>
    <n v="662"/>
    <s v="English"/>
    <n v="68000000"/>
    <x v="17"/>
    <x v="32"/>
    <n v="0"/>
  </r>
  <r>
    <s v="Peter Berg"/>
    <n v="151"/>
    <n v="47592825"/>
    <x v="72"/>
    <s v="Dwayne Johnson"/>
    <x v="395"/>
    <n v="82731"/>
    <n v="255"/>
    <s v="English"/>
    <n v="85000000"/>
    <x v="16"/>
    <x v="10"/>
    <n v="0"/>
  </r>
  <r>
    <s v="John McTiernan"/>
    <n v="80"/>
    <n v="50016394"/>
    <x v="182"/>
    <s v="F. Murray Abraham"/>
    <x v="396"/>
    <n v="106528"/>
    <n v="257"/>
    <s v="English"/>
    <n v="70000000"/>
    <x v="26"/>
    <x v="5"/>
    <n v="0"/>
  </r>
  <r>
    <s v="Rob Marshall"/>
    <n v="229"/>
    <n v="57010853"/>
    <x v="16"/>
    <s v="Li Gong"/>
    <x v="397"/>
    <n v="119286"/>
    <n v="548"/>
    <s v="English"/>
    <n v="85000000"/>
    <x v="11"/>
    <x v="11"/>
    <n v="0"/>
  </r>
  <r>
    <s v="Justin Lin"/>
    <n v="158"/>
    <n v="62494975"/>
    <x v="22"/>
    <s v="Amber Stevens West"/>
    <x v="398"/>
    <n v="179500"/>
    <n v="378"/>
    <s v="English"/>
    <n v="85000000"/>
    <x v="6"/>
    <x v="19"/>
    <n v="0"/>
  </r>
  <r>
    <s v="Sarah Smith"/>
    <n v="190"/>
    <n v="46440491"/>
    <x v="20"/>
    <s v="Jim Broadbent"/>
    <x v="399"/>
    <n v="35446"/>
    <n v="78"/>
    <s v="English"/>
    <n v="100000000"/>
    <x v="9"/>
    <x v="1"/>
    <n v="0"/>
  </r>
  <r>
    <s v="Martin Brest"/>
    <n v="98"/>
    <n v="44606335"/>
    <x v="46"/>
    <s v="Anthony Hopkins"/>
    <x v="400"/>
    <n v="169023"/>
    <n v="703"/>
    <s v="English"/>
    <n v="90000000"/>
    <x v="19"/>
    <x v="1"/>
    <n v="10000"/>
  </r>
  <r>
    <s v="Andrew Davis"/>
    <n v="135"/>
    <n v="40048332"/>
    <x v="62"/>
    <s v="Raymond Cruz"/>
    <x v="401"/>
    <n v="61417"/>
    <n v="339"/>
    <s v="English"/>
    <n v="85000000"/>
    <x v="18"/>
    <x v="33"/>
    <n v="941"/>
  </r>
  <r>
    <s v="Tarsem Singh"/>
    <n v="382"/>
    <n v="64933670"/>
    <x v="183"/>
    <s v="Julia Roberts"/>
    <x v="402"/>
    <n v="70838"/>
    <n v="208"/>
    <s v="English"/>
    <n v="85000000"/>
    <x v="3"/>
    <x v="23"/>
    <n v="18000"/>
  </r>
  <r>
    <s v="Edgar Wright"/>
    <n v="393"/>
    <n v="31494270"/>
    <x v="184"/>
    <s v="Anna Kendrick"/>
    <x v="403"/>
    <n v="273921"/>
    <n v="522"/>
    <s v="English"/>
    <n v="60000000"/>
    <x v="4"/>
    <x v="7"/>
    <n v="36000"/>
  </r>
  <r>
    <s v="Jon Amiel"/>
    <n v="149"/>
    <n v="31111260"/>
    <x v="17"/>
    <s v="Glenn Morshower"/>
    <x v="404"/>
    <n v="77029"/>
    <n v="466"/>
    <s v="English"/>
    <n v="60000000"/>
    <x v="16"/>
    <x v="28"/>
    <n v="0"/>
  </r>
  <r>
    <s v="Peter Segal"/>
    <n v="94"/>
    <n v="123307945"/>
    <x v="185"/>
    <s v="Larry Miller"/>
    <x v="405"/>
    <n v="39391"/>
    <n v="171"/>
    <s v="English"/>
    <n v="65000000"/>
    <x v="20"/>
    <x v="43"/>
    <n v="374"/>
  </r>
  <r>
    <s v="Raja Gosnell"/>
    <n v="138"/>
    <n v="153288182"/>
    <x v="186"/>
    <s v="Sarah Michelle Gellar"/>
    <x v="406"/>
    <n v="71424"/>
    <n v="521"/>
    <s v="English"/>
    <n v="84000000"/>
    <x v="18"/>
    <x v="40"/>
    <n v="0"/>
  </r>
  <r>
    <s v="Pete Travis"/>
    <n v="432"/>
    <n v="13401683"/>
    <x v="44"/>
    <s v="Wood Harris"/>
    <x v="407"/>
    <n v="203458"/>
    <n v="588"/>
    <s v="English"/>
    <n v="35000000"/>
    <x v="3"/>
    <x v="1"/>
    <n v="46000"/>
  </r>
  <r>
    <s v="Frank Coraci"/>
    <n v="173"/>
    <n v="137340146"/>
    <x v="187"/>
    <s v="Adam Sandler"/>
    <x v="408"/>
    <n v="246492"/>
    <n v="685"/>
    <s v="English"/>
    <n v="70000000"/>
    <x v="6"/>
    <x v="21"/>
    <n v="7000"/>
  </r>
  <r>
    <s v="Brad Peyton"/>
    <n v="91"/>
    <n v="43575716"/>
    <x v="188"/>
    <s v="Jack McBrayer"/>
    <x v="409"/>
    <n v="10233"/>
    <n v="63"/>
    <s v="English"/>
    <n v="85000000"/>
    <x v="4"/>
    <x v="43"/>
    <n v="0"/>
  </r>
  <r>
    <s v="Doug Liman"/>
    <n v="238"/>
    <n v="80170146"/>
    <x v="17"/>
    <s v="Kristen Stewart"/>
    <x v="410"/>
    <n v="243053"/>
    <n v="488"/>
    <s v="English"/>
    <n v="85000000"/>
    <x v="7"/>
    <x v="9"/>
    <n v="0"/>
  </r>
  <r>
    <s v="Guillermo del Toro"/>
    <n v="345"/>
    <n v="75754670"/>
    <x v="189"/>
    <s v="Seth MacFarlane"/>
    <x v="411"/>
    <n v="208422"/>
    <n v="342"/>
    <s v="English"/>
    <n v="85000000"/>
    <x v="7"/>
    <x v="15"/>
    <n v="3000"/>
  </r>
  <r>
    <s v="David Fincher"/>
    <n v="377"/>
    <n v="33048353"/>
    <x v="190"/>
    <s v="Robert Downey Jr."/>
    <x v="412"/>
    <n v="301279"/>
    <n v="589"/>
    <s v="English"/>
    <n v="65000000"/>
    <x v="1"/>
    <x v="16"/>
    <n v="12000"/>
  </r>
  <r>
    <s v="Roger Spottiswoode"/>
    <n v="170"/>
    <n v="34543701"/>
    <x v="116"/>
    <s v="Robert Duvall"/>
    <x v="413"/>
    <n v="100001"/>
    <n v="289"/>
    <s v="English"/>
    <n v="82000000"/>
    <x v="20"/>
    <x v="18"/>
    <n v="0"/>
  </r>
  <r>
    <s v="Tom Shadyac"/>
    <n v="191"/>
    <n v="242589580"/>
    <x v="191"/>
    <s v="Morgan Freeman"/>
    <x v="414"/>
    <n v="296904"/>
    <n v="604"/>
    <s v="English"/>
    <n v="81000000"/>
    <x v="16"/>
    <x v="10"/>
    <n v="0"/>
  </r>
  <r>
    <s v="Sylvester Stallone"/>
    <n v="424"/>
    <n v="102981571"/>
    <x v="2"/>
    <s v="Jason Statham"/>
    <x v="415"/>
    <n v="270226"/>
    <n v="741"/>
    <s v="English"/>
    <n v="80000000"/>
    <x v="4"/>
    <x v="12"/>
    <n v="57000"/>
  </r>
  <r>
    <s v="Brian De Palma"/>
    <n v="154"/>
    <n v="180965237"/>
    <x v="2"/>
    <s v="Tom Cruise"/>
    <x v="416"/>
    <n v="300542"/>
    <n v="378"/>
    <s v="English"/>
    <n v="80000000"/>
    <x v="24"/>
    <x v="1"/>
    <n v="0"/>
  </r>
  <r>
    <s v="Gary Ross"/>
    <n v="673"/>
    <n v="407999255"/>
    <x v="103"/>
    <s v="Jennifer Lawrence"/>
    <x v="417"/>
    <n v="701607"/>
    <n v="1959"/>
    <s v="English"/>
    <n v="78000000"/>
    <x v="3"/>
    <x v="11"/>
    <n v="140000"/>
  </r>
  <r>
    <s v="Todd Phillips"/>
    <n v="383"/>
    <n v="254455986"/>
    <x v="149"/>
    <s v="Bradley Cooper"/>
    <x v="418"/>
    <n v="375879"/>
    <n v="402"/>
    <s v="English"/>
    <n v="80000000"/>
    <x v="9"/>
    <x v="12"/>
    <n v="56000"/>
  </r>
  <r>
    <s v="Tim Burton"/>
    <n v="153"/>
    <n v="162831698"/>
    <x v="91"/>
    <s v="Michael Gough"/>
    <x v="419"/>
    <n v="215255"/>
    <n v="610"/>
    <s v="English"/>
    <n v="80000000"/>
    <x v="27"/>
    <x v="15"/>
    <n v="0"/>
  </r>
  <r>
    <s v="Tim Johnson"/>
    <n v="166"/>
    <n v="155019340"/>
    <x v="28"/>
    <s v="Bruce Willis"/>
    <x v="420"/>
    <n v="127345"/>
    <n v="250"/>
    <s v="English"/>
    <n v="80000000"/>
    <x v="6"/>
    <x v="2"/>
    <n v="0"/>
  </r>
  <r>
    <s v="Dean DeBlois"/>
    <n v="180"/>
    <n v="145771527"/>
    <x v="192"/>
    <s v="Tia Carrere"/>
    <x v="421"/>
    <n v="117212"/>
    <n v="367"/>
    <s v="English"/>
    <n v="80000000"/>
    <x v="18"/>
    <x v="13"/>
    <n v="0"/>
  </r>
  <r>
    <s v="Mimi Leder"/>
    <n v="125"/>
    <n v="140459099"/>
    <x v="193"/>
    <s v="Morgan Freeman"/>
    <x v="422"/>
    <n v="135601"/>
    <n v="493"/>
    <s v="English"/>
    <n v="75000000"/>
    <x v="19"/>
    <x v="9"/>
    <n v="0"/>
  </r>
  <r>
    <s v="Dean Parisot"/>
    <n v="234"/>
    <n v="53215979"/>
    <x v="25"/>
    <s v="Bruce Willis"/>
    <x v="423"/>
    <n v="125036"/>
    <n v="205"/>
    <s v="English"/>
    <n v="84000000"/>
    <x v="8"/>
    <x v="10"/>
    <n v="22000"/>
  </r>
  <r>
    <s v="Peter Segal"/>
    <n v="134"/>
    <n v="158115031"/>
    <x v="194"/>
    <s v="Adam Sandler"/>
    <x v="424"/>
    <n v="130070"/>
    <n v="316"/>
    <s v="English"/>
    <n v="82000000"/>
    <x v="11"/>
    <x v="21"/>
    <n v="0"/>
  </r>
  <r>
    <s v="Mike Mitchell"/>
    <n v="91"/>
    <n v="133103929"/>
    <x v="166"/>
    <s v="Amy Poehler"/>
    <x v="425"/>
    <n v="22838"/>
    <n v="56"/>
    <s v="English"/>
    <n v="75000000"/>
    <x v="9"/>
    <x v="45"/>
    <n v="0"/>
  </r>
  <r>
    <s v="Dennis Dugan"/>
    <n v="139"/>
    <n v="133668525"/>
    <x v="149"/>
    <s v="Steve Buscemi"/>
    <x v="426"/>
    <n v="107817"/>
    <n v="255"/>
    <s v="English"/>
    <n v="80000000"/>
    <x v="8"/>
    <x v="28"/>
    <n v="14000"/>
  </r>
  <r>
    <s v="Peter Segal"/>
    <n v="265"/>
    <n v="130313314"/>
    <x v="114"/>
    <s v="Bill Murray"/>
    <x v="427"/>
    <n v="168172"/>
    <n v="380"/>
    <s v="English"/>
    <n v="80000000"/>
    <x v="7"/>
    <x v="12"/>
    <n v="0"/>
  </r>
  <r>
    <s v="Nancy Meyers"/>
    <n v="145"/>
    <n v="124590960"/>
    <x v="99"/>
    <s v="Keanu Reeves"/>
    <x v="428"/>
    <n v="91092"/>
    <n v="402"/>
    <s v="English"/>
    <n v="80000000"/>
    <x v="16"/>
    <x v="10"/>
    <n v="0"/>
  </r>
  <r>
    <s v="Martin Scorsese"/>
    <n v="490"/>
    <n v="127968405"/>
    <x v="57"/>
    <s v="Leonardo DiCaprio"/>
    <x v="429"/>
    <n v="786092"/>
    <n v="964"/>
    <s v="English"/>
    <n v="80000000"/>
    <x v="4"/>
    <x v="14"/>
    <n v="53000"/>
  </r>
  <r>
    <s v="Seth Gordon"/>
    <n v="141"/>
    <n v="120136047"/>
    <x v="99"/>
    <s v="Jon Favreau"/>
    <x v="430"/>
    <n v="48500"/>
    <n v="124"/>
    <s v="English"/>
    <n v="80000000"/>
    <x v="7"/>
    <x v="23"/>
    <n v="0"/>
  </r>
  <r>
    <s v="Chris Wedge"/>
    <n v="163"/>
    <n v="128200012"/>
    <x v="42"/>
    <s v="Jim Broadbent"/>
    <x v="431"/>
    <n v="103022"/>
    <n v="269"/>
    <s v="English"/>
    <n v="75000000"/>
    <x v="11"/>
    <x v="22"/>
    <n v="0"/>
  </r>
  <r>
    <s v="John Woo"/>
    <n v="155"/>
    <n v="112225777"/>
    <x v="97"/>
    <s v="Nicolas Cage"/>
    <x v="432"/>
    <n v="283967"/>
    <n v="535"/>
    <s v="English"/>
    <n v="80000000"/>
    <x v="12"/>
    <x v="11"/>
    <n v="11000"/>
  </r>
  <r>
    <s v="Adam Shankman"/>
    <n v="144"/>
    <n v="109993847"/>
    <x v="195"/>
    <s v="Adam Sandler"/>
    <x v="433"/>
    <n v="72326"/>
    <n v="116"/>
    <s v="English"/>
    <n v="80000000"/>
    <x v="7"/>
    <x v="9"/>
    <n v="0"/>
  </r>
  <r>
    <s v="Sam Mendes"/>
    <n v="226"/>
    <n v="104054514"/>
    <x v="161"/>
    <s v="Tom Hanks"/>
    <x v="434"/>
    <n v="200359"/>
    <n v="1009"/>
    <s v="English"/>
    <n v="80000000"/>
    <x v="18"/>
    <x v="16"/>
    <n v="0"/>
  </r>
  <r>
    <s v="Dennis Dugan"/>
    <n v="204"/>
    <n v="103028109"/>
    <x v="119"/>
    <s v="Adam Sandler"/>
    <x v="435"/>
    <n v="172878"/>
    <n v="203"/>
    <s v="English"/>
    <n v="80000000"/>
    <x v="9"/>
    <x v="21"/>
    <n v="19000"/>
  </r>
  <r>
    <s v="Simon West"/>
    <n v="139"/>
    <n v="101087161"/>
    <x v="22"/>
    <s v="Steve Buscemi"/>
    <x v="436"/>
    <n v="225282"/>
    <n v="339"/>
    <s v="English"/>
    <n v="75000000"/>
    <x v="12"/>
    <x v="2"/>
    <n v="0"/>
  </r>
  <r>
    <s v="D.J. Caruso"/>
    <n v="215"/>
    <n v="101111837"/>
    <x v="79"/>
    <s v="Rosario Dawson"/>
    <x v="437"/>
    <n v="150764"/>
    <n v="318"/>
    <s v="English"/>
    <n v="80000000"/>
    <x v="7"/>
    <x v="4"/>
    <n v="0"/>
  </r>
  <r>
    <s v="Anthony Minghella"/>
    <n v="198"/>
    <n v="95632614"/>
    <x v="196"/>
    <s v="Philip Seymour Hoffman"/>
    <x v="438"/>
    <n v="118483"/>
    <n v="674"/>
    <s v="English"/>
    <n v="79000000"/>
    <x v="16"/>
    <x v="13"/>
    <n v="0"/>
  </r>
  <r>
    <s v="Albert Hughes"/>
    <n v="325"/>
    <n v="94822707"/>
    <x v="48"/>
    <s v="Denzel Washington"/>
    <x v="439"/>
    <n v="227072"/>
    <n v="560"/>
    <s v="English"/>
    <n v="80000000"/>
    <x v="4"/>
    <x v="8"/>
    <n v="20000"/>
  </r>
  <r>
    <s v="Les Mayfield"/>
    <n v="53"/>
    <n v="92969824"/>
    <x v="197"/>
    <s v="Robin Williams"/>
    <x v="440"/>
    <n v="63625"/>
    <n v="64"/>
    <s v="English"/>
    <n v="80000000"/>
    <x v="12"/>
    <x v="31"/>
    <n v="0"/>
  </r>
  <r>
    <s v="Jan de Bont"/>
    <n v="167"/>
    <n v="91188905"/>
    <x v="198"/>
    <s v="Liam Neeson"/>
    <x v="441"/>
    <n v="58184"/>
    <n v="805"/>
    <s v="English"/>
    <n v="80000000"/>
    <x v="14"/>
    <x v="40"/>
    <n v="0"/>
  </r>
  <r>
    <s v="Joe Pytka"/>
    <n v="46"/>
    <n v="90443603"/>
    <x v="199"/>
    <s v="Bill Murray"/>
    <x v="442"/>
    <n v="112167"/>
    <n v="123"/>
    <s v="English"/>
    <n v="80000000"/>
    <x v="24"/>
    <x v="22"/>
    <n v="0"/>
  </r>
  <r>
    <s v="Shawn Levy"/>
    <n v="147"/>
    <n v="82226474"/>
    <x v="200"/>
    <s v="Roger Rees"/>
    <x v="443"/>
    <n v="65499"/>
    <n v="424"/>
    <s v="English"/>
    <n v="65000000"/>
    <x v="6"/>
    <x v="23"/>
    <n v="0"/>
  </r>
  <r>
    <s v="Scott Derrickson"/>
    <n v="276"/>
    <n v="79363785"/>
    <x v="201"/>
    <s v="Keanu Reeves"/>
    <x v="444"/>
    <n v="139423"/>
    <n v="698"/>
    <s v="English"/>
    <n v="80000000"/>
    <x v="7"/>
    <x v="33"/>
    <n v="0"/>
  </r>
  <r>
    <s v="Richard Donner"/>
    <n v="80"/>
    <n v="76081498"/>
    <x v="202"/>
    <s v="Julia Roberts"/>
    <x v="445"/>
    <n v="76099"/>
    <n v="162"/>
    <s v="English"/>
    <n v="75000000"/>
    <x v="12"/>
    <x v="10"/>
    <n v="0"/>
  </r>
  <r>
    <s v="David Ayer"/>
    <n v="406"/>
    <n v="85707116"/>
    <x v="102"/>
    <s v="Brad Pitt"/>
    <x v="446"/>
    <n v="303185"/>
    <n v="701"/>
    <s v="English"/>
    <n v="68000000"/>
    <x v="10"/>
    <x v="32"/>
    <n v="82000"/>
  </r>
  <r>
    <s v="Ivan Reitman"/>
    <n v="97"/>
    <n v="74329966"/>
    <x v="203"/>
    <s v="Harrison Ford"/>
    <x v="447"/>
    <n v="60910"/>
    <n v="164"/>
    <s v="English"/>
    <n v="70000000"/>
    <x v="19"/>
    <x v="20"/>
    <n v="0"/>
  </r>
  <r>
    <s v="Eric Brevig"/>
    <n v="143"/>
    <n v="100169068"/>
    <x v="28"/>
    <s v="Justin Timberlake"/>
    <x v="448"/>
    <n v="16385"/>
    <n v="100"/>
    <s v="English"/>
    <n v="80000000"/>
    <x v="4"/>
    <x v="50"/>
    <n v="0"/>
  </r>
  <r>
    <s v="Kelly Asbury"/>
    <n v="106"/>
    <n v="73215310"/>
    <x v="204"/>
    <s v="Matt Damon"/>
    <x v="449"/>
    <n v="44143"/>
    <n v="216"/>
    <s v="English"/>
    <n v="80000000"/>
    <x v="18"/>
    <x v="15"/>
    <n v="4000"/>
  </r>
  <r>
    <s v="Frank Coraci"/>
    <n v="178"/>
    <n v="80360866"/>
    <x v="205"/>
    <s v="Rosario Dawson"/>
    <x v="450"/>
    <n v="44662"/>
    <n v="127"/>
    <s v="English"/>
    <n v="80000000"/>
    <x v="9"/>
    <x v="31"/>
    <n v="0"/>
  </r>
  <r>
    <s v="Stephen Hopkins"/>
    <n v="102"/>
    <n v="69102910"/>
    <x v="206"/>
    <s v="Gary Oldman"/>
    <x v="451"/>
    <n v="58402"/>
    <n v="370"/>
    <s v="English"/>
    <n v="80000000"/>
    <x v="19"/>
    <x v="36"/>
    <n v="0"/>
  </r>
  <r>
    <s v="Jonathan Demme"/>
    <n v="209"/>
    <n v="65948711"/>
    <x v="170"/>
    <s v="Denzel Washington"/>
    <x v="452"/>
    <n v="86422"/>
    <n v="363"/>
    <s v="English"/>
    <n v="80000000"/>
    <x v="13"/>
    <x v="4"/>
    <n v="0"/>
  </r>
  <r>
    <s v="Genndy Tartakovsky"/>
    <n v="152"/>
    <n v="169692572"/>
    <x v="54"/>
    <s v="Steve Buscemi"/>
    <x v="453"/>
    <n v="56501"/>
    <n v="97"/>
    <s v="English"/>
    <n v="80000000"/>
    <x v="2"/>
    <x v="10"/>
    <n v="16000"/>
  </r>
  <r>
    <s v="James Algar"/>
    <n v="129"/>
    <n v="60507228"/>
    <x v="207"/>
    <s v="Quincy Jones"/>
    <x v="454"/>
    <n v="27543"/>
    <n v="186"/>
    <s v="English"/>
    <n v="80000000"/>
    <x v="14"/>
    <x v="11"/>
    <n v="607"/>
  </r>
  <r>
    <s v="Simon Wells"/>
    <n v="124"/>
    <n v="56684819"/>
    <x v="4"/>
    <s v="Mark Addy"/>
    <x v="455"/>
    <n v="103787"/>
    <n v="615"/>
    <s v="English"/>
    <n v="80000000"/>
    <x v="18"/>
    <x v="18"/>
    <n v="3000"/>
  </r>
  <r>
    <s v="Ron Underwood"/>
    <n v="35"/>
    <n v="50628009"/>
    <x v="208"/>
    <s v="Charlize Theron"/>
    <x v="456"/>
    <n v="22955"/>
    <n v="88"/>
    <s v="English"/>
    <n v="90000000"/>
    <x v="19"/>
    <x v="23"/>
    <n v="0"/>
  </r>
  <r>
    <s v="Dominic Sena"/>
    <n v="166"/>
    <n v="69772969"/>
    <x v="22"/>
    <s v="Hugh Jackman"/>
    <x v="457"/>
    <n v="155532"/>
    <n v="543"/>
    <s v="English"/>
    <n v="80000000"/>
    <x v="17"/>
    <x v="12"/>
    <n v="0"/>
  </r>
  <r>
    <s v="Martin Campbell"/>
    <n v="137"/>
    <n v="45356386"/>
    <x v="9"/>
    <s v="Michael Emerson"/>
    <x v="458"/>
    <n v="71574"/>
    <n v="244"/>
    <s v="Spanish"/>
    <n v="75000000"/>
    <x v="11"/>
    <x v="18"/>
    <n v="951"/>
  </r>
  <r>
    <s v="Vincent Ward"/>
    <n v="121"/>
    <n v="55350897"/>
    <x v="46"/>
    <s v="Robin Williams"/>
    <x v="459"/>
    <n v="83560"/>
    <n v="619"/>
    <s v="English"/>
    <n v="85000000"/>
    <x v="19"/>
    <x v="15"/>
    <n v="32000"/>
  </r>
  <r>
    <s v="Steven Brill"/>
    <n v="87"/>
    <n v="39442871"/>
    <x v="209"/>
    <s v="Adam Sandler"/>
    <x v="460"/>
    <n v="80639"/>
    <n v="237"/>
    <s v="English"/>
    <n v="80000000"/>
    <x v="20"/>
    <x v="42"/>
    <n v="0"/>
  </r>
  <r>
    <s v="Terry Gilliam"/>
    <n v="233"/>
    <n v="37899638"/>
    <x v="210"/>
    <s v="Matt Damon"/>
    <x v="461"/>
    <n v="98472"/>
    <n v="492"/>
    <s v="English"/>
    <n v="88000000"/>
    <x v="11"/>
    <x v="18"/>
    <n v="0"/>
  </r>
  <r>
    <s v="Tim Burton"/>
    <n v="132"/>
    <n v="37754208"/>
    <x v="140"/>
    <s v="Natalie Portman"/>
    <x v="462"/>
    <n v="172217"/>
    <n v="405"/>
    <s v="English"/>
    <n v="70000000"/>
    <x v="24"/>
    <x v="22"/>
    <n v="0"/>
  </r>
  <r>
    <s v="Jonathan Mostow"/>
    <n v="258"/>
    <n v="38542418"/>
    <x v="211"/>
    <s v="Bruce Willis"/>
    <x v="463"/>
    <n v="151424"/>
    <n v="252"/>
    <s v="English"/>
    <n v="80000000"/>
    <x v="0"/>
    <x v="22"/>
    <n v="0"/>
  </r>
  <r>
    <s v="Roger Donaldson"/>
    <n v="162"/>
    <n v="34566746"/>
    <x v="212"/>
    <s v="Bruce Greenwood"/>
    <x v="464"/>
    <n v="45231"/>
    <n v="315"/>
    <s v="English"/>
    <n v="80000000"/>
    <x v="20"/>
    <x v="11"/>
    <n v="0"/>
  </r>
  <r>
    <s v="Rob Cohen"/>
    <n v="61"/>
    <n v="32885565"/>
    <x v="48"/>
    <s v="Sylvester Stallone"/>
    <x v="465"/>
    <n v="53132"/>
    <n v="101"/>
    <s v="English"/>
    <n v="80000000"/>
    <x v="24"/>
    <x v="27"/>
    <n v="0"/>
  </r>
  <r>
    <s v="Barry Cook"/>
    <n v="113"/>
    <n v="36073232"/>
    <x v="213"/>
    <s v="Charlie Rowe"/>
    <x v="466"/>
    <n v="8913"/>
    <n v="66"/>
    <s v="English"/>
    <n v="80000000"/>
    <x v="8"/>
    <x v="31"/>
    <n v="0"/>
  </r>
  <r>
    <s v="Roger Christian"/>
    <n v="174"/>
    <n v="21471685"/>
    <x v="4"/>
    <s v="Richard Tyson"/>
    <x v="467"/>
    <n v="65464"/>
    <n v="1308"/>
    <s v="English"/>
    <n v="44000000"/>
    <x v="20"/>
    <x v="51"/>
    <n v="0"/>
  </r>
  <r>
    <s v="Joe Dante"/>
    <n v="101"/>
    <n v="20950820"/>
    <x v="81"/>
    <s v="Brendan Fraser"/>
    <x v="468"/>
    <n v="24183"/>
    <n v="160"/>
    <s v="English"/>
    <n v="80000000"/>
    <x v="16"/>
    <x v="20"/>
    <n v="665"/>
  </r>
  <r>
    <s v="Rob Marshall"/>
    <n v="205"/>
    <n v="19673424"/>
    <x v="214"/>
    <s v="Fergie"/>
    <x v="469"/>
    <n v="37446"/>
    <n v="232"/>
    <s v="English"/>
    <n v="80000000"/>
    <x v="0"/>
    <x v="27"/>
    <n v="0"/>
  </r>
  <r>
    <s v="Richard Donner"/>
    <n v="123"/>
    <n v="19480739"/>
    <x v="4"/>
    <s v="Paul Walker"/>
    <x v="470"/>
    <n v="53057"/>
    <n v="457"/>
    <s v="English"/>
    <n v="80000000"/>
    <x v="16"/>
    <x v="23"/>
    <n v="0"/>
  </r>
  <r>
    <s v="Kevin Costner"/>
    <n v="79"/>
    <n v="17593391"/>
    <x v="39"/>
    <s v="Olivia Williams"/>
    <x v="471"/>
    <n v="56403"/>
    <n v="376"/>
    <s v="English"/>
    <n v="80000000"/>
    <x v="12"/>
    <x v="19"/>
    <n v="0"/>
  </r>
  <r>
    <s v="George Miller"/>
    <n v="61"/>
    <n v="18318000"/>
    <x v="183"/>
    <s v="Adam Goldberg"/>
    <x v="472"/>
    <n v="24868"/>
    <n v="216"/>
    <s v="English"/>
    <n v="80000000"/>
    <x v="19"/>
    <x v="27"/>
    <n v="964"/>
  </r>
  <r>
    <s v="Breck Eisner"/>
    <n v="202"/>
    <n v="27356090"/>
    <x v="1"/>
    <s v="Vin Diesel"/>
    <x v="473"/>
    <n v="58752"/>
    <n v="117"/>
    <s v="English"/>
    <n v="90000000"/>
    <x v="2"/>
    <x v="19"/>
    <n v="21000"/>
  </r>
  <r>
    <s v="Antony Hoffman"/>
    <n v="145"/>
    <n v="17473245"/>
    <x v="211"/>
    <s v="Bob Neill"/>
    <x v="474"/>
    <n v="47612"/>
    <n v="348"/>
    <s v="English"/>
    <n v="70000000"/>
    <x v="20"/>
    <x v="20"/>
    <n v="995"/>
  </r>
  <r>
    <s v="Luc Besson"/>
    <n v="101"/>
    <n v="15131330"/>
    <x v="43"/>
    <s v="Mia Farrow"/>
    <x v="475"/>
    <n v="25843"/>
    <n v="64"/>
    <s v="English"/>
    <n v="86000000"/>
    <x v="6"/>
    <x v="19"/>
    <n v="941"/>
  </r>
  <r>
    <s v="Jacques Perrin"/>
    <n v="113"/>
    <n v="19406406"/>
    <x v="215"/>
    <s v="Pedro ArmendÃ¡riz Jr."/>
    <x v="476"/>
    <n v="7630"/>
    <n v="42"/>
    <s v="French"/>
    <n v="40000000"/>
    <x v="0"/>
    <x v="6"/>
    <n v="0"/>
  </r>
  <r>
    <s v="Peter Hyams"/>
    <n v="113"/>
    <n v="1891821"/>
    <x v="23"/>
    <s v="David Oyelowo"/>
    <x v="477"/>
    <n v="16474"/>
    <n v="301"/>
    <s v="English"/>
    <n v="52000000"/>
    <x v="11"/>
    <x v="38"/>
    <n v="785"/>
  </r>
  <r>
    <s v="Paul W.S. Anderson"/>
    <n v="272"/>
    <n v="23219748"/>
    <x v="216"/>
    <s v="Sasha Roiz"/>
    <x v="478"/>
    <n v="84508"/>
    <n v="308"/>
    <s v="English"/>
    <n v="80000000"/>
    <x v="10"/>
    <x v="23"/>
    <n v="20000"/>
  </r>
  <r>
    <s v="Ron Howard"/>
    <n v="205"/>
    <n v="170708996"/>
    <x v="107"/>
    <s v="Adam Goldberg"/>
    <x v="479"/>
    <n v="610568"/>
    <n v="1171"/>
    <s v="English"/>
    <n v="58000000"/>
    <x v="17"/>
    <x v="17"/>
    <n v="29000"/>
  </r>
  <r>
    <s v="Roger Allers"/>
    <n v="186"/>
    <n v="422783777"/>
    <x v="217"/>
    <s v="Matthew Broderick"/>
    <x v="480"/>
    <n v="644348"/>
    <n v="656"/>
    <s v="English"/>
    <n v="45000000"/>
    <x v="23"/>
    <x v="3"/>
    <n v="17000"/>
  </r>
  <r>
    <s v="Brad Peyton"/>
    <n v="178"/>
    <n v="103812241"/>
    <x v="11"/>
    <s v="Josh Hutcherson"/>
    <x v="481"/>
    <n v="67296"/>
    <n v="133"/>
    <s v="English"/>
    <n v="79000000"/>
    <x v="3"/>
    <x v="27"/>
    <n v="0"/>
  </r>
  <r>
    <s v="Cody Cameron"/>
    <n v="169"/>
    <n v="119793567"/>
    <x v="218"/>
    <s v="Will Forte"/>
    <x v="482"/>
    <n v="64387"/>
    <n v="85"/>
    <s v="English"/>
    <n v="78000000"/>
    <x v="8"/>
    <x v="12"/>
    <n v="15000"/>
  </r>
  <r>
    <s v="Brett Ratner"/>
    <n v="210"/>
    <n v="92930005"/>
    <x v="161"/>
    <s v="Philip Seymour Hoffman"/>
    <x v="483"/>
    <n v="204063"/>
    <n v="764"/>
    <s v="English"/>
    <n v="78000000"/>
    <x v="18"/>
    <x v="13"/>
    <n v="0"/>
  </r>
  <r>
    <s v="Joe Johnston"/>
    <n v="140"/>
    <n v="67286731"/>
    <x v="9"/>
    <s v="J.K. Simmons"/>
    <x v="484"/>
    <n v="67856"/>
    <n v="345"/>
    <s v="English"/>
    <n v="100000000"/>
    <x v="13"/>
    <x v="10"/>
    <n v="0"/>
  </r>
  <r>
    <s v="Dennis Dugan"/>
    <n v="156"/>
    <n v="74158157"/>
    <x v="149"/>
    <s v="Al Pacino"/>
    <x v="485"/>
    <n v="60370"/>
    <n v="264"/>
    <s v="English"/>
    <n v="79000000"/>
    <x v="9"/>
    <x v="52"/>
    <n v="0"/>
  </r>
  <r>
    <s v="John Singleton"/>
    <n v="150"/>
    <n v="127083765"/>
    <x v="22"/>
    <s v="Paul Walker"/>
    <x v="486"/>
    <n v="191912"/>
    <n v="370"/>
    <s v="English"/>
    <n v="76000000"/>
    <x v="16"/>
    <x v="18"/>
    <n v="0"/>
  </r>
  <r>
    <s v="Mark Osborne"/>
    <n v="119"/>
    <n v="1339152"/>
    <x v="219"/>
    <s v="Jeff Bridges"/>
    <x v="487"/>
    <n v="28276"/>
    <n v="64"/>
    <s v="English"/>
    <n v="81200000"/>
    <x v="2"/>
    <x v="6"/>
    <n v="31000"/>
  </r>
  <r>
    <s v="Oliver Hirschbiegel"/>
    <n v="232"/>
    <n v="15071514"/>
    <x v="220"/>
    <s v="Roger Rees"/>
    <x v="488"/>
    <n v="65037"/>
    <n v="273"/>
    <s v="English"/>
    <n v="80000000"/>
    <x v="1"/>
    <x v="18"/>
    <n v="0"/>
  </r>
  <r>
    <s v="Des McAnuff"/>
    <n v="49"/>
    <n v="26000610"/>
    <x v="20"/>
    <s v="Robert De Niro"/>
    <x v="489"/>
    <n v="16611"/>
    <n v="197"/>
    <s v="English"/>
    <n v="76000000"/>
    <x v="20"/>
    <x v="53"/>
    <n v="413"/>
  </r>
  <r>
    <s v="Yarrow Cheney"/>
    <n v="165"/>
    <n v="323505540"/>
    <x v="221"/>
    <s v="Steve Coogan"/>
    <x v="490"/>
    <n v="24407"/>
    <n v="155"/>
    <s v="English"/>
    <n v="75000000"/>
    <x v="5"/>
    <x v="2"/>
    <n v="36000"/>
  </r>
  <r>
    <s v="Stephen Norrington"/>
    <n v="202"/>
    <n v="66462600"/>
    <x v="0"/>
    <s v="Jason Flemyng"/>
    <x v="491"/>
    <n v="141533"/>
    <n v="786"/>
    <s v="English"/>
    <n v="78000000"/>
    <x v="16"/>
    <x v="27"/>
    <n v="0"/>
  </r>
  <r>
    <s v="Pierre Coffin"/>
    <n v="306"/>
    <n v="368049635"/>
    <x v="158"/>
    <s v="Steve Carell"/>
    <x v="492"/>
    <n v="286877"/>
    <n v="284"/>
    <s v="English"/>
    <n v="76000000"/>
    <x v="8"/>
    <x v="7"/>
    <n v="56000"/>
  </r>
  <r>
    <s v="Roland Emmerich"/>
    <n v="185"/>
    <n v="306124059"/>
    <x v="4"/>
    <s v="Will Smith"/>
    <x v="493"/>
    <n v="430055"/>
    <n v="856"/>
    <s v="English"/>
    <n v="75000000"/>
    <x v="24"/>
    <x v="8"/>
    <n v="16000"/>
  </r>
  <r>
    <s v="Steven Spielberg"/>
    <n v="177"/>
    <n v="229074524"/>
    <x v="4"/>
    <s v="Ariana Richards"/>
    <x v="494"/>
    <n v="278362"/>
    <n v="552"/>
    <s v="English"/>
    <n v="73000000"/>
    <x v="12"/>
    <x v="12"/>
    <n v="0"/>
  </r>
  <r>
    <s v="Eric Darnell"/>
    <n v="181"/>
    <n v="193136719"/>
    <x v="28"/>
    <s v="Jada Pinkett Smith"/>
    <x v="495"/>
    <n v="266636"/>
    <n v="385"/>
    <s v="English"/>
    <n v="75000000"/>
    <x v="11"/>
    <x v="8"/>
    <n v="0"/>
  </r>
  <r>
    <s v="Alfonso CuarÃ³n"/>
    <n v="372"/>
    <n v="35286428"/>
    <x v="201"/>
    <s v="Charlie Hunnam"/>
    <x v="496"/>
    <n v="361767"/>
    <n v="1206"/>
    <s v="English"/>
    <n v="76000000"/>
    <x v="6"/>
    <x v="0"/>
    <n v="17000"/>
  </r>
  <r>
    <s v="Bryan Singer"/>
    <n v="290"/>
    <n v="157299717"/>
    <x v="4"/>
    <s v="Hugh Jackman"/>
    <x v="497"/>
    <n v="452928"/>
    <n v="1401"/>
    <s v="English"/>
    <n v="75000000"/>
    <x v="20"/>
    <x v="37"/>
    <n v="0"/>
  </r>
  <r>
    <s v="Timur Bekmambetov"/>
    <n v="316"/>
    <n v="134568845"/>
    <x v="222"/>
    <s v="Angelina Jolie Pitt"/>
    <x v="498"/>
    <n v="299852"/>
    <n v="713"/>
    <s v="English"/>
    <n v="75000000"/>
    <x v="7"/>
    <x v="10"/>
    <n v="0"/>
  </r>
  <r>
    <s v="Michael Bay"/>
    <n v="122"/>
    <n v="134006721"/>
    <x v="2"/>
    <s v="Nicolas Cage"/>
    <x v="499"/>
    <n v="259492"/>
    <n v="415"/>
    <s v="English"/>
    <n v="75000000"/>
    <x v="24"/>
    <x v="37"/>
    <n v="51000"/>
  </r>
  <r>
    <s v="Carlos Saldanha"/>
    <n v="164"/>
    <n v="195329763"/>
    <x v="70"/>
    <s v="Denis Leary"/>
    <x v="500"/>
    <n v="194249"/>
    <n v="253"/>
    <s v="English"/>
    <n v="80000000"/>
    <x v="6"/>
    <x v="8"/>
    <n v="0"/>
  </r>
  <r>
    <s v="Peter Segal"/>
    <n v="147"/>
    <n v="120776832"/>
    <x v="119"/>
    <s v="Adam Sandler"/>
    <x v="501"/>
    <n v="266103"/>
    <n v="456"/>
    <s v="English"/>
    <n v="75000000"/>
    <x v="13"/>
    <x v="2"/>
    <n v="11000"/>
  </r>
  <r>
    <s v="Adam Shankman"/>
    <n v="219"/>
    <n v="118823091"/>
    <x v="223"/>
    <s v="Jerry Stiller"/>
    <x v="502"/>
    <n v="98693"/>
    <n v="401"/>
    <s v="English"/>
    <n v="75000000"/>
    <x v="1"/>
    <x v="10"/>
    <n v="0"/>
  </r>
  <r>
    <s v="Renny Harlin"/>
    <n v="167"/>
    <n v="41814863"/>
    <x v="224"/>
    <s v="James D'Arcy"/>
    <x v="503"/>
    <n v="28635"/>
    <n v="308"/>
    <s v="English"/>
    <n v="50000000"/>
    <x v="13"/>
    <x v="36"/>
    <n v="893"/>
  </r>
  <r>
    <s v="David Kellogg"/>
    <n v="70"/>
    <n v="97360069"/>
    <x v="225"/>
    <s v="Matthew Broderick"/>
    <x v="504"/>
    <n v="36491"/>
    <n v="231"/>
    <s v="English"/>
    <n v="75000000"/>
    <x v="14"/>
    <x v="53"/>
    <n v="509"/>
  </r>
  <r>
    <s v="Louis Leterrier"/>
    <n v="384"/>
    <n v="117698894"/>
    <x v="172"/>
    <s v="Morgan Freeman"/>
    <x v="505"/>
    <n v="447979"/>
    <n v="629"/>
    <s v="English"/>
    <n v="75000000"/>
    <x v="8"/>
    <x v="11"/>
    <n v="105000"/>
  </r>
  <r>
    <s v="Dennis Dugan"/>
    <n v="179"/>
    <n v="162001186"/>
    <x v="149"/>
    <s v="Steve Buscemi"/>
    <x v="506"/>
    <n v="181443"/>
    <n v="311"/>
    <s v="English"/>
    <n v="80000000"/>
    <x v="4"/>
    <x v="19"/>
    <n v="12000"/>
  </r>
  <r>
    <s v="Steven Spielberg"/>
    <n v="151"/>
    <n v="77032279"/>
    <x v="191"/>
    <s v="Tom Hanks"/>
    <x v="507"/>
    <n v="303864"/>
    <n v="596"/>
    <s v="English"/>
    <n v="60000000"/>
    <x v="13"/>
    <x v="11"/>
    <n v="16000"/>
  </r>
  <r>
    <s v="Thor Freudenthal"/>
    <n v="107"/>
    <n v="73023275"/>
    <x v="226"/>
    <s v="Don Cheadle"/>
    <x v="508"/>
    <n v="16271"/>
    <n v="57"/>
    <s v="English"/>
    <n v="35000000"/>
    <x v="0"/>
    <x v="28"/>
    <n v="1000"/>
  </r>
  <r>
    <s v="Martin Campbell"/>
    <n v="134"/>
    <n v="68473360"/>
    <x v="48"/>
    <s v="Nicholas Lea"/>
    <x v="509"/>
    <n v="49536"/>
    <n v="379"/>
    <s v="English"/>
    <n v="75000000"/>
    <x v="20"/>
    <x v="18"/>
    <n v="0"/>
  </r>
  <r>
    <s v="Mike Nichols"/>
    <n v="269"/>
    <n v="66636385"/>
    <x v="227"/>
    <s v="Philip Seymour Hoffman"/>
    <x v="510"/>
    <n v="88451"/>
    <n v="289"/>
    <s v="English"/>
    <n v="75000000"/>
    <x v="1"/>
    <x v="1"/>
    <n v="0"/>
  </r>
  <r>
    <s v="Bibo Bergeron"/>
    <n v="143"/>
    <n v="160762022"/>
    <x v="28"/>
    <s v="Robert De Niro"/>
    <x v="511"/>
    <n v="132415"/>
    <n v="288"/>
    <s v="English"/>
    <n v="75000000"/>
    <x v="13"/>
    <x v="19"/>
    <n v="0"/>
  </r>
  <r>
    <s v="Bill Condon"/>
    <n v="241"/>
    <n v="103338338"/>
    <x v="228"/>
    <s v="Loretta Devine"/>
    <x v="512"/>
    <n v="55901"/>
    <n v="503"/>
    <s v="English"/>
    <n v="70000000"/>
    <x v="6"/>
    <x v="12"/>
    <n v="0"/>
  </r>
  <r>
    <s v="F. Gary Gray"/>
    <n v="161"/>
    <n v="55808744"/>
    <x v="229"/>
    <s v="Dwayne Johnson"/>
    <x v="513"/>
    <n v="59435"/>
    <n v="323"/>
    <s v="English"/>
    <n v="53000000"/>
    <x v="11"/>
    <x v="20"/>
    <n v="0"/>
  </r>
  <r>
    <s v="Steven Spielberg"/>
    <n v="298"/>
    <n v="47379090"/>
    <x v="212"/>
    <s v="Ayelet Zurer"/>
    <x v="514"/>
    <n v="176936"/>
    <n v="824"/>
    <s v="English"/>
    <n v="70000000"/>
    <x v="11"/>
    <x v="32"/>
    <n v="0"/>
  </r>
  <r>
    <s v="Antoine Fuqua"/>
    <n v="89"/>
    <n v="43426961"/>
    <x v="141"/>
    <s v="Bruce Willis"/>
    <x v="515"/>
    <n v="93494"/>
    <n v="394"/>
    <s v="English"/>
    <n v="70000000"/>
    <x v="16"/>
    <x v="4"/>
    <n v="0"/>
  </r>
  <r>
    <s v="Robert Luketic"/>
    <n v="140"/>
    <n v="47000485"/>
    <x v="230"/>
    <s v="Tom Selleck"/>
    <x v="516"/>
    <n v="72867"/>
    <n v="120"/>
    <s v="English"/>
    <n v="75000000"/>
    <x v="4"/>
    <x v="28"/>
    <n v="0"/>
  </r>
  <r>
    <s v="Guy Ritchie"/>
    <n v="362"/>
    <n v="45434443"/>
    <x v="114"/>
    <s v="Henry Cavill"/>
    <x v="517"/>
    <n v="175960"/>
    <n v="360"/>
    <s v="English"/>
    <n v="75000000"/>
    <x v="2"/>
    <x v="11"/>
    <n v="43000"/>
  </r>
  <r>
    <s v="James L. Brooks"/>
    <n v="124"/>
    <n v="42044321"/>
    <x v="99"/>
    <s v="Adam Sandler"/>
    <x v="518"/>
    <n v="65668"/>
    <n v="342"/>
    <s v="English"/>
    <n v="80000000"/>
    <x v="13"/>
    <x v="12"/>
    <n v="0"/>
  </r>
  <r>
    <s v="Gil Kenan"/>
    <n v="190"/>
    <n v="73661010"/>
    <x v="231"/>
    <s v="Steve Buscemi"/>
    <x v="519"/>
    <n v="71137"/>
    <n v="229"/>
    <s v="English"/>
    <n v="75000000"/>
    <x v="6"/>
    <x v="4"/>
    <n v="0"/>
  </r>
  <r>
    <s v="Barry Levinson"/>
    <n v="132"/>
    <n v="41523271"/>
    <x v="232"/>
    <s v="Bruce Willis"/>
    <x v="520"/>
    <n v="57038"/>
    <n v="261"/>
    <s v="English"/>
    <n v="80000000"/>
    <x v="17"/>
    <x v="4"/>
    <n v="0"/>
  </r>
  <r>
    <s v="Jerry Zucker"/>
    <n v="53"/>
    <n v="37600435"/>
    <x v="233"/>
    <s v="Julia Ormond"/>
    <x v="521"/>
    <n v="55350"/>
    <n v="180"/>
    <s v="English"/>
    <n v="55000000"/>
    <x v="15"/>
    <x v="18"/>
    <n v="0"/>
  </r>
  <r>
    <s v="Andy Tennant"/>
    <n v="91"/>
    <n v="39251128"/>
    <x v="234"/>
    <s v="Bai Ling"/>
    <x v="522"/>
    <n v="31080"/>
    <n v="217"/>
    <s v="English"/>
    <n v="75000000"/>
    <x v="14"/>
    <x v="10"/>
    <n v="0"/>
  </r>
  <r>
    <s v="Tarsem Singh"/>
    <n v="284"/>
    <n v="83503161"/>
    <x v="235"/>
    <s v="Henry Cavill"/>
    <x v="523"/>
    <n v="138190"/>
    <n v="405"/>
    <s v="English"/>
    <n v="75000000"/>
    <x v="9"/>
    <x v="9"/>
    <n v="30000"/>
  </r>
  <r>
    <s v="Florent-Emilio Siri"/>
    <n v="152"/>
    <n v="34636443"/>
    <x v="181"/>
    <s v="Jimmy Bennett"/>
    <x v="524"/>
    <n v="93790"/>
    <n v="288"/>
    <s v="English"/>
    <n v="52000000"/>
    <x v="11"/>
    <x v="4"/>
    <n v="0"/>
  </r>
  <r>
    <s v="Don Bluth"/>
    <n v="131"/>
    <n v="22751979"/>
    <x v="236"/>
    <s v="Matt Damon"/>
    <x v="525"/>
    <n v="52244"/>
    <n v="377"/>
    <s v="English"/>
    <n v="75000000"/>
    <x v="20"/>
    <x v="4"/>
    <n v="0"/>
  </r>
  <r>
    <s v="Ron Shelton"/>
    <n v="132"/>
    <n v="30013346"/>
    <x v="25"/>
    <s v="Harrison Ford"/>
    <x v="526"/>
    <n v="31293"/>
    <n v="254"/>
    <s v="English"/>
    <n v="75000000"/>
    <x v="16"/>
    <x v="42"/>
    <n v="648"/>
  </r>
  <r>
    <s v="Paul W.S. Anderson"/>
    <n v="67"/>
    <n v="14567883"/>
    <x v="237"/>
    <s v="Connie Nielsen"/>
    <x v="527"/>
    <n v="44248"/>
    <n v="373"/>
    <s v="English"/>
    <n v="75000000"/>
    <x v="19"/>
    <x v="19"/>
    <n v="0"/>
  </r>
  <r>
    <s v="Henry Selick"/>
    <n v="74"/>
    <n v="5409517"/>
    <x v="238"/>
    <s v="Brendan Fraser"/>
    <x v="528"/>
    <n v="14280"/>
    <n v="171"/>
    <s v="English"/>
    <n v="75000000"/>
    <x v="17"/>
    <x v="54"/>
    <n v="683"/>
  </r>
  <r>
    <s v="John Moore"/>
    <n v="114"/>
    <n v="21009180"/>
    <x v="48"/>
    <s v="Dennis Quaid"/>
    <x v="529"/>
    <n v="45815"/>
    <n v="222"/>
    <s v="English"/>
    <n v="45000000"/>
    <x v="13"/>
    <x v="9"/>
    <n v="1000"/>
  </r>
  <r>
    <s v="M. Night Shyamalan"/>
    <n v="294"/>
    <n v="94999143"/>
    <x v="170"/>
    <s v="Robin Wright"/>
    <x v="530"/>
    <n v="245152"/>
    <n v="1344"/>
    <s v="English"/>
    <n v="75000000"/>
    <x v="20"/>
    <x v="13"/>
    <n v="0"/>
  </r>
  <r>
    <s v="Kyle Balda"/>
    <n v="308"/>
    <n v="336029560"/>
    <x v="86"/>
    <s v="Steve Carell"/>
    <x v="531"/>
    <n v="142403"/>
    <n v="275"/>
    <s v="English"/>
    <n v="74000000"/>
    <x v="2"/>
    <x v="21"/>
    <n v="70000"/>
  </r>
  <r>
    <s v="Zack Snyder"/>
    <n v="435"/>
    <n v="36381716"/>
    <x v="239"/>
    <s v="Jon Hamm"/>
    <x v="532"/>
    <n v="197584"/>
    <n v="918"/>
    <s v="English"/>
    <n v="82000000"/>
    <x v="9"/>
    <x v="9"/>
    <n v="42000"/>
  </r>
  <r>
    <s v="Brian De Palma"/>
    <n v="117"/>
    <n v="55585389"/>
    <x v="172"/>
    <s v="Nicolas Cage"/>
    <x v="533"/>
    <n v="64121"/>
    <n v="241"/>
    <s v="English"/>
    <n v="69000000"/>
    <x v="19"/>
    <x v="18"/>
    <n v="880"/>
  </r>
  <r>
    <s v="Barry Levinson"/>
    <n v="108"/>
    <n v="36976367"/>
    <x v="170"/>
    <s v="Peter Coyote"/>
    <x v="534"/>
    <n v="81611"/>
    <n v="274"/>
    <s v="English"/>
    <n v="75000000"/>
    <x v="19"/>
    <x v="19"/>
    <n v="0"/>
  </r>
  <r>
    <s v="Clay Kaytis"/>
    <n v="141"/>
    <n v="107225164"/>
    <x v="240"/>
    <s v="Peter Dinklage"/>
    <x v="535"/>
    <n v="27130"/>
    <n v="126"/>
    <s v="English"/>
    <n v="73000000"/>
    <x v="5"/>
    <x v="22"/>
    <n v="14000"/>
  </r>
  <r>
    <s v="Andy Tennant"/>
    <n v="176"/>
    <n v="70224196"/>
    <x v="241"/>
    <s v="Matthew McConaughey"/>
    <x v="536"/>
    <n v="59352"/>
    <n v="138"/>
    <s v="English"/>
    <n v="70000000"/>
    <x v="7"/>
    <x v="23"/>
    <n v="0"/>
  </r>
  <r>
    <s v="Judd Apatow"/>
    <n v="230"/>
    <n v="51814190"/>
    <x v="191"/>
    <s v="Adam Sandler"/>
    <x v="537"/>
    <n v="100837"/>
    <n v="301"/>
    <s v="English"/>
    <n v="75000000"/>
    <x v="0"/>
    <x v="21"/>
    <n v="0"/>
  </r>
  <r>
    <s v="Peter Berg"/>
    <n v="234"/>
    <n v="47456450"/>
    <x v="62"/>
    <s v="Jennifer Garner"/>
    <x v="538"/>
    <n v="101386"/>
    <n v="289"/>
    <s v="English"/>
    <n v="70000000"/>
    <x v="1"/>
    <x v="1"/>
    <n v="0"/>
  </r>
  <r>
    <s v="Adam McKay"/>
    <n v="164"/>
    <n v="148213377"/>
    <x v="242"/>
    <s v="Will Ferrell"/>
    <x v="539"/>
    <n v="130776"/>
    <n v="437"/>
    <s v="English"/>
    <n v="73000000"/>
    <x v="6"/>
    <x v="4"/>
    <n v="0"/>
  </r>
  <r>
    <s v="Steve Carr"/>
    <n v="91"/>
    <n v="112950721"/>
    <x v="34"/>
    <s v="Raven-SymonÃ©"/>
    <x v="540"/>
    <n v="33884"/>
    <n v="79"/>
    <s v="English"/>
    <n v="72000000"/>
    <x v="17"/>
    <x v="50"/>
    <n v="266"/>
  </r>
  <r>
    <s v="Mel Gibson"/>
    <n v="132"/>
    <n v="75600000"/>
    <x v="243"/>
    <s v="Mhairi Calvey"/>
    <x v="541"/>
    <n v="736638"/>
    <n v="1065"/>
    <s v="English"/>
    <n v="72000000"/>
    <x v="15"/>
    <x v="26"/>
    <n v="17000"/>
  </r>
  <r>
    <s v="Sam Mendes"/>
    <n v="262"/>
    <n v="62647540"/>
    <x v="102"/>
    <s v="Jake Gyllenhaal"/>
    <x v="542"/>
    <n v="143525"/>
    <n v="657"/>
    <s v="English"/>
    <n v="70000000"/>
    <x v="11"/>
    <x v="1"/>
    <n v="0"/>
  </r>
  <r>
    <s v="David Silverman"/>
    <n v="299"/>
    <n v="183132370"/>
    <x v="244"/>
    <s v="Albert Brooks"/>
    <x v="543"/>
    <n v="259083"/>
    <n v="763"/>
    <s v="English"/>
    <n v="75000000"/>
    <x v="1"/>
    <x v="37"/>
    <n v="0"/>
  </r>
  <r>
    <s v="Frank Darabont"/>
    <n v="128"/>
    <n v="27796042"/>
    <x v="16"/>
    <s v="Martin Landau"/>
    <x v="544"/>
    <n v="45031"/>
    <n v="376"/>
    <s v="English"/>
    <n v="72000000"/>
    <x v="17"/>
    <x v="8"/>
    <n v="0"/>
  </r>
  <r>
    <s v="Renny Harlin"/>
    <n v="109"/>
    <n v="32616869"/>
    <x v="245"/>
    <s v="Sylvester Stallone"/>
    <x v="545"/>
    <n v="34435"/>
    <n v="346"/>
    <s v="English"/>
    <n v="72000000"/>
    <x v="17"/>
    <x v="55"/>
    <n v="886"/>
  </r>
  <r>
    <s v="Jean-Jacques Annaud"/>
    <n v="88"/>
    <n v="18947630"/>
    <x v="246"/>
    <s v="David Gant"/>
    <x v="546"/>
    <n v="11798"/>
    <n v="124"/>
    <s v="English"/>
    <n v="59660000"/>
    <x v="13"/>
    <x v="1"/>
    <n v="2000"/>
  </r>
  <r>
    <s v="M. Night Shyamalan"/>
    <n v="261"/>
    <n v="114195633"/>
    <x v="247"/>
    <s v="Bryce Dallas Howard"/>
    <x v="547"/>
    <n v="193770"/>
    <n v="2003"/>
    <s v="English"/>
    <n v="60000000"/>
    <x v="13"/>
    <x v="12"/>
    <n v="0"/>
  </r>
  <r>
    <s v="Betty Thomas"/>
    <n v="73"/>
    <n v="144156464"/>
    <x v="34"/>
    <s v="Oliver Platt"/>
    <x v="548"/>
    <n v="74343"/>
    <n v="98"/>
    <s v="English"/>
    <n v="71500000"/>
    <x v="19"/>
    <x v="42"/>
    <n v="694"/>
  </r>
  <r>
    <s v="M. Night Shyamalan"/>
    <n v="208"/>
    <n v="227965690"/>
    <x v="201"/>
    <s v="Rory Culkin"/>
    <x v="549"/>
    <n v="271592"/>
    <n v="2335"/>
    <s v="English"/>
    <n v="72000000"/>
    <x v="18"/>
    <x v="10"/>
    <n v="0"/>
  </r>
  <r>
    <s v="Andrew Adamson"/>
    <n v="205"/>
    <n v="436471036"/>
    <x v="248"/>
    <s v="Rupert Everett"/>
    <x v="550"/>
    <n v="314630"/>
    <n v="483"/>
    <s v="English"/>
    <n v="150000000"/>
    <x v="13"/>
    <x v="13"/>
    <n v="0"/>
  </r>
  <r>
    <s v="John Lasseter"/>
    <n v="256"/>
    <n v="244052771"/>
    <x v="21"/>
    <s v="John Ratzenberger"/>
    <x v="551"/>
    <n v="263853"/>
    <n v="584"/>
    <s v="English"/>
    <n v="120000000"/>
    <x v="6"/>
    <x v="13"/>
    <n v="0"/>
  </r>
  <r>
    <s v="Garry Marshall"/>
    <n v="103"/>
    <n v="152149590"/>
    <x v="119"/>
    <s v="Julia Roberts"/>
    <x v="552"/>
    <n v="74274"/>
    <n v="255"/>
    <s v="English"/>
    <n v="70000000"/>
    <x v="14"/>
    <x v="33"/>
    <n v="0"/>
  </r>
  <r>
    <s v="Rob Cohen"/>
    <n v="191"/>
    <n v="141204016"/>
    <x v="2"/>
    <s v="Vin Diesel"/>
    <x v="553"/>
    <n v="142569"/>
    <n v="737"/>
    <s v="English"/>
    <n v="70000000"/>
    <x v="18"/>
    <x v="27"/>
    <n v="10000"/>
  </r>
  <r>
    <s v="Paul Tibbitt"/>
    <n v="147"/>
    <n v="162495848"/>
    <x v="20"/>
    <s v="Tim Conway"/>
    <x v="554"/>
    <n v="34359"/>
    <n v="133"/>
    <s v="English"/>
    <n v="74000000"/>
    <x v="2"/>
    <x v="19"/>
    <n v="16000"/>
  </r>
  <r>
    <s v="Ron Howard"/>
    <n v="79"/>
    <n v="136448821"/>
    <x v="105"/>
    <s v="Lili Taylor"/>
    <x v="555"/>
    <n v="98989"/>
    <n v="158"/>
    <s v="English"/>
    <n v="80000000"/>
    <x v="24"/>
    <x v="4"/>
    <n v="1000"/>
  </r>
  <r>
    <s v="Quentin Tarantino"/>
    <n v="486"/>
    <n v="120523073"/>
    <x v="249"/>
    <s v="Michael Fassbender"/>
    <x v="556"/>
    <n v="885175"/>
    <n v="1527"/>
    <s v="English"/>
    <n v="75000000"/>
    <x v="0"/>
    <x v="24"/>
    <n v="42000"/>
  </r>
  <r>
    <s v="Steven Spielberg"/>
    <n v="75"/>
    <n v="119654900"/>
    <x v="53"/>
    <s v="Robin Williams"/>
    <x v="557"/>
    <n v="182802"/>
    <n v="363"/>
    <s v="English"/>
    <n v="70000000"/>
    <x v="22"/>
    <x v="10"/>
    <n v="13000"/>
  </r>
  <r>
    <s v="Renny Harlin"/>
    <n v="142"/>
    <n v="117541000"/>
    <x v="3"/>
    <s v="Bruce Willis"/>
    <x v="558"/>
    <n v="269858"/>
    <n v="316"/>
    <s v="English"/>
    <n v="70000000"/>
    <x v="21"/>
    <x v="1"/>
    <n v="0"/>
  </r>
  <r>
    <s v="Clark Johnson"/>
    <n v="144"/>
    <n v="116643346"/>
    <x v="250"/>
    <s v="Jeremy Renner"/>
    <x v="559"/>
    <n v="119807"/>
    <n v="340"/>
    <s v="English"/>
    <n v="80000000"/>
    <x v="16"/>
    <x v="19"/>
    <n v="0"/>
  </r>
  <r>
    <s v="Cameron Crowe"/>
    <n v="153"/>
    <n v="100614858"/>
    <x v="251"/>
    <s v="Tom Cruise"/>
    <x v="560"/>
    <n v="206776"/>
    <n v="1248"/>
    <s v="English"/>
    <n v="68000000"/>
    <x v="17"/>
    <x v="8"/>
    <n v="0"/>
  </r>
  <r>
    <s v="M. Night Shyamalan"/>
    <n v="284"/>
    <n v="42272747"/>
    <x v="252"/>
    <s v="Bryce Dallas Howard"/>
    <x v="561"/>
    <n v="78635"/>
    <n v="1040"/>
    <s v="English"/>
    <n v="70000000"/>
    <x v="6"/>
    <x v="23"/>
    <n v="0"/>
  </r>
  <r>
    <s v="Paul W.S. Anderson"/>
    <n v="247"/>
    <n v="80281096"/>
    <x v="171"/>
    <s v="Sanaa Lathan"/>
    <x v="562"/>
    <n v="143628"/>
    <n v="1283"/>
    <s v="English"/>
    <n v="60000000"/>
    <x v="13"/>
    <x v="23"/>
    <n v="0"/>
  </r>
  <r>
    <s v="Betty Thomas"/>
    <n v="107"/>
    <n v="219613391"/>
    <x v="253"/>
    <s v="Amy Poehler"/>
    <x v="563"/>
    <n v="31649"/>
    <n v="98"/>
    <s v="English"/>
    <n v="75000000"/>
    <x v="0"/>
    <x v="55"/>
    <n v="2000"/>
  </r>
  <r>
    <s v="Randall Wallace"/>
    <n v="141"/>
    <n v="78120196"/>
    <x v="68"/>
    <s v="Jon Hamm"/>
    <x v="564"/>
    <n v="103241"/>
    <n v="742"/>
    <s v="English"/>
    <n v="75000000"/>
    <x v="18"/>
    <x v="1"/>
    <n v="5000"/>
  </r>
  <r>
    <s v="Antoine Fuqua"/>
    <n v="358"/>
    <n v="98895417"/>
    <x v="3"/>
    <s v="Gerard Butler"/>
    <x v="565"/>
    <n v="203154"/>
    <n v="698"/>
    <s v="English"/>
    <n v="70000000"/>
    <x v="8"/>
    <x v="12"/>
    <n v="45000"/>
  </r>
  <r>
    <s v="Jonathan Frakes"/>
    <n v="160"/>
    <n v="70117571"/>
    <x v="17"/>
    <s v="LeVar Burton"/>
    <x v="566"/>
    <n v="56741"/>
    <n v="515"/>
    <s v="English"/>
    <n v="58000000"/>
    <x v="19"/>
    <x v="21"/>
    <n v="1000"/>
  </r>
  <r>
    <s v="Jonathan Liebesman"/>
    <n v="355"/>
    <n v="83552429"/>
    <x v="44"/>
    <s v="Noel Fisher"/>
    <x v="567"/>
    <n v="154955"/>
    <n v="800"/>
    <s v="English"/>
    <n v="70000000"/>
    <x v="9"/>
    <x v="27"/>
    <n v="25000"/>
  </r>
  <r>
    <s v="Tim Burton"/>
    <n v="235"/>
    <n v="66257002"/>
    <x v="92"/>
    <s v="Steve Buscemi"/>
    <x v="568"/>
    <n v="350698"/>
    <n v="816"/>
    <s v="English"/>
    <n v="70000000"/>
    <x v="16"/>
    <x v="25"/>
    <n v="26000"/>
  </r>
  <r>
    <s v="Mike Nichols"/>
    <n v="59"/>
    <n v="65012000"/>
    <x v="254"/>
    <s v="David Hyde Pierce"/>
    <x v="569"/>
    <n v="43559"/>
    <n v="137"/>
    <s v="English"/>
    <n v="70000000"/>
    <x v="23"/>
    <x v="5"/>
    <n v="0"/>
  </r>
  <r>
    <s v="Steven Spielberg"/>
    <n v="388"/>
    <n v="79883359"/>
    <x v="255"/>
    <s v="Jeremy Irvine"/>
    <x v="570"/>
    <n v="116159"/>
    <n v="488"/>
    <s v="English"/>
    <n v="66000000"/>
    <x v="9"/>
    <x v="13"/>
    <n v="28000"/>
  </r>
  <r>
    <s v="George Clooney"/>
    <n v="371"/>
    <n v="78031620"/>
    <x v="255"/>
    <s v="Bill Murray"/>
    <x v="571"/>
    <n v="102248"/>
    <n v="403"/>
    <s v="English"/>
    <n v="70000000"/>
    <x v="10"/>
    <x v="9"/>
    <n v="34000"/>
  </r>
  <r>
    <s v="James Cameron"/>
    <n v="82"/>
    <n v="54222000"/>
    <x v="103"/>
    <s v="Michael Biehn"/>
    <x v="572"/>
    <n v="131217"/>
    <n v="380"/>
    <s v="English"/>
    <n v="69500000"/>
    <x v="28"/>
    <x v="32"/>
    <n v="0"/>
  </r>
  <r>
    <s v="Oliver Stone"/>
    <n v="297"/>
    <n v="52474616"/>
    <x v="256"/>
    <s v="Frank Langella"/>
    <x v="573"/>
    <n v="84118"/>
    <n v="245"/>
    <s v="English"/>
    <n v="70000000"/>
    <x v="4"/>
    <x v="22"/>
    <n v="13000"/>
  </r>
  <r>
    <s v="Gary Shore"/>
    <n v="261"/>
    <n v="55942830"/>
    <x v="257"/>
    <s v="Dominic Cooper"/>
    <x v="574"/>
    <n v="138582"/>
    <n v="423"/>
    <s v="English"/>
    <n v="70000000"/>
    <x v="10"/>
    <x v="22"/>
    <n v="37000"/>
  </r>
  <r>
    <s v="Edward Zwick"/>
    <n v="120"/>
    <n v="40932372"/>
    <x v="3"/>
    <s v="Denzel Washington"/>
    <x v="575"/>
    <n v="58023"/>
    <n v="281"/>
    <s v="English"/>
    <n v="70000000"/>
    <x v="19"/>
    <x v="22"/>
    <n v="0"/>
  </r>
  <r>
    <s v="Matthew Vaughn"/>
    <n v="228"/>
    <n v="38345403"/>
    <x v="258"/>
    <s v="Henry Cavill"/>
    <x v="576"/>
    <n v="212085"/>
    <n v="492"/>
    <s v="English"/>
    <n v="70000000"/>
    <x v="1"/>
    <x v="16"/>
    <n v="15000"/>
  </r>
  <r>
    <s v="Jean-Jacques Annaud"/>
    <n v="76"/>
    <n v="37901509"/>
    <x v="259"/>
    <s v="Brad Pitt"/>
    <x v="577"/>
    <n v="96385"/>
    <n v="119"/>
    <s v="English"/>
    <n v="70000000"/>
    <x v="12"/>
    <x v="15"/>
    <n v="0"/>
  </r>
  <r>
    <s v="Ron Howard"/>
    <n v="185"/>
    <n v="48430355"/>
    <x v="191"/>
    <s v="Channing Tatum"/>
    <x v="578"/>
    <n v="43709"/>
    <n v="141"/>
    <s v="English"/>
    <n v="70000000"/>
    <x v="9"/>
    <x v="42"/>
    <n v="0"/>
  </r>
  <r>
    <s v="Joel Schumacher"/>
    <n v="128"/>
    <n v="30157016"/>
    <x v="72"/>
    <s v="Anthony Hopkins"/>
    <x v="579"/>
    <n v="39659"/>
    <n v="189"/>
    <s v="English"/>
    <n v="70000000"/>
    <x v="18"/>
    <x v="23"/>
    <n v="792"/>
  </r>
  <r>
    <s v="Andrzej Bartkowiak"/>
    <n v="237"/>
    <n v="28031250"/>
    <x v="260"/>
    <s v="Dwayne Johnson"/>
    <x v="580"/>
    <n v="88146"/>
    <n v="814"/>
    <s v="English"/>
    <n v="60000000"/>
    <x v="11"/>
    <x v="31"/>
    <n v="0"/>
  </r>
  <r>
    <s v="Betty Thomas"/>
    <n v="105"/>
    <n v="33105600"/>
    <x v="72"/>
    <s v="Gary Cole"/>
    <x v="581"/>
    <n v="41663"/>
    <n v="141"/>
    <s v="English"/>
    <n v="70000000"/>
    <x v="18"/>
    <x v="28"/>
    <n v="531"/>
  </r>
  <r>
    <s v="MÃ¥ns MÃ¥rlind"/>
    <n v="242"/>
    <n v="62321039"/>
    <x v="261"/>
    <s v="Theo James"/>
    <x v="582"/>
    <n v="117096"/>
    <n v="271"/>
    <s v="English"/>
    <n v="70000000"/>
    <x v="3"/>
    <x v="21"/>
    <n v="24000"/>
  </r>
  <r>
    <s v="Adam Shankman"/>
    <n v="360"/>
    <n v="38509342"/>
    <x v="262"/>
    <s v="James Martin Kelly"/>
    <x v="583"/>
    <n v="61995"/>
    <n v="356"/>
    <s v="English"/>
    <n v="75000000"/>
    <x v="3"/>
    <x v="18"/>
    <n v="33000"/>
  </r>
  <r>
    <s v="Gregory Hoblit"/>
    <n v="112"/>
    <n v="19076815"/>
    <x v="255"/>
    <s v="Bruce Willis"/>
    <x v="584"/>
    <n v="43651"/>
    <n v="196"/>
    <s v="English"/>
    <n v="60000000"/>
    <x v="18"/>
    <x v="22"/>
    <n v="997"/>
  </r>
  <r>
    <s v="Gary McKendry"/>
    <n v="189"/>
    <n v="25093607"/>
    <x v="22"/>
    <s v="Jason Statham"/>
    <x v="585"/>
    <n v="105556"/>
    <n v="157"/>
    <s v="English"/>
    <n v="35000000"/>
    <x v="9"/>
    <x v="12"/>
    <n v="17000"/>
  </r>
  <r>
    <s v="John McTiernan"/>
    <n v="151"/>
    <n v="18990542"/>
    <x v="263"/>
    <s v="LL Cool J"/>
    <x v="586"/>
    <n v="22264"/>
    <n v="289"/>
    <s v="English"/>
    <n v="70000000"/>
    <x v="18"/>
    <x v="56"/>
    <n v="584"/>
  </r>
  <r>
    <s v="Wych Kaosayananda"/>
    <n v="92"/>
    <n v="14294842"/>
    <x v="97"/>
    <s v="Talisa Soto"/>
    <x v="587"/>
    <n v="16761"/>
    <n v="277"/>
    <s v="English"/>
    <n v="70000000"/>
    <x v="18"/>
    <x v="57"/>
    <n v="391"/>
  </r>
  <r>
    <s v="Mikael Salomon"/>
    <n v="79"/>
    <n v="19819494"/>
    <x v="27"/>
    <s v="Morgan Freeman"/>
    <x v="588"/>
    <n v="26893"/>
    <n v="126"/>
    <s v="English"/>
    <n v="70000000"/>
    <x v="19"/>
    <x v="27"/>
    <n v="815"/>
  </r>
  <r>
    <s v="Bobby Farrelly"/>
    <n v="81"/>
    <n v="13596911"/>
    <x v="264"/>
    <s v="Ron Howard"/>
    <x v="589"/>
    <n v="25572"/>
    <n v="123"/>
    <s v="English"/>
    <n v="70000000"/>
    <x v="17"/>
    <x v="5"/>
    <n v="2000"/>
  </r>
  <r>
    <s v="Michael Mann"/>
    <n v="261"/>
    <n v="7097125"/>
    <x v="181"/>
    <s v="Chris Hemsworth"/>
    <x v="590"/>
    <n v="38983"/>
    <n v="207"/>
    <s v="English"/>
    <n v="70000000"/>
    <x v="2"/>
    <x v="28"/>
    <n v="11000"/>
  </r>
  <r>
    <s v="Kerry Conran"/>
    <n v="197"/>
    <n v="37760080"/>
    <x v="111"/>
    <s v="Angelina Jolie Pitt"/>
    <x v="591"/>
    <n v="72868"/>
    <n v="618"/>
    <s v="English"/>
    <n v="70000000"/>
    <x v="13"/>
    <x v="9"/>
    <n v="0"/>
  </r>
  <r>
    <s v="Michael Caton-Jones"/>
    <n v="159"/>
    <n v="5851188"/>
    <x v="172"/>
    <s v="Charlotte Rampling"/>
    <x v="592"/>
    <n v="31124"/>
    <n v="313"/>
    <s v="English"/>
    <n v="70000000"/>
    <x v="6"/>
    <x v="38"/>
    <n v="764"/>
  </r>
  <r>
    <s v="Mikael HÃ¥fstrÃ¶m"/>
    <n v="286"/>
    <n v="25121291"/>
    <x v="265"/>
    <s v="Sylvester Stallone"/>
    <x v="593"/>
    <n v="177653"/>
    <n v="279"/>
    <s v="English"/>
    <n v="50000000"/>
    <x v="8"/>
    <x v="10"/>
    <n v="34000"/>
  </r>
  <r>
    <s v="Renny Harlin"/>
    <n v="156"/>
    <n v="18821279"/>
    <x v="1"/>
    <s v="Roxanne McKee"/>
    <x v="594"/>
    <n v="44891"/>
    <n v="202"/>
    <s v="English"/>
    <n v="70000000"/>
    <x v="10"/>
    <x v="38"/>
    <n v="12000"/>
  </r>
  <r>
    <s v="Phil Alden Robinson"/>
    <n v="176"/>
    <n v="118471320"/>
    <x v="62"/>
    <s v="Morgan Freeman"/>
    <x v="595"/>
    <n v="86504"/>
    <n v="568"/>
    <s v="English"/>
    <n v="68000000"/>
    <x v="18"/>
    <x v="21"/>
    <n v="0"/>
  </r>
  <r>
    <s v="David Slade"/>
    <n v="293"/>
    <n v="300523113"/>
    <x v="75"/>
    <s v="Robert Pattinson"/>
    <x v="596"/>
    <n v="184637"/>
    <n v="498"/>
    <s v="English"/>
    <n v="68000000"/>
    <x v="4"/>
    <x v="40"/>
    <n v="29000"/>
  </r>
  <r>
    <s v="Frank Oz"/>
    <n v="141"/>
    <n v="71069884"/>
    <x v="161"/>
    <s v="Robert De Niro"/>
    <x v="597"/>
    <n v="101899"/>
    <n v="445"/>
    <s v="English"/>
    <n v="68000000"/>
    <x v="17"/>
    <x v="2"/>
    <n v="0"/>
  </r>
  <r>
    <s v="Pierre Coffin"/>
    <n v="304"/>
    <n v="251501645"/>
    <x v="221"/>
    <s v="Steve Carell"/>
    <x v="598"/>
    <n v="385943"/>
    <n v="296"/>
    <s v="English"/>
    <n v="69000000"/>
    <x v="4"/>
    <x v="16"/>
    <n v="31000"/>
  </r>
  <r>
    <s v="Joseph Ruben"/>
    <n v="40"/>
    <n v="35324232"/>
    <x v="266"/>
    <s v="Vincent Pastore"/>
    <x v="599"/>
    <n v="32224"/>
    <n v="62"/>
    <s v="English"/>
    <n v="68000000"/>
    <x v="15"/>
    <x v="23"/>
    <n v="617"/>
  </r>
  <r>
    <s v="Seth MacFarlane"/>
    <n v="280"/>
    <n v="81257500"/>
    <x v="149"/>
    <s v="Liam Neeson"/>
    <x v="600"/>
    <n v="117739"/>
    <n v="229"/>
    <s v="English"/>
    <n v="68000000"/>
    <x v="2"/>
    <x v="21"/>
    <n v="30000"/>
  </r>
  <r>
    <s v="Alejandro AmenÃ¡bar"/>
    <n v="180"/>
    <n v="617840"/>
    <x v="267"/>
    <s v="Max Minghella"/>
    <x v="601"/>
    <n v="52496"/>
    <n v="172"/>
    <s v="English"/>
    <n v="70000000"/>
    <x v="0"/>
    <x v="13"/>
    <n v="29000"/>
  </r>
  <r>
    <s v="Kinka Usher"/>
    <n v="125"/>
    <n v="29655590"/>
    <x v="64"/>
    <s v="Janeane Garofalo"/>
    <x v="602"/>
    <n v="53970"/>
    <n v="435"/>
    <s v="English"/>
    <n v="65000000"/>
    <x v="14"/>
    <x v="19"/>
    <n v="0"/>
  </r>
  <r>
    <s v="Bobby Farrelly"/>
    <n v="237"/>
    <n v="45045037"/>
    <x v="119"/>
    <s v="Jenna Fischer"/>
    <x v="603"/>
    <n v="103230"/>
    <n v="143"/>
    <s v="English"/>
    <n v="36000000"/>
    <x v="9"/>
    <x v="18"/>
    <n v="10000"/>
  </r>
  <r>
    <s v="Michael Mann"/>
    <n v="209"/>
    <n v="28965197"/>
    <x v="268"/>
    <s v="Al Pacino"/>
    <x v="604"/>
    <n v="133526"/>
    <n v="521"/>
    <s v="English"/>
    <n v="68000000"/>
    <x v="14"/>
    <x v="0"/>
    <n v="0"/>
  </r>
  <r>
    <s v="Ridley Scott"/>
    <n v="238"/>
    <n v="39380442"/>
    <x v="62"/>
    <s v="Leonardo DiCaprio"/>
    <x v="605"/>
    <n v="174248"/>
    <n v="263"/>
    <s v="English"/>
    <n v="70000000"/>
    <x v="7"/>
    <x v="1"/>
    <n v="0"/>
  </r>
  <r>
    <s v="Timur Bekmambetov"/>
    <n v="393"/>
    <n v="37516013"/>
    <x v="261"/>
    <s v="Rufus Sewell"/>
    <x v="606"/>
    <n v="128629"/>
    <n v="348"/>
    <s v="English"/>
    <n v="69000000"/>
    <x v="3"/>
    <x v="18"/>
    <n v="98000"/>
  </r>
  <r>
    <s v="Jon Amiel"/>
    <n v="138"/>
    <n v="87704396"/>
    <x v="113"/>
    <s v="Will Patton"/>
    <x v="607"/>
    <n v="88132"/>
    <n v="274"/>
    <s v="English"/>
    <n v="66000000"/>
    <x v="14"/>
    <x v="5"/>
    <n v="0"/>
  </r>
  <r>
    <s v="Rob Bowman"/>
    <n v="142"/>
    <n v="83892374"/>
    <x v="170"/>
    <s v="Martin Landau"/>
    <x v="608"/>
    <n v="85720"/>
    <n v="297"/>
    <s v="English"/>
    <n v="66000000"/>
    <x v="19"/>
    <x v="15"/>
    <n v="0"/>
  </r>
  <r>
    <s v="Doug Lefler"/>
    <n v="90"/>
    <n v="5932060"/>
    <x v="269"/>
    <s v="Colin Firth"/>
    <x v="609"/>
    <n v="29285"/>
    <n v="174"/>
    <s v="English"/>
    <n v="35000000"/>
    <x v="1"/>
    <x v="28"/>
    <n v="0"/>
  </r>
  <r>
    <s v="Steven Spielberg"/>
    <n v="219"/>
    <n v="216119491"/>
    <x v="102"/>
    <s v="Tom Hanks"/>
    <x v="610"/>
    <n v="881236"/>
    <n v="2277"/>
    <s v="English"/>
    <n v="70000000"/>
    <x v="19"/>
    <x v="34"/>
    <n v="22000"/>
  </r>
  <r>
    <s v="Scott Waugh"/>
    <n v="327"/>
    <n v="43568507"/>
    <x v="27"/>
    <s v="Rami Malek"/>
    <x v="611"/>
    <n v="136954"/>
    <n v="346"/>
    <s v="English"/>
    <n v="66000000"/>
    <x v="10"/>
    <x v="12"/>
    <n v="32000"/>
  </r>
  <r>
    <s v="Nancy Meyers"/>
    <n v="149"/>
    <n v="182805123"/>
    <x v="270"/>
    <s v="Judy Greer"/>
    <x v="612"/>
    <n v="158864"/>
    <n v="395"/>
    <s v="English"/>
    <n v="70000000"/>
    <x v="20"/>
    <x v="21"/>
    <n v="0"/>
  </r>
  <r>
    <s v="Chris Wedge"/>
    <n v="193"/>
    <n v="176387405"/>
    <x v="28"/>
    <s v="Goran Visnjic"/>
    <x v="613"/>
    <n v="328159"/>
    <n v="467"/>
    <s v="English"/>
    <n v="59000000"/>
    <x v="18"/>
    <x v="32"/>
    <n v="3000"/>
  </r>
  <r>
    <s v="Lawrence Kasdan"/>
    <n v="175"/>
    <n v="33685268"/>
    <x v="271"/>
    <s v="Morgan Freeman"/>
    <x v="614"/>
    <n v="75573"/>
    <n v="662"/>
    <s v="English"/>
    <n v="68000000"/>
    <x v="16"/>
    <x v="33"/>
    <n v="4000"/>
  </r>
  <r>
    <s v="Steven Spielberg"/>
    <n v="538"/>
    <n v="182204440"/>
    <x v="243"/>
    <s v="Joseph Gordon-Levitt"/>
    <x v="615"/>
    <n v="197412"/>
    <n v="720"/>
    <s v="English"/>
    <n v="65000000"/>
    <x v="3"/>
    <x v="37"/>
    <n v="71000"/>
  </r>
  <r>
    <s v="Lana Wachowski"/>
    <n v="313"/>
    <n v="171383253"/>
    <x v="44"/>
    <s v="Keanu Reeves"/>
    <x v="616"/>
    <n v="1217752"/>
    <n v="3646"/>
    <s v="English"/>
    <n v="63000000"/>
    <x v="14"/>
    <x v="49"/>
    <n v="25000"/>
  </r>
  <r>
    <s v="Ron Howard"/>
    <n v="159"/>
    <n v="172071312"/>
    <x v="272"/>
    <s v="Tom Hanks"/>
    <x v="617"/>
    <n v="208817"/>
    <n v="296"/>
    <s v="English"/>
    <n v="62000000"/>
    <x v="15"/>
    <x v="32"/>
    <n v="5000"/>
  </r>
  <r>
    <s v="Michael Lembeck"/>
    <n v="80"/>
    <n v="139225854"/>
    <x v="34"/>
    <s v="Judge Reinhold"/>
    <x v="618"/>
    <n v="34561"/>
    <n v="116"/>
    <s v="English"/>
    <n v="60000000"/>
    <x v="18"/>
    <x v="33"/>
    <n v="1000"/>
  </r>
  <r>
    <s v="Tom Hooper"/>
    <n v="488"/>
    <n v="148775460"/>
    <x v="214"/>
    <s v="Hugh Jackman"/>
    <x v="619"/>
    <n v="243834"/>
    <n v="845"/>
    <s v="English"/>
    <n v="61000000"/>
    <x v="3"/>
    <x v="32"/>
    <n v="144000"/>
  </r>
  <r>
    <s v="Nora Ephron"/>
    <n v="153"/>
    <n v="115731542"/>
    <x v="99"/>
    <s v="Tom Hanks"/>
    <x v="620"/>
    <n v="151812"/>
    <n v="556"/>
    <s v="English"/>
    <n v="65000000"/>
    <x v="19"/>
    <x v="12"/>
    <n v="0"/>
  </r>
  <r>
    <s v="Adam McKay"/>
    <n v="173"/>
    <n v="100468793"/>
    <x v="149"/>
    <s v="Will Ferrell"/>
    <x v="621"/>
    <n v="212499"/>
    <n v="277"/>
    <s v="English"/>
    <n v="65000000"/>
    <x v="7"/>
    <x v="8"/>
    <n v="0"/>
  </r>
  <r>
    <s v="Martin Campbell"/>
    <n v="156"/>
    <n v="93771072"/>
    <x v="273"/>
    <s v="Anthony Hopkins"/>
    <x v="622"/>
    <n v="135404"/>
    <n v="318"/>
    <s v="English"/>
    <n v="65000000"/>
    <x v="19"/>
    <x v="10"/>
    <n v="0"/>
  </r>
  <r>
    <s v="Todd Phillips"/>
    <n v="307"/>
    <n v="100448498"/>
    <x v="191"/>
    <s v="Robert Downey Jr."/>
    <x v="623"/>
    <n v="272789"/>
    <n v="285"/>
    <s v="English"/>
    <n v="65000000"/>
    <x v="4"/>
    <x v="4"/>
    <n v="25000"/>
  </r>
  <r>
    <s v="Angelina Jolie Pitt"/>
    <n v="322"/>
    <n v="115603980"/>
    <x v="274"/>
    <s v="Finn Wittrock"/>
    <x v="624"/>
    <n v="103589"/>
    <n v="351"/>
    <s v="English"/>
    <n v="65000000"/>
    <x v="10"/>
    <x v="13"/>
    <n v="35000"/>
  </r>
  <r>
    <s v="Clint Eastwood"/>
    <n v="169"/>
    <n v="90454043"/>
    <x v="2"/>
    <s v="Clint Eastwood"/>
    <x v="625"/>
    <n v="60165"/>
    <n v="326"/>
    <s v="English"/>
    <n v="65000000"/>
    <x v="20"/>
    <x v="21"/>
    <n v="0"/>
  </r>
  <r>
    <s v="Renny Harlin"/>
    <n v="74"/>
    <n v="84049211"/>
    <x v="2"/>
    <s v="Sylvester Stallone"/>
    <x v="626"/>
    <n v="96096"/>
    <n v="172"/>
    <s v="English"/>
    <n v="70000000"/>
    <x v="26"/>
    <x v="21"/>
    <n v="0"/>
  </r>
  <r>
    <s v="John Woo"/>
    <n v="72"/>
    <n v="70450000"/>
    <x v="22"/>
    <s v="Delroy Lindo"/>
    <x v="627"/>
    <n v="77390"/>
    <n v="189"/>
    <s v="English"/>
    <n v="50000000"/>
    <x v="24"/>
    <x v="19"/>
    <n v="0"/>
  </r>
  <r>
    <s v="Jon Turteltaub"/>
    <n v="86"/>
    <n v="69688384"/>
    <x v="34"/>
    <s v="Bruce Willis"/>
    <x v="628"/>
    <n v="34473"/>
    <n v="139"/>
    <s v="English"/>
    <n v="60000000"/>
    <x v="20"/>
    <x v="9"/>
    <n v="0"/>
  </r>
  <r>
    <s v="Oliver Stone"/>
    <n v="242"/>
    <n v="70236496"/>
    <x v="212"/>
    <s v="Nicolas Cage"/>
    <x v="629"/>
    <n v="67395"/>
    <n v="564"/>
    <s v="English"/>
    <n v="63000000"/>
    <x v="6"/>
    <x v="19"/>
    <n v="0"/>
  </r>
  <r>
    <s v="Mike Newell"/>
    <n v="141"/>
    <n v="63695760"/>
    <x v="256"/>
    <s v="Julia Roberts"/>
    <x v="630"/>
    <n v="61490"/>
    <n v="264"/>
    <s v="English"/>
    <n v="65000000"/>
    <x v="16"/>
    <x v="21"/>
    <n v="0"/>
  </r>
  <r>
    <s v="Larry Charles"/>
    <n v="313"/>
    <n v="59617068"/>
    <x v="119"/>
    <s v="Sayed Badreya"/>
    <x v="631"/>
    <n v="213863"/>
    <n v="310"/>
    <s v="English"/>
    <n v="65000000"/>
    <x v="3"/>
    <x v="21"/>
    <n v="59000"/>
  </r>
  <r>
    <s v="Stanley Kubrick"/>
    <n v="280"/>
    <n v="55637680"/>
    <x v="142"/>
    <s v="Tom Cruise"/>
    <x v="632"/>
    <n v="227071"/>
    <n v="1500"/>
    <s v="English"/>
    <n v="65000000"/>
    <x v="14"/>
    <x v="11"/>
    <n v="10000"/>
  </r>
  <r>
    <s v="Will Gluck"/>
    <n v="176"/>
    <n v="85911262"/>
    <x v="275"/>
    <s v="QuvenzhanÃ© Wallis"/>
    <x v="633"/>
    <n v="24735"/>
    <n v="213"/>
    <s v="English"/>
    <n v="65000000"/>
    <x v="10"/>
    <x v="31"/>
    <n v="16000"/>
  </r>
  <r>
    <s v="Glenn Ficarra"/>
    <n v="279"/>
    <n v="53846915"/>
    <x v="232"/>
    <s v="Will Smith"/>
    <x v="634"/>
    <n v="149337"/>
    <n v="221"/>
    <s v="English"/>
    <n v="50100000"/>
    <x v="2"/>
    <x v="4"/>
    <n v="23000"/>
  </r>
  <r>
    <s v="McG"/>
    <n v="241"/>
    <n v="54758461"/>
    <x v="100"/>
    <s v="Tom Hardy"/>
    <x v="635"/>
    <n v="147641"/>
    <n v="238"/>
    <s v="English"/>
    <n v="65000000"/>
    <x v="3"/>
    <x v="22"/>
    <n v="18000"/>
  </r>
  <r>
    <s v="David S. Goyer"/>
    <n v="185"/>
    <n v="52397389"/>
    <x v="276"/>
    <s v="Ryan Reynolds"/>
    <x v="636"/>
    <n v="132954"/>
    <n v="514"/>
    <s v="English"/>
    <n v="65000000"/>
    <x v="13"/>
    <x v="18"/>
    <n v="0"/>
  </r>
  <r>
    <s v="Mike Nichols"/>
    <n v="117"/>
    <n v="38966057"/>
    <x v="191"/>
    <s v="Maura Tierney"/>
    <x v="637"/>
    <n v="23940"/>
    <n v="157"/>
    <s v="English"/>
    <n v="65000000"/>
    <x v="19"/>
    <x v="10"/>
    <n v="688"/>
  </r>
  <r>
    <s v="Paul W.S. Anderson"/>
    <n v="239"/>
    <n v="42345531"/>
    <x v="171"/>
    <s v="Milla Jovovich"/>
    <x v="638"/>
    <n v="104831"/>
    <n v="423"/>
    <s v="English"/>
    <n v="65000000"/>
    <x v="3"/>
    <x v="28"/>
    <n v="32000"/>
  </r>
  <r>
    <s v="Paul W.S. Anderson"/>
    <n v="230"/>
    <n v="36064910"/>
    <x v="211"/>
    <s v="Jason Statham"/>
    <x v="639"/>
    <n v="166610"/>
    <n v="211"/>
    <s v="English"/>
    <n v="45000000"/>
    <x v="7"/>
    <x v="21"/>
    <n v="0"/>
  </r>
  <r>
    <s v="Renny Harlin"/>
    <n v="94"/>
    <n v="33328051"/>
    <x v="181"/>
    <s v="Melina Kanakaredes"/>
    <x v="640"/>
    <n v="60508"/>
    <n v="285"/>
    <s v="English"/>
    <n v="65000000"/>
    <x v="24"/>
    <x v="10"/>
    <n v="4000"/>
  </r>
  <r>
    <s v="Taylor Hackford"/>
    <n v="134"/>
    <n v="32598931"/>
    <x v="62"/>
    <s v="Pamela Reed"/>
    <x v="641"/>
    <n v="49300"/>
    <n v="265"/>
    <s v="English"/>
    <n v="65000000"/>
    <x v="20"/>
    <x v="5"/>
    <n v="892"/>
  </r>
  <r>
    <s v="Jon Favreau"/>
    <n v="136"/>
    <n v="28045540"/>
    <x v="11"/>
    <s v="Kristen Stewart"/>
    <x v="642"/>
    <n v="67707"/>
    <n v="202"/>
    <s v="English"/>
    <n v="65000000"/>
    <x v="11"/>
    <x v="9"/>
    <n v="0"/>
  </r>
  <r>
    <s v="David Fincher"/>
    <n v="315"/>
    <n v="37023395"/>
    <x v="256"/>
    <s v="Brad Pitt"/>
    <x v="643"/>
    <n v="1347461"/>
    <n v="2968"/>
    <s v="English"/>
    <n v="63000000"/>
    <x v="14"/>
    <x v="35"/>
    <n v="48000"/>
  </r>
  <r>
    <s v="McG"/>
    <n v="96"/>
    <n v="43532294"/>
    <x v="277"/>
    <s v="Matthew McConaughey"/>
    <x v="644"/>
    <n v="46951"/>
    <n v="175"/>
    <s v="English"/>
    <n v="65000000"/>
    <x v="6"/>
    <x v="1"/>
    <n v="0"/>
  </r>
  <r>
    <s v="Michael Lehmann"/>
    <n v="60"/>
    <n v="17218080"/>
    <x v="114"/>
    <s v="Bruce Willis"/>
    <x v="645"/>
    <n v="43376"/>
    <n v="249"/>
    <s v="English"/>
    <n v="70000000"/>
    <x v="22"/>
    <x v="20"/>
    <n v="0"/>
  </r>
  <r>
    <s v="Nora Ephron"/>
    <n v="60"/>
    <n v="10014234"/>
    <x v="67"/>
    <s v="Michael Rapaport"/>
    <x v="646"/>
    <n v="8560"/>
    <n v="69"/>
    <s v="English"/>
    <n v="65000000"/>
    <x v="20"/>
    <x v="39"/>
    <n v="177"/>
  </r>
  <r>
    <s v="Stuart Beattie"/>
    <n v="308"/>
    <n v="19059018"/>
    <x v="278"/>
    <s v="Caitlin Stasey"/>
    <x v="647"/>
    <n v="65709"/>
    <n v="194"/>
    <s v="English"/>
    <n v="65000000"/>
    <x v="10"/>
    <x v="36"/>
    <n v="15000"/>
  </r>
  <r>
    <s v="Roman Polanski"/>
    <n v="127"/>
    <n v="1987287"/>
    <x v="144"/>
    <s v="Ian McNeice"/>
    <x v="648"/>
    <n v="25474"/>
    <n v="138"/>
    <s v="English"/>
    <n v="50000000"/>
    <x v="11"/>
    <x v="8"/>
    <n v="0"/>
  </r>
  <r>
    <s v="Rob Bowman"/>
    <n v="196"/>
    <n v="24407944"/>
    <x v="222"/>
    <s v="Jennifer Garner"/>
    <x v="649"/>
    <n v="71202"/>
    <n v="380"/>
    <s v="English"/>
    <n v="43000000"/>
    <x v="11"/>
    <x v="30"/>
    <n v="0"/>
  </r>
  <r>
    <s v="Frank Miller"/>
    <n v="339"/>
    <n v="13750556"/>
    <x v="22"/>
    <s v="Joseph Gordon-Levitt"/>
    <x v="650"/>
    <n v="111102"/>
    <n v="239"/>
    <s v="English"/>
    <n v="65000000"/>
    <x v="10"/>
    <x v="12"/>
    <n v="32000"/>
  </r>
  <r>
    <s v="Sydney Pollack"/>
    <n v="96"/>
    <n v="31054924"/>
    <x v="279"/>
    <s v="Harrison Ford"/>
    <x v="651"/>
    <n v="17025"/>
    <n v="290"/>
    <s v="English"/>
    <n v="64000000"/>
    <x v="14"/>
    <x v="36"/>
    <n v="295"/>
  </r>
  <r>
    <s v="Baltasar KormÃ¡kur"/>
    <n v="361"/>
    <n v="43247140"/>
    <x v="280"/>
    <s v="Michael Kelly"/>
    <x v="652"/>
    <n v="134625"/>
    <n v="265"/>
    <s v="English"/>
    <n v="55000000"/>
    <x v="2"/>
    <x v="1"/>
    <n v="40000"/>
  </r>
  <r>
    <s v="Tom Tykwer"/>
    <n v="226"/>
    <n v="2208939"/>
    <x v="281"/>
    <s v="Michael Smiley"/>
    <x v="653"/>
    <n v="190490"/>
    <n v="482"/>
    <s v="English"/>
    <n v="50000000"/>
    <x v="6"/>
    <x v="7"/>
    <n v="26000"/>
  </r>
  <r>
    <s v="Jay Roach"/>
    <n v="194"/>
    <n v="213079163"/>
    <x v="124"/>
    <s v="Verne Troyer"/>
    <x v="654"/>
    <n v="162909"/>
    <n v="795"/>
    <s v="English"/>
    <n v="63000000"/>
    <x v="18"/>
    <x v="5"/>
    <n v="0"/>
  </r>
  <r>
    <s v="David Bowers"/>
    <n v="138"/>
    <n v="19548064"/>
    <x v="86"/>
    <s v="Nicolas Cage"/>
    <x v="655"/>
    <n v="25681"/>
    <n v="77"/>
    <s v="English"/>
    <n v="65000000"/>
    <x v="0"/>
    <x v="22"/>
    <n v="0"/>
  </r>
  <r>
    <s v="Steven Spielberg"/>
    <n v="308"/>
    <n v="356784000"/>
    <x v="80"/>
    <s v="Wayne Knight"/>
    <x v="656"/>
    <n v="613473"/>
    <n v="895"/>
    <s v="English"/>
    <n v="63000000"/>
    <x v="26"/>
    <x v="14"/>
    <n v="19000"/>
  </r>
  <r>
    <s v="Lawrence Kasdan"/>
    <n v="40"/>
    <n v="25052000"/>
    <x v="282"/>
    <s v="Dennis Quaid"/>
    <x v="657"/>
    <n v="35314"/>
    <n v="145"/>
    <s v="English"/>
    <n v="63000000"/>
    <x v="23"/>
    <x v="4"/>
    <n v="0"/>
  </r>
  <r>
    <s v="Phillip Noyce"/>
    <n v="42"/>
    <n v="122012710"/>
    <x v="27"/>
    <s v="Harrison Ford"/>
    <x v="658"/>
    <n v="69663"/>
    <n v="133"/>
    <s v="English"/>
    <n v="62000000"/>
    <x v="23"/>
    <x v="8"/>
    <n v="0"/>
  </r>
  <r>
    <s v="Daniel Lee"/>
    <n v="68"/>
    <n v="72413"/>
    <x v="13"/>
    <s v="Si Won Choi"/>
    <x v="659"/>
    <n v="11584"/>
    <n v="86"/>
    <s v="Mandarin"/>
    <n v="65000000"/>
    <x v="2"/>
    <x v="9"/>
    <n v="0"/>
  </r>
  <r>
    <s v="Keenen Ivory Wayans"/>
    <n v="78"/>
    <n v="58255287"/>
    <x v="67"/>
    <s v="Chazz Palminteri"/>
    <x v="660"/>
    <n v="39471"/>
    <n v="187"/>
    <s v="English"/>
    <n v="64000000"/>
    <x v="6"/>
    <x v="43"/>
    <n v="0"/>
  </r>
  <r>
    <s v="Jonathan Mostow"/>
    <n v="178"/>
    <n v="77086030"/>
    <x v="283"/>
    <s v="Matthew McConaughey"/>
    <x v="661"/>
    <n v="65297"/>
    <n v="602"/>
    <s v="English"/>
    <n v="62000000"/>
    <x v="20"/>
    <x v="4"/>
    <n v="0"/>
  </r>
  <r>
    <s v="Rob Reiner"/>
    <n v="75"/>
    <n v="65000000"/>
    <x v="99"/>
    <s v="Shawna Waldron"/>
    <x v="662"/>
    <n v="43027"/>
    <n v="214"/>
    <s v="English"/>
    <n v="62000000"/>
    <x v="15"/>
    <x v="2"/>
    <n v="0"/>
  </r>
  <r>
    <s v="Marco Schnabel"/>
    <n v="150"/>
    <n v="32178777"/>
    <x v="284"/>
    <s v="Justin Timberlake"/>
    <x v="663"/>
    <n v="43300"/>
    <n v="250"/>
    <s v="English"/>
    <n v="62000000"/>
    <x v="7"/>
    <x v="44"/>
    <n v="0"/>
  </r>
  <r>
    <s v="Demian Lichtenstein"/>
    <n v="113"/>
    <n v="15738632"/>
    <x v="25"/>
    <s v="Jon Lovitz"/>
    <x v="664"/>
    <n v="38076"/>
    <n v="399"/>
    <s v="English"/>
    <n v="42000000"/>
    <x v="17"/>
    <x v="18"/>
    <n v="0"/>
  </r>
  <r>
    <s v="Quentin Tarantino"/>
    <n v="596"/>
    <n v="54116191"/>
    <x v="285"/>
    <s v="Craig Stark"/>
    <x v="665"/>
    <n v="272839"/>
    <n v="1018"/>
    <s v="English"/>
    <n v="44000000"/>
    <x v="2"/>
    <x v="0"/>
    <n v="114000"/>
  </r>
  <r>
    <s v="Josh Gordon"/>
    <n v="191"/>
    <n v="118153533"/>
    <x v="286"/>
    <s v="Will Ferrell"/>
    <x v="666"/>
    <n v="129995"/>
    <n v="246"/>
    <s v="English"/>
    <n v="61000000"/>
    <x v="1"/>
    <x v="22"/>
    <n v="0"/>
  </r>
  <r>
    <s v="Tim Hill"/>
    <n v="156"/>
    <n v="108012170"/>
    <x v="20"/>
    <s v="Gary Cole"/>
    <x v="667"/>
    <n v="24089"/>
    <n v="82"/>
    <s v="English"/>
    <n v="63000000"/>
    <x v="9"/>
    <x v="33"/>
    <n v="0"/>
  </r>
  <r>
    <s v="Zack Snyder"/>
    <n v="460"/>
    <n v="210592590"/>
    <x v="109"/>
    <s v="Gerard Butler"/>
    <x v="668"/>
    <n v="607235"/>
    <n v="2073"/>
    <s v="English"/>
    <n v="65000000"/>
    <x v="6"/>
    <x v="16"/>
    <n v="13000"/>
  </r>
  <r>
    <s v="Jay Roach"/>
    <n v="141"/>
    <n v="279167575"/>
    <x v="119"/>
    <s v="Robert De Niro"/>
    <x v="669"/>
    <n v="211296"/>
    <n v="428"/>
    <s v="English"/>
    <n v="80000000"/>
    <x v="13"/>
    <x v="22"/>
    <n v="0"/>
  </r>
  <r>
    <s v="David Frankel"/>
    <n v="180"/>
    <n v="143151473"/>
    <x v="287"/>
    <s v="Eric Dane"/>
    <x v="670"/>
    <n v="116681"/>
    <n v="320"/>
    <s v="English"/>
    <n v="60000000"/>
    <x v="7"/>
    <x v="1"/>
    <n v="11000"/>
  </r>
  <r>
    <s v="Frank Darabont"/>
    <n v="186"/>
    <n v="136801374"/>
    <x v="288"/>
    <s v="Tom Hanks"/>
    <x v="671"/>
    <n v="782610"/>
    <n v="1377"/>
    <s v="English"/>
    <n v="60000000"/>
    <x v="14"/>
    <x v="3"/>
    <n v="30000"/>
  </r>
  <r>
    <s v="Mark Dindal"/>
    <n v="161"/>
    <n v="135381507"/>
    <x v="42"/>
    <s v="Catherine O'Hara"/>
    <x v="672"/>
    <n v="63912"/>
    <n v="251"/>
    <s v="English"/>
    <n v="150000000"/>
    <x v="11"/>
    <x v="27"/>
    <n v="912"/>
  </r>
  <r>
    <s v="David Fincher"/>
    <n v="568"/>
    <n v="167735396"/>
    <x v="164"/>
    <s v="Patrick Fugit"/>
    <x v="673"/>
    <n v="569841"/>
    <n v="1127"/>
    <s v="English"/>
    <n v="61000000"/>
    <x v="10"/>
    <x v="14"/>
    <n v="146000"/>
  </r>
  <r>
    <s v="Doug Liman"/>
    <n v="249"/>
    <n v="121468960"/>
    <x v="79"/>
    <s v="Matt Damon"/>
    <x v="674"/>
    <n v="407601"/>
    <n v="849"/>
    <s v="English"/>
    <n v="60000000"/>
    <x v="18"/>
    <x v="0"/>
    <n v="0"/>
  </r>
  <r>
    <s v="Martin Campbell"/>
    <n v="137"/>
    <n v="106635996"/>
    <x v="2"/>
    <s v="Izabella Scorupco"/>
    <x v="675"/>
    <n v="199025"/>
    <n v="416"/>
    <s v="English"/>
    <n v="58000000"/>
    <x v="15"/>
    <x v="13"/>
    <n v="0"/>
  </r>
  <r>
    <s v="Simon West"/>
    <n v="113"/>
    <n v="102678089"/>
    <x v="142"/>
    <s v="Daniel von Bargen"/>
    <x v="676"/>
    <n v="42705"/>
    <n v="274"/>
    <s v="English"/>
    <n v="95000000"/>
    <x v="14"/>
    <x v="22"/>
    <n v="885"/>
  </r>
  <r>
    <s v="Peter Weir"/>
    <n v="213"/>
    <n v="125603360"/>
    <x v="174"/>
    <s v="Natascha McElhone"/>
    <x v="677"/>
    <n v="667983"/>
    <n v="877"/>
    <s v="English"/>
    <n v="60000000"/>
    <x v="19"/>
    <x v="14"/>
    <n v="18000"/>
  </r>
  <r>
    <s v="Brenda Chapman"/>
    <n v="120"/>
    <n v="101217900"/>
    <x v="289"/>
    <s v="Martin Short"/>
    <x v="678"/>
    <n v="91093"/>
    <n v="353"/>
    <s v="English"/>
    <n v="70000000"/>
    <x v="19"/>
    <x v="15"/>
    <n v="0"/>
  </r>
  <r>
    <s v="Steve Carr"/>
    <n v="81"/>
    <n v="104148781"/>
    <x v="226"/>
    <s v="Anjelica Huston"/>
    <x v="679"/>
    <n v="49486"/>
    <n v="116"/>
    <s v="English"/>
    <n v="60000000"/>
    <x v="16"/>
    <x v="33"/>
    <n v="886"/>
  </r>
  <r>
    <s v="Baltasar KormÃ¡kur"/>
    <n v="265"/>
    <n v="75573300"/>
    <x v="266"/>
    <s v="Denzel Washington"/>
    <x v="680"/>
    <n v="156898"/>
    <n v="172"/>
    <s v="English"/>
    <n v="61000000"/>
    <x v="8"/>
    <x v="10"/>
    <n v="22000"/>
  </r>
  <r>
    <s v="Lawrence Guterman"/>
    <n v="105"/>
    <n v="93375151"/>
    <x v="188"/>
    <s v="Carol Ann Susi"/>
    <x v="681"/>
    <n v="46031"/>
    <n v="235"/>
    <s v="English"/>
    <n v="60000000"/>
    <x v="17"/>
    <x v="31"/>
    <n v="0"/>
  </r>
  <r>
    <s v="F. Gary Gray"/>
    <n v="155"/>
    <n v="106126012"/>
    <x v="22"/>
    <s v="Jason Statham"/>
    <x v="682"/>
    <n v="285623"/>
    <n v="497"/>
    <s v="English"/>
    <n v="60000000"/>
    <x v="16"/>
    <x v="15"/>
    <n v="0"/>
  </r>
  <r>
    <s v="Marc Lawrence"/>
    <n v="118"/>
    <n v="93307796"/>
    <x v="119"/>
    <s v="Dorian Missick"/>
    <x v="683"/>
    <n v="85673"/>
    <n v="269"/>
    <s v="English"/>
    <n v="60000000"/>
    <x v="18"/>
    <x v="9"/>
    <n v="0"/>
  </r>
  <r>
    <s v="Eric Darnell"/>
    <n v="131"/>
    <n v="90646554"/>
    <x v="28"/>
    <s v="Sylvester Stallone"/>
    <x v="684"/>
    <n v="124641"/>
    <n v="289"/>
    <s v="English"/>
    <n v="105000000"/>
    <x v="19"/>
    <x v="4"/>
    <n v="0"/>
  </r>
  <r>
    <s v="Peter Billingsley"/>
    <n v="166"/>
    <n v="109176215"/>
    <x v="149"/>
    <s v="Jon Favreau"/>
    <x v="685"/>
    <n v="83506"/>
    <n v="144"/>
    <s v="English"/>
    <n v="60000000"/>
    <x v="0"/>
    <x v="33"/>
    <n v="0"/>
  </r>
  <r>
    <s v="Tony Scott"/>
    <n v="60"/>
    <n v="82670733"/>
    <x v="245"/>
    <s v="Tom Cruise"/>
    <x v="686"/>
    <n v="60476"/>
    <n v="97"/>
    <s v="English"/>
    <n v="60000000"/>
    <x v="21"/>
    <x v="18"/>
    <n v="0"/>
  </r>
  <r>
    <s v="Adam Shankman"/>
    <n v="77"/>
    <n v="82569532"/>
    <x v="180"/>
    <s v="Taylor Lautner"/>
    <x v="687"/>
    <n v="42737"/>
    <n v="128"/>
    <s v="English"/>
    <n v="60000000"/>
    <x v="11"/>
    <x v="28"/>
    <n v="781"/>
  </r>
  <r>
    <s v="Wes Ball"/>
    <n v="249"/>
    <n v="81687587"/>
    <x v="211"/>
    <s v="Ki Hong Lee"/>
    <x v="688"/>
    <n v="138246"/>
    <n v="360"/>
    <s v="English"/>
    <n v="61000000"/>
    <x v="2"/>
    <x v="21"/>
    <n v="24000"/>
  </r>
  <r>
    <s v="Ryan Murphy"/>
    <n v="213"/>
    <n v="80574010"/>
    <x v="16"/>
    <s v="James Franco"/>
    <x v="689"/>
    <n v="63493"/>
    <n v="302"/>
    <s v="English"/>
    <n v="60000000"/>
    <x v="4"/>
    <x v="20"/>
    <n v="26000"/>
  </r>
  <r>
    <s v="Brett Ratner"/>
    <n v="121"/>
    <n v="75764085"/>
    <x v="187"/>
    <s v="Nicolas Cage"/>
    <x v="690"/>
    <n v="85844"/>
    <n v="322"/>
    <s v="English"/>
    <n v="60000000"/>
    <x v="20"/>
    <x v="10"/>
    <n v="0"/>
  </r>
  <r>
    <s v="Robert Schwentke"/>
    <n v="315"/>
    <n v="90356857"/>
    <x v="25"/>
    <s v="Bruce Willis"/>
    <x v="691"/>
    <n v="238916"/>
    <n v="328"/>
    <s v="English"/>
    <n v="58000000"/>
    <x v="4"/>
    <x v="1"/>
    <n v="32000"/>
  </r>
  <r>
    <s v="Oliver Stone"/>
    <n v="171"/>
    <n v="75530832"/>
    <x v="277"/>
    <s v="Al Pacino"/>
    <x v="692"/>
    <n v="97047"/>
    <n v="452"/>
    <s v="English"/>
    <n v="55000000"/>
    <x v="14"/>
    <x v="2"/>
    <n v="0"/>
  </r>
  <r>
    <s v="Robert Redford"/>
    <n v="96"/>
    <n v="75370763"/>
    <x v="290"/>
    <s v="Scarlett Johansson"/>
    <x v="693"/>
    <n v="32353"/>
    <n v="263"/>
    <s v="English"/>
    <n v="60000000"/>
    <x v="19"/>
    <x v="12"/>
    <n v="0"/>
  </r>
  <r>
    <s v="Michael Mann"/>
    <n v="299"/>
    <n v="100003492"/>
    <x v="161"/>
    <s v="Tom Cruise"/>
    <x v="694"/>
    <n v="293662"/>
    <n v="836"/>
    <s v="English"/>
    <n v="65000000"/>
    <x v="13"/>
    <x v="32"/>
    <n v="0"/>
  </r>
  <r>
    <s v="Chuck Russell"/>
    <n v="167"/>
    <n v="90341670"/>
    <x v="143"/>
    <s v="Dwayne Johnson"/>
    <x v="695"/>
    <n v="102129"/>
    <n v="432"/>
    <s v="English"/>
    <n v="60000000"/>
    <x v="18"/>
    <x v="33"/>
    <n v="0"/>
  </r>
  <r>
    <s v="Jay Russell"/>
    <n v="125"/>
    <n v="74540762"/>
    <x v="62"/>
    <s v="Billy Burke"/>
    <x v="696"/>
    <n v="48753"/>
    <n v="323"/>
    <s v="English"/>
    <n v="55000000"/>
    <x v="13"/>
    <x v="12"/>
    <n v="0"/>
  </r>
  <r>
    <s v="Christopher McQuarrie"/>
    <n v="387"/>
    <n v="80033643"/>
    <x v="82"/>
    <s v="Tom Cruise"/>
    <x v="697"/>
    <n v="226570"/>
    <n v="448"/>
    <s v="English"/>
    <n v="60000000"/>
    <x v="3"/>
    <x v="15"/>
    <n v="38000"/>
  </r>
  <r>
    <s v="Renny Harlin"/>
    <n v="199"/>
    <n v="73648142"/>
    <x v="211"/>
    <s v="LL Cool J"/>
    <x v="698"/>
    <n v="99043"/>
    <n v="643"/>
    <s v="English"/>
    <n v="60000000"/>
    <x v="14"/>
    <x v="27"/>
    <n v="0"/>
  </r>
  <r>
    <s v="Kenny Ortega"/>
    <n v="136"/>
    <n v="71844424"/>
    <x v="291"/>
    <s v="Misha Gabriel Hamilton"/>
    <x v="699"/>
    <n v="33158"/>
    <n v="223"/>
    <s v="English"/>
    <n v="60000000"/>
    <x v="0"/>
    <x v="11"/>
    <n v="0"/>
  </r>
  <r>
    <s v="Steven Soderbergh"/>
    <n v="436"/>
    <n v="75638743"/>
    <x v="292"/>
    <s v="Matt Damon"/>
    <x v="700"/>
    <n v="180479"/>
    <n v="411"/>
    <s v="English"/>
    <n v="60000000"/>
    <x v="9"/>
    <x v="4"/>
    <n v="42000"/>
  </r>
  <r>
    <s v="David McNally"/>
    <n v="73"/>
    <n v="66734992"/>
    <x v="94"/>
    <s v="Estella Warren"/>
    <x v="701"/>
    <n v="23476"/>
    <n v="181"/>
    <s v="English"/>
    <n v="60000000"/>
    <x v="16"/>
    <x v="45"/>
    <n v="858"/>
  </r>
  <r>
    <s v="Henry Selick"/>
    <n v="310"/>
    <n v="75280058"/>
    <x v="293"/>
    <s v="Jennifer Saunders"/>
    <x v="702"/>
    <n v="143121"/>
    <n v="279"/>
    <s v="English"/>
    <n v="60000000"/>
    <x v="0"/>
    <x v="16"/>
    <n v="10000"/>
  </r>
  <r>
    <s v="M. Night Shyamalan"/>
    <n v="323"/>
    <n v="64505912"/>
    <x v="220"/>
    <s v="Zooey Deschanel"/>
    <x v="703"/>
    <n v="163130"/>
    <n v="1264"/>
    <s v="English"/>
    <n v="48000000"/>
    <x v="7"/>
    <x v="39"/>
    <n v="6000"/>
  </r>
  <r>
    <s v="Tony Scott"/>
    <n v="171"/>
    <n v="77862546"/>
    <x v="27"/>
    <s v="Denzel Washington"/>
    <x v="704"/>
    <n v="266310"/>
    <n v="690"/>
    <s v="English"/>
    <n v="70000000"/>
    <x v="13"/>
    <x v="16"/>
    <n v="14000"/>
  </r>
  <r>
    <s v="Brian Robbins"/>
    <n v="76"/>
    <n v="61112916"/>
    <x v="34"/>
    <s v="Robert Downey Jr."/>
    <x v="705"/>
    <n v="14888"/>
    <n v="83"/>
    <s v="English"/>
    <n v="50000000"/>
    <x v="6"/>
    <x v="45"/>
    <n v="747"/>
  </r>
  <r>
    <s v="Todd Phillips"/>
    <n v="173"/>
    <n v="88200225"/>
    <x v="67"/>
    <s v="Snoop Dogg"/>
    <x v="706"/>
    <n v="120795"/>
    <n v="308"/>
    <s v="English"/>
    <n v="60000000"/>
    <x v="13"/>
    <x v="9"/>
    <n v="0"/>
  </r>
  <r>
    <s v="Brian Levant"/>
    <n v="81"/>
    <n v="60573641"/>
    <x v="226"/>
    <s v="Jim Belushi"/>
    <x v="707"/>
    <n v="68406"/>
    <n v="162"/>
    <s v="English"/>
    <n v="60000000"/>
    <x v="24"/>
    <x v="28"/>
    <n v="0"/>
  </r>
  <r>
    <s v="Guillermo del Toro"/>
    <n v="242"/>
    <n v="59035104"/>
    <x v="294"/>
    <s v="James Babson"/>
    <x v="708"/>
    <n v="244566"/>
    <n v="597"/>
    <s v="English"/>
    <n v="66000000"/>
    <x v="13"/>
    <x v="2"/>
    <n v="0"/>
  </r>
  <r>
    <s v="Steven Zaillian"/>
    <n v="110"/>
    <n v="56702901"/>
    <x v="256"/>
    <s v="Robert Duvall"/>
    <x v="709"/>
    <n v="23302"/>
    <n v="181"/>
    <s v="English"/>
    <n v="60000000"/>
    <x v="19"/>
    <x v="12"/>
    <n v="1000"/>
  </r>
  <r>
    <s v="Chris Butler"/>
    <n v="328"/>
    <n v="55994557"/>
    <x v="20"/>
    <s v="Anna Kendrick"/>
    <x v="710"/>
    <n v="72287"/>
    <n v="176"/>
    <s v="English"/>
    <n v="60000000"/>
    <x v="3"/>
    <x v="15"/>
    <n v="12000"/>
  </r>
  <r>
    <s v="Michael Caton-Jones"/>
    <n v="83"/>
    <n v="54910560"/>
    <x v="250"/>
    <s v="J.K. Simmons"/>
    <x v="711"/>
    <n v="88225"/>
    <n v="227"/>
    <s v="English"/>
    <n v="60000000"/>
    <x v="12"/>
    <x v="22"/>
    <n v="0"/>
  </r>
  <r>
    <s v="John Woo"/>
    <n v="196"/>
    <n v="53789313"/>
    <x v="116"/>
    <s v="Ivana Milicevic"/>
    <x v="712"/>
    <n v="89816"/>
    <n v="347"/>
    <s v="English"/>
    <n v="60000000"/>
    <x v="16"/>
    <x v="22"/>
    <n v="0"/>
  </r>
  <r>
    <s v="Jon Avnet"/>
    <n v="34"/>
    <n v="51045801"/>
    <x v="16"/>
    <s v="Joe Mantegna"/>
    <x v="713"/>
    <n v="11370"/>
    <n v="54"/>
    <s v="English"/>
    <n v="60000000"/>
    <x v="24"/>
    <x v="9"/>
    <n v="829"/>
  </r>
  <r>
    <s v="Sam Fell"/>
    <n v="118"/>
    <n v="50818750"/>
    <x v="20"/>
    <s v="Emma Watson"/>
    <x v="714"/>
    <n v="31209"/>
    <n v="106"/>
    <s v="English"/>
    <n v="60000000"/>
    <x v="7"/>
    <x v="9"/>
    <n v="0"/>
  </r>
  <r>
    <s v="Kevin Donovan"/>
    <n v="81"/>
    <n v="50189179"/>
    <x v="140"/>
    <s v="Romany Malco"/>
    <x v="715"/>
    <n v="61966"/>
    <n v="207"/>
    <s v="English"/>
    <n v="60000000"/>
    <x v="18"/>
    <x v="42"/>
    <n v="797"/>
  </r>
  <r>
    <s v="Geoff Murphy"/>
    <n v="47"/>
    <n v="50024083"/>
    <x v="3"/>
    <s v="Peter Greene"/>
    <x v="716"/>
    <n v="35918"/>
    <n v="126"/>
    <s v="English"/>
    <n v="60000000"/>
    <x v="15"/>
    <x v="28"/>
    <n v="1000"/>
  </r>
  <r>
    <s v="Kenneth Branagh"/>
    <n v="313"/>
    <n v="50549107"/>
    <x v="62"/>
    <s v="Colm Feore"/>
    <x v="717"/>
    <n v="99035"/>
    <n v="289"/>
    <s v="English"/>
    <n v="60000000"/>
    <x v="10"/>
    <x v="5"/>
    <n v="17000"/>
  </r>
  <r>
    <s v="David O. Russell"/>
    <n v="315"/>
    <n v="56443482"/>
    <x v="295"/>
    <s v="Jennifer Lawrence"/>
    <x v="718"/>
    <n v="75329"/>
    <n v="256"/>
    <s v="English"/>
    <n v="60000000"/>
    <x v="2"/>
    <x v="4"/>
    <n v="24000"/>
  </r>
  <r>
    <s v="Babak Najafi"/>
    <n v="225"/>
    <n v="62401264"/>
    <x v="27"/>
    <s v="Gerard Butler"/>
    <x v="719"/>
    <n v="69484"/>
    <n v="323"/>
    <s v="English"/>
    <n v="60000000"/>
    <x v="5"/>
    <x v="18"/>
    <n v="28000"/>
  </r>
  <r>
    <s v="Jean-Pierre Jeunet"/>
    <n v="223"/>
    <n v="47748610"/>
    <x v="296"/>
    <s v="Gary Dourdan"/>
    <x v="720"/>
    <n v="170179"/>
    <n v="656"/>
    <s v="English"/>
    <n v="75000000"/>
    <x v="12"/>
    <x v="22"/>
    <n v="0"/>
  </r>
  <r>
    <s v="Antoine Fuqua"/>
    <n v="198"/>
    <n v="46975183"/>
    <x v="181"/>
    <s v="Tate Donovan"/>
    <x v="721"/>
    <n v="256213"/>
    <n v="338"/>
    <s v="English"/>
    <n v="61000000"/>
    <x v="1"/>
    <x v="13"/>
    <n v="0"/>
  </r>
  <r>
    <s v="Graham Annable"/>
    <n v="219"/>
    <n v="50807639"/>
    <x v="20"/>
    <s v="Isaac Hempstead Wright"/>
    <x v="722"/>
    <n v="40883"/>
    <n v="122"/>
    <s v="English"/>
    <n v="60000000"/>
    <x v="10"/>
    <x v="2"/>
    <n v="11000"/>
  </r>
  <r>
    <s v="Griffin Dunne"/>
    <n v="92"/>
    <n v="46611204"/>
    <x v="187"/>
    <s v="Goran Visnjic"/>
    <x v="723"/>
    <n v="55749"/>
    <n v="257"/>
    <s v="English"/>
    <n v="48000000"/>
    <x v="19"/>
    <x v="9"/>
    <n v="0"/>
  </r>
  <r>
    <s v="Phil Lord"/>
    <n v="435"/>
    <n v="257756197"/>
    <x v="70"/>
    <s v="Morgan Freeman"/>
    <x v="724"/>
    <n v="246698"/>
    <n v="471"/>
    <s v="English"/>
    <n v="60000000"/>
    <x v="10"/>
    <x v="6"/>
    <n v="64000"/>
  </r>
  <r>
    <s v="John Pasquin"/>
    <n v="111"/>
    <n v="48472213"/>
    <x v="124"/>
    <s v="Eileen Brennan"/>
    <x v="725"/>
    <n v="51252"/>
    <n v="156"/>
    <s v="English"/>
    <n v="45000000"/>
    <x v="11"/>
    <x v="39"/>
    <n v="621"/>
  </r>
  <r>
    <s v="Rob Bowman"/>
    <n v="138"/>
    <n v="43060566"/>
    <x v="19"/>
    <s v="Christian Bale"/>
    <x v="726"/>
    <n v="107859"/>
    <n v="569"/>
    <s v="English"/>
    <n v="60000000"/>
    <x v="18"/>
    <x v="5"/>
    <n v="0"/>
  </r>
  <r>
    <s v="Ruben Fleischer"/>
    <n v="415"/>
    <n v="45996718"/>
    <x v="27"/>
    <s v="Ryan Gosling"/>
    <x v="727"/>
    <n v="173530"/>
    <n v="264"/>
    <s v="English"/>
    <n v="60000000"/>
    <x v="8"/>
    <x v="10"/>
    <n v="40000"/>
  </r>
  <r>
    <s v="Harold Ramis"/>
    <n v="170"/>
    <n v="43337279"/>
    <x v="297"/>
    <s v="Olivia Wilde"/>
    <x v="728"/>
    <n v="76770"/>
    <n v="203"/>
    <s v="English"/>
    <n v="60000000"/>
    <x v="0"/>
    <x v="40"/>
    <n v="0"/>
  </r>
  <r>
    <s v="Clint Eastwood"/>
    <n v="306"/>
    <n v="37479778"/>
    <x v="298"/>
    <s v="Matt Damon"/>
    <x v="729"/>
    <n v="124222"/>
    <n v="259"/>
    <s v="English"/>
    <n v="60000000"/>
    <x v="0"/>
    <x v="37"/>
    <n v="23000"/>
  </r>
  <r>
    <s v="Tony Gilroy"/>
    <n v="211"/>
    <n v="40559930"/>
    <x v="299"/>
    <s v="Julia Roberts"/>
    <x v="730"/>
    <n v="41727"/>
    <n v="184"/>
    <s v="English"/>
    <n v="60000000"/>
    <x v="0"/>
    <x v="5"/>
    <n v="0"/>
  </r>
  <r>
    <s v="Donald Petrie"/>
    <n v="49"/>
    <n v="36830057"/>
    <x v="197"/>
    <s v="Steven Anthony Lawrence"/>
    <x v="731"/>
    <n v="10883"/>
    <n v="73"/>
    <s v="English"/>
    <n v="65000000"/>
    <x v="14"/>
    <x v="40"/>
    <n v="448"/>
  </r>
  <r>
    <s v="Clark Johnson"/>
    <n v="161"/>
    <n v="36279230"/>
    <x v="22"/>
    <s v="Blair Brown"/>
    <x v="732"/>
    <n v="42144"/>
    <n v="213"/>
    <s v="English"/>
    <n v="60000000"/>
    <x v="6"/>
    <x v="9"/>
    <n v="690"/>
  </r>
  <r>
    <s v="Jorge Blanco"/>
    <n v="156"/>
    <n v="42194060"/>
    <x v="42"/>
    <s v="Dwayne Johnson"/>
    <x v="733"/>
    <n v="41259"/>
    <n v="72"/>
    <s v="English"/>
    <n v="70000000"/>
    <x v="0"/>
    <x v="9"/>
    <n v="0"/>
  </r>
  <r>
    <s v="Stuart Baird"/>
    <n v="172"/>
    <n v="43119879"/>
    <x v="17"/>
    <s v="Tom Hardy"/>
    <x v="734"/>
    <n v="58450"/>
    <n v="842"/>
    <s v="English"/>
    <n v="60000000"/>
    <x v="18"/>
    <x v="21"/>
    <n v="0"/>
  </r>
  <r>
    <s v="Joel Coen"/>
    <n v="161"/>
    <n v="35096190"/>
    <x v="300"/>
    <s v="Cedric the Entertainer"/>
    <x v="735"/>
    <n v="76560"/>
    <n v="322"/>
    <s v="English"/>
    <n v="60000000"/>
    <x v="16"/>
    <x v="22"/>
    <n v="0"/>
  </r>
  <r>
    <s v="Martin Campbell"/>
    <n v="258"/>
    <n v="43290977"/>
    <x v="164"/>
    <s v="Bojana Novakovic"/>
    <x v="736"/>
    <n v="75201"/>
    <n v="256"/>
    <s v="English"/>
    <n v="80000000"/>
    <x v="4"/>
    <x v="4"/>
    <n v="0"/>
  </r>
  <r>
    <s v="Peter Hyams"/>
    <n v="95"/>
    <n v="33927476"/>
    <x v="301"/>
    <s v="John Kapelos"/>
    <x v="737"/>
    <n v="19176"/>
    <n v="165"/>
    <s v="English"/>
    <n v="40000000"/>
    <x v="12"/>
    <x v="20"/>
    <n v="956"/>
  </r>
  <r>
    <s v="Harold Ramis"/>
    <n v="105"/>
    <n v="32122249"/>
    <x v="67"/>
    <s v="Robert De Niro"/>
    <x v="738"/>
    <n v="69319"/>
    <n v="138"/>
    <s v="English"/>
    <n v="60000000"/>
    <x v="18"/>
    <x v="18"/>
    <n v="846"/>
  </r>
  <r>
    <s v="Jon Avnet"/>
    <n v="198"/>
    <n v="40076438"/>
    <x v="181"/>
    <s v="Robert De Niro"/>
    <x v="739"/>
    <n v="73368"/>
    <n v="248"/>
    <s v="English"/>
    <n v="60000000"/>
    <x v="7"/>
    <x v="19"/>
    <n v="0"/>
  </r>
  <r>
    <s v="Harold Becker"/>
    <n v="79"/>
    <n v="32940507"/>
    <x v="27"/>
    <s v="Bruce Willis"/>
    <x v="740"/>
    <n v="54314"/>
    <n v="127"/>
    <s v="English"/>
    <n v="60000000"/>
    <x v="19"/>
    <x v="9"/>
    <n v="0"/>
  </r>
  <r>
    <s v="Joe Wright"/>
    <n v="210"/>
    <n v="31670931"/>
    <x v="302"/>
    <s v="Robert Downey Jr."/>
    <x v="741"/>
    <n v="44099"/>
    <n v="143"/>
    <s v="English"/>
    <n v="60000000"/>
    <x v="0"/>
    <x v="10"/>
    <n v="0"/>
  </r>
  <r>
    <s v="Robert Redford"/>
    <n v="125"/>
    <n v="30695227"/>
    <x v="303"/>
    <s v="Matt Damon"/>
    <x v="742"/>
    <n v="45296"/>
    <n v="267"/>
    <s v="English"/>
    <n v="60000000"/>
    <x v="20"/>
    <x v="10"/>
    <n v="0"/>
  </r>
  <r>
    <s v="Cameron Crowe"/>
    <n v="149"/>
    <n v="32522352"/>
    <x v="304"/>
    <s v="Philip Seymour Hoffman"/>
    <x v="743"/>
    <n v="207287"/>
    <n v="822"/>
    <s v="English"/>
    <n v="60000000"/>
    <x v="20"/>
    <x v="0"/>
    <n v="15000"/>
  </r>
  <r>
    <s v="Lee Tamahori"/>
    <n v="77"/>
    <n v="26082914"/>
    <x v="250"/>
    <s v="Sunny Mabrey"/>
    <x v="744"/>
    <n v="51349"/>
    <n v="213"/>
    <s v="English"/>
    <n v="87000000"/>
    <x v="11"/>
    <x v="43"/>
    <n v="0"/>
  </r>
  <r>
    <s v="Scott Stewart"/>
    <n v="225"/>
    <n v="29136626"/>
    <x v="305"/>
    <s v="Josh Wingate"/>
    <x v="745"/>
    <n v="97089"/>
    <n v="233"/>
    <s v="English"/>
    <n v="60000000"/>
    <x v="9"/>
    <x v="20"/>
    <n v="20000"/>
  </r>
  <r>
    <s v="Patrick Gilmore"/>
    <n v="98"/>
    <n v="26288320"/>
    <x v="306"/>
    <s v="Brad Pitt"/>
    <x v="746"/>
    <n v="36144"/>
    <n v="91"/>
    <s v="English"/>
    <n v="60000000"/>
    <x v="16"/>
    <x v="10"/>
    <n v="880"/>
  </r>
  <r>
    <s v="Paul W.S. Anderson"/>
    <n v="172"/>
    <n v="26616590"/>
    <x v="307"/>
    <s v="Sean Pertwee"/>
    <x v="747"/>
    <n v="120416"/>
    <n v="857"/>
    <s v="English"/>
    <n v="60000000"/>
    <x v="12"/>
    <x v="10"/>
    <n v="10000"/>
  </r>
  <r>
    <s v="Tom Shadyac"/>
    <n v="117"/>
    <n v="30063805"/>
    <x v="308"/>
    <s v="Joe Morton"/>
    <x v="748"/>
    <n v="31788"/>
    <n v="243"/>
    <s v="English"/>
    <n v="60000000"/>
    <x v="18"/>
    <x v="9"/>
    <n v="0"/>
  </r>
  <r>
    <s v="Brian De Palma"/>
    <n v="240"/>
    <n v="22518325"/>
    <x v="164"/>
    <s v="Scarlett Johansson"/>
    <x v="749"/>
    <n v="63363"/>
    <n v="644"/>
    <s v="English"/>
    <n v="50000000"/>
    <x v="6"/>
    <x v="23"/>
    <n v="0"/>
  </r>
  <r>
    <s v="Tony Bill"/>
    <n v="123"/>
    <n v="13082288"/>
    <x v="309"/>
    <s v="James Franco"/>
    <x v="750"/>
    <n v="35565"/>
    <n v="247"/>
    <s v="English"/>
    <n v="60000000"/>
    <x v="6"/>
    <x v="4"/>
    <n v="2000"/>
  </r>
  <r>
    <s v="Rod Lurie"/>
    <n v="110"/>
    <n v="18208078"/>
    <x v="62"/>
    <s v="Clifton Collins Jr."/>
    <x v="751"/>
    <n v="57100"/>
    <n v="281"/>
    <s v="English"/>
    <n v="60000000"/>
    <x v="17"/>
    <x v="8"/>
    <n v="0"/>
  </r>
  <r>
    <s v="Walter Hill"/>
    <n v="100"/>
    <n v="14218868"/>
    <x v="307"/>
    <s v="Robert Forster"/>
    <x v="752"/>
    <n v="14596"/>
    <n v="282"/>
    <s v="English"/>
    <n v="65000000"/>
    <x v="20"/>
    <x v="30"/>
    <n v="589"/>
  </r>
  <r>
    <s v="Akiva Goldsman"/>
    <n v="189"/>
    <n v="22451"/>
    <x v="310"/>
    <s v="Matt Bomer"/>
    <x v="753"/>
    <n v="41288"/>
    <n v="126"/>
    <s v="English"/>
    <n v="60000000"/>
    <x v="10"/>
    <x v="5"/>
    <n v="17000"/>
  </r>
  <r>
    <s v="Harald Zwart"/>
    <n v="212"/>
    <n v="31165421"/>
    <x v="311"/>
    <s v="Aidan Turner"/>
    <x v="754"/>
    <n v="107028"/>
    <n v="457"/>
    <s v="English"/>
    <n v="60000000"/>
    <x v="8"/>
    <x v="19"/>
    <n v="44000"/>
  </r>
  <r>
    <s v="Brian Robbins"/>
    <n v="127"/>
    <n v="11802056"/>
    <x v="312"/>
    <s v="Marc Blucas"/>
    <x v="755"/>
    <n v="31640"/>
    <n v="109"/>
    <s v="English"/>
    <n v="60000000"/>
    <x v="7"/>
    <x v="40"/>
    <n v="791"/>
  </r>
  <r>
    <s v="Walter Salles"/>
    <n v="196"/>
    <n v="25472967"/>
    <x v="313"/>
    <s v="Dougray Scott"/>
    <x v="756"/>
    <n v="44966"/>
    <n v="411"/>
    <s v="English"/>
    <n v="30000000"/>
    <x v="11"/>
    <x v="23"/>
    <n v="0"/>
  </r>
  <r>
    <s v="Ron Howard"/>
    <n v="115"/>
    <n v="22362500"/>
    <x v="191"/>
    <s v="Matthew McConaughey"/>
    <x v="757"/>
    <n v="35599"/>
    <n v="195"/>
    <s v="English"/>
    <n v="55000000"/>
    <x v="14"/>
    <x v="9"/>
    <n v="641"/>
  </r>
  <r>
    <s v="Iain Softley"/>
    <n v="161"/>
    <n v="17281832"/>
    <x v="14"/>
    <s v="Brendan Fraser"/>
    <x v="758"/>
    <n v="60232"/>
    <n v="110"/>
    <s v="English"/>
    <n v="60000000"/>
    <x v="7"/>
    <x v="9"/>
    <n v="0"/>
  </r>
  <r>
    <s v="Frank Miller"/>
    <n v="223"/>
    <n v="19781879"/>
    <x v="222"/>
    <s v="Scarlett Johansson"/>
    <x v="759"/>
    <n v="53864"/>
    <n v="290"/>
    <s v="English"/>
    <n v="60000000"/>
    <x v="7"/>
    <x v="30"/>
    <n v="2000"/>
  </r>
  <r>
    <s v="David Koepp"/>
    <n v="181"/>
    <n v="7605668"/>
    <x v="314"/>
    <s v="Johnny Depp"/>
    <x v="760"/>
    <n v="47320"/>
    <n v="188"/>
    <s v="English"/>
    <n v="60000000"/>
    <x v="2"/>
    <x v="33"/>
    <n v="12000"/>
  </r>
  <r>
    <s v="Uwe Boll"/>
    <n v="140"/>
    <n v="4535117"/>
    <x v="143"/>
    <s v="Jason Statham"/>
    <x v="761"/>
    <n v="38398"/>
    <n v="368"/>
    <s v="English"/>
    <n v="60000000"/>
    <x v="1"/>
    <x v="44"/>
    <n v="0"/>
  </r>
  <r>
    <s v="Martin Campbell"/>
    <n v="54"/>
    <n v="4426297"/>
    <x v="84"/>
    <s v="Angelina Jolie Pitt"/>
    <x v="762"/>
    <n v="22570"/>
    <n v="156"/>
    <s v="English"/>
    <n v="35000000"/>
    <x v="16"/>
    <x v="12"/>
    <n v="0"/>
  </r>
  <r>
    <s v="John Dahl"/>
    <n v="81"/>
    <n v="10166502"/>
    <x v="102"/>
    <s v="James Franco"/>
    <x v="763"/>
    <n v="18209"/>
    <n v="183"/>
    <s v="Filipino"/>
    <n v="80000000"/>
    <x v="11"/>
    <x v="10"/>
    <n v="0"/>
  </r>
  <r>
    <s v="Tim Miller"/>
    <n v="579"/>
    <n v="363024263"/>
    <x v="315"/>
    <s v="Ryan Reynolds"/>
    <x v="764"/>
    <n v="479047"/>
    <n v="1058"/>
    <s v="English"/>
    <n v="58000000"/>
    <x v="5"/>
    <x v="14"/>
    <n v="117000"/>
  </r>
  <r>
    <s v="Stephen Herek"/>
    <n v="56"/>
    <n v="12065985"/>
    <x v="191"/>
    <s v="Kelly Preston"/>
    <x v="765"/>
    <n v="16260"/>
    <n v="88"/>
    <s v="English"/>
    <n v="60000000"/>
    <x v="19"/>
    <x v="40"/>
    <n v="296"/>
  </r>
  <r>
    <s v="Clint Eastwood"/>
    <n v="490"/>
    <n v="350123553"/>
    <x v="316"/>
    <s v="Bradley Cooper"/>
    <x v="766"/>
    <n v="325264"/>
    <n v="916"/>
    <s v="English"/>
    <n v="58800000"/>
    <x v="10"/>
    <x v="11"/>
    <n v="112000"/>
  </r>
  <r>
    <s v="Rob Letterman"/>
    <n v="218"/>
    <n v="80021740"/>
    <x v="317"/>
    <s v="Odeya Rush"/>
    <x v="767"/>
    <n v="47968"/>
    <n v="154"/>
    <s v="English"/>
    <n v="58000000"/>
    <x v="2"/>
    <x v="21"/>
    <n v="35000"/>
  </r>
  <r>
    <s v="Mark Waters"/>
    <n v="142"/>
    <n v="48291624"/>
    <x v="270"/>
    <s v="Jon Heder"/>
    <x v="768"/>
    <n v="82819"/>
    <n v="263"/>
    <s v="English"/>
    <n v="58000000"/>
    <x v="11"/>
    <x v="10"/>
    <n v="0"/>
  </r>
  <r>
    <s v="Brian Levant"/>
    <n v="57"/>
    <n v="35231365"/>
    <x v="318"/>
    <s v="Taylor Negron"/>
    <x v="769"/>
    <n v="15517"/>
    <n v="85"/>
    <s v="English"/>
    <n v="60000000"/>
    <x v="20"/>
    <x v="57"/>
    <n v="500"/>
  </r>
  <r>
    <s v="Peter MacDonald"/>
    <n v="84"/>
    <n v="53715611"/>
    <x v="319"/>
    <s v="Sylvester Stallone"/>
    <x v="770"/>
    <n v="92106"/>
    <n v="171"/>
    <s v="English"/>
    <n v="63000000"/>
    <x v="29"/>
    <x v="20"/>
    <n v="2000"/>
  </r>
  <r>
    <s v="George Clooney"/>
    <n v="186"/>
    <n v="31199215"/>
    <x v="320"/>
    <s v="Robert Baker"/>
    <x v="771"/>
    <n v="27664"/>
    <n v="120"/>
    <s v="English"/>
    <n v="58000000"/>
    <x v="7"/>
    <x v="19"/>
    <n v="472"/>
  </r>
  <r>
    <s v="Marc Lawrence"/>
    <n v="133"/>
    <n v="29580087"/>
    <x v="99"/>
    <s v="Michael Kelly"/>
    <x v="772"/>
    <n v="29523"/>
    <n v="121"/>
    <s v="English"/>
    <n v="58000000"/>
    <x v="0"/>
    <x v="54"/>
    <n v="0"/>
  </r>
  <r>
    <s v="Shawn Levy"/>
    <n v="246"/>
    <n v="44665963"/>
    <x v="149"/>
    <s v="Josh Gad"/>
    <x v="773"/>
    <n v="159931"/>
    <n v="281"/>
    <s v="English"/>
    <n v="58000000"/>
    <x v="8"/>
    <x v="22"/>
    <n v="22000"/>
  </r>
  <r>
    <s v="Paul W.S. Anderson"/>
    <n v="253"/>
    <n v="60128566"/>
    <x v="260"/>
    <s v="Milla Jovovich"/>
    <x v="774"/>
    <n v="131447"/>
    <n v="410"/>
    <s v="English"/>
    <n v="60000000"/>
    <x v="4"/>
    <x v="18"/>
    <n v="19000"/>
  </r>
  <r>
    <s v="Anthony Hemingway"/>
    <n v="144"/>
    <n v="49875589"/>
    <x v="74"/>
    <s v="David Oyelowo"/>
    <x v="775"/>
    <n v="28807"/>
    <n v="273"/>
    <s v="English"/>
    <n v="58000000"/>
    <x v="3"/>
    <x v="18"/>
    <n v="0"/>
  </r>
  <r>
    <s v="Taylor Hackford"/>
    <n v="117"/>
    <n v="60984028"/>
    <x v="142"/>
    <s v="Keanu Reeves"/>
    <x v="776"/>
    <n v="259519"/>
    <n v="431"/>
    <s v="English"/>
    <n v="57000000"/>
    <x v="12"/>
    <x v="7"/>
    <n v="11000"/>
  </r>
  <r>
    <s v="Sean Anders"/>
    <n v="157"/>
    <n v="36931089"/>
    <x v="149"/>
    <s v="Adam Sandler"/>
    <x v="777"/>
    <n v="70681"/>
    <n v="198"/>
    <s v="English"/>
    <n v="70000000"/>
    <x v="3"/>
    <x v="23"/>
    <n v="12000"/>
  </r>
  <r>
    <s v="Rob Cohen"/>
    <n v="60"/>
    <n v="51317350"/>
    <x v="1"/>
    <s v="Dennis Quaid"/>
    <x v="778"/>
    <n v="78343"/>
    <n v="139"/>
    <s v="English"/>
    <n v="57000000"/>
    <x v="24"/>
    <x v="21"/>
    <n v="0"/>
  </r>
  <r>
    <s v="Brett Ratner"/>
    <n v="117"/>
    <n v="28328132"/>
    <x v="321"/>
    <s v="Salma Hayek"/>
    <x v="779"/>
    <n v="38298"/>
    <n v="147"/>
    <s v="English"/>
    <n v="58000000"/>
    <x v="13"/>
    <x v="22"/>
    <n v="782"/>
  </r>
  <r>
    <s v="Mark Neveldine"/>
    <n v="287"/>
    <n v="51774002"/>
    <x v="93"/>
    <s v="Nicolas Cage"/>
    <x v="780"/>
    <n v="87745"/>
    <n v="331"/>
    <s v="English"/>
    <n v="57000000"/>
    <x v="9"/>
    <x v="43"/>
    <n v="18000"/>
  </r>
  <r>
    <s v="John Madden"/>
    <n v="96"/>
    <n v="25528495"/>
    <x v="322"/>
    <s v="Christian Bale"/>
    <x v="781"/>
    <n v="28099"/>
    <n v="220"/>
    <s v="English"/>
    <n v="57000000"/>
    <x v="17"/>
    <x v="18"/>
    <n v="0"/>
  </r>
  <r>
    <s v="Adam Shankman"/>
    <n v="125"/>
    <n v="113006880"/>
    <x v="323"/>
    <s v="Vin Diesel"/>
    <x v="782"/>
    <n v="66308"/>
    <n v="225"/>
    <s v="English"/>
    <n v="56000000"/>
    <x v="11"/>
    <x v="33"/>
    <n v="0"/>
  </r>
  <r>
    <s v="Kevin Bray"/>
    <n v="117"/>
    <n v="45860039"/>
    <x v="324"/>
    <s v="Dwayne Johnson"/>
    <x v="783"/>
    <n v="53118"/>
    <n v="221"/>
    <s v="English"/>
    <n v="56000000"/>
    <x v="13"/>
    <x v="5"/>
    <n v="0"/>
  </r>
  <r>
    <s v="Robert Zemeckis"/>
    <n v="149"/>
    <n v="329691196"/>
    <x v="191"/>
    <s v="Tom Hanks"/>
    <x v="784"/>
    <n v="1251222"/>
    <n v="1398"/>
    <s v="English"/>
    <n v="55000000"/>
    <x v="23"/>
    <x v="35"/>
    <n v="59000"/>
  </r>
  <r>
    <s v="Tim Hill"/>
    <n v="131"/>
    <n v="217326336"/>
    <x v="253"/>
    <s v="Jesse McCartney"/>
    <x v="785"/>
    <n v="57276"/>
    <n v="146"/>
    <s v="English"/>
    <n v="60000000"/>
    <x v="1"/>
    <x v="31"/>
    <n v="0"/>
  </r>
  <r>
    <s v="Jay Roach"/>
    <n v="150"/>
    <n v="166225040"/>
    <x v="149"/>
    <s v="Robert De Niro"/>
    <x v="786"/>
    <n v="260442"/>
    <n v="507"/>
    <s v="English"/>
    <n v="55000000"/>
    <x v="20"/>
    <x v="15"/>
    <n v="0"/>
  </r>
  <r>
    <s v="Mike Gabriel"/>
    <n v="92"/>
    <n v="141600000"/>
    <x v="325"/>
    <s v="Christian Bale"/>
    <x v="787"/>
    <n v="119675"/>
    <n v="216"/>
    <s v="English"/>
    <n v="55000000"/>
    <x v="15"/>
    <x v="4"/>
    <n v="0"/>
  </r>
  <r>
    <s v="Richard Donner"/>
    <n v="169"/>
    <n v="134218018"/>
    <x v="326"/>
    <s v="Marlon Brando"/>
    <x v="788"/>
    <n v="126357"/>
    <n v="497"/>
    <s v="English"/>
    <n v="55000000"/>
    <x v="30"/>
    <x v="11"/>
    <n v="0"/>
  </r>
  <r>
    <s v="Tom Shadyac"/>
    <n v="57"/>
    <n v="128769345"/>
    <x v="185"/>
    <s v="Jada Pinkett Smith"/>
    <x v="789"/>
    <n v="86556"/>
    <n v="99"/>
    <s v="English"/>
    <n v="54000000"/>
    <x v="24"/>
    <x v="23"/>
    <n v="960"/>
  </r>
  <r>
    <s v="Andy Tennant"/>
    <n v="171"/>
    <n v="177575142"/>
    <x v="119"/>
    <s v="Will Smith"/>
    <x v="790"/>
    <n v="244840"/>
    <n v="372"/>
    <s v="English"/>
    <n v="70000000"/>
    <x v="11"/>
    <x v="4"/>
    <n v="0"/>
  </r>
  <r>
    <s v="Sam Weisman"/>
    <n v="53"/>
    <n v="105263257"/>
    <x v="327"/>
    <s v="Brendan Fraser"/>
    <x v="791"/>
    <n v="56168"/>
    <n v="103"/>
    <s v="English"/>
    <n v="55000000"/>
    <x v="12"/>
    <x v="28"/>
    <n v="5000"/>
  </r>
  <r>
    <s v="Jesse Dylan"/>
    <n v="153"/>
    <n v="104354205"/>
    <x v="119"/>
    <s v="Alyson Hannigan"/>
    <x v="792"/>
    <n v="162331"/>
    <n v="332"/>
    <s v="English"/>
    <n v="55000000"/>
    <x v="16"/>
    <x v="22"/>
    <n v="0"/>
  </r>
  <r>
    <s v="Paul Greengrass"/>
    <n v="491"/>
    <n v="107100855"/>
    <x v="268"/>
    <s v="Tom Hanks"/>
    <x v="793"/>
    <n v="323353"/>
    <n v="527"/>
    <s v="English"/>
    <n v="55000000"/>
    <x v="8"/>
    <x v="0"/>
    <n v="65000"/>
  </r>
  <r>
    <s v="Shawn Levy"/>
    <n v="247"/>
    <n v="98711404"/>
    <x v="299"/>
    <s v="Mila Kunis"/>
    <x v="794"/>
    <n v="127571"/>
    <n v="207"/>
    <s v="English"/>
    <n v="55000000"/>
    <x v="4"/>
    <x v="22"/>
    <n v="0"/>
  </r>
  <r>
    <s v="Brad Silberling"/>
    <n v="26"/>
    <n v="100328194"/>
    <x v="34"/>
    <s v="Eric Idle"/>
    <x v="795"/>
    <n v="85903"/>
    <n v="92"/>
    <s v="English"/>
    <n v="50000000"/>
    <x v="15"/>
    <x v="19"/>
    <n v="0"/>
  </r>
  <r>
    <s v="Antoine Fuqua"/>
    <n v="292"/>
    <n v="101530738"/>
    <x v="22"/>
    <s v="Denzel Washington"/>
    <x v="796"/>
    <n v="229574"/>
    <n v="436"/>
    <s v="English"/>
    <n v="55000000"/>
    <x v="10"/>
    <x v="13"/>
    <n v="56000"/>
  </r>
  <r>
    <s v="Wayne Wang"/>
    <n v="114"/>
    <n v="93815117"/>
    <x v="99"/>
    <s v="Bob Hoskins"/>
    <x v="797"/>
    <n v="68417"/>
    <n v="242"/>
    <s v="English"/>
    <n v="55000000"/>
    <x v="18"/>
    <x v="36"/>
    <n v="0"/>
  </r>
  <r>
    <s v="Tony Scott"/>
    <n v="82"/>
    <n v="91400000"/>
    <x v="141"/>
    <s v="Denzel Washington"/>
    <x v="798"/>
    <n v="81026"/>
    <n v="194"/>
    <s v="English"/>
    <n v="53000000"/>
    <x v="15"/>
    <x v="11"/>
    <n v="0"/>
  </r>
  <r>
    <s v="Gabriele Muccino"/>
    <n v="201"/>
    <n v="162586036"/>
    <x v="107"/>
    <s v="Will Smith"/>
    <x v="799"/>
    <n v="338383"/>
    <n v="611"/>
    <s v="English"/>
    <n v="55000000"/>
    <x v="6"/>
    <x v="25"/>
    <n v="32000"/>
  </r>
  <r>
    <s v="Robert Schwentke"/>
    <n v="231"/>
    <n v="89706988"/>
    <x v="142"/>
    <s v="Erika Christensen"/>
    <x v="800"/>
    <n v="126746"/>
    <n v="600"/>
    <s v="English"/>
    <n v="55000000"/>
    <x v="11"/>
    <x v="5"/>
    <n v="0"/>
  </r>
  <r>
    <s v="Barry Levinson"/>
    <n v="55"/>
    <n v="83000000"/>
    <x v="292"/>
    <s v="Demi Moore"/>
    <x v="801"/>
    <n v="36587"/>
    <n v="95"/>
    <s v="English"/>
    <n v="55000000"/>
    <x v="23"/>
    <x v="19"/>
    <n v="0"/>
  </r>
  <r>
    <s v="Brad Silberling"/>
    <n v="110"/>
    <n v="78745923"/>
    <x v="46"/>
    <s v="Nicolas Cage"/>
    <x v="802"/>
    <n v="94407"/>
    <n v="322"/>
    <s v="English"/>
    <n v="55000000"/>
    <x v="19"/>
    <x v="10"/>
    <n v="0"/>
  </r>
  <r>
    <s v="Quentin Tarantino"/>
    <n v="354"/>
    <n v="70098138"/>
    <x v="91"/>
    <s v="David Carradine"/>
    <x v="803"/>
    <n v="735784"/>
    <n v="2105"/>
    <s v="English"/>
    <n v="30000000"/>
    <x v="16"/>
    <x v="14"/>
    <n v="13000"/>
  </r>
  <r>
    <s v="Frank Oz"/>
    <n v="140"/>
    <n v="66365290"/>
    <x v="149"/>
    <s v="Robert Downey Jr."/>
    <x v="804"/>
    <n v="56874"/>
    <n v="358"/>
    <s v="English"/>
    <n v="55000000"/>
    <x v="14"/>
    <x v="21"/>
    <n v="0"/>
  </r>
  <r>
    <s v="Quentin Tarantino"/>
    <n v="304"/>
    <n v="66207920"/>
    <x v="27"/>
    <s v="Vivica A. Fox"/>
    <x v="805"/>
    <n v="512749"/>
    <n v="935"/>
    <s v="English"/>
    <n v="30000000"/>
    <x v="13"/>
    <x v="25"/>
    <n v="0"/>
  </r>
  <r>
    <s v="Andrey Konchalovskiy"/>
    <n v="45"/>
    <n v="63408614"/>
    <x v="25"/>
    <s v="Sylvester Stallone"/>
    <x v="806"/>
    <n v="75365"/>
    <n v="149"/>
    <s v="English"/>
    <n v="55000000"/>
    <x v="28"/>
    <x v="22"/>
    <n v="0"/>
  </r>
  <r>
    <s v="Robert Zemeckis"/>
    <n v="49"/>
    <n v="58422650"/>
    <x v="60"/>
    <s v="Bruce Willis"/>
    <x v="807"/>
    <n v="78974"/>
    <n v="173"/>
    <s v="English"/>
    <n v="55000000"/>
    <x v="27"/>
    <x v="21"/>
    <n v="8000"/>
  </r>
  <r>
    <s v="Tom Dey"/>
    <n v="146"/>
    <n v="56932305"/>
    <x v="328"/>
    <s v="Xander Berkeley"/>
    <x v="808"/>
    <n v="96690"/>
    <n v="293"/>
    <s v="English"/>
    <n v="55000000"/>
    <x v="20"/>
    <x v="4"/>
    <n v="0"/>
  </r>
  <r>
    <s v="Stuart Baird"/>
    <n v="60"/>
    <n v="68750000"/>
    <x v="2"/>
    <s v="Oliver Platt"/>
    <x v="809"/>
    <n v="40858"/>
    <n v="144"/>
    <s v="English"/>
    <n v="55000000"/>
    <x v="24"/>
    <x v="21"/>
    <n v="0"/>
  </r>
  <r>
    <s v="Mark Waters"/>
    <n v="189"/>
    <n v="68218041"/>
    <x v="34"/>
    <s v="Madeline Carroll"/>
    <x v="810"/>
    <n v="67191"/>
    <n v="108"/>
    <s v="English"/>
    <n v="55000000"/>
    <x v="9"/>
    <x v="19"/>
    <n v="14000"/>
  </r>
  <r>
    <s v="Rob Minkoff"/>
    <n v="206"/>
    <n v="25040293"/>
    <x v="1"/>
    <s v="Jet Li"/>
    <x v="811"/>
    <n v="88049"/>
    <n v="279"/>
    <s v="English"/>
    <n v="55000000"/>
    <x v="7"/>
    <x v="4"/>
    <n v="0"/>
  </r>
  <r>
    <s v="Jimmy Hayward"/>
    <n v="118"/>
    <n v="55747724"/>
    <x v="28"/>
    <s v="Amy Poehler"/>
    <x v="812"/>
    <n v="18042"/>
    <n v="73"/>
    <s v="English"/>
    <n v="55000000"/>
    <x v="8"/>
    <x v="18"/>
    <n v="0"/>
  </r>
  <r>
    <s v="David Fincher"/>
    <n v="210"/>
    <n v="55473600"/>
    <x v="296"/>
    <s v="Charles S. Dutton"/>
    <x v="813"/>
    <n v="207686"/>
    <n v="776"/>
    <s v="English"/>
    <n v="50000000"/>
    <x v="27"/>
    <x v="21"/>
    <n v="0"/>
  </r>
  <r>
    <s v="Alan Parker"/>
    <n v="76"/>
    <n v="49994804"/>
    <x v="329"/>
    <s v="Andrea Corr"/>
    <x v="814"/>
    <n v="29205"/>
    <n v="194"/>
    <s v="English"/>
    <n v="55000000"/>
    <x v="24"/>
    <x v="22"/>
    <n v="0"/>
  </r>
  <r>
    <s v="John Frankenheimer"/>
    <n v="149"/>
    <n v="41609593"/>
    <x v="250"/>
    <s v="Robert De Niro"/>
    <x v="815"/>
    <n v="145422"/>
    <n v="572"/>
    <s v="English"/>
    <n v="55000000"/>
    <x v="19"/>
    <x v="11"/>
    <n v="0"/>
  </r>
  <r>
    <s v="Stephen Hopkins"/>
    <n v="62"/>
    <n v="38553833"/>
    <x v="330"/>
    <s v="Tom Wilkinson"/>
    <x v="816"/>
    <n v="46239"/>
    <n v="155"/>
    <s v="English"/>
    <n v="55000000"/>
    <x v="24"/>
    <x v="2"/>
    <n v="0"/>
  </r>
  <r>
    <s v="Paul King"/>
    <n v="224"/>
    <n v="76137505"/>
    <x v="54"/>
    <s v="Julie Walters"/>
    <x v="817"/>
    <n v="49207"/>
    <n v="174"/>
    <s v="English"/>
    <n v="55000000"/>
    <x v="10"/>
    <x v="13"/>
    <n v="30000"/>
  </r>
  <r>
    <s v="Akiva Schaffer"/>
    <n v="265"/>
    <n v="34350553"/>
    <x v="140"/>
    <s v="Will Forte"/>
    <x v="818"/>
    <n v="104066"/>
    <n v="207"/>
    <s v="English"/>
    <n v="68000000"/>
    <x v="3"/>
    <x v="20"/>
    <n v="15000"/>
  </r>
  <r>
    <s v="William Friedkin"/>
    <n v="135"/>
    <n v="34238611"/>
    <x v="27"/>
    <s v="Connie Nielsen"/>
    <x v="819"/>
    <n v="35830"/>
    <n v="321"/>
    <s v="English"/>
    <n v="55000000"/>
    <x v="16"/>
    <x v="19"/>
    <n v="0"/>
  </r>
  <r>
    <s v="Jon Turteltaub"/>
    <n v="100"/>
    <n v="34098563"/>
    <x v="292"/>
    <s v="Anthony Hopkins"/>
    <x v="820"/>
    <n v="27191"/>
    <n v="232"/>
    <s v="English"/>
    <n v="55000000"/>
    <x v="14"/>
    <x v="12"/>
    <n v="0"/>
  </r>
  <r>
    <s v="Bobby Farrelly"/>
    <n v="123"/>
    <n v="33828318"/>
    <x v="149"/>
    <s v="Matt Damon"/>
    <x v="821"/>
    <n v="44453"/>
    <n v="154"/>
    <s v="English"/>
    <n v="55000000"/>
    <x v="16"/>
    <x v="27"/>
    <n v="0"/>
  </r>
  <r>
    <s v="Kent Alterman"/>
    <n v="164"/>
    <n v="33472850"/>
    <x v="286"/>
    <s v="Will Ferrell"/>
    <x v="822"/>
    <n v="67005"/>
    <n v="119"/>
    <s v="English"/>
    <n v="55000000"/>
    <x v="7"/>
    <x v="27"/>
    <n v="0"/>
  </r>
  <r>
    <s v="Peter Lord"/>
    <n v="238"/>
    <n v="31051126"/>
    <x v="28"/>
    <s v="Salma Hayek"/>
    <x v="823"/>
    <n v="36877"/>
    <n v="101"/>
    <s v="English"/>
    <n v="55000000"/>
    <x v="3"/>
    <x v="10"/>
    <n v="0"/>
  </r>
  <r>
    <s v="Clint Eastwood"/>
    <n v="264"/>
    <n v="35707327"/>
    <x v="164"/>
    <s v="Angelina Jolie Pitt"/>
    <x v="824"/>
    <n v="199056"/>
    <n v="387"/>
    <s v="English"/>
    <n v="55000000"/>
    <x v="7"/>
    <x v="6"/>
    <n v="14000"/>
  </r>
  <r>
    <s v="Andrew Davis"/>
    <n v="47"/>
    <n v="20550712"/>
    <x v="96"/>
    <s v="Keanu Reeves"/>
    <x v="825"/>
    <n v="40346"/>
    <n v="95"/>
    <s v="English"/>
    <n v="50000000"/>
    <x v="24"/>
    <x v="23"/>
    <n v="1000"/>
  </r>
  <r>
    <s v="Tony Scott"/>
    <n v="50"/>
    <n v="18573791"/>
    <x v="331"/>
    <s v="Robert De Niro"/>
    <x v="826"/>
    <n v="38533"/>
    <n v="89"/>
    <s v="English"/>
    <n v="55000000"/>
    <x v="24"/>
    <x v="27"/>
    <n v="0"/>
  </r>
  <r>
    <s v="Joel Schumacher"/>
    <n v="153"/>
    <n v="51225796"/>
    <x v="332"/>
    <s v="Gerard Butler"/>
    <x v="827"/>
    <n v="96654"/>
    <n v="2047"/>
    <s v="English"/>
    <n v="70000000"/>
    <x v="13"/>
    <x v="37"/>
    <n v="0"/>
  </r>
  <r>
    <s v="Shekhar Kapur"/>
    <n v="202"/>
    <n v="16264475"/>
    <x v="243"/>
    <s v="Eddie Redmayne"/>
    <x v="828"/>
    <n v="54787"/>
    <n v="216"/>
    <s v="English"/>
    <n v="55000000"/>
    <x v="1"/>
    <x v="8"/>
    <n v="0"/>
  </r>
  <r>
    <s v="Karyn Kusama"/>
    <n v="178"/>
    <n v="25857987"/>
    <x v="44"/>
    <s v="Charlize Theron"/>
    <x v="829"/>
    <n v="110614"/>
    <n v="532"/>
    <s v="English"/>
    <n v="62000000"/>
    <x v="11"/>
    <x v="33"/>
    <n v="0"/>
  </r>
  <r>
    <s v="Ron Maxwell"/>
    <n v="84"/>
    <n v="12870569"/>
    <x v="148"/>
    <s v="Billy Campbell"/>
    <x v="830"/>
    <n v="13215"/>
    <n v="497"/>
    <s v="English"/>
    <n v="56000000"/>
    <x v="16"/>
    <x v="22"/>
    <n v="953"/>
  </r>
  <r>
    <s v="Robert Butler"/>
    <n v="44"/>
    <n v="11466088"/>
    <x v="3"/>
    <s v="Hector Elizondo"/>
    <x v="831"/>
    <n v="8983"/>
    <n v="84"/>
    <s v="English"/>
    <n v="71000000"/>
    <x v="12"/>
    <x v="54"/>
    <n v="316"/>
  </r>
  <r>
    <s v="Karey Kirkpatrick"/>
    <n v="93"/>
    <n v="16088610"/>
    <x v="333"/>
    <s v="Stephen Root"/>
    <x v="832"/>
    <n v="10417"/>
    <n v="39"/>
    <s v="English"/>
    <n v="55000000"/>
    <x v="0"/>
    <x v="23"/>
    <n v="610"/>
  </r>
  <r>
    <s v="James Bobin"/>
    <n v="277"/>
    <n v="51178893"/>
    <x v="334"/>
    <s v="Ty Burrell"/>
    <x v="833"/>
    <n v="24285"/>
    <n v="110"/>
    <s v="English"/>
    <n v="50000000"/>
    <x v="10"/>
    <x v="21"/>
    <n v="10000"/>
  </r>
  <r>
    <s v="Jonathan Frakes"/>
    <n v="76"/>
    <n v="6768055"/>
    <x v="225"/>
    <s v="Sophia Myles"/>
    <x v="834"/>
    <n v="11148"/>
    <n v="229"/>
    <s v="English"/>
    <n v="57000000"/>
    <x v="13"/>
    <x v="38"/>
    <n v="437"/>
  </r>
  <r>
    <s v="Steve Antin"/>
    <n v="197"/>
    <n v="39440655"/>
    <x v="335"/>
    <s v="Eric Dane"/>
    <x v="835"/>
    <n v="61680"/>
    <n v="222"/>
    <s v="English"/>
    <n v="55000000"/>
    <x v="4"/>
    <x v="21"/>
    <n v="19000"/>
  </r>
  <r>
    <s v="Jean-Pierre Jeunet"/>
    <n v="186"/>
    <n v="6167817"/>
    <x v="336"/>
    <s v="Denis Lavant"/>
    <x v="836"/>
    <n v="62607"/>
    <n v="239"/>
    <s v="French"/>
    <n v="47000000"/>
    <x v="13"/>
    <x v="16"/>
    <n v="0"/>
  </r>
  <r>
    <s v="Guillermo del Toro"/>
    <n v="224"/>
    <n v="81645152"/>
    <x v="171"/>
    <s v="Norman Reedus"/>
    <x v="837"/>
    <n v="158267"/>
    <n v="559"/>
    <s v="English"/>
    <n v="54000000"/>
    <x v="18"/>
    <x v="10"/>
    <n v="0"/>
  </r>
  <r>
    <s v="Gabriele Muccino"/>
    <n v="202"/>
    <n v="69951824"/>
    <x v="16"/>
    <s v="Will Smith"/>
    <x v="838"/>
    <n v="232710"/>
    <n v="599"/>
    <s v="English"/>
    <n v="55000000"/>
    <x v="7"/>
    <x v="16"/>
    <n v="26000"/>
  </r>
  <r>
    <s v="Walter Hill"/>
    <n v="279"/>
    <n v="9483821"/>
    <x v="3"/>
    <s v="Sylvester Stallone"/>
    <x v="839"/>
    <n v="39247"/>
    <n v="131"/>
    <s v="English"/>
    <n v="55000000"/>
    <x v="3"/>
    <x v="20"/>
    <n v="10000"/>
  </r>
  <r>
    <s v="Francis Ford Coppola"/>
    <n v="110"/>
    <n v="66676062"/>
    <x v="144"/>
    <s v="Al Pacino"/>
    <x v="840"/>
    <n v="267980"/>
    <n v="545"/>
    <s v="English"/>
    <n v="54000000"/>
    <x v="21"/>
    <x v="32"/>
    <n v="0"/>
  </r>
  <r>
    <s v="Cameron Crowe"/>
    <n v="190"/>
    <n v="26838389"/>
    <x v="99"/>
    <s v="Orlando Bloom"/>
    <x v="841"/>
    <n v="58658"/>
    <n v="495"/>
    <s v="English"/>
    <n v="57000000"/>
    <x v="11"/>
    <x v="21"/>
    <n v="0"/>
  </r>
  <r>
    <s v="Anthony Russo"/>
    <n v="136"/>
    <n v="75604320"/>
    <x v="119"/>
    <s v="Todd Stashwick"/>
    <x v="842"/>
    <n v="68417"/>
    <n v="195"/>
    <s v="English"/>
    <n v="54000000"/>
    <x v="6"/>
    <x v="23"/>
    <n v="0"/>
  </r>
  <r>
    <s v="Richard Lester"/>
    <n v="121"/>
    <n v="108200000"/>
    <x v="337"/>
    <s v="Margot Kidder"/>
    <x v="843"/>
    <n v="76331"/>
    <n v="269"/>
    <s v="English"/>
    <n v="54000000"/>
    <x v="31"/>
    <x v="2"/>
    <n v="0"/>
  </r>
  <r>
    <s v="Martin Brest"/>
    <n v="131"/>
    <n v="5660084"/>
    <x v="300"/>
    <s v="Todd Giebenhain"/>
    <x v="844"/>
    <n v="41620"/>
    <n v="418"/>
    <s v="English"/>
    <n v="54000000"/>
    <x v="16"/>
    <x v="51"/>
    <n v="2000"/>
  </r>
  <r>
    <s v="Steven Zaillian"/>
    <n v="127"/>
    <n v="7221458"/>
    <x v="292"/>
    <s v="Kate Winslet"/>
    <x v="845"/>
    <n v="20740"/>
    <n v="178"/>
    <s v="English"/>
    <n v="55000000"/>
    <x v="6"/>
    <x v="5"/>
    <n v="0"/>
  </r>
  <r>
    <s v="John Singleton"/>
    <n v="160"/>
    <n v="70327868"/>
    <x v="22"/>
    <s v="Christian Bale"/>
    <x v="846"/>
    <n v="58416"/>
    <n v="301"/>
    <s v="English"/>
    <n v="46000000"/>
    <x v="20"/>
    <x v="18"/>
    <n v="0"/>
  </r>
  <r>
    <s v="Don Bluth"/>
    <n v="78"/>
    <n v="58297830"/>
    <x v="338"/>
    <s v="Kirsten Dunst"/>
    <x v="847"/>
    <n v="86347"/>
    <n v="191"/>
    <s v="English"/>
    <n v="50000000"/>
    <x v="12"/>
    <x v="1"/>
    <n v="0"/>
  </r>
  <r>
    <s v="Baz Luhrmann"/>
    <n v="209"/>
    <n v="57386369"/>
    <x v="214"/>
    <s v="Jim Broadbent"/>
    <x v="848"/>
    <n v="224013"/>
    <n v="2319"/>
    <s v="English"/>
    <n v="52500000"/>
    <x v="17"/>
    <x v="32"/>
    <n v="10000"/>
  </r>
  <r>
    <s v="Harold Becker"/>
    <n v="98"/>
    <n v="45207112"/>
    <x v="172"/>
    <s v="Steve Buscemi"/>
    <x v="849"/>
    <n v="21283"/>
    <n v="190"/>
    <s v="English"/>
    <n v="53000000"/>
    <x v="17"/>
    <x v="33"/>
    <n v="361"/>
  </r>
  <r>
    <s v="Scott Cooper"/>
    <n v="391"/>
    <n v="62563543"/>
    <x v="122"/>
    <s v="Johnny Depp"/>
    <x v="850"/>
    <n v="115216"/>
    <n v="289"/>
    <s v="English"/>
    <n v="53000000"/>
    <x v="2"/>
    <x v="15"/>
    <n v="44000"/>
  </r>
  <r>
    <s v="Clint Eastwood"/>
    <n v="279"/>
    <n v="33574332"/>
    <x v="148"/>
    <s v="Paul Walker"/>
    <x v="851"/>
    <n v="101221"/>
    <n v="415"/>
    <s v="English"/>
    <n v="90000000"/>
    <x v="6"/>
    <x v="1"/>
    <n v="0"/>
  </r>
  <r>
    <s v="F. Gary Gray"/>
    <n v="216"/>
    <n v="73343413"/>
    <x v="161"/>
    <s v="Gerard Butler"/>
    <x v="852"/>
    <n v="217480"/>
    <n v="429"/>
    <s v="English"/>
    <n v="50000000"/>
    <x v="0"/>
    <x v="37"/>
    <n v="21000"/>
  </r>
  <r>
    <s v="Robert Rodriguez"/>
    <n v="250"/>
    <n v="25031037"/>
    <x v="339"/>
    <s v="Quentin Tarantino"/>
    <x v="853"/>
    <n v="155496"/>
    <n v="532"/>
    <s v="English"/>
    <n v="53000000"/>
    <x v="1"/>
    <x v="32"/>
    <n v="0"/>
  </r>
  <r>
    <s v="Jonathan Demme"/>
    <n v="78"/>
    <n v="22843047"/>
    <x v="340"/>
    <s v="Oprah Winfrey"/>
    <x v="854"/>
    <n v="6082"/>
    <n v="207"/>
    <s v="English"/>
    <n v="55000000"/>
    <x v="19"/>
    <x v="18"/>
    <n v="853"/>
  </r>
  <r>
    <s v="Curtis Hanson"/>
    <n v="106"/>
    <n v="5755286"/>
    <x v="341"/>
    <s v="Robert Downey Jr."/>
    <x v="855"/>
    <n v="18310"/>
    <n v="63"/>
    <s v="English"/>
    <n v="55000000"/>
    <x v="1"/>
    <x v="18"/>
    <n v="672"/>
  </r>
  <r>
    <s v="Steven Spielberg"/>
    <n v="194"/>
    <n v="164435221"/>
    <x v="122"/>
    <s v="Leonardo DiCaprio"/>
    <x v="856"/>
    <n v="525801"/>
    <n v="667"/>
    <s v="English"/>
    <n v="52000000"/>
    <x v="18"/>
    <x v="25"/>
    <n v="15000"/>
  </r>
  <r>
    <s v="Kathryn Bigelow"/>
    <n v="558"/>
    <n v="95720716"/>
    <x v="212"/>
    <s v="Jennifer Ehle"/>
    <x v="857"/>
    <n v="216032"/>
    <n v="640"/>
    <s v="English"/>
    <n v="40000000"/>
    <x v="3"/>
    <x v="37"/>
    <n v="39000"/>
  </r>
  <r>
    <s v="Peyton Reed"/>
    <n v="183"/>
    <n v="118683135"/>
    <x v="99"/>
    <s v="Jon Favreau"/>
    <x v="858"/>
    <n v="102167"/>
    <n v="483"/>
    <s v="English"/>
    <n v="52000000"/>
    <x v="6"/>
    <x v="27"/>
    <n v="0"/>
  </r>
  <r>
    <s v="Phyllida Lloyd"/>
    <n v="238"/>
    <n v="143704210"/>
    <x v="342"/>
    <s v="Colin Firth"/>
    <x v="859"/>
    <n v="145974"/>
    <n v="611"/>
    <s v="English"/>
    <n v="52000000"/>
    <x v="7"/>
    <x v="22"/>
    <n v="10000"/>
  </r>
  <r>
    <s v="Garry Marshall"/>
    <n v="186"/>
    <n v="110476776"/>
    <x v="119"/>
    <s v="Bradley Cooper"/>
    <x v="860"/>
    <n v="95437"/>
    <n v="211"/>
    <s v="English"/>
    <n v="52000000"/>
    <x v="4"/>
    <x v="20"/>
    <n v="9000"/>
  </r>
  <r>
    <s v="Jay Chandrasekhar"/>
    <n v="144"/>
    <n v="80270227"/>
    <x v="114"/>
    <s v="Alice Greczyn"/>
    <x v="861"/>
    <n v="66382"/>
    <n v="612"/>
    <s v="English"/>
    <n v="50000000"/>
    <x v="11"/>
    <x v="36"/>
    <n v="0"/>
  </r>
  <r>
    <s v="Terrence Malick"/>
    <n v="156"/>
    <n v="36385763"/>
    <x v="255"/>
    <s v="Nick Stahl"/>
    <x v="862"/>
    <n v="138941"/>
    <n v="1448"/>
    <s v="English"/>
    <n v="52000000"/>
    <x v="19"/>
    <x v="32"/>
    <n v="0"/>
  </r>
  <r>
    <s v="David Dobkin"/>
    <n v="215"/>
    <n v="37035845"/>
    <x v="209"/>
    <s v="Ryan Reynolds"/>
    <x v="863"/>
    <n v="136680"/>
    <n v="149"/>
    <s v="English"/>
    <n v="52000000"/>
    <x v="9"/>
    <x v="21"/>
    <n v="13000"/>
  </r>
  <r>
    <s v="Milos Forman"/>
    <n v="140"/>
    <n v="34580635"/>
    <x v="295"/>
    <s v="Matt Price"/>
    <x v="864"/>
    <n v="100743"/>
    <n v="549"/>
    <s v="English"/>
    <n v="52000000"/>
    <x v="14"/>
    <x v="37"/>
    <n v="0"/>
  </r>
  <r>
    <s v="Martin Scorsese"/>
    <n v="133"/>
    <n v="42438300"/>
    <x v="122"/>
    <s v="Robert De Niro"/>
    <x v="865"/>
    <n v="333542"/>
    <n v="533"/>
    <s v="English"/>
    <n v="52000000"/>
    <x v="15"/>
    <x v="17"/>
    <n v="11000"/>
  </r>
  <r>
    <s v="Pierre Morel"/>
    <n v="203"/>
    <n v="23324666"/>
    <x v="3"/>
    <s v="Kasia Smutniak"/>
    <x v="866"/>
    <n v="97775"/>
    <n v="211"/>
    <s v="English"/>
    <n v="52000000"/>
    <x v="4"/>
    <x v="12"/>
    <n v="0"/>
  </r>
  <r>
    <s v="Paul Hunter"/>
    <n v="127"/>
    <n v="23020488"/>
    <x v="87"/>
    <s v="Jaime King"/>
    <x v="867"/>
    <n v="42324"/>
    <n v="180"/>
    <s v="English"/>
    <n v="52000000"/>
    <x v="16"/>
    <x v="33"/>
    <n v="846"/>
  </r>
  <r>
    <s v="Bobby Farrelly"/>
    <n v="155"/>
    <n v="90567722"/>
    <x v="149"/>
    <s v="Robert Forster"/>
    <x v="868"/>
    <n v="185878"/>
    <n v="481"/>
    <s v="English"/>
    <n v="51000000"/>
    <x v="20"/>
    <x v="12"/>
    <n v="0"/>
  </r>
  <r>
    <s v="Steve Oedekerk"/>
    <n v="98"/>
    <n v="72601713"/>
    <x v="221"/>
    <s v="Rob Paulsen"/>
    <x v="869"/>
    <n v="21396"/>
    <n v="155"/>
    <s v="English"/>
    <n v="51000000"/>
    <x v="6"/>
    <x v="23"/>
    <n v="605"/>
  </r>
  <r>
    <s v="Chris Weitz"/>
    <n v="299"/>
    <n v="296623634"/>
    <x v="75"/>
    <s v="Robert Pattinson"/>
    <x v="870"/>
    <n v="220758"/>
    <n v="919"/>
    <s v="English"/>
    <n v="50000000"/>
    <x v="0"/>
    <x v="50"/>
    <n v="13000"/>
  </r>
  <r>
    <s v="Andrew Adamson"/>
    <n v="212"/>
    <n v="267652016"/>
    <x v="20"/>
    <s v="Kathleen Freeman"/>
    <x v="871"/>
    <n v="467113"/>
    <n v="945"/>
    <s v="English"/>
    <n v="60000000"/>
    <x v="17"/>
    <x v="0"/>
    <n v="0"/>
  </r>
  <r>
    <s v="George Nolfi"/>
    <n v="413"/>
    <n v="62453315"/>
    <x v="343"/>
    <s v="Matt Damon"/>
    <x v="872"/>
    <n v="200035"/>
    <n v="407"/>
    <s v="English"/>
    <n v="50200000"/>
    <x v="9"/>
    <x v="1"/>
    <n v="36000"/>
  </r>
  <r>
    <s v="Kevin Reynolds"/>
    <n v="67"/>
    <n v="165500000"/>
    <x v="15"/>
    <s v="Alan Rickman"/>
    <x v="873"/>
    <n v="145257"/>
    <n v="322"/>
    <s v="English"/>
    <n v="48000000"/>
    <x v="22"/>
    <x v="8"/>
    <n v="0"/>
  </r>
  <r>
    <s v="Cameron Crowe"/>
    <n v="109"/>
    <n v="153620822"/>
    <x v="320"/>
    <s v="Tom Cruise"/>
    <x v="874"/>
    <n v="189923"/>
    <n v="318"/>
    <s v="English"/>
    <n v="50000000"/>
    <x v="24"/>
    <x v="11"/>
    <n v="0"/>
  </r>
  <r>
    <s v="Seth MacFarlane"/>
    <n v="457"/>
    <n v="218628680"/>
    <x v="209"/>
    <s v="Mila Kunis"/>
    <x v="875"/>
    <n v="471644"/>
    <n v="623"/>
    <s v="English"/>
    <n v="50000000"/>
    <x v="3"/>
    <x v="15"/>
    <n v="74000"/>
  </r>
  <r>
    <s v="James L. Brooks"/>
    <n v="156"/>
    <n v="147637474"/>
    <x v="99"/>
    <s v="Lupe Ontiveros"/>
    <x v="876"/>
    <n v="224671"/>
    <n v="470"/>
    <s v="English"/>
    <n v="50000000"/>
    <x v="12"/>
    <x v="16"/>
    <n v="11000"/>
  </r>
  <r>
    <s v="Tom Shadyac"/>
    <n v="55"/>
    <n v="135014968"/>
    <x v="344"/>
    <s v="Robin Williams"/>
    <x v="877"/>
    <n v="80580"/>
    <n v="375"/>
    <s v="English"/>
    <n v="50000000"/>
    <x v="19"/>
    <x v="10"/>
    <n v="0"/>
  </r>
  <r>
    <s v="Adam McKay"/>
    <n v="272"/>
    <n v="2175312"/>
    <x v="149"/>
    <s v="Harrison Ford"/>
    <x v="878"/>
    <n v="131227"/>
    <n v="346"/>
    <s v="English"/>
    <n v="50000000"/>
    <x v="8"/>
    <x v="22"/>
    <n v="41000"/>
  </r>
  <r>
    <s v="Steven Brill"/>
    <n v="117"/>
    <n v="126203320"/>
    <x v="119"/>
    <s v="Steve Buscemi"/>
    <x v="879"/>
    <n v="110432"/>
    <n v="309"/>
    <s v="English"/>
    <n v="50000000"/>
    <x v="18"/>
    <x v="27"/>
    <n v="0"/>
  </r>
  <r>
    <s v="J.J. Abrams"/>
    <n v="539"/>
    <n v="126975169"/>
    <x v="345"/>
    <s v="Joel Courtney"/>
    <x v="880"/>
    <n v="287822"/>
    <n v="849"/>
    <s v="English"/>
    <n v="50000000"/>
    <x v="9"/>
    <x v="1"/>
    <n v="37000"/>
  </r>
  <r>
    <s v="Steven Soderbergh"/>
    <n v="169"/>
    <n v="125548685"/>
    <x v="107"/>
    <s v="Julia Roberts"/>
    <x v="881"/>
    <n v="135246"/>
    <n v="498"/>
    <s v="English"/>
    <n v="52000000"/>
    <x v="20"/>
    <x v="11"/>
    <n v="0"/>
  </r>
  <r>
    <s v="Donald Petrie"/>
    <n v="140"/>
    <n v="105807520"/>
    <x v="119"/>
    <s v="Matthew McConaughey"/>
    <x v="882"/>
    <n v="156717"/>
    <n v="357"/>
    <s v="English"/>
    <n v="50000000"/>
    <x v="16"/>
    <x v="21"/>
    <n v="0"/>
  </r>
  <r>
    <s v="Phil Lord"/>
    <n v="330"/>
    <n v="191616238"/>
    <x v="124"/>
    <s v="Channing Tatum"/>
    <x v="883"/>
    <n v="258186"/>
    <n v="322"/>
    <s v="English"/>
    <n v="50000000"/>
    <x v="10"/>
    <x v="1"/>
    <n v="24000"/>
  </r>
  <r>
    <s v="Neil Jordan"/>
    <n v="120"/>
    <n v="105264608"/>
    <x v="346"/>
    <s v="Brad Pitt"/>
    <x v="884"/>
    <n v="239752"/>
    <n v="406"/>
    <s v="English"/>
    <n v="60000000"/>
    <x v="23"/>
    <x v="32"/>
    <n v="11000"/>
  </r>
  <r>
    <s v="Peyton Reed"/>
    <n v="190"/>
    <n v="97680195"/>
    <x v="119"/>
    <s v="Bradley Cooper"/>
    <x v="885"/>
    <n v="271691"/>
    <n v="243"/>
    <s v="English"/>
    <n v="70000000"/>
    <x v="7"/>
    <x v="2"/>
    <n v="0"/>
  </r>
  <r>
    <s v="Rawson Marshall Thurber"/>
    <n v="177"/>
    <n v="126088877"/>
    <x v="124"/>
    <s v="Dwayne Johnson"/>
    <x v="886"/>
    <n v="33354"/>
    <n v="110"/>
    <s v="English"/>
    <n v="50000000"/>
    <x v="5"/>
    <x v="4"/>
    <n v="10000"/>
  </r>
  <r>
    <s v="Chris Columbus"/>
    <n v="65"/>
    <n v="91030827"/>
    <x v="191"/>
    <s v="Julia Roberts"/>
    <x v="887"/>
    <n v="46482"/>
    <n v="252"/>
    <s v="English"/>
    <n v="50000000"/>
    <x v="19"/>
    <x v="10"/>
    <n v="0"/>
  </r>
  <r>
    <s v="Sean Anders"/>
    <n v="145"/>
    <n v="150315155"/>
    <x v="226"/>
    <s v="Will Ferrell"/>
    <x v="888"/>
    <n v="54010"/>
    <n v="130"/>
    <s v="English"/>
    <n v="50000000"/>
    <x v="2"/>
    <x v="9"/>
    <n v="13000"/>
  </r>
  <r>
    <s v="Rob Marshall"/>
    <n v="321"/>
    <n v="127997349"/>
    <x v="347"/>
    <s v="Johnny Depp"/>
    <x v="889"/>
    <n v="101178"/>
    <n v="779"/>
    <s v="English"/>
    <n v="50000000"/>
    <x v="10"/>
    <x v="19"/>
    <n v="90000"/>
  </r>
  <r>
    <s v="Spike Lee"/>
    <n v="230"/>
    <n v="88504640"/>
    <x v="164"/>
    <s v="Denzel Washington"/>
    <x v="890"/>
    <n v="273108"/>
    <n v="646"/>
    <s v="English"/>
    <n v="45000000"/>
    <x v="6"/>
    <x v="32"/>
    <n v="0"/>
  </r>
  <r>
    <s v="Brian Helgeland"/>
    <n v="143"/>
    <n v="81517441"/>
    <x v="27"/>
    <s v="Bill Duke"/>
    <x v="891"/>
    <n v="111368"/>
    <n v="394"/>
    <s v="English"/>
    <n v="50000000"/>
    <x v="14"/>
    <x v="1"/>
    <n v="0"/>
  </r>
  <r>
    <s v="Frank Marshall"/>
    <n v="55"/>
    <n v="81022333"/>
    <x v="101"/>
    <s v="Dylan Walsh"/>
    <x v="892"/>
    <n v="34471"/>
    <n v="147"/>
    <s v="English"/>
    <n v="50000000"/>
    <x v="15"/>
    <x v="39"/>
    <n v="0"/>
  </r>
  <r>
    <s v="Alex Proyas"/>
    <n v="279"/>
    <n v="79948113"/>
    <x v="170"/>
    <s v="Nicolas Cage"/>
    <x v="893"/>
    <n v="186879"/>
    <n v="791"/>
    <s v="English"/>
    <n v="50000000"/>
    <x v="0"/>
    <x v="5"/>
    <n v="0"/>
  </r>
  <r>
    <s v="Tom Dey"/>
    <n v="143"/>
    <n v="88658172"/>
    <x v="119"/>
    <s v="Bradley Cooper"/>
    <x v="894"/>
    <n v="58412"/>
    <n v="242"/>
    <s v="English"/>
    <n v="50000000"/>
    <x v="6"/>
    <x v="23"/>
    <n v="2000"/>
  </r>
  <r>
    <s v="Glenn Ficarra"/>
    <n v="310"/>
    <n v="84244877"/>
    <x v="99"/>
    <s v="Ryan Gosling"/>
    <x v="895"/>
    <n v="375456"/>
    <n v="292"/>
    <s v="English"/>
    <n v="50000000"/>
    <x v="9"/>
    <x v="37"/>
    <n v="44000"/>
  </r>
  <r>
    <s v="Peter Hewitt"/>
    <n v="116"/>
    <n v="75367693"/>
    <x v="54"/>
    <s v="Bill Murray"/>
    <x v="896"/>
    <n v="58961"/>
    <n v="232"/>
    <s v="English"/>
    <n v="35000000"/>
    <x v="13"/>
    <x v="39"/>
    <n v="795"/>
  </r>
  <r>
    <s v="Joe Roth"/>
    <n v="105"/>
    <n v="73701902"/>
    <x v="226"/>
    <s v="Jamie Lee Curtis"/>
    <x v="897"/>
    <n v="27548"/>
    <n v="209"/>
    <s v="English"/>
    <n v="60000000"/>
    <x v="13"/>
    <x v="31"/>
    <n v="0"/>
  </r>
  <r>
    <s v="Bennett Miller"/>
    <n v="419"/>
    <n v="75605492"/>
    <x v="115"/>
    <s v="Philip Seymour Hoffman"/>
    <x v="898"/>
    <n v="283563"/>
    <n v="312"/>
    <s v="English"/>
    <n v="50000000"/>
    <x v="9"/>
    <x v="32"/>
    <n v="27000"/>
  </r>
  <r>
    <s v="Wolfgang Petersen"/>
    <n v="64"/>
    <n v="67823573"/>
    <x v="62"/>
    <s v="Kevin Spacey"/>
    <x v="899"/>
    <n v="91176"/>
    <n v="130"/>
    <s v="English"/>
    <n v="50000000"/>
    <x v="15"/>
    <x v="4"/>
    <n v="0"/>
  </r>
  <r>
    <s v="Jaume Collet-Serra"/>
    <n v="359"/>
    <n v="91439400"/>
    <x v="79"/>
    <s v="Liam Neeson"/>
    <x v="900"/>
    <n v="200647"/>
    <n v="384"/>
    <s v="English"/>
    <n v="50000000"/>
    <x v="10"/>
    <x v="15"/>
    <n v="24000"/>
  </r>
  <r>
    <s v="Andy Fickman"/>
    <n v="166"/>
    <n v="67128202"/>
    <x v="348"/>
    <s v="Dwayne Johnson"/>
    <x v="901"/>
    <n v="43328"/>
    <n v="110"/>
    <s v="English"/>
    <n v="65000000"/>
    <x v="0"/>
    <x v="20"/>
    <n v="0"/>
  </r>
  <r>
    <s v="James McTeigue"/>
    <n v="525"/>
    <n v="70496802"/>
    <x v="62"/>
    <s v="Natalie Portman"/>
    <x v="902"/>
    <n v="791783"/>
    <n v="2042"/>
    <s v="English"/>
    <n v="54000000"/>
    <x v="11"/>
    <x v="17"/>
    <n v="48000"/>
  </r>
  <r>
    <s v="David Dobkin"/>
    <n v="165"/>
    <n v="60470220"/>
    <x v="114"/>
    <s v="Fann Wong"/>
    <x v="903"/>
    <n v="81444"/>
    <n v="192"/>
    <s v="English"/>
    <n v="50000000"/>
    <x v="16"/>
    <x v="5"/>
    <n v="955"/>
  </r>
  <r>
    <s v="Matthew O'Callaghan"/>
    <n v="87"/>
    <n v="58336565"/>
    <x v="28"/>
    <s v="Will Ferrell"/>
    <x v="904"/>
    <n v="12845"/>
    <n v="118"/>
    <s v="English"/>
    <n v="50000000"/>
    <x v="6"/>
    <x v="4"/>
    <n v="624"/>
  </r>
  <r>
    <s v="Angela Robinson"/>
    <n v="117"/>
    <n v="66002004"/>
    <x v="349"/>
    <s v="Scoot McNairy"/>
    <x v="905"/>
    <n v="36431"/>
    <n v="168"/>
    <s v="English"/>
    <n v="50000000"/>
    <x v="11"/>
    <x v="54"/>
    <n v="1000"/>
  </r>
  <r>
    <s v="Gary Fleder"/>
    <n v="113"/>
    <n v="54997476"/>
    <x v="164"/>
    <s v="Oliver Platt"/>
    <x v="906"/>
    <n v="40362"/>
    <n v="248"/>
    <s v="English"/>
    <n v="50000000"/>
    <x v="17"/>
    <x v="22"/>
    <n v="970"/>
  </r>
  <r>
    <s v="Tommy Wirkola"/>
    <n v="349"/>
    <n v="55682070"/>
    <x v="261"/>
    <s v="Jeremy Renner"/>
    <x v="907"/>
    <n v="159868"/>
    <n v="304"/>
    <s v="English"/>
    <n v="50000000"/>
    <x v="8"/>
    <x v="9"/>
    <n v="45000"/>
  </r>
  <r>
    <s v="Adrian Lyne"/>
    <n v="152"/>
    <n v="52752475"/>
    <x v="292"/>
    <s v="Olivier Martinez"/>
    <x v="908"/>
    <n v="63067"/>
    <n v="533"/>
    <s v="English"/>
    <n v="50000000"/>
    <x v="18"/>
    <x v="10"/>
    <n v="0"/>
  </r>
  <r>
    <s v="D.J. Caruso"/>
    <n v="288"/>
    <n v="55092830"/>
    <x v="17"/>
    <s v="Alex Pettyfer"/>
    <x v="909"/>
    <n v="195043"/>
    <n v="329"/>
    <s v="English"/>
    <n v="60000000"/>
    <x v="9"/>
    <x v="9"/>
    <n v="27000"/>
  </r>
  <r>
    <s v="Stephen Gaghan"/>
    <n v="358"/>
    <n v="50815288"/>
    <x v="292"/>
    <s v="Matt Damon"/>
    <x v="910"/>
    <n v="109188"/>
    <n v="625"/>
    <s v="English"/>
    <n v="50000000"/>
    <x v="11"/>
    <x v="15"/>
    <n v="0"/>
  </r>
  <r>
    <s v="Michael Bay"/>
    <n v="204"/>
    <n v="52822418"/>
    <x v="141"/>
    <s v="Toby Stephens"/>
    <x v="911"/>
    <n v="47764"/>
    <n v="219"/>
    <s v="English"/>
    <n v="50000000"/>
    <x v="5"/>
    <x v="37"/>
    <n v="44000"/>
  </r>
  <r>
    <s v="Jorge R. GutiÃ©rrez"/>
    <n v="156"/>
    <n v="50150619"/>
    <x v="248"/>
    <s v="Channing Tatum"/>
    <x v="912"/>
    <n v="45580"/>
    <n v="102"/>
    <s v="English"/>
    <n v="50000000"/>
    <x v="10"/>
    <x v="11"/>
    <n v="18000"/>
  </r>
  <r>
    <s v="Richard Loncraine"/>
    <n v="171"/>
    <n v="48745150"/>
    <x v="105"/>
    <s v="Jimmy Bennett"/>
    <x v="913"/>
    <n v="50170"/>
    <n v="306"/>
    <s v="English"/>
    <n v="50000000"/>
    <x v="6"/>
    <x v="27"/>
    <n v="773"/>
  </r>
  <r>
    <s v="Clint Eastwood"/>
    <n v="76"/>
    <n v="50007168"/>
    <x v="27"/>
    <s v="Clint Eastwood"/>
    <x v="914"/>
    <n v="39529"/>
    <n v="142"/>
    <s v="English"/>
    <n v="50000000"/>
    <x v="12"/>
    <x v="10"/>
    <n v="1000"/>
  </r>
  <r>
    <s v="Ridley Scott"/>
    <n v="97"/>
    <n v="48154732"/>
    <x v="102"/>
    <s v="Viggo Mortensen"/>
    <x v="915"/>
    <n v="60326"/>
    <n v="142"/>
    <s v="English"/>
    <n v="50000000"/>
    <x v="12"/>
    <x v="27"/>
    <n v="2000"/>
  </r>
  <r>
    <s v="David Fincher"/>
    <n v="157"/>
    <n v="48265581"/>
    <x v="142"/>
    <s v="Deborah Kara Unger"/>
    <x v="916"/>
    <n v="261069"/>
    <n v="506"/>
    <s v="English"/>
    <n v="50000000"/>
    <x v="12"/>
    <x v="6"/>
    <n v="25000"/>
  </r>
  <r>
    <s v="Christophe Gans"/>
    <n v="267"/>
    <n v="46982632"/>
    <x v="350"/>
    <s v="Radha Mitchell"/>
    <x v="917"/>
    <n v="172792"/>
    <n v="1740"/>
    <s v="English"/>
    <n v="50000000"/>
    <x v="6"/>
    <x v="4"/>
    <n v="0"/>
  </r>
  <r>
    <s v="Howard Deutch"/>
    <n v="118"/>
    <n v="44737059"/>
    <x v="286"/>
    <s v="Keanu Reeves"/>
    <x v="918"/>
    <n v="48322"/>
    <n v="261"/>
    <s v="English"/>
    <n v="50000000"/>
    <x v="20"/>
    <x v="12"/>
    <n v="0"/>
  </r>
  <r>
    <s v="Jon Hurwitz"/>
    <n v="291"/>
    <n v="56724080"/>
    <x v="149"/>
    <s v="Alyson Hannigan"/>
    <x v="919"/>
    <n v="172112"/>
    <n v="181"/>
    <s v="English"/>
    <n v="50000000"/>
    <x v="3"/>
    <x v="10"/>
    <n v="39000"/>
  </r>
  <r>
    <s v="F. Gary Gray"/>
    <n v="68"/>
    <n v="44484065"/>
    <x v="181"/>
    <s v="Kevin Spacey"/>
    <x v="920"/>
    <n v="107227"/>
    <n v="279"/>
    <s v="English"/>
    <n v="50000000"/>
    <x v="19"/>
    <x v="11"/>
    <n v="3000"/>
  </r>
  <r>
    <s v="Steven Quale"/>
    <n v="228"/>
    <n v="47553512"/>
    <x v="3"/>
    <s v="Matt Walsh"/>
    <x v="921"/>
    <n v="54101"/>
    <n v="210"/>
    <s v="English"/>
    <n v="50000000"/>
    <x v="10"/>
    <x v="27"/>
    <n v="15000"/>
  </r>
  <r>
    <s v="John Landis"/>
    <n v="36"/>
    <n v="42610000"/>
    <x v="25"/>
    <s v="Louis Lombardi"/>
    <x v="922"/>
    <n v="60293"/>
    <n v="114"/>
    <s v="English"/>
    <n v="55000000"/>
    <x v="23"/>
    <x v="33"/>
    <n v="669"/>
  </r>
  <r>
    <s v="Joe Dante"/>
    <n v="105"/>
    <n v="41482207"/>
    <x v="60"/>
    <s v="Christopher Lee"/>
    <x v="923"/>
    <n v="68428"/>
    <n v="148"/>
    <s v="English"/>
    <n v="50000000"/>
    <x v="21"/>
    <x v="22"/>
    <n v="0"/>
  </r>
  <r>
    <s v="David Dobkin"/>
    <n v="276"/>
    <n v="47105085"/>
    <x v="144"/>
    <s v="Robert Downey Jr."/>
    <x v="924"/>
    <n v="136973"/>
    <n v="275"/>
    <s v="English"/>
    <n v="50000000"/>
    <x v="10"/>
    <x v="37"/>
    <n v="47000"/>
  </r>
  <r>
    <s v="Mimi Leder"/>
    <n v="93"/>
    <n v="41256277"/>
    <x v="3"/>
    <s v="Armin Mueller-Stahl"/>
    <x v="925"/>
    <n v="46451"/>
    <n v="156"/>
    <s v="English"/>
    <n v="50000000"/>
    <x v="12"/>
    <x v="18"/>
    <n v="0"/>
  </r>
  <r>
    <s v="Alexander Witt"/>
    <n v="191"/>
    <n v="50740078"/>
    <x v="171"/>
    <s v="Milla Jovovich"/>
    <x v="926"/>
    <n v="151580"/>
    <n v="672"/>
    <s v="English"/>
    <n v="45000000"/>
    <x v="13"/>
    <x v="5"/>
    <n v="0"/>
  </r>
  <r>
    <s v="Beeban Kidron"/>
    <n v="143"/>
    <n v="40203020"/>
    <x v="99"/>
    <s v="Colin Firth"/>
    <x v="927"/>
    <n v="74315"/>
    <n v="259"/>
    <s v="English"/>
    <n v="40000000"/>
    <x v="13"/>
    <x v="18"/>
    <n v="0"/>
  </r>
  <r>
    <s v="Carl Franklin"/>
    <n v="124"/>
    <n v="40905277"/>
    <x v="351"/>
    <s v="Denzel Washington"/>
    <x v="928"/>
    <n v="45895"/>
    <n v="157"/>
    <s v="English"/>
    <n v="50000000"/>
    <x v="16"/>
    <x v="12"/>
    <n v="1000"/>
  </r>
  <r>
    <s v="Steven Seagal"/>
    <n v="47"/>
    <n v="38590500"/>
    <x v="2"/>
    <s v="Mike Starr"/>
    <x v="929"/>
    <n v="17997"/>
    <n v="140"/>
    <s v="English"/>
    <n v="50000000"/>
    <x v="23"/>
    <x v="45"/>
    <n v="812"/>
  </r>
  <r>
    <s v="Robert Rodriguez"/>
    <n v="66"/>
    <n v="39177541"/>
    <x v="10"/>
    <s v="Taylor Lautner"/>
    <x v="930"/>
    <n v="20310"/>
    <n v="177"/>
    <s v="English"/>
    <n v="50000000"/>
    <x v="11"/>
    <x v="58"/>
    <n v="0"/>
  </r>
  <r>
    <s v="Danny Boyle"/>
    <n v="118"/>
    <n v="39778599"/>
    <x v="131"/>
    <s v="Leonardo DiCaprio"/>
    <x v="931"/>
    <n v="176169"/>
    <n v="548"/>
    <s v="English"/>
    <n v="50000000"/>
    <x v="20"/>
    <x v="4"/>
    <n v="0"/>
  </r>
  <r>
    <s v="Garry Marshall"/>
    <n v="93"/>
    <n v="37486138"/>
    <x v="99"/>
    <s v="Amber Valletta"/>
    <x v="932"/>
    <n v="30890"/>
    <n v="106"/>
    <s v="English"/>
    <n v="50000000"/>
    <x v="13"/>
    <x v="19"/>
    <n v="718"/>
  </r>
  <r>
    <s v="James McTeigue"/>
    <n v="235"/>
    <n v="38105077"/>
    <x v="22"/>
    <s v="ShÃ´ Kosugi"/>
    <x v="933"/>
    <n v="58349"/>
    <n v="194"/>
    <s v="English"/>
    <n v="40000000"/>
    <x v="0"/>
    <x v="21"/>
    <n v="0"/>
  </r>
  <r>
    <s v="Sam Raimi"/>
    <n v="113"/>
    <n v="35168395"/>
    <x v="341"/>
    <s v="J.K. Simmons"/>
    <x v="934"/>
    <n v="26034"/>
    <n v="226"/>
    <s v="English"/>
    <n v="50000000"/>
    <x v="14"/>
    <x v="12"/>
    <n v="0"/>
  </r>
  <r>
    <s v="Andrew Bergman"/>
    <n v="51"/>
    <n v="32800000"/>
    <x v="352"/>
    <s v="Demi Moore"/>
    <x v="935"/>
    <n v="34896"/>
    <n v="118"/>
    <s v="English"/>
    <n v="40000000"/>
    <x v="24"/>
    <x v="43"/>
    <n v="877"/>
  </r>
  <r>
    <s v="Tom Dey"/>
    <n v="98"/>
    <n v="33643461"/>
    <x v="226"/>
    <s v="Emma Stone"/>
    <x v="936"/>
    <n v="11257"/>
    <n v="65"/>
    <s v="English"/>
    <n v="50000000"/>
    <x v="4"/>
    <x v="38"/>
    <n v="0"/>
  </r>
  <r>
    <s v="Clint Eastwood"/>
    <n v="315"/>
    <n v="32741596"/>
    <x v="353"/>
    <s v="Matt Damon"/>
    <x v="937"/>
    <n v="80140"/>
    <n v="323"/>
    <s v="English"/>
    <n v="50000000"/>
    <x v="4"/>
    <x v="12"/>
    <n v="16000"/>
  </r>
  <r>
    <s v="Barbet Schroeder"/>
    <n v="136"/>
    <n v="31874869"/>
    <x v="172"/>
    <s v="Ryan Gosling"/>
    <x v="938"/>
    <n v="43574"/>
    <n v="302"/>
    <s v="English"/>
    <n v="50000000"/>
    <x v="18"/>
    <x v="9"/>
    <n v="0"/>
  </r>
  <r>
    <s v="Richard Donner"/>
    <n v="61"/>
    <n v="30306268"/>
    <x v="22"/>
    <s v="Muse Watson"/>
    <x v="939"/>
    <n v="62981"/>
    <n v="84"/>
    <s v="English"/>
    <n v="50000000"/>
    <x v="15"/>
    <x v="22"/>
    <n v="0"/>
  </r>
  <r>
    <s v="Peter Webber"/>
    <n v="209"/>
    <n v="27667947"/>
    <x v="161"/>
    <s v="Li Gong"/>
    <x v="940"/>
    <n v="86374"/>
    <n v="392"/>
    <s v="English"/>
    <n v="50000000"/>
    <x v="1"/>
    <x v="5"/>
    <n v="3000"/>
  </r>
  <r>
    <s v="Rob Reiner"/>
    <n v="99"/>
    <n v="27067160"/>
    <x v="99"/>
    <s v="Bruce Willis"/>
    <x v="941"/>
    <n v="18404"/>
    <n v="150"/>
    <s v="English"/>
    <n v="50000000"/>
    <x v="14"/>
    <x v="18"/>
    <n v="0"/>
  </r>
  <r>
    <s v="Andrew Niccol"/>
    <n v="298"/>
    <n v="26616999"/>
    <x v="118"/>
    <s v="J.D. Evermore"/>
    <x v="942"/>
    <n v="92461"/>
    <n v="347"/>
    <s v="English"/>
    <n v="40000000"/>
    <x v="8"/>
    <x v="18"/>
    <n v="43000"/>
  </r>
  <r>
    <s v="John McTiernan"/>
    <n v="131"/>
    <n v="26536120"/>
    <x v="181"/>
    <s v="Connie Nielsen"/>
    <x v="943"/>
    <n v="49926"/>
    <n v="286"/>
    <s v="English"/>
    <n v="50000000"/>
    <x v="16"/>
    <x v="12"/>
    <n v="0"/>
  </r>
  <r>
    <s v="Clint Eastwood"/>
    <n v="146"/>
    <n v="26199517"/>
    <x v="181"/>
    <s v="Clint Eastwood"/>
    <x v="944"/>
    <n v="34356"/>
    <n v="260"/>
    <s v="English"/>
    <n v="50000000"/>
    <x v="18"/>
    <x v="21"/>
    <n v="705"/>
  </r>
  <r>
    <s v="Tom Tykwer"/>
    <n v="245"/>
    <n v="25450527"/>
    <x v="181"/>
    <s v="Naomi Watts"/>
    <x v="945"/>
    <n v="80196"/>
    <n v="190"/>
    <s v="English"/>
    <n v="50000000"/>
    <x v="0"/>
    <x v="12"/>
    <n v="0"/>
  </r>
  <r>
    <s v="John Carpenter"/>
    <n v="104"/>
    <n v="25407250"/>
    <x v="17"/>
    <s v="Steve Buscemi"/>
    <x v="946"/>
    <n v="54021"/>
    <n v="227"/>
    <s v="English"/>
    <n v="50000000"/>
    <x v="24"/>
    <x v="20"/>
    <n v="0"/>
  </r>
  <r>
    <s v="Brad Bird"/>
    <n v="162"/>
    <n v="23159305"/>
    <x v="41"/>
    <s v="Vin Diesel"/>
    <x v="947"/>
    <n v="128455"/>
    <n v="514"/>
    <s v="English"/>
    <n v="70000000"/>
    <x v="14"/>
    <x v="25"/>
    <n v="0"/>
  </r>
  <r>
    <s v="Wes Anderson"/>
    <n v="259"/>
    <n v="24006726"/>
    <x v="354"/>
    <s v="Bill Murray"/>
    <x v="948"/>
    <n v="139535"/>
    <n v="632"/>
    <s v="English"/>
    <n v="50000000"/>
    <x v="13"/>
    <x v="11"/>
    <n v="0"/>
  </r>
  <r>
    <s v="Gary Ross"/>
    <n v="79"/>
    <n v="20389967"/>
    <x v="355"/>
    <s v="Matthew McConaughey"/>
    <x v="949"/>
    <n v="3077"/>
    <n v="47"/>
    <s v="English"/>
    <n v="50000000"/>
    <x v="5"/>
    <x v="10"/>
    <n v="10000"/>
  </r>
  <r>
    <s v="Alan Parker"/>
    <n v="141"/>
    <n v="19593740"/>
    <x v="161"/>
    <s v="Kevin Spacey"/>
    <x v="950"/>
    <n v="88270"/>
    <n v="420"/>
    <s v="English"/>
    <n v="50000000"/>
    <x v="16"/>
    <x v="7"/>
    <n v="0"/>
  </r>
  <r>
    <s v="Stephen Herek"/>
    <n v="59"/>
    <n v="19118247"/>
    <x v="163"/>
    <s v="Christina Milian"/>
    <x v="951"/>
    <n v="19829"/>
    <n v="94"/>
    <s v="English"/>
    <n v="40000000"/>
    <x v="11"/>
    <x v="28"/>
    <n v="779"/>
  </r>
  <r>
    <s v="Jaume Collet-Serra"/>
    <n v="236"/>
    <n v="26442251"/>
    <x v="27"/>
    <s v="Liam Neeson"/>
    <x v="952"/>
    <n v="76010"/>
    <n v="205"/>
    <s v="English"/>
    <n v="50000000"/>
    <x v="2"/>
    <x v="4"/>
    <n v="15000"/>
  </r>
  <r>
    <s v="David Cronenberg"/>
    <n v="356"/>
    <n v="17114882"/>
    <x v="172"/>
    <s v="Viggo Mortensen"/>
    <x v="953"/>
    <n v="189249"/>
    <n v="398"/>
    <s v="English"/>
    <n v="25000000"/>
    <x v="1"/>
    <x v="16"/>
    <n v="0"/>
  </r>
  <r>
    <s v="John Stockwell"/>
    <n v="120"/>
    <n v="18472363"/>
    <x v="250"/>
    <s v="Paul Walker"/>
    <x v="954"/>
    <n v="63599"/>
    <n v="208"/>
    <s v="English"/>
    <n v="50000000"/>
    <x v="11"/>
    <x v="27"/>
    <n v="0"/>
  </r>
  <r>
    <s v="Luc Besson"/>
    <n v="111"/>
    <n v="14131298"/>
    <x v="259"/>
    <s v="Paul Brooke"/>
    <x v="955"/>
    <n v="55889"/>
    <n v="390"/>
    <s v="English"/>
    <n v="390000000"/>
    <x v="14"/>
    <x v="21"/>
    <n v="0"/>
  </r>
  <r>
    <s v="David Gordon Green"/>
    <n v="208"/>
    <n v="21557240"/>
    <x v="356"/>
    <s v="Natalie Portman"/>
    <x v="956"/>
    <n v="85237"/>
    <n v="274"/>
    <s v="English"/>
    <n v="49900000"/>
    <x v="9"/>
    <x v="23"/>
    <n v="18000"/>
  </r>
  <r>
    <s v="Jim Sheridan"/>
    <n v="174"/>
    <n v="21283440"/>
    <x v="142"/>
    <s v="Naomi Watts"/>
    <x v="957"/>
    <n v="46239"/>
    <n v="137"/>
    <s v="English"/>
    <n v="55000000"/>
    <x v="9"/>
    <x v="19"/>
    <n v="0"/>
  </r>
  <r>
    <s v="Costa-Gavras"/>
    <n v="59"/>
    <n v="10556196"/>
    <x v="161"/>
    <s v="Mia Kirshner"/>
    <x v="958"/>
    <n v="16562"/>
    <n v="73"/>
    <s v="English"/>
    <n v="50000000"/>
    <x v="12"/>
    <x v="5"/>
    <n v="697"/>
  </r>
  <r>
    <s v="Patrick Read Johnson"/>
    <n v="22"/>
    <n v="16671505"/>
    <x v="357"/>
    <s v="Joe Mantegna"/>
    <x v="959"/>
    <n v="33186"/>
    <n v="78"/>
    <s v="English"/>
    <n v="50000000"/>
    <x v="23"/>
    <x v="18"/>
    <n v="0"/>
  </r>
  <r>
    <s v="Roland JoffÃ©"/>
    <n v="34"/>
    <n v="10400000"/>
    <x v="16"/>
    <s v="Gary Oldman"/>
    <x v="960"/>
    <n v="12037"/>
    <n v="90"/>
    <s v="English"/>
    <n v="50000000"/>
    <x v="15"/>
    <x v="36"/>
    <n v="943"/>
  </r>
  <r>
    <s v="Doug Liman"/>
    <n v="214"/>
    <n v="9528092"/>
    <x v="268"/>
    <s v="Naomi Watts"/>
    <x v="961"/>
    <n v="38513"/>
    <n v="127"/>
    <s v="English"/>
    <n v="22000000"/>
    <x v="4"/>
    <x v="2"/>
    <n v="9000"/>
  </r>
  <r>
    <s v="Tony Scott"/>
    <n v="186"/>
    <n v="10137232"/>
    <x v="358"/>
    <s v="Ian Ziering"/>
    <x v="962"/>
    <n v="58015"/>
    <n v="374"/>
    <s v="English"/>
    <n v="50000000"/>
    <x v="11"/>
    <x v="19"/>
    <n v="0"/>
  </r>
  <r>
    <s v="William Friedkin"/>
    <n v="50"/>
    <n v="9795017"/>
    <x v="161"/>
    <s v="Michael Biehn"/>
    <x v="963"/>
    <n v="9227"/>
    <n v="70"/>
    <s v="English"/>
    <n v="50000000"/>
    <x v="15"/>
    <x v="36"/>
    <n v="422"/>
  </r>
  <r>
    <s v="Mark Neveldine"/>
    <n v="180"/>
    <n v="20488579"/>
    <x v="211"/>
    <s v="Gerard Butler"/>
    <x v="964"/>
    <n v="113483"/>
    <n v="245"/>
    <s v="English"/>
    <n v="50000000"/>
    <x v="0"/>
    <x v="27"/>
    <n v="0"/>
  </r>
  <r>
    <s v="Richard LaGravenese"/>
    <n v="231"/>
    <n v="19445217"/>
    <x v="46"/>
    <s v="Alden Ehrenreich"/>
    <x v="965"/>
    <n v="67796"/>
    <n v="258"/>
    <s v="English"/>
    <n v="60000000"/>
    <x v="8"/>
    <x v="5"/>
    <n v="14000"/>
  </r>
  <r>
    <s v="Danny DeVito"/>
    <n v="105"/>
    <n v="8355815"/>
    <x v="352"/>
    <s v="Robin Williams"/>
    <x v="966"/>
    <n v="34730"/>
    <n v="341"/>
    <s v="English"/>
    <n v="55000000"/>
    <x v="18"/>
    <x v="21"/>
    <n v="0"/>
  </r>
  <r>
    <s v="Ben Stiller"/>
    <n v="226"/>
    <n v="28837115"/>
    <x v="149"/>
    <s v="Milla Jovovich"/>
    <x v="967"/>
    <n v="34964"/>
    <n v="150"/>
    <s v="English"/>
    <n v="50000000"/>
    <x v="5"/>
    <x v="30"/>
    <n v="28000"/>
  </r>
  <r>
    <s v="George Armitage"/>
    <n v="75"/>
    <n v="6471394"/>
    <x v="67"/>
    <s v="Morgan Freeman"/>
    <x v="968"/>
    <n v="15880"/>
    <n v="93"/>
    <s v="English"/>
    <n v="50000000"/>
    <x v="13"/>
    <x v="40"/>
    <n v="288"/>
  </r>
  <r>
    <s v="Mike Nichols"/>
    <n v="82"/>
    <n v="6291602"/>
    <x v="359"/>
    <s v="Judy Greer"/>
    <x v="969"/>
    <n v="8070"/>
    <n v="91"/>
    <s v="English"/>
    <n v="50000000"/>
    <x v="20"/>
    <x v="23"/>
    <n v="255"/>
  </r>
  <r>
    <s v="Patrick Lussier"/>
    <n v="296"/>
    <n v="10706786"/>
    <x v="93"/>
    <s v="Nicolas Cage"/>
    <x v="970"/>
    <n v="81800"/>
    <n v="211"/>
    <s v="English"/>
    <n v="50000000"/>
    <x v="9"/>
    <x v="33"/>
    <n v="15000"/>
  </r>
  <r>
    <s v="Andrzej Bartkowiak"/>
    <n v="103"/>
    <n v="8742261"/>
    <x v="181"/>
    <s v="Chris Klein"/>
    <x v="971"/>
    <n v="19824"/>
    <n v="179"/>
    <s v="English"/>
    <n v="18000000"/>
    <x v="0"/>
    <x v="41"/>
    <n v="0"/>
  </r>
  <r>
    <s v="James Wong"/>
    <n v="98"/>
    <n v="43905746"/>
    <x v="211"/>
    <s v="Jason Statham"/>
    <x v="972"/>
    <n v="77684"/>
    <n v="294"/>
    <s v="English"/>
    <n v="49000000"/>
    <x v="17"/>
    <x v="18"/>
    <n v="0"/>
  </r>
  <r>
    <s v="Renny Harlin"/>
    <n v="48"/>
    <n v="21413502"/>
    <x v="360"/>
    <s v="Lauren Holly"/>
    <x v="973"/>
    <n v="14429"/>
    <n v="113"/>
    <s v="English"/>
    <n v="40000000"/>
    <x v="21"/>
    <x v="22"/>
    <n v="2000"/>
  </r>
  <r>
    <s v="Steven Soderbergh"/>
    <n v="223"/>
    <n v="124107476"/>
    <x v="161"/>
    <s v="Michael O'Neill"/>
    <x v="974"/>
    <n v="170684"/>
    <n v="867"/>
    <s v="English"/>
    <n v="48000000"/>
    <x v="20"/>
    <x v="32"/>
    <n v="0"/>
  </r>
  <r>
    <s v="Steven Spielberg"/>
    <n v="149"/>
    <n v="197171806"/>
    <x v="1"/>
    <s v="Harrison Ford"/>
    <x v="975"/>
    <n v="515306"/>
    <n v="477"/>
    <s v="English"/>
    <n v="48000000"/>
    <x v="28"/>
    <x v="24"/>
    <n v="0"/>
  </r>
  <r>
    <s v="Neill Blomkamp"/>
    <n v="371"/>
    <n v="31569268"/>
    <x v="361"/>
    <s v="Hugh Jackman"/>
    <x v="976"/>
    <n v="172965"/>
    <n v="627"/>
    <s v="English"/>
    <n v="49000000"/>
    <x v="2"/>
    <x v="8"/>
    <n v="67000"/>
  </r>
  <r>
    <s v="Phillip Noyce"/>
    <n v="75"/>
    <n v="66488090"/>
    <x v="164"/>
    <s v="Denzel Washington"/>
    <x v="977"/>
    <n v="120202"/>
    <n v="397"/>
    <s v="English"/>
    <n v="48000000"/>
    <x v="14"/>
    <x v="10"/>
    <n v="0"/>
  </r>
  <r>
    <s v="David Fincher"/>
    <n v="233"/>
    <n v="95308367"/>
    <x v="161"/>
    <s v="Kristen Stewart"/>
    <x v="978"/>
    <n v="206104"/>
    <n v="850"/>
    <s v="English"/>
    <n v="48000000"/>
    <x v="18"/>
    <x v="2"/>
    <n v="0"/>
  </r>
  <r>
    <s v="David O. Russell"/>
    <n v="150"/>
    <n v="60652036"/>
    <x v="362"/>
    <s v="Judy Greer"/>
    <x v="979"/>
    <n v="137854"/>
    <n v="560"/>
    <s v="English"/>
    <n v="48000000"/>
    <x v="14"/>
    <x v="1"/>
    <n v="3000"/>
  </r>
  <r>
    <s v="Daniel Espinosa"/>
    <n v="172"/>
    <n v="1206135"/>
    <x v="161"/>
    <s v="Tom Hardy"/>
    <x v="980"/>
    <n v="40568"/>
    <n v="185"/>
    <s v="English"/>
    <n v="50000000"/>
    <x v="2"/>
    <x v="21"/>
    <n v="18000"/>
  </r>
  <r>
    <s v="Jerry Zucker"/>
    <n v="103"/>
    <n v="56607223"/>
    <x v="297"/>
    <s v="Corinna Harney"/>
    <x v="981"/>
    <n v="93367"/>
    <n v="497"/>
    <s v="English"/>
    <n v="48000000"/>
    <x v="17"/>
    <x v="21"/>
    <n v="0"/>
  </r>
  <r>
    <s v="Iain Softley"/>
    <n v="140"/>
    <n v="50173190"/>
    <x v="363"/>
    <s v="Kevin Spacey"/>
    <x v="982"/>
    <n v="148490"/>
    <n v="537"/>
    <s v="English"/>
    <n v="48000000"/>
    <x v="17"/>
    <x v="37"/>
    <n v="0"/>
  </r>
  <r>
    <s v="James Mangold"/>
    <n v="125"/>
    <n v="47095453"/>
    <x v="270"/>
    <s v="Hugh Jackman"/>
    <x v="983"/>
    <n v="64595"/>
    <n v="316"/>
    <s v="English"/>
    <n v="48000000"/>
    <x v="17"/>
    <x v="21"/>
    <n v="0"/>
  </r>
  <r>
    <s v="Harold Ramis"/>
    <n v="125"/>
    <n v="37879996"/>
    <x v="270"/>
    <s v="Brendan Fraser"/>
    <x v="984"/>
    <n v="81888"/>
    <n v="254"/>
    <s v="English"/>
    <n v="48000000"/>
    <x v="20"/>
    <x v="19"/>
    <n v="0"/>
  </r>
  <r>
    <s v="Francis Ford Coppola"/>
    <n v="36"/>
    <n v="25900000"/>
    <x v="364"/>
    <s v="Nicolas Cage"/>
    <x v="985"/>
    <n v="12771"/>
    <n v="84"/>
    <s v="English"/>
    <n v="58000000"/>
    <x v="32"/>
    <x v="12"/>
    <n v="828"/>
  </r>
  <r>
    <s v="James Mangold"/>
    <n v="295"/>
    <n v="53574088"/>
    <x v="365"/>
    <s v="Christian Bale"/>
    <x v="986"/>
    <n v="237872"/>
    <n v="560"/>
    <s v="English"/>
    <n v="55000000"/>
    <x v="1"/>
    <x v="6"/>
    <n v="0"/>
  </r>
  <r>
    <s v="Olivier Megaton"/>
    <n v="222"/>
    <n v="89253340"/>
    <x v="3"/>
    <s v="Liam Neeson"/>
    <x v="987"/>
    <n v="133436"/>
    <n v="323"/>
    <s v="English"/>
    <n v="48000000"/>
    <x v="10"/>
    <x v="19"/>
    <n v="38000"/>
  </r>
  <r>
    <s v="Steven Soderbergh"/>
    <n v="158"/>
    <n v="37339525"/>
    <x v="351"/>
    <s v="Don Cheadle"/>
    <x v="988"/>
    <n v="71708"/>
    <n v="307"/>
    <s v="English"/>
    <n v="48000000"/>
    <x v="19"/>
    <x v="15"/>
    <n v="0"/>
  </r>
  <r>
    <s v="Ben Stiller"/>
    <n v="72"/>
    <n v="60154431"/>
    <x v="366"/>
    <s v="Matthew Broderick"/>
    <x v="989"/>
    <n v="122347"/>
    <n v="345"/>
    <s v="English"/>
    <n v="47000000"/>
    <x v="24"/>
    <x v="19"/>
    <n v="0"/>
  </r>
  <r>
    <s v="Warren Beatty"/>
    <n v="72"/>
    <n v="103738726"/>
    <x v="367"/>
    <s v="Charlie Korsmo"/>
    <x v="990"/>
    <n v="47819"/>
    <n v="164"/>
    <s v="English"/>
    <n v="100000000"/>
    <x v="21"/>
    <x v="9"/>
    <n v="2000"/>
  </r>
  <r>
    <s v="John McTiernan"/>
    <n v="152"/>
    <n v="69304264"/>
    <x v="368"/>
    <s v="Mark Margolis"/>
    <x v="991"/>
    <n v="73068"/>
    <n v="419"/>
    <s v="English"/>
    <n v="48000000"/>
    <x v="14"/>
    <x v="2"/>
    <n v="0"/>
  </r>
  <r>
    <s v="Penny Marshall"/>
    <n v="89"/>
    <n v="29781453"/>
    <x v="295"/>
    <s v="Rosie Perez"/>
    <x v="992"/>
    <n v="22447"/>
    <n v="210"/>
    <s v="English"/>
    <n v="48000000"/>
    <x v="17"/>
    <x v="21"/>
    <n v="0"/>
  </r>
  <r>
    <s v="Paul Bolger"/>
    <n v="93"/>
    <n v="15519841"/>
    <x v="20"/>
    <s v="Sarah Michelle Gellar"/>
    <x v="993"/>
    <n v="8693"/>
    <n v="71"/>
    <s v="English"/>
    <n v="47000000"/>
    <x v="6"/>
    <x v="55"/>
    <n v="261"/>
  </r>
  <r>
    <s v="Stephen Frears"/>
    <n v="46"/>
    <n v="5600000"/>
    <x v="254"/>
    <s v="Julia Roberts"/>
    <x v="994"/>
    <n v="11913"/>
    <n v="97"/>
    <s v="English"/>
    <n v="47000000"/>
    <x v="24"/>
    <x v="27"/>
    <n v="616"/>
  </r>
  <r>
    <s v="P.J. Hogan"/>
    <n v="84"/>
    <n v="126805112"/>
    <x v="119"/>
    <s v="Julia Roberts"/>
    <x v="995"/>
    <n v="98199"/>
    <n v="169"/>
    <s v="English"/>
    <n v="46000000"/>
    <x v="12"/>
    <x v="22"/>
    <n v="0"/>
  </r>
  <r>
    <s v="Joe Roth"/>
    <n v="142"/>
    <n v="93607673"/>
    <x v="119"/>
    <s v="Julia Roberts"/>
    <x v="996"/>
    <n v="47573"/>
    <n v="343"/>
    <s v="English"/>
    <n v="48000000"/>
    <x v="17"/>
    <x v="20"/>
    <n v="881"/>
  </r>
  <r>
    <s v="Christopher Nolan"/>
    <n v="185"/>
    <n v="67263182"/>
    <x v="142"/>
    <s v="Al Pacino"/>
    <x v="997"/>
    <n v="218771"/>
    <n v="651"/>
    <s v="English"/>
    <n v="46000000"/>
    <x v="18"/>
    <x v="13"/>
    <n v="0"/>
  </r>
  <r>
    <s v="Jonathan Frakes"/>
    <n v="143"/>
    <n v="92001027"/>
    <x v="369"/>
    <s v="LeVar Burton"/>
    <x v="998"/>
    <n v="97838"/>
    <n v="286"/>
    <s v="English"/>
    <n v="45000000"/>
    <x v="24"/>
    <x v="32"/>
    <n v="3000"/>
  </r>
  <r>
    <s v="Jimmy Hayward"/>
    <n v="178"/>
    <n v="10539414"/>
    <x v="370"/>
    <s v="Michael Fassbender"/>
    <x v="999"/>
    <n v="45729"/>
    <n v="176"/>
    <s v="English"/>
    <n v="47000000"/>
    <x v="4"/>
    <x v="54"/>
    <n v="0"/>
  </r>
  <r>
    <s v="Edward Zwick"/>
    <n v="65"/>
    <n v="58918501"/>
    <x v="371"/>
    <s v="Denzel Washington"/>
    <x v="1000"/>
    <n v="40126"/>
    <n v="107"/>
    <s v="English"/>
    <n v="46000000"/>
    <x v="24"/>
    <x v="4"/>
    <n v="975"/>
  </r>
  <r>
    <s v="Tom Shadyac"/>
    <n v="73"/>
    <n v="181395380"/>
    <x v="270"/>
    <s v="Maura Tierney"/>
    <x v="1001"/>
    <n v="220392"/>
    <n v="243"/>
    <s v="English"/>
    <n v="45000000"/>
    <x v="12"/>
    <x v="2"/>
    <n v="0"/>
  </r>
  <r>
    <s v="Brian Levant"/>
    <n v="35"/>
    <n v="130512915"/>
    <x v="34"/>
    <s v="Jonathan Winters"/>
    <x v="1002"/>
    <n v="60884"/>
    <n v="85"/>
    <s v="English"/>
    <n v="45000000"/>
    <x v="23"/>
    <x v="30"/>
    <n v="0"/>
  </r>
  <r>
    <s v="Olivier Megaton"/>
    <n v="358"/>
    <n v="139852971"/>
    <x v="22"/>
    <s v="Liam Neeson"/>
    <x v="1003"/>
    <n v="238671"/>
    <n v="461"/>
    <s v="English"/>
    <n v="45000000"/>
    <x v="3"/>
    <x v="22"/>
    <n v="63000"/>
  </r>
  <r>
    <s v="David Zucker"/>
    <n v="151"/>
    <n v="110000082"/>
    <x v="149"/>
    <s v="Regina Hall"/>
    <x v="1004"/>
    <n v="111526"/>
    <n v="347"/>
    <s v="English"/>
    <n v="48000000"/>
    <x v="16"/>
    <x v="33"/>
    <n v="0"/>
  </r>
  <r>
    <s v="Donald Petrie"/>
    <n v="140"/>
    <n v="106807667"/>
    <x v="372"/>
    <s v="Candice Bergen"/>
    <x v="1005"/>
    <n v="137377"/>
    <n v="370"/>
    <s v="English"/>
    <n v="45000000"/>
    <x v="20"/>
    <x v="5"/>
    <n v="0"/>
  </r>
  <r>
    <s v="Eric Brevig"/>
    <n v="201"/>
    <n v="101702060"/>
    <x v="373"/>
    <s v="Josh Hutcherson"/>
    <x v="1006"/>
    <n v="85323"/>
    <n v="212"/>
    <s v="English"/>
    <n v="45000000"/>
    <x v="7"/>
    <x v="27"/>
    <n v="0"/>
  </r>
  <r>
    <s v="Garry Marshall"/>
    <n v="77"/>
    <n v="95149435"/>
    <x v="205"/>
    <s v="Anne Hathaway"/>
    <x v="1007"/>
    <n v="53687"/>
    <n v="152"/>
    <s v="English"/>
    <n v="40000000"/>
    <x v="13"/>
    <x v="20"/>
    <n v="1000"/>
  </r>
  <r>
    <s v="Alan J. Pakula"/>
    <n v="43"/>
    <n v="100768056"/>
    <x v="164"/>
    <s v="Denzel Washington"/>
    <x v="1008"/>
    <n v="59569"/>
    <n v="89"/>
    <s v="English"/>
    <n v="45000000"/>
    <x v="26"/>
    <x v="12"/>
    <n v="0"/>
  </r>
  <r>
    <s v="Joel Schumacher"/>
    <n v="39"/>
    <n v="92115211"/>
    <x v="164"/>
    <s v="Bradley Whitford"/>
    <x v="1009"/>
    <n v="45798"/>
    <n v="94"/>
    <s v="English"/>
    <n v="45000000"/>
    <x v="23"/>
    <x v="10"/>
    <n v="1000"/>
  </r>
  <r>
    <s v="Rob Reiner"/>
    <n v="207"/>
    <n v="93452056"/>
    <x v="354"/>
    <s v="Morgan Freeman"/>
    <x v="1010"/>
    <n v="184795"/>
    <n v="310"/>
    <s v="English"/>
    <n v="45000000"/>
    <x v="1"/>
    <x v="37"/>
    <n v="22000"/>
  </r>
  <r>
    <s v="Phillip Noyce"/>
    <n v="47"/>
    <n v="83287363"/>
    <x v="3"/>
    <s v="Harrison Ford"/>
    <x v="1011"/>
    <n v="81442"/>
    <n v="137"/>
    <s v="English"/>
    <n v="45000000"/>
    <x v="27"/>
    <x v="8"/>
    <n v="0"/>
  </r>
  <r>
    <s v="Robert Luketic"/>
    <n v="132"/>
    <n v="82931301"/>
    <x v="119"/>
    <s v="Adam Scott"/>
    <x v="1012"/>
    <n v="43358"/>
    <n v="228"/>
    <s v="English"/>
    <n v="60000000"/>
    <x v="11"/>
    <x v="33"/>
    <n v="0"/>
  </r>
  <r>
    <s v="Denis Villeneuve"/>
    <n v="454"/>
    <n v="60962878"/>
    <x v="164"/>
    <s v="Hugh Jackman"/>
    <x v="1013"/>
    <n v="383591"/>
    <n v="620"/>
    <s v="English"/>
    <n v="46000000"/>
    <x v="8"/>
    <x v="14"/>
    <n v="86000"/>
  </r>
  <r>
    <s v="Antoine Fuqua"/>
    <n v="109"/>
    <n v="76261036"/>
    <x v="161"/>
    <s v="Denzel Washington"/>
    <x v="1014"/>
    <n v="305929"/>
    <n v="633"/>
    <s v="English"/>
    <n v="45000000"/>
    <x v="17"/>
    <x v="16"/>
    <n v="0"/>
  </r>
  <r>
    <s v="Dean Parisot"/>
    <n v="213"/>
    <n v="71423726"/>
    <x v="137"/>
    <s v="Alan Rickman"/>
    <x v="1015"/>
    <n v="123558"/>
    <n v="609"/>
    <s v="English"/>
    <n v="45000000"/>
    <x v="14"/>
    <x v="11"/>
    <n v="19000"/>
  </r>
  <r>
    <s v="Keenen Ivory Wayans"/>
    <n v="127"/>
    <n v="71277420"/>
    <x v="149"/>
    <s v="Natasha Lyonne"/>
    <x v="1016"/>
    <n v="119590"/>
    <n v="548"/>
    <s v="English"/>
    <n v="45000000"/>
    <x v="17"/>
    <x v="31"/>
    <n v="0"/>
  </r>
  <r>
    <s v="James Bobin"/>
    <n v="398"/>
    <n v="88625922"/>
    <x v="374"/>
    <s v="Bill Cobbs"/>
    <x v="1017"/>
    <n v="75176"/>
    <n v="252"/>
    <s v="English"/>
    <n v="45000000"/>
    <x v="9"/>
    <x v="1"/>
    <n v="26000"/>
  </r>
  <r>
    <s v="Stephen Norrington"/>
    <n v="184"/>
    <n v="70001065"/>
    <x v="375"/>
    <s v="Sanaa Lathan"/>
    <x v="1018"/>
    <n v="191437"/>
    <n v="582"/>
    <s v="English"/>
    <n v="45000000"/>
    <x v="19"/>
    <x v="1"/>
    <n v="0"/>
  </r>
  <r>
    <s v="Thomas Carter"/>
    <n v="127"/>
    <n v="67253092"/>
    <x v="277"/>
    <s v="Channing Tatum"/>
    <x v="1019"/>
    <n v="92702"/>
    <n v="209"/>
    <s v="English"/>
    <n v="30000000"/>
    <x v="11"/>
    <x v="13"/>
    <n v="0"/>
  </r>
  <r>
    <s v="Roger Michell"/>
    <n v="167"/>
    <n v="66790248"/>
    <x v="292"/>
    <s v="Sydney Pollack"/>
    <x v="1020"/>
    <n v="57281"/>
    <n v="350"/>
    <s v="English"/>
    <n v="45000000"/>
    <x v="18"/>
    <x v="12"/>
    <n v="0"/>
  </r>
  <r>
    <s v="Luis Llosa"/>
    <n v="119"/>
    <n v="65557989"/>
    <x v="376"/>
    <s v="Frank Welker"/>
    <x v="1021"/>
    <n v="73539"/>
    <n v="271"/>
    <s v="English"/>
    <n v="45000000"/>
    <x v="12"/>
    <x v="50"/>
    <n v="0"/>
  </r>
  <r>
    <s v="David McNally"/>
    <n v="155"/>
    <n v="60786269"/>
    <x v="377"/>
    <s v="Adam Garcia"/>
    <x v="1022"/>
    <n v="90539"/>
    <n v="379"/>
    <s v="English"/>
    <n v="45000000"/>
    <x v="20"/>
    <x v="23"/>
    <n v="0"/>
  </r>
  <r>
    <s v="Richard Curtis"/>
    <n v="218"/>
    <n v="59365105"/>
    <x v="99"/>
    <s v="Colin Firth"/>
    <x v="1023"/>
    <n v="318634"/>
    <n v="1004"/>
    <s v="English"/>
    <n v="45000000"/>
    <x v="16"/>
    <x v="16"/>
    <n v="52000"/>
  </r>
  <r>
    <s v="John Lasseter"/>
    <n v="117"/>
    <n v="162792677"/>
    <x v="20"/>
    <s v="Kevin Spacey"/>
    <x v="1024"/>
    <n v="211226"/>
    <n v="317"/>
    <s v="English"/>
    <n v="120000000"/>
    <x v="19"/>
    <x v="13"/>
    <n v="0"/>
  </r>
  <r>
    <s v="Albert Hughes"/>
    <n v="208"/>
    <n v="31598308"/>
    <x v="224"/>
    <s v="Johnny Depp"/>
    <x v="1025"/>
    <n v="124765"/>
    <n v="541"/>
    <s v="English"/>
    <n v="35000000"/>
    <x v="17"/>
    <x v="2"/>
    <n v="0"/>
  </r>
  <r>
    <s v="Luis Llosa"/>
    <n v="38"/>
    <n v="57362581"/>
    <x v="378"/>
    <s v="Sylvester Stallone"/>
    <x v="1026"/>
    <n v="50148"/>
    <n v="116"/>
    <s v="English"/>
    <n v="45000000"/>
    <x v="23"/>
    <x v="28"/>
    <n v="0"/>
  </r>
  <r>
    <s v="Ron Shelton"/>
    <n v="48"/>
    <n v="53854588"/>
    <x v="320"/>
    <s v="Don Johnson"/>
    <x v="1027"/>
    <n v="37911"/>
    <n v="73"/>
    <s v="English"/>
    <n v="45000000"/>
    <x v="24"/>
    <x v="22"/>
    <n v="1000"/>
  </r>
  <r>
    <s v="Jesse Dylan"/>
    <n v="94"/>
    <n v="52580895"/>
    <x v="379"/>
    <s v="Josh Hutcherson"/>
    <x v="1028"/>
    <n v="30255"/>
    <n v="118"/>
    <s v="English"/>
    <n v="45000000"/>
    <x v="11"/>
    <x v="23"/>
    <n v="743"/>
  </r>
  <r>
    <s v="Garth Jennings"/>
    <n v="276"/>
    <n v="51019112"/>
    <x v="137"/>
    <s v="Zooey Deschanel"/>
    <x v="1029"/>
    <n v="155745"/>
    <n v="1053"/>
    <s v="English"/>
    <n v="50000000"/>
    <x v="11"/>
    <x v="2"/>
    <n v="10000"/>
  </r>
  <r>
    <s v="Joel Zwick"/>
    <n v="59"/>
    <n v="48114556"/>
    <x v="195"/>
    <s v="Dania Ramirez"/>
    <x v="1030"/>
    <n v="9380"/>
    <n v="91"/>
    <s v="English"/>
    <n v="26000000"/>
    <x v="13"/>
    <x v="43"/>
    <n v="531"/>
  </r>
  <r>
    <s v="Russell Mulcahy"/>
    <n v="216"/>
    <n v="50648679"/>
    <x v="171"/>
    <s v="Milla Jovovich"/>
    <x v="1031"/>
    <n v="149549"/>
    <n v="348"/>
    <s v="English"/>
    <n v="45000000"/>
    <x v="1"/>
    <x v="22"/>
    <n v="0"/>
  </r>
  <r>
    <s v="Frank Coraci"/>
    <n v="173"/>
    <n v="46280507"/>
    <x v="119"/>
    <s v="Bella Thorne"/>
    <x v="1032"/>
    <n v="87165"/>
    <n v="184"/>
    <s v="English"/>
    <n v="40000000"/>
    <x v="10"/>
    <x v="12"/>
    <n v="12000"/>
  </r>
  <r>
    <s v="Wayne Wang"/>
    <n v="99"/>
    <n v="38360195"/>
    <x v="354"/>
    <s v="LL Cool J"/>
    <x v="1033"/>
    <n v="21215"/>
    <n v="116"/>
    <s v="English"/>
    <n v="45000000"/>
    <x v="6"/>
    <x v="21"/>
    <n v="0"/>
  </r>
  <r>
    <s v="Curtis Hanson"/>
    <n v="42"/>
    <n v="46815748"/>
    <x v="250"/>
    <s v="Meryl Streep"/>
    <x v="1034"/>
    <n v="32544"/>
    <n v="69"/>
    <s v="English"/>
    <n v="45000000"/>
    <x v="23"/>
    <x v="22"/>
    <n v="0"/>
  </r>
  <r>
    <s v="Frank Oz"/>
    <n v="25"/>
    <n v="35617599"/>
    <x v="380"/>
    <s v="Steve Coogan"/>
    <x v="1035"/>
    <n v="20688"/>
    <n v="47"/>
    <s v="English"/>
    <n v="45000000"/>
    <x v="15"/>
    <x v="18"/>
    <n v="0"/>
  </r>
  <r>
    <s v="Oliver Stone"/>
    <n v="339"/>
    <n v="47307550"/>
    <x v="161"/>
    <s v="DemiÃ¡n Bichir"/>
    <x v="1036"/>
    <n v="104301"/>
    <n v="269"/>
    <s v="English"/>
    <n v="45000000"/>
    <x v="3"/>
    <x v="12"/>
    <n v="28000"/>
  </r>
  <r>
    <s v="David R. Ellis"/>
    <n v="127"/>
    <n v="32003620"/>
    <x v="22"/>
    <s v="Richard Burgi"/>
    <x v="1037"/>
    <n v="79141"/>
    <n v="355"/>
    <s v="English"/>
    <n v="25000000"/>
    <x v="13"/>
    <x v="12"/>
    <n v="2000"/>
  </r>
  <r>
    <s v="Peter Howitt"/>
    <n v="122"/>
    <n v="27972410"/>
    <x v="114"/>
    <s v="Kevin McNally"/>
    <x v="1038"/>
    <n v="114692"/>
    <n v="285"/>
    <s v="English"/>
    <n v="35000000"/>
    <x v="16"/>
    <x v="9"/>
    <n v="2000"/>
  </r>
  <r>
    <s v="John A. Davis"/>
    <n v="105"/>
    <n v="28133159"/>
    <x v="20"/>
    <s v="Nicolas Cage"/>
    <x v="1039"/>
    <n v="30055"/>
    <n v="70"/>
    <s v="English"/>
    <n v="50000000"/>
    <x v="6"/>
    <x v="18"/>
    <n v="593"/>
  </r>
  <r>
    <s v="David Lynch"/>
    <n v="144"/>
    <n v="27400000"/>
    <x v="4"/>
    <s v="Virginia Madsen"/>
    <x v="1040"/>
    <n v="97087"/>
    <n v="569"/>
    <s v="English"/>
    <n v="40000000"/>
    <x v="32"/>
    <x v="4"/>
    <n v="11000"/>
  </r>
  <r>
    <s v="Julie Taymor"/>
    <n v="156"/>
    <n v="24343673"/>
    <x v="381"/>
    <s v="Jim Sturgess"/>
    <x v="1041"/>
    <n v="91860"/>
    <n v="524"/>
    <s v="English"/>
    <n v="45000000"/>
    <x v="1"/>
    <x v="37"/>
    <n v="14000"/>
  </r>
  <r>
    <s v="Sam Mendes"/>
    <n v="323"/>
    <n v="22877808"/>
    <x v="16"/>
    <s v="Leonardo DiCaprio"/>
    <x v="1042"/>
    <n v="152591"/>
    <n v="414"/>
    <s v="English"/>
    <n v="35000000"/>
    <x v="7"/>
    <x v="11"/>
    <n v="0"/>
  </r>
  <r>
    <s v="Richard Donner"/>
    <n v="199"/>
    <n v="36883539"/>
    <x v="27"/>
    <s v="Bruce Willis"/>
    <x v="1043"/>
    <n v="112769"/>
    <n v="305"/>
    <s v="English"/>
    <n v="52000000"/>
    <x v="6"/>
    <x v="4"/>
    <n v="0"/>
  </r>
  <r>
    <s v="Mathieu Kassovitz"/>
    <n v="164"/>
    <n v="22531698"/>
    <x v="17"/>
    <s v="Vin Diesel"/>
    <x v="1044"/>
    <n v="81523"/>
    <n v="214"/>
    <s v="English"/>
    <n v="70000000"/>
    <x v="7"/>
    <x v="23"/>
    <n v="0"/>
  </r>
  <r>
    <s v="John Gray"/>
    <n v="39"/>
    <n v="20400913"/>
    <x v="266"/>
    <s v="Alexa PenaVega"/>
    <x v="1045"/>
    <n v="15455"/>
    <n v="80"/>
    <s v="English"/>
    <n v="45000000"/>
    <x v="24"/>
    <x v="42"/>
    <n v="451"/>
  </r>
  <r>
    <s v="Harold Ramis"/>
    <n v="43"/>
    <n v="20101861"/>
    <x v="185"/>
    <s v="John de Lancie"/>
    <x v="1046"/>
    <n v="24757"/>
    <n v="81"/>
    <s v="English"/>
    <n v="45000000"/>
    <x v="24"/>
    <x v="19"/>
    <n v="0"/>
  </r>
  <r>
    <s v="John Schultz"/>
    <n v="82"/>
    <n v="25200412"/>
    <x v="382"/>
    <s v="Malese Jow"/>
    <x v="1047"/>
    <n v="16580"/>
    <n v="55"/>
    <s v="English"/>
    <n v="45000000"/>
    <x v="0"/>
    <x v="28"/>
    <n v="916"/>
  </r>
  <r>
    <s v="Sean Penn"/>
    <n v="150"/>
    <n v="19719930"/>
    <x v="164"/>
    <s v="Costas Mandylor"/>
    <x v="1048"/>
    <n v="42621"/>
    <n v="531"/>
    <s v="English"/>
    <n v="45000000"/>
    <x v="17"/>
    <x v="2"/>
    <n v="0"/>
  </r>
  <r>
    <s v="Susan Stroman"/>
    <n v="168"/>
    <n v="19377727"/>
    <x v="383"/>
    <s v="Jon Lovitz"/>
    <x v="1049"/>
    <n v="35140"/>
    <n v="409"/>
    <s v="English"/>
    <n v="45000000"/>
    <x v="11"/>
    <x v="21"/>
    <n v="0"/>
  </r>
  <r>
    <s v="Simon Wincer"/>
    <n v="60"/>
    <n v="17300889"/>
    <x v="182"/>
    <s v="Cary-Hiroyuki Tagawa"/>
    <x v="1050"/>
    <n v="27648"/>
    <n v="148"/>
    <s v="English"/>
    <n v="45000000"/>
    <x v="24"/>
    <x v="40"/>
    <n v="0"/>
  </r>
  <r>
    <s v="Billy Bob Thornton"/>
    <n v="85"/>
    <n v="15527125"/>
    <x v="290"/>
    <s v="Matt Damon"/>
    <x v="1051"/>
    <n v="11388"/>
    <n v="183"/>
    <s v="English"/>
    <n v="57000000"/>
    <x v="20"/>
    <x v="27"/>
    <n v="652"/>
  </r>
  <r>
    <s v="Oliver Stone"/>
    <n v="83"/>
    <n v="13560960"/>
    <x v="384"/>
    <s v="Anthony Hopkins"/>
    <x v="1052"/>
    <n v="23996"/>
    <n v="161"/>
    <s v="English"/>
    <n v="50000000"/>
    <x v="15"/>
    <x v="1"/>
    <n v="915"/>
  </r>
  <r>
    <s v="Roman Polanski"/>
    <n v="343"/>
    <n v="15523168"/>
    <x v="57"/>
    <s v="Jim Belushi"/>
    <x v="1053"/>
    <n v="132423"/>
    <n v="349"/>
    <s v="English"/>
    <n v="45000000"/>
    <x v="4"/>
    <x v="13"/>
    <n v="15000"/>
  </r>
  <r>
    <s v="Stephen Sommers"/>
    <n v="106"/>
    <n v="11146409"/>
    <x v="260"/>
    <s v="Djimon Hounsou"/>
    <x v="1054"/>
    <n v="26551"/>
    <n v="273"/>
    <s v="English"/>
    <n v="45000000"/>
    <x v="19"/>
    <x v="19"/>
    <n v="0"/>
  </r>
  <r>
    <s v="Spike Lee"/>
    <n v="158"/>
    <n v="7916887"/>
    <x v="385"/>
    <s v="Joseph Gordon-Levitt"/>
    <x v="1055"/>
    <n v="15697"/>
    <n v="182"/>
    <s v="English"/>
    <n v="45000000"/>
    <x v="7"/>
    <x v="19"/>
    <n v="0"/>
  </r>
  <r>
    <s v="Yimou Zhang"/>
    <n v="189"/>
    <n v="6565495"/>
    <x v="16"/>
    <s v="Li Gong"/>
    <x v="1056"/>
    <n v="36455"/>
    <n v="229"/>
    <s v="Mandarin"/>
    <n v="45000000"/>
    <x v="6"/>
    <x v="15"/>
    <n v="0"/>
  </r>
  <r>
    <s v="Danny Pang"/>
    <n v="125"/>
    <n v="15279680"/>
    <x v="22"/>
    <s v="Nicolas Cage"/>
    <x v="1057"/>
    <n v="48245"/>
    <n v="154"/>
    <s v="English"/>
    <n v="40000000"/>
    <x v="7"/>
    <x v="28"/>
    <n v="0"/>
  </r>
  <r>
    <s v="Barry Sonnenfeld"/>
    <n v="87"/>
    <n v="7262288"/>
    <x v="386"/>
    <s v="Zooey Deschanel"/>
    <x v="1058"/>
    <n v="17307"/>
    <n v="186"/>
    <s v="English"/>
    <n v="40000000"/>
    <x v="18"/>
    <x v="12"/>
    <n v="892"/>
  </r>
  <r>
    <s v="Mike Newell"/>
    <n v="115"/>
    <n v="4584886"/>
    <x v="16"/>
    <s v="Marcela Mar"/>
    <x v="1059"/>
    <n v="19114"/>
    <n v="115"/>
    <s v="English"/>
    <n v="45000000"/>
    <x v="1"/>
    <x v="21"/>
    <n v="0"/>
  </r>
  <r>
    <s v="George P. Cosmatos"/>
    <n v="24"/>
    <n v="2154540"/>
    <x v="3"/>
    <s v="Sam Waterston"/>
    <x v="1060"/>
    <n v="3803"/>
    <n v="41"/>
    <s v="English"/>
    <n v="45000000"/>
    <x v="12"/>
    <x v="40"/>
    <n v="68"/>
  </r>
  <r>
    <s v="Oliver Parker"/>
    <n v="152"/>
    <n v="8129455"/>
    <x v="94"/>
    <s v="Daniel Kaluuya"/>
    <x v="1061"/>
    <n v="89568"/>
    <n v="142"/>
    <s v="English"/>
    <n v="45000000"/>
    <x v="9"/>
    <x v="22"/>
    <n v="17000"/>
  </r>
  <r>
    <s v="Ben Affleck"/>
    <n v="656"/>
    <n v="136019448"/>
    <x v="387"/>
    <s v="Clea DuVall"/>
    <x v="1062"/>
    <n v="452465"/>
    <n v="695"/>
    <s v="English"/>
    <n v="44500000"/>
    <x v="3"/>
    <x v="16"/>
    <n v="89000"/>
  </r>
  <r>
    <s v="Andrew Davis"/>
    <n v="119"/>
    <n v="183875760"/>
    <x v="388"/>
    <s v="Harrison Ford"/>
    <x v="1063"/>
    <n v="213668"/>
    <n v="270"/>
    <s v="English"/>
    <n v="44000000"/>
    <x v="26"/>
    <x v="6"/>
    <n v="0"/>
  </r>
  <r>
    <s v="Andy Tennant"/>
    <n v="161"/>
    <n v="67061228"/>
    <x v="100"/>
    <s v="Gerard Butler"/>
    <x v="1064"/>
    <n v="96565"/>
    <n v="135"/>
    <s v="English"/>
    <n v="40000000"/>
    <x v="4"/>
    <x v="33"/>
    <n v="0"/>
  </r>
  <r>
    <s v="Barry Levinson"/>
    <n v="73"/>
    <n v="53300852"/>
    <x v="161"/>
    <s v="Robert De Niro"/>
    <x v="1065"/>
    <n v="154487"/>
    <n v="259"/>
    <s v="English"/>
    <n v="44000000"/>
    <x v="24"/>
    <x v="7"/>
    <n v="0"/>
  </r>
  <r>
    <s v="George P. Cosmatos"/>
    <n v="96"/>
    <n v="150415432"/>
    <x v="319"/>
    <s v="Sylvester Stallone"/>
    <x v="1066"/>
    <n v="117606"/>
    <n v="217"/>
    <s v="English"/>
    <n v="44000000"/>
    <x v="33"/>
    <x v="21"/>
    <n v="0"/>
  </r>
  <r>
    <s v="Brian Gibson"/>
    <n v="28"/>
    <n v="44834712"/>
    <x v="292"/>
    <s v="Joseph Gordon-Levitt"/>
    <x v="1067"/>
    <n v="13995"/>
    <n v="62"/>
    <s v="English"/>
    <n v="44000000"/>
    <x v="24"/>
    <x v="23"/>
    <n v="353"/>
  </r>
  <r>
    <s v="Norman Ferguson"/>
    <n v="105"/>
    <n v="84300000"/>
    <x v="389"/>
    <s v="Mel Blanc"/>
    <x v="1068"/>
    <n v="90360"/>
    <n v="147"/>
    <s v="English"/>
    <n v="2600000"/>
    <x v="34"/>
    <x v="7"/>
    <n v="0"/>
  </r>
  <r>
    <s v="Michael Cimino"/>
    <n v="102"/>
    <n v="1500000"/>
    <x v="390"/>
    <s v="Jeff Bridges"/>
    <x v="1069"/>
    <n v="9830"/>
    <n v="189"/>
    <s v="English"/>
    <n v="44000000"/>
    <x v="31"/>
    <x v="2"/>
    <n v="1000"/>
  </r>
  <r>
    <s v="Len Wiseman"/>
    <n v="206"/>
    <n v="62318875"/>
    <x v="19"/>
    <s v="Sophia Myles"/>
    <x v="1070"/>
    <n v="156225"/>
    <n v="502"/>
    <s v="English"/>
    <n v="50000000"/>
    <x v="6"/>
    <x v="2"/>
    <n v="0"/>
  </r>
  <r>
    <s v="Paul McGuigan"/>
    <n v="159"/>
    <n v="5773519"/>
    <x v="271"/>
    <s v="Daniel Radcliffe"/>
    <x v="1071"/>
    <n v="28618"/>
    <n v="91"/>
    <s v="English"/>
    <n v="40000000"/>
    <x v="2"/>
    <x v="19"/>
    <n v="11000"/>
  </r>
  <r>
    <s v="Gus Van Sant"/>
    <n v="137"/>
    <n v="51768623"/>
    <x v="256"/>
    <s v="F. Murray Abraham"/>
    <x v="1072"/>
    <n v="73006"/>
    <n v="297"/>
    <s v="English"/>
    <n v="43000000"/>
    <x v="20"/>
    <x v="11"/>
    <n v="0"/>
  </r>
  <r>
    <s v="Betty Thomas"/>
    <n v="116"/>
    <n v="37035515"/>
    <x v="191"/>
    <s v="Steve Buscemi"/>
    <x v="1073"/>
    <n v="34597"/>
    <n v="194"/>
    <s v="English"/>
    <n v="43000000"/>
    <x v="20"/>
    <x v="19"/>
    <n v="0"/>
  </r>
  <r>
    <s v="Louis Leterrier"/>
    <n v="177"/>
    <n v="24520892"/>
    <x v="27"/>
    <s v="Morgan Freeman"/>
    <x v="1074"/>
    <n v="85198"/>
    <n v="303"/>
    <s v="English"/>
    <n v="45000000"/>
    <x v="11"/>
    <x v="15"/>
    <n v="0"/>
  </r>
  <r>
    <s v="Roger Kumble"/>
    <n v="99"/>
    <n v="24430272"/>
    <x v="119"/>
    <s v="Judith Chapman"/>
    <x v="1075"/>
    <n v="46158"/>
    <n v="403"/>
    <s v="English"/>
    <n v="43000000"/>
    <x v="18"/>
    <x v="36"/>
    <n v="0"/>
  </r>
  <r>
    <s v="Sydney Pollack"/>
    <n v="56"/>
    <n v="158348400"/>
    <x v="142"/>
    <s v="Tom Cruise"/>
    <x v="1076"/>
    <n v="88844"/>
    <n v="142"/>
    <s v="English"/>
    <n v="42000000"/>
    <x v="26"/>
    <x v="2"/>
    <n v="0"/>
  </r>
  <r>
    <s v="Burr Steers"/>
    <n v="117"/>
    <n v="31136950"/>
    <x v="46"/>
    <s v="Augustus Prew"/>
    <x v="1077"/>
    <n v="47364"/>
    <n v="75"/>
    <s v="English"/>
    <n v="44000000"/>
    <x v="4"/>
    <x v="12"/>
    <n v="0"/>
  </r>
  <r>
    <s v="Simon West"/>
    <n v="252"/>
    <n v="29113588"/>
    <x v="22"/>
    <s v="Jason Statham"/>
    <x v="1078"/>
    <n v="117999"/>
    <n v="181"/>
    <s v="English"/>
    <n v="40000000"/>
    <x v="9"/>
    <x v="4"/>
    <n v="16000"/>
  </r>
  <r>
    <s v="Phil Lord"/>
    <n v="375"/>
    <n v="138447667"/>
    <x v="124"/>
    <s v="Channing Tatum"/>
    <x v="1079"/>
    <n v="408302"/>
    <n v="345"/>
    <s v="English"/>
    <n v="42000000"/>
    <x v="3"/>
    <x v="13"/>
    <n v="39000"/>
  </r>
  <r>
    <s v="Roger Michell"/>
    <n v="150"/>
    <n v="116006080"/>
    <x v="99"/>
    <s v="Julia Roberts"/>
    <x v="1080"/>
    <n v="203269"/>
    <n v="602"/>
    <s v="English"/>
    <n v="42000000"/>
    <x v="14"/>
    <x v="15"/>
    <n v="11000"/>
  </r>
  <r>
    <s v="Peter Lord"/>
    <n v="187"/>
    <n v="106793915"/>
    <x v="58"/>
    <s v="Imelda Staunton"/>
    <x v="1081"/>
    <n v="140499"/>
    <n v="358"/>
    <s v="English"/>
    <n v="45000000"/>
    <x v="20"/>
    <x v="15"/>
    <n v="0"/>
  </r>
  <r>
    <s v="John Hamburg"/>
    <n v="108"/>
    <n v="87856565"/>
    <x v="119"/>
    <s v="Philip Seymour Hoffman"/>
    <x v="1082"/>
    <n v="106909"/>
    <n v="268"/>
    <s v="English"/>
    <n v="42000000"/>
    <x v="13"/>
    <x v="18"/>
    <n v="0"/>
  </r>
  <r>
    <s v="Reginald Hudlin"/>
    <n v="21"/>
    <n v="70100000"/>
    <x v="99"/>
    <s v="John Witherspoon"/>
    <x v="1083"/>
    <n v="20183"/>
    <n v="41"/>
    <s v="English"/>
    <n v="40000000"/>
    <x v="27"/>
    <x v="28"/>
    <n v="0"/>
  </r>
  <r>
    <s v="Paul Feig"/>
    <n v="270"/>
    <n v="159578352"/>
    <x v="124"/>
    <s v="Michael Rapaport"/>
    <x v="1084"/>
    <n v="133177"/>
    <n v="380"/>
    <s v="English"/>
    <n v="43000000"/>
    <x v="8"/>
    <x v="4"/>
    <n v="24000"/>
  </r>
  <r>
    <s v="Joseph L. Mankiewicz"/>
    <n v="72"/>
    <n v="57750000"/>
    <x v="391"/>
    <s v="Martin Landau"/>
    <x v="1085"/>
    <n v="21554"/>
    <n v="192"/>
    <s v="English"/>
    <n v="31115000"/>
    <x v="35"/>
    <x v="15"/>
    <n v="0"/>
  </r>
  <r>
    <s v="Frank Coraci"/>
    <n v="154"/>
    <n v="45290318"/>
    <x v="242"/>
    <s v="Salma Hayek"/>
    <x v="1086"/>
    <n v="74169"/>
    <n v="112"/>
    <s v="English"/>
    <n v="42000000"/>
    <x v="3"/>
    <x v="12"/>
    <n v="17000"/>
  </r>
  <r>
    <s v="Carl Franklin"/>
    <n v="114"/>
    <n v="41543207"/>
    <x v="164"/>
    <s v="Morgan Freeman"/>
    <x v="1087"/>
    <n v="30077"/>
    <n v="175"/>
    <s v="English"/>
    <n v="42000000"/>
    <x v="18"/>
    <x v="22"/>
    <n v="893"/>
  </r>
  <r>
    <s v="Barbra Streisand"/>
    <n v="27"/>
    <n v="41252428"/>
    <x v="99"/>
    <s v="Jeff Bridges"/>
    <x v="1088"/>
    <n v="11453"/>
    <n v="71"/>
    <s v="English"/>
    <n v="42000000"/>
    <x v="24"/>
    <x v="12"/>
    <n v="0"/>
  </r>
  <r>
    <s v="Mark Pellington"/>
    <n v="166"/>
    <n v="35228696"/>
    <x v="392"/>
    <s v="Debra Messing"/>
    <x v="1089"/>
    <n v="63677"/>
    <n v="460"/>
    <s v="English"/>
    <n v="32000000"/>
    <x v="18"/>
    <x v="12"/>
    <n v="0"/>
  </r>
  <r>
    <s v="Larry Charles"/>
    <n v="288"/>
    <n v="59992760"/>
    <x v="149"/>
    <s v="Bono"/>
    <x v="1090"/>
    <n v="119622"/>
    <n v="396"/>
    <s v="English"/>
    <n v="42000000"/>
    <x v="0"/>
    <x v="27"/>
    <n v="0"/>
  </r>
  <r>
    <s v="John Glen"/>
    <n v="117"/>
    <n v="34667015"/>
    <x v="2"/>
    <s v="Robert Davi"/>
    <x v="1091"/>
    <n v="74009"/>
    <n v="317"/>
    <s v="English"/>
    <n v="32000000"/>
    <x v="28"/>
    <x v="4"/>
    <n v="0"/>
  </r>
  <r>
    <s v="Catherine Hardwicke"/>
    <n v="291"/>
    <n v="37652565"/>
    <x v="198"/>
    <s v="Gary Oldman"/>
    <x v="1092"/>
    <n v="91151"/>
    <n v="283"/>
    <s v="English"/>
    <n v="42000000"/>
    <x v="9"/>
    <x v="28"/>
    <n v="20000"/>
  </r>
  <r>
    <s v="John Herzfeld"/>
    <n v="151"/>
    <n v="24375436"/>
    <x v="27"/>
    <s v="Robert De Niro"/>
    <x v="1093"/>
    <n v="42547"/>
    <n v="265"/>
    <s v="English"/>
    <n v="42000000"/>
    <x v="17"/>
    <x v="9"/>
    <n v="748"/>
  </r>
  <r>
    <s v="Annabel Jankel"/>
    <n v="36"/>
    <n v="20915465"/>
    <x v="382"/>
    <s v="Bob Hoskins"/>
    <x v="1094"/>
    <n v="38203"/>
    <n v="290"/>
    <s v="English"/>
    <n v="42000000"/>
    <x v="26"/>
    <x v="59"/>
    <n v="0"/>
  </r>
  <r>
    <s v="Andrew Niccol"/>
    <n v="168"/>
    <n v="24127895"/>
    <x v="161"/>
    <s v="Nicolas Cage"/>
    <x v="1095"/>
    <n v="248123"/>
    <n v="437"/>
    <s v="English"/>
    <n v="50000000"/>
    <x v="11"/>
    <x v="32"/>
    <n v="10000"/>
  </r>
  <r>
    <s v="Yimou Zhang"/>
    <n v="283"/>
    <n v="84961"/>
    <x v="90"/>
    <s v="Jet Li"/>
    <x v="1096"/>
    <n v="149414"/>
    <n v="841"/>
    <s v="Mandarin"/>
    <n v="31000000"/>
    <x v="18"/>
    <x v="0"/>
    <n v="0"/>
  </r>
  <r>
    <s v="Julie Anne Robinson"/>
    <n v="127"/>
    <n v="26404753"/>
    <x v="106"/>
    <s v="Fisher Stevens"/>
    <x v="1097"/>
    <n v="34203"/>
    <n v="169"/>
    <s v="English"/>
    <n v="40000000"/>
    <x v="3"/>
    <x v="42"/>
    <n v="19000"/>
  </r>
  <r>
    <s v="Evan Goldberg"/>
    <n v="293"/>
    <n v="6105175"/>
    <x v="149"/>
    <s v="James Franco"/>
    <x v="1098"/>
    <n v="247020"/>
    <n v="835"/>
    <s v="English"/>
    <n v="44000000"/>
    <x v="10"/>
    <x v="4"/>
    <n v="50000"/>
  </r>
  <r>
    <s v="Sngmoo Lee"/>
    <n v="95"/>
    <n v="5664251"/>
    <x v="393"/>
    <s v="Tony Cox"/>
    <x v="1099"/>
    <n v="22309"/>
    <n v="102"/>
    <s v="English"/>
    <n v="45000000"/>
    <x v="4"/>
    <x v="22"/>
    <n v="0"/>
  </r>
  <r>
    <s v="Jean-Pierre Jeunet"/>
    <n v="213"/>
    <n v="1260917"/>
    <x v="124"/>
    <s v="Omar Sy"/>
    <x v="1100"/>
    <n v="24657"/>
    <n v="71"/>
    <s v="French"/>
    <n v="27000000"/>
    <x v="0"/>
    <x v="13"/>
    <n v="0"/>
  </r>
  <r>
    <s v="Curtis Hanson"/>
    <n v="119"/>
    <n v="116724075"/>
    <x v="394"/>
    <s v="Mekhi Phifer"/>
    <x v="1101"/>
    <n v="187181"/>
    <n v="564"/>
    <s v="English"/>
    <n v="41000000"/>
    <x v="18"/>
    <x v="15"/>
    <n v="0"/>
  </r>
  <r>
    <s v="Brian Helgeland"/>
    <n v="167"/>
    <n v="56083966"/>
    <x v="5"/>
    <s v="Heath Ledger"/>
    <x v="1102"/>
    <n v="137003"/>
    <n v="658"/>
    <s v="English"/>
    <n v="65000000"/>
    <x v="17"/>
    <x v="8"/>
    <n v="0"/>
  </r>
  <r>
    <s v="Gordon Chan"/>
    <n v="98"/>
    <n v="22108977"/>
    <x v="87"/>
    <s v="Julian Sands"/>
    <x v="1103"/>
    <n v="29861"/>
    <n v="132"/>
    <s v="English"/>
    <n v="41000000"/>
    <x v="16"/>
    <x v="31"/>
    <n v="505"/>
  </r>
  <r>
    <s v="M. Night Shyamalan"/>
    <n v="234"/>
    <n v="293501675"/>
    <x v="142"/>
    <s v="Bruce Willis"/>
    <x v="1104"/>
    <n v="704766"/>
    <n v="2073"/>
    <s v="English"/>
    <n v="40000000"/>
    <x v="14"/>
    <x v="14"/>
    <n v="14000"/>
  </r>
  <r>
    <s v="Asger Leth"/>
    <n v="258"/>
    <n v="18600911"/>
    <x v="22"/>
    <s v="Robert Clohessy"/>
    <x v="1105"/>
    <n v="125198"/>
    <n v="153"/>
    <s v="English"/>
    <n v="42000000"/>
    <x v="3"/>
    <x v="4"/>
    <n v="11000"/>
  </r>
  <r>
    <s v="David Frankel"/>
    <n v="108"/>
    <n v="7204138"/>
    <x v="149"/>
    <s v="Joel McHale"/>
    <x v="1106"/>
    <n v="34809"/>
    <n v="125"/>
    <s v="English"/>
    <n v="41000000"/>
    <x v="9"/>
    <x v="5"/>
    <n v="11000"/>
  </r>
  <r>
    <s v="John G. Avildsen"/>
    <n v="81"/>
    <n v="90800000"/>
    <x v="395"/>
    <s v="Martin Kove"/>
    <x v="1107"/>
    <n v="126907"/>
    <n v="235"/>
    <s v="English"/>
    <n v="8000000"/>
    <x v="32"/>
    <x v="13"/>
    <n v="0"/>
  </r>
  <r>
    <s v="David O. Russell"/>
    <n v="538"/>
    <n v="150117807"/>
    <x v="144"/>
    <s v="Jennifer Lawrence"/>
    <x v="1108"/>
    <n v="358416"/>
    <n v="751"/>
    <s v="English"/>
    <n v="40000000"/>
    <x v="8"/>
    <x v="11"/>
    <n v="63000"/>
  </r>
  <r>
    <s v="Anne Fletcher"/>
    <n v="224"/>
    <n v="163947053"/>
    <x v="99"/>
    <s v="Ryan Reynolds"/>
    <x v="1109"/>
    <n v="227824"/>
    <n v="273"/>
    <s v="English"/>
    <n v="40000000"/>
    <x v="0"/>
    <x v="10"/>
    <n v="10000"/>
  </r>
  <r>
    <s v="Bruce Beresford"/>
    <n v="129"/>
    <n v="116735231"/>
    <x v="172"/>
    <s v="Bruce Greenwood"/>
    <x v="1110"/>
    <n v="56646"/>
    <n v="336"/>
    <s v="English"/>
    <n v="70000000"/>
    <x v="14"/>
    <x v="21"/>
    <n v="0"/>
  </r>
  <r>
    <s v="Robert Zemeckis"/>
    <n v="125"/>
    <n v="118500000"/>
    <x v="137"/>
    <s v="Lea Thompson"/>
    <x v="1111"/>
    <n v="340085"/>
    <n v="327"/>
    <s v="English"/>
    <n v="40000000"/>
    <x v="28"/>
    <x v="6"/>
    <n v="12000"/>
  </r>
  <r>
    <s v="Luc Besson"/>
    <n v="433"/>
    <n v="126546825"/>
    <x v="211"/>
    <s v="Scarlett Johansson"/>
    <x v="1112"/>
    <n v="327367"/>
    <n v="918"/>
    <s v="English"/>
    <n v="40000000"/>
    <x v="10"/>
    <x v="21"/>
    <n v="83000"/>
  </r>
  <r>
    <s v="Sam Taylor-Johnson"/>
    <n v="362"/>
    <n v="166147885"/>
    <x v="16"/>
    <s v="Jennifer Ehle"/>
    <x v="1113"/>
    <n v="220020"/>
    <n v="1360"/>
    <s v="English"/>
    <n v="40000000"/>
    <x v="2"/>
    <x v="53"/>
    <n v="101000"/>
  </r>
  <r>
    <s v="Robert Rodriguez"/>
    <n v="93"/>
    <n v="111760631"/>
    <x v="225"/>
    <s v="Sylvester Stallone"/>
    <x v="1114"/>
    <n v="40227"/>
    <n v="188"/>
    <s v="English"/>
    <n v="38000000"/>
    <x v="16"/>
    <x v="53"/>
    <n v="681"/>
  </r>
  <r>
    <s v="Joel Schumacher"/>
    <n v="71"/>
    <n v="108706165"/>
    <x v="161"/>
    <s v="Kevin Spacey"/>
    <x v="1115"/>
    <n v="99558"/>
    <n v="236"/>
    <s v="English"/>
    <n v="40000000"/>
    <x v="24"/>
    <x v="37"/>
    <n v="0"/>
  </r>
  <r>
    <s v="Shawn Levy"/>
    <n v="104"/>
    <n v="138614544"/>
    <x v="226"/>
    <s v="Tom Welling"/>
    <x v="1116"/>
    <n v="75152"/>
    <n v="288"/>
    <s v="English"/>
    <n v="40000000"/>
    <x v="16"/>
    <x v="27"/>
    <n v="0"/>
  </r>
  <r>
    <s v="Peter Berg"/>
    <n v="319"/>
    <n v="125069696"/>
    <x v="396"/>
    <s v="Jerry Ferrara"/>
    <x v="1117"/>
    <n v="203963"/>
    <n v="420"/>
    <s v="English"/>
    <n v="40000000"/>
    <x v="8"/>
    <x v="32"/>
    <n v="58000"/>
  </r>
  <r>
    <s v="Penny Marshall"/>
    <n v="41"/>
    <n v="107458785"/>
    <x v="397"/>
    <s v="Tom Hanks"/>
    <x v="1118"/>
    <n v="71754"/>
    <n v="166"/>
    <s v="English"/>
    <n v="40000000"/>
    <x v="27"/>
    <x v="13"/>
    <n v="0"/>
  </r>
  <r>
    <s v="James Wan"/>
    <n v="300"/>
    <n v="102310175"/>
    <x v="224"/>
    <s v="Javier Botet"/>
    <x v="1119"/>
    <n v="64989"/>
    <n v="279"/>
    <s v="English"/>
    <n v="40000000"/>
    <x v="5"/>
    <x v="6"/>
    <n v="40000"/>
  </r>
  <r>
    <s v="David Fincher"/>
    <n v="556"/>
    <n v="96917897"/>
    <x v="107"/>
    <s v="Andrew Garfield"/>
    <x v="1120"/>
    <n v="479453"/>
    <n v="696"/>
    <s v="English"/>
    <n v="40000000"/>
    <x v="4"/>
    <x v="16"/>
    <n v="74000"/>
  </r>
  <r>
    <s v="Ken Kwapis"/>
    <n v="161"/>
    <n v="93952276"/>
    <x v="99"/>
    <s v="Carmen Perez"/>
    <x v="1121"/>
    <n v="132048"/>
    <n v="203"/>
    <s v="English"/>
    <n v="40000000"/>
    <x v="0"/>
    <x v="21"/>
    <n v="12000"/>
  </r>
  <r>
    <s v="David Zucker"/>
    <n v="151"/>
    <n v="90703745"/>
    <x v="149"/>
    <s v="Beau Mirchoff"/>
    <x v="1122"/>
    <n v="93748"/>
    <n v="410"/>
    <s v="English"/>
    <n v="45000000"/>
    <x v="6"/>
    <x v="36"/>
    <n v="1000"/>
  </r>
  <r>
    <s v="Wes Craven"/>
    <n v="212"/>
    <n v="89138076"/>
    <x v="398"/>
    <s v="Kelly Rutherford"/>
    <x v="1123"/>
    <n v="98535"/>
    <n v="734"/>
    <s v="English"/>
    <n v="40000000"/>
    <x v="20"/>
    <x v="33"/>
    <n v="0"/>
  </r>
  <r>
    <s v="Robert Zemeckis"/>
    <n v="111"/>
    <n v="87666629"/>
    <x v="399"/>
    <s v="Lea Thompson"/>
    <x v="1124"/>
    <n v="283480"/>
    <n v="263"/>
    <s v="English"/>
    <n v="40000000"/>
    <x v="21"/>
    <x v="37"/>
    <n v="0"/>
  </r>
  <r>
    <s v="Etan Cohen"/>
    <n v="173"/>
    <n v="90353764"/>
    <x v="67"/>
    <s v="Will Ferrell"/>
    <x v="1125"/>
    <n v="85629"/>
    <n v="144"/>
    <s v="English"/>
    <n v="40000000"/>
    <x v="2"/>
    <x v="19"/>
    <n v="14000"/>
  </r>
  <r>
    <s v="Francis Ford Coppola"/>
    <n v="181"/>
    <n v="82522790"/>
    <x v="400"/>
    <s v="Keanu Reeves"/>
    <x v="1126"/>
    <n v="143835"/>
    <n v="654"/>
    <s v="English"/>
    <n v="40000000"/>
    <x v="27"/>
    <x v="7"/>
    <n v="14000"/>
  </r>
  <r>
    <s v="Nora Ephron"/>
    <n v="252"/>
    <n v="94125426"/>
    <x v="401"/>
    <s v="Meryl Streep"/>
    <x v="1127"/>
    <n v="79264"/>
    <n v="277"/>
    <s v="English"/>
    <n v="40000000"/>
    <x v="0"/>
    <x v="15"/>
    <n v="13000"/>
  </r>
  <r>
    <s v="Brian Helgeland"/>
    <n v="216"/>
    <n v="95001343"/>
    <x v="115"/>
    <s v="Harrison Ford"/>
    <x v="1128"/>
    <n v="66511"/>
    <n v="200"/>
    <s v="English"/>
    <n v="40000000"/>
    <x v="8"/>
    <x v="7"/>
    <n v="28000"/>
  </r>
  <r>
    <s v="Anthony Minghella"/>
    <n v="203"/>
    <n v="81292135"/>
    <x v="161"/>
    <s v="Philip Seymour Hoffman"/>
    <x v="1129"/>
    <n v="137891"/>
    <n v="696"/>
    <s v="English"/>
    <n v="40000000"/>
    <x v="14"/>
    <x v="11"/>
    <n v="0"/>
  </r>
  <r>
    <s v="Bobby Farrelly"/>
    <n v="218"/>
    <n v="86208010"/>
    <x v="149"/>
    <s v="Bill Murray"/>
    <x v="1130"/>
    <n v="97045"/>
    <n v="285"/>
    <s v="English"/>
    <n v="35000000"/>
    <x v="10"/>
    <x v="20"/>
    <n v="55000"/>
  </r>
  <r>
    <s v="Frank Marshall"/>
    <n v="118"/>
    <n v="81593527"/>
    <x v="246"/>
    <s v="Paul Walker"/>
    <x v="1131"/>
    <n v="48806"/>
    <n v="263"/>
    <s v="English"/>
    <n v="40000000"/>
    <x v="6"/>
    <x v="11"/>
    <n v="11000"/>
  </r>
  <r>
    <s v="Nancy Meyers"/>
    <n v="241"/>
    <n v="75274748"/>
    <x v="191"/>
    <s v="Robert De Niro"/>
    <x v="1132"/>
    <n v="130661"/>
    <n v="304"/>
    <s v="English"/>
    <n v="35000000"/>
    <x v="2"/>
    <x v="13"/>
    <n v="54000"/>
  </r>
  <r>
    <s v="Tim Story"/>
    <n v="119"/>
    <n v="90835030"/>
    <x v="163"/>
    <s v="Olivia Munn"/>
    <x v="1133"/>
    <n v="28621"/>
    <n v="58"/>
    <s v="English"/>
    <n v="40000000"/>
    <x v="5"/>
    <x v="18"/>
    <n v="0"/>
  </r>
  <r>
    <s v="Michael Mann"/>
    <n v="89"/>
    <n v="72455275"/>
    <x v="402"/>
    <s v="Wes Studi"/>
    <x v="1134"/>
    <n v="113068"/>
    <n v="382"/>
    <s v="English"/>
    <n v="40000000"/>
    <x v="27"/>
    <x v="6"/>
    <n v="0"/>
  </r>
  <r>
    <s v="Taylor Hackford"/>
    <n v="209"/>
    <n v="75305995"/>
    <x v="302"/>
    <s v="Bokeem Woodbine"/>
    <x v="1135"/>
    <n v="110394"/>
    <n v="433"/>
    <s v="English"/>
    <n v="40000000"/>
    <x v="13"/>
    <x v="16"/>
    <n v="0"/>
  </r>
  <r>
    <s v="Frank Miller"/>
    <n v="374"/>
    <n v="74098862"/>
    <x v="105"/>
    <s v="Rosario Dawson"/>
    <x v="1136"/>
    <n v="656640"/>
    <n v="1732"/>
    <s v="English"/>
    <n v="40000000"/>
    <x v="11"/>
    <x v="14"/>
    <n v="13000"/>
  </r>
  <r>
    <s v="Pete Travis"/>
    <n v="235"/>
    <n v="72266306"/>
    <x v="164"/>
    <s v="Dennis Quaid"/>
    <x v="1137"/>
    <n v="127528"/>
    <n v="422"/>
    <s v="English"/>
    <n v="40000000"/>
    <x v="7"/>
    <x v="4"/>
    <n v="0"/>
  </r>
  <r>
    <s v="John Hamburg"/>
    <n v="215"/>
    <n v="71347010"/>
    <x v="119"/>
    <s v="J.K. Simmons"/>
    <x v="1138"/>
    <n v="166194"/>
    <n v="215"/>
    <s v="English"/>
    <n v="40000000"/>
    <x v="0"/>
    <x v="1"/>
    <n v="0"/>
  </r>
  <r>
    <s v="Bobby Farrelly"/>
    <n v="109"/>
    <n v="70836296"/>
    <x v="187"/>
    <s v="Jason Alexander"/>
    <x v="1139"/>
    <n v="109445"/>
    <n v="426"/>
    <s v="English"/>
    <n v="40000000"/>
    <x v="17"/>
    <x v="18"/>
    <n v="0"/>
  </r>
  <r>
    <s v="Oliver Stone"/>
    <n v="125"/>
    <n v="70405498"/>
    <x v="212"/>
    <s v="Sally Kirkland"/>
    <x v="1140"/>
    <n v="113472"/>
    <n v="442"/>
    <s v="English"/>
    <n v="40000000"/>
    <x v="22"/>
    <x v="25"/>
    <n v="0"/>
  </r>
  <r>
    <s v="John Whitesell"/>
    <n v="65"/>
    <n v="70163652"/>
    <x v="67"/>
    <s v="ChloÃ« Grace Moretz"/>
    <x v="1141"/>
    <n v="31968"/>
    <n v="82"/>
    <s v="English"/>
    <n v="40000000"/>
    <x v="6"/>
    <x v="50"/>
    <n v="663"/>
  </r>
  <r>
    <s v="Gore Verbinski"/>
    <n v="125"/>
    <n v="66808615"/>
    <x v="403"/>
    <s v="J.K. Simmons"/>
    <x v="1142"/>
    <n v="87351"/>
    <n v="344"/>
    <s v="English"/>
    <n v="34000000"/>
    <x v="17"/>
    <x v="9"/>
    <n v="2000"/>
  </r>
  <r>
    <s v="Burr Steers"/>
    <n v="191"/>
    <n v="64149837"/>
    <x v="404"/>
    <s v="Matthew Perry"/>
    <x v="1143"/>
    <n v="146899"/>
    <n v="185"/>
    <s v="English"/>
    <n v="20000000"/>
    <x v="0"/>
    <x v="21"/>
    <n v="0"/>
  </r>
  <r>
    <s v="Nick Cassavetes"/>
    <n v="191"/>
    <n v="83906114"/>
    <x v="119"/>
    <s v="Don Johnson"/>
    <x v="1144"/>
    <n v="104481"/>
    <n v="189"/>
    <s v="English"/>
    <n v="40000000"/>
    <x v="10"/>
    <x v="19"/>
    <n v="16000"/>
  </r>
  <r>
    <s v="David R. Ellis"/>
    <n v="221"/>
    <n v="66466372"/>
    <x v="405"/>
    <s v="Krista Allen"/>
    <x v="1145"/>
    <n v="75345"/>
    <n v="290"/>
    <s v="English"/>
    <n v="40000000"/>
    <x v="0"/>
    <x v="31"/>
    <n v="0"/>
  </r>
  <r>
    <s v="Steven Spielberg"/>
    <n v="459"/>
    <n v="72306065"/>
    <x v="212"/>
    <s v="Tom Hanks"/>
    <x v="1146"/>
    <n v="178118"/>
    <n v="355"/>
    <s v="English"/>
    <n v="40000000"/>
    <x v="2"/>
    <x v="32"/>
    <n v="55000"/>
  </r>
  <r>
    <s v="John Moore"/>
    <n v="131"/>
    <n v="59068786"/>
    <x v="141"/>
    <s v="Joaquim de Almeida"/>
    <x v="1147"/>
    <n v="86902"/>
    <n v="411"/>
    <s v="English"/>
    <n v="40000000"/>
    <x v="17"/>
    <x v="21"/>
    <n v="0"/>
  </r>
  <r>
    <s v="Peter Chelsom"/>
    <n v="118"/>
    <n v="57887882"/>
    <x v="99"/>
    <s v="Lisa Ann Walter"/>
    <x v="1148"/>
    <n v="35508"/>
    <n v="211"/>
    <s v="English"/>
    <n v="50000000"/>
    <x v="13"/>
    <x v="9"/>
    <n v="0"/>
  </r>
  <r>
    <s v="Joe Dante"/>
    <n v="100"/>
    <n v="53955614"/>
    <x v="225"/>
    <s v="Kirsten Dunst"/>
    <x v="1149"/>
    <n v="77415"/>
    <n v="139"/>
    <s v="English"/>
    <n v="40000000"/>
    <x v="19"/>
    <x v="9"/>
    <n v="0"/>
  </r>
  <r>
    <s v="Mark A.Z. DippÃ©"/>
    <n v="70"/>
    <n v="54967359"/>
    <x v="375"/>
    <s v="Michael Jai White"/>
    <x v="1150"/>
    <n v="52805"/>
    <n v="209"/>
    <s v="English"/>
    <n v="40000000"/>
    <x v="12"/>
    <x v="31"/>
    <n v="0"/>
  </r>
  <r>
    <s v="Kevin Reynolds"/>
    <n v="138"/>
    <n v="54228104"/>
    <x v="406"/>
    <s v="Henry Cavill"/>
    <x v="1151"/>
    <n v="104991"/>
    <n v="544"/>
    <s v="English"/>
    <n v="35000000"/>
    <x v="18"/>
    <x v="16"/>
    <n v="0"/>
  </r>
  <r>
    <s v="Brad Furman"/>
    <n v="274"/>
    <n v="57981889"/>
    <x v="161"/>
    <s v="Matthew McConaughey"/>
    <x v="1152"/>
    <n v="173848"/>
    <n v="203"/>
    <s v="English"/>
    <n v="40000000"/>
    <x v="9"/>
    <x v="11"/>
    <n v="25000"/>
  </r>
  <r>
    <s v="Jaume Collet-Serra"/>
    <n v="349"/>
    <n v="61094903"/>
    <x v="79"/>
    <s v="Liam Neeson"/>
    <x v="1153"/>
    <n v="210542"/>
    <n v="332"/>
    <s v="English"/>
    <n v="30000000"/>
    <x v="9"/>
    <x v="8"/>
    <n v="29000"/>
  </r>
  <r>
    <s v="Christopher Nolan"/>
    <n v="341"/>
    <n v="53082743"/>
    <x v="170"/>
    <s v="Christian Bale"/>
    <x v="1154"/>
    <n v="844052"/>
    <n v="1100"/>
    <s v="English"/>
    <n v="40000000"/>
    <x v="6"/>
    <x v="3"/>
    <n v="49000"/>
  </r>
  <r>
    <s v="Sean Anders"/>
    <n v="196"/>
    <n v="54414716"/>
    <x v="67"/>
    <s v="Kevin Spacey"/>
    <x v="1155"/>
    <n v="114294"/>
    <n v="187"/>
    <s v="English"/>
    <n v="42000000"/>
    <x v="10"/>
    <x v="22"/>
    <n v="12000"/>
  </r>
  <r>
    <s v="Cal Brunker"/>
    <n v="83"/>
    <n v="57011847"/>
    <x v="42"/>
    <s v="Brendan Fraser"/>
    <x v="1156"/>
    <n v="20615"/>
    <n v="44"/>
    <s v="English"/>
    <n v="40000000"/>
    <x v="8"/>
    <x v="18"/>
    <n v="0"/>
  </r>
  <r>
    <s v="Mel Gibson"/>
    <n v="283"/>
    <n v="50859889"/>
    <x v="48"/>
    <s v="Rudy Youngblood"/>
    <x v="1157"/>
    <n v="236000"/>
    <n v="1043"/>
    <s v="Maya"/>
    <n v="40000000"/>
    <x v="6"/>
    <x v="6"/>
    <n v="14000"/>
  </r>
  <r>
    <s v="John Glen"/>
    <n v="105"/>
    <n v="51185897"/>
    <x v="2"/>
    <s v="Joe Don Baker"/>
    <x v="1158"/>
    <n v="69457"/>
    <n v="271"/>
    <s v="English"/>
    <n v="30000000"/>
    <x v="36"/>
    <x v="10"/>
    <n v="0"/>
  </r>
  <r>
    <s v="NimrÃ³d Antal"/>
    <n v="351"/>
    <n v="52000688"/>
    <x v="17"/>
    <s v="Topher Grace"/>
    <x v="1159"/>
    <n v="171418"/>
    <n v="619"/>
    <s v="English"/>
    <n v="40000000"/>
    <x v="4"/>
    <x v="21"/>
    <n v="17000"/>
  </r>
  <r>
    <s v="Ivan Reitman"/>
    <n v="16"/>
    <n v="49851591"/>
    <x v="300"/>
    <s v="Brian Dennehy"/>
    <x v="1160"/>
    <n v="7900"/>
    <n v="34"/>
    <s v="English"/>
    <n v="40000000"/>
    <x v="37"/>
    <x v="18"/>
    <n v="263"/>
  </r>
  <r>
    <s v="David Koepp"/>
    <n v="195"/>
    <n v="47781388"/>
    <x v="57"/>
    <s v="Johnny Depp"/>
    <x v="1161"/>
    <n v="147504"/>
    <n v="531"/>
    <s v="English"/>
    <n v="40000000"/>
    <x v="13"/>
    <x v="4"/>
    <n v="0"/>
  </r>
  <r>
    <s v="Alejandro Agresti"/>
    <n v="175"/>
    <n v="52320979"/>
    <x v="46"/>
    <s v="Keanu Reeves"/>
    <x v="1162"/>
    <n v="114321"/>
    <n v="548"/>
    <s v="English"/>
    <n v="40000000"/>
    <x v="6"/>
    <x v="2"/>
    <n v="0"/>
  </r>
  <r>
    <s v="Iain Softley"/>
    <n v="193"/>
    <n v="47806295"/>
    <x v="224"/>
    <s v="Gena Rowlands"/>
    <x v="1163"/>
    <n v="87447"/>
    <n v="371"/>
    <s v="English"/>
    <n v="43000000"/>
    <x v="11"/>
    <x v="12"/>
    <n v="0"/>
  </r>
  <r>
    <s v="Peter Hedges"/>
    <n v="169"/>
    <n v="51853450"/>
    <x v="333"/>
    <s v="Jennifer Garner"/>
    <x v="1164"/>
    <n v="37398"/>
    <n v="110"/>
    <s v="English"/>
    <n v="25000000"/>
    <x v="3"/>
    <x v="4"/>
    <n v="11000"/>
  </r>
  <r>
    <s v="Paul Weiland"/>
    <n v="128"/>
    <n v="46012734"/>
    <x v="119"/>
    <s v="Busy Philipps"/>
    <x v="1165"/>
    <n v="54421"/>
    <n v="101"/>
    <s v="English"/>
    <n v="40000000"/>
    <x v="7"/>
    <x v="27"/>
    <n v="3000"/>
  </r>
  <r>
    <s v="Clint Eastwood"/>
    <n v="249"/>
    <n v="47034272"/>
    <x v="407"/>
    <s v="Johnny Cannizzaro"/>
    <x v="1166"/>
    <n v="25465"/>
    <n v="190"/>
    <s v="English"/>
    <n v="40000000"/>
    <x v="10"/>
    <x v="8"/>
    <n v="16000"/>
  </r>
  <r>
    <s v="Francis Ford Coppola"/>
    <n v="91"/>
    <n v="45856732"/>
    <x v="161"/>
    <s v="Matt Damon"/>
    <x v="1167"/>
    <n v="46221"/>
    <n v="141"/>
    <s v="English"/>
    <n v="40000000"/>
    <x v="12"/>
    <x v="1"/>
    <n v="0"/>
  </r>
  <r>
    <s v="Mathieu Kassovitz"/>
    <n v="207"/>
    <n v="59588068"/>
    <x v="224"/>
    <s v="Robert Downey Jr."/>
    <x v="1168"/>
    <n v="89557"/>
    <n v="376"/>
    <s v="English"/>
    <n v="40000000"/>
    <x v="16"/>
    <x v="27"/>
    <n v="0"/>
  </r>
  <r>
    <s v="Steven Spielberg"/>
    <n v="77"/>
    <n v="44175394"/>
    <x v="408"/>
    <s v="Anthony Hopkins"/>
    <x v="1169"/>
    <n v="56509"/>
    <n v="227"/>
    <s v="English"/>
    <n v="36000000"/>
    <x v="12"/>
    <x v="13"/>
    <n v="0"/>
  </r>
  <r>
    <s v="John McTiernan"/>
    <n v="25"/>
    <n v="45500797"/>
    <x v="177"/>
    <s v="Lorraine Bracco"/>
    <x v="1170"/>
    <n v="17443"/>
    <n v="56"/>
    <s v="English"/>
    <n v="40000000"/>
    <x v="27"/>
    <x v="19"/>
    <n v="694"/>
  </r>
  <r>
    <s v="Colin Strause"/>
    <n v="211"/>
    <n v="41797066"/>
    <x v="171"/>
    <s v="Sam Trammell"/>
    <x v="1171"/>
    <n v="92789"/>
    <n v="998"/>
    <s v="English"/>
    <n v="40000000"/>
    <x v="1"/>
    <x v="54"/>
    <n v="0"/>
  </r>
  <r>
    <s v="Donald Petrie"/>
    <n v="19"/>
    <n v="38087756"/>
    <x v="226"/>
    <s v="Macaulay Culkin"/>
    <x v="1172"/>
    <n v="49612"/>
    <n v="39"/>
    <s v="English"/>
    <n v="40000000"/>
    <x v="23"/>
    <x v="31"/>
    <n v="0"/>
  </r>
  <r>
    <s v="Joan Chen"/>
    <n v="101"/>
    <n v="37752931"/>
    <x v="16"/>
    <s v="J.K. Simmons"/>
    <x v="1173"/>
    <n v="20201"/>
    <n v="180"/>
    <s v="English"/>
    <n v="40000000"/>
    <x v="20"/>
    <x v="33"/>
    <n v="0"/>
  </r>
  <r>
    <s v="Greg Mottola"/>
    <n v="342"/>
    <n v="37371385"/>
    <x v="137"/>
    <s v="Bobby Lee"/>
    <x v="1174"/>
    <n v="192462"/>
    <n v="334"/>
    <s v="English"/>
    <n v="40000000"/>
    <x v="9"/>
    <x v="15"/>
    <n v="42000"/>
  </r>
  <r>
    <s v="Anne Fletcher"/>
    <n v="147"/>
    <n v="37101011"/>
    <x v="191"/>
    <s v="Miriam Margolyes"/>
    <x v="1175"/>
    <n v="30394"/>
    <n v="103"/>
    <s v="English"/>
    <n v="40000000"/>
    <x v="3"/>
    <x v="27"/>
    <n v="0"/>
  </r>
  <r>
    <s v="Wes Craven"/>
    <n v="420"/>
    <n v="38176892"/>
    <x v="398"/>
    <s v="Alison Brie"/>
    <x v="1176"/>
    <n v="104119"/>
    <n v="518"/>
    <s v="English"/>
    <n v="40000000"/>
    <x v="9"/>
    <x v="5"/>
    <n v="26000"/>
  </r>
  <r>
    <s v="Joel Schumacher"/>
    <n v="138"/>
    <n v="36283504"/>
    <x v="57"/>
    <s v="Nicolas Cage"/>
    <x v="1177"/>
    <n v="104564"/>
    <n v="587"/>
    <s v="English"/>
    <n v="40000000"/>
    <x v="14"/>
    <x v="12"/>
    <n v="0"/>
  </r>
  <r>
    <s v="Oliver Stone"/>
    <n v="82"/>
    <n v="35183792"/>
    <x v="407"/>
    <s v="Michael Wincott"/>
    <x v="1178"/>
    <n v="68159"/>
    <n v="209"/>
    <s v="English"/>
    <n v="38000000"/>
    <x v="22"/>
    <x v="13"/>
    <n v="0"/>
  </r>
  <r>
    <s v="Jake Kasdan"/>
    <n v="201"/>
    <n v="38543473"/>
    <x v="149"/>
    <s v="James Wilcox"/>
    <x v="1179"/>
    <n v="84382"/>
    <n v="158"/>
    <s v="English"/>
    <n v="40000000"/>
    <x v="10"/>
    <x v="36"/>
    <n v="0"/>
  </r>
  <r>
    <s v="Diane Keaton"/>
    <n v="82"/>
    <n v="36037909"/>
    <x v="191"/>
    <s v="Adam Arkin"/>
    <x v="1180"/>
    <n v="10132"/>
    <n v="130"/>
    <s v="English"/>
    <n v="60000000"/>
    <x v="20"/>
    <x v="54"/>
    <n v="390"/>
  </r>
  <r>
    <s v="Steven Quale"/>
    <n v="277"/>
    <n v="42575718"/>
    <x v="405"/>
    <s v="Emma Bell"/>
    <x v="1181"/>
    <n v="83788"/>
    <n v="227"/>
    <s v="English"/>
    <n v="40000000"/>
    <x v="9"/>
    <x v="18"/>
    <n v="20000"/>
  </r>
  <r>
    <s v="Kelly Makin"/>
    <n v="90"/>
    <n v="33864342"/>
    <x v="300"/>
    <s v="Jeanne Tripplehorn"/>
    <x v="1182"/>
    <n v="29968"/>
    <n v="117"/>
    <s v="English"/>
    <n v="40000000"/>
    <x v="14"/>
    <x v="27"/>
    <n v="445"/>
  </r>
  <r>
    <s v="Mimi Leder"/>
    <n v="157"/>
    <n v="33508922"/>
    <x v="256"/>
    <s v="Kevin Spacey"/>
    <x v="1183"/>
    <n v="95860"/>
    <n v="660"/>
    <s v="English"/>
    <n v="40000000"/>
    <x v="20"/>
    <x v="13"/>
    <n v="16000"/>
  </r>
  <r>
    <s v="Bobby Farrelly"/>
    <n v="124"/>
    <n v="42071069"/>
    <x v="320"/>
    <s v="Jimmy Fallon"/>
    <x v="1184"/>
    <n v="36223"/>
    <n v="208"/>
    <s v="English"/>
    <n v="30000000"/>
    <x v="11"/>
    <x v="5"/>
    <n v="0"/>
  </r>
  <r>
    <s v="Steven Brill"/>
    <n v="146"/>
    <n v="32853640"/>
    <x v="191"/>
    <s v="Lisa Ann Walter"/>
    <x v="1185"/>
    <n v="50199"/>
    <n v="101"/>
    <s v="English"/>
    <n v="40000000"/>
    <x v="7"/>
    <x v="20"/>
    <n v="702"/>
  </r>
  <r>
    <s v="Seth MacFarlane"/>
    <n v="303"/>
    <n v="42615685"/>
    <x v="409"/>
    <s v="Liam Neeson"/>
    <x v="1186"/>
    <n v="136093"/>
    <n v="416"/>
    <s v="English"/>
    <n v="40000000"/>
    <x v="10"/>
    <x v="9"/>
    <n v="24000"/>
  </r>
  <r>
    <s v="Russell Mulcahy"/>
    <n v="70"/>
    <n v="32055248"/>
    <x v="410"/>
    <s v="Jonathan Winters"/>
    <x v="1187"/>
    <n v="18723"/>
    <n v="146"/>
    <s v="English"/>
    <n v="25000000"/>
    <x v="23"/>
    <x v="19"/>
    <n v="0"/>
  </r>
  <r>
    <s v="Stephen Daldry"/>
    <n v="283"/>
    <n v="31836745"/>
    <x v="411"/>
    <s v="Tom Hanks"/>
    <x v="1188"/>
    <n v="81298"/>
    <n v="341"/>
    <s v="English"/>
    <n v="40000000"/>
    <x v="9"/>
    <x v="8"/>
    <n v="39000"/>
  </r>
  <r>
    <s v="Roger Michell"/>
    <n v="212"/>
    <n v="30993544"/>
    <x v="99"/>
    <s v="Noah Bean"/>
    <x v="1189"/>
    <n v="58871"/>
    <n v="156"/>
    <s v="English"/>
    <n v="40000000"/>
    <x v="4"/>
    <x v="12"/>
    <n v="0"/>
  </r>
  <r>
    <s v="Jim Sheridan"/>
    <n v="98"/>
    <n v="30981850"/>
    <x v="412"/>
    <s v="50 Cent"/>
    <x v="1190"/>
    <n v="35834"/>
    <n v="284"/>
    <s v="English"/>
    <n v="40000000"/>
    <x v="11"/>
    <x v="39"/>
    <n v="0"/>
  </r>
  <r>
    <s v="Christian Duguay"/>
    <n v="110"/>
    <n v="30199105"/>
    <x v="250"/>
    <s v="Michael Biehn"/>
    <x v="1191"/>
    <n v="25346"/>
    <n v="167"/>
    <s v="English"/>
    <n v="40000000"/>
    <x v="20"/>
    <x v="20"/>
    <n v="470"/>
  </r>
  <r>
    <s v="Chris Columbus"/>
    <n v="146"/>
    <n v="29077547"/>
    <x v="214"/>
    <s v="Rosario Dawson"/>
    <x v="1192"/>
    <n v="41685"/>
    <n v="754"/>
    <s v="English"/>
    <n v="40000000"/>
    <x v="11"/>
    <x v="15"/>
    <n v="3000"/>
  </r>
  <r>
    <s v="Chuck Russell"/>
    <n v="100"/>
    <n v="29374178"/>
    <x v="413"/>
    <s v="Rufus Sewell"/>
    <x v="1193"/>
    <n v="12093"/>
    <n v="188"/>
    <s v="English"/>
    <n v="40000000"/>
    <x v="20"/>
    <x v="36"/>
    <n v="394"/>
  </r>
  <r>
    <s v="Sam Weisman"/>
    <n v="62"/>
    <n v="28535768"/>
    <x v="149"/>
    <s v="Oliver Hudson"/>
    <x v="1194"/>
    <n v="10446"/>
    <n v="105"/>
    <s v="English"/>
    <n v="40000000"/>
    <x v="14"/>
    <x v="42"/>
    <n v="279"/>
  </r>
  <r>
    <s v="John Frankenheimer"/>
    <n v="70"/>
    <n v="27663982"/>
    <x v="307"/>
    <s v="Marlon Brando"/>
    <x v="1195"/>
    <n v="26051"/>
    <n v="164"/>
    <s v="English"/>
    <n v="40000000"/>
    <x v="24"/>
    <x v="45"/>
    <n v="0"/>
  </r>
  <r>
    <s v="Peter Hyams"/>
    <n v="107"/>
    <n v="27053815"/>
    <x v="5"/>
    <s v="Catherine Deneuve"/>
    <x v="1196"/>
    <n v="12856"/>
    <n v="291"/>
    <s v="English"/>
    <n v="40000000"/>
    <x v="17"/>
    <x v="54"/>
    <n v="299"/>
  </r>
  <r>
    <s v="Justin Chadwick"/>
    <n v="169"/>
    <n v="26814957"/>
    <x v="391"/>
    <s v="Natalie Portman"/>
    <x v="1197"/>
    <n v="84357"/>
    <n v="252"/>
    <s v="English"/>
    <n v="35000000"/>
    <x v="7"/>
    <x v="10"/>
    <n v="0"/>
  </r>
  <r>
    <s v="Pat O'Connor"/>
    <n v="94"/>
    <n v="25178165"/>
    <x v="16"/>
    <s v="Keanu Reeves"/>
    <x v="1198"/>
    <n v="70292"/>
    <n v="274"/>
    <s v="English"/>
    <n v="40000000"/>
    <x v="17"/>
    <x v="10"/>
    <n v="8000"/>
  </r>
  <r>
    <s v="Stephen Hopkins"/>
    <n v="190"/>
    <n v="25117498"/>
    <x v="414"/>
    <s v="Stephen Rea"/>
    <x v="1199"/>
    <n v="37412"/>
    <n v="178"/>
    <s v="English"/>
    <n v="40000000"/>
    <x v="1"/>
    <x v="20"/>
    <n v="0"/>
  </r>
  <r>
    <s v="Martin Scorsese"/>
    <n v="112"/>
    <n v="32645"/>
    <x v="351"/>
    <s v="Robert De Niro"/>
    <x v="1200"/>
    <n v="67797"/>
    <n v="223"/>
    <s v="English"/>
    <n v="500000"/>
    <x v="38"/>
    <x v="37"/>
    <n v="0"/>
  </r>
  <r>
    <s v="Penny Marshall"/>
    <n v="12"/>
    <n v="24332324"/>
    <x v="191"/>
    <s v="Ed Begley Jr."/>
    <x v="1201"/>
    <n v="13830"/>
    <n v="61"/>
    <s v="English"/>
    <n v="40000000"/>
    <x v="23"/>
    <x v="9"/>
    <n v="680"/>
  </r>
  <r>
    <s v="Olivier Megaton"/>
    <n v="201"/>
    <n v="36665854"/>
    <x v="27"/>
    <s v="Jordi MollÃ "/>
    <x v="1202"/>
    <n v="76498"/>
    <n v="203"/>
    <s v="English"/>
    <n v="40000000"/>
    <x v="9"/>
    <x v="21"/>
    <n v="15000"/>
  </r>
  <r>
    <s v="Frederik Du Chau"/>
    <n v="34"/>
    <n v="22717758"/>
    <x v="415"/>
    <s v="Gary Oldman"/>
    <x v="1203"/>
    <n v="11156"/>
    <n v="67"/>
    <s v="English"/>
    <n v="40000000"/>
    <x v="19"/>
    <x v="5"/>
    <n v="0"/>
  </r>
  <r>
    <s v="Michael Caton-Jones"/>
    <n v="104"/>
    <n v="22433915"/>
    <x v="164"/>
    <s v="Robert De Niro"/>
    <x v="1204"/>
    <n v="21319"/>
    <n v="166"/>
    <s v="English"/>
    <n v="60000000"/>
    <x v="18"/>
    <x v="5"/>
    <n v="416"/>
  </r>
  <r>
    <s v="Irwin Winkler"/>
    <n v="55"/>
    <n v="22326247"/>
    <x v="16"/>
    <s v="Mira Sorvino"/>
    <x v="1205"/>
    <n v="11232"/>
    <n v="106"/>
    <s v="English"/>
    <n v="60000000"/>
    <x v="14"/>
    <x v="18"/>
    <n v="0"/>
  </r>
  <r>
    <s v="Joseph Kahn"/>
    <n v="86"/>
    <n v="21176322"/>
    <x v="124"/>
    <s v="Dane Cook"/>
    <x v="1206"/>
    <n v="23747"/>
    <n v="207"/>
    <s v="English"/>
    <n v="40000000"/>
    <x v="13"/>
    <x v="59"/>
    <n v="0"/>
  </r>
  <r>
    <s v="Harold Becker"/>
    <n v="50"/>
    <n v="20300000"/>
    <x v="292"/>
    <s v="Al Pacino"/>
    <x v="1207"/>
    <n v="16741"/>
    <n v="60"/>
    <s v="English"/>
    <n v="40000000"/>
    <x v="24"/>
    <x v="5"/>
    <n v="309"/>
  </r>
  <r>
    <s v="Paul Verhoeven"/>
    <n v="181"/>
    <n v="20302961"/>
    <x v="256"/>
    <s v="Bobbie Phillips"/>
    <x v="1208"/>
    <n v="49874"/>
    <n v="450"/>
    <s v="English"/>
    <n v="45000000"/>
    <x v="15"/>
    <x v="50"/>
    <n v="0"/>
  </r>
  <r>
    <s v="Sofia Coppola"/>
    <n v="260"/>
    <n v="15962471"/>
    <x v="391"/>
    <s v="Kirsten Dunst"/>
    <x v="1209"/>
    <n v="79892"/>
    <n v="619"/>
    <s v="English"/>
    <n v="40000000"/>
    <x v="6"/>
    <x v="21"/>
    <n v="0"/>
  </r>
  <r>
    <s v="Barbet Schroeder"/>
    <n v="40"/>
    <n v="14942422"/>
    <x v="22"/>
    <s v="Nicolas Cage"/>
    <x v="1210"/>
    <n v="14226"/>
    <n v="60"/>
    <s v="English"/>
    <n v="40000000"/>
    <x v="15"/>
    <x v="18"/>
    <n v="555"/>
  </r>
  <r>
    <s v="Stephen Kay"/>
    <n v="102"/>
    <n v="14967182"/>
    <x v="27"/>
    <s v="Sylvester Stallone"/>
    <x v="1211"/>
    <n v="27305"/>
    <n v="284"/>
    <s v="English"/>
    <n v="40000000"/>
    <x v="20"/>
    <x v="36"/>
    <n v="604"/>
  </r>
  <r>
    <s v="J.A. Bayona"/>
    <n v="371"/>
    <n v="18996755"/>
    <x v="292"/>
    <s v="Naomi Watts"/>
    <x v="1212"/>
    <n v="145270"/>
    <n v="322"/>
    <s v="English"/>
    <n v="45000000"/>
    <x v="3"/>
    <x v="32"/>
    <n v="54000"/>
  </r>
  <r>
    <s v="Elaine May"/>
    <n v="49"/>
    <n v="14375181"/>
    <x v="416"/>
    <s v="Carol Kane"/>
    <x v="1213"/>
    <n v="8692"/>
    <n v="126"/>
    <s v="English"/>
    <n v="51000000"/>
    <x v="36"/>
    <x v="38"/>
    <n v="754"/>
  </r>
  <r>
    <s v="Wes Anderson"/>
    <n v="335"/>
    <n v="20999103"/>
    <x v="417"/>
    <s v="Bill Murray"/>
    <x v="1214"/>
    <n v="139114"/>
    <n v="245"/>
    <s v="English"/>
    <n v="40000000"/>
    <x v="0"/>
    <x v="6"/>
    <n v="15000"/>
  </r>
  <r>
    <s v="Stephen Herek"/>
    <n v="86"/>
    <n v="14448589"/>
    <x v="119"/>
    <s v="Angelina Jolie Pitt"/>
    <x v="1215"/>
    <n v="19364"/>
    <n v="128"/>
    <s v="English"/>
    <n v="40000000"/>
    <x v="18"/>
    <x v="27"/>
    <n v="835"/>
  </r>
  <r>
    <s v="John Carpenter"/>
    <n v="40"/>
    <n v="14358033"/>
    <x v="418"/>
    <s v="Richard Epcar"/>
    <x v="1216"/>
    <n v="17365"/>
    <n v="66"/>
    <s v="English"/>
    <n v="40000000"/>
    <x v="27"/>
    <x v="18"/>
    <n v="630"/>
  </r>
  <r>
    <s v="Jean-Pierre Jeunet"/>
    <n v="242"/>
    <n v="33201661"/>
    <x v="119"/>
    <s v="Mathieu Kassovitz"/>
    <x v="1217"/>
    <n v="534262"/>
    <n v="1314"/>
    <s v="French"/>
    <n v="77000000"/>
    <x v="17"/>
    <x v="26"/>
    <n v="39000"/>
  </r>
  <r>
    <s v="Dennie Gordon"/>
    <n v="70"/>
    <n v="14018364"/>
    <x v="419"/>
    <s v="Mary-Kate Olsen"/>
    <x v="1218"/>
    <n v="17722"/>
    <n v="111"/>
    <s v="English"/>
    <n v="30000000"/>
    <x v="13"/>
    <x v="30"/>
    <n v="849"/>
  </r>
  <r>
    <s v="Charles Shyer"/>
    <n v="135"/>
    <n v="13395939"/>
    <x v="99"/>
    <s v="Omar Epps"/>
    <x v="1219"/>
    <n v="43442"/>
    <n v="146"/>
    <s v="English"/>
    <n v="60000000"/>
    <x v="13"/>
    <x v="5"/>
    <n v="0"/>
  </r>
  <r>
    <s v="Ken Kwapis"/>
    <n v="125"/>
    <n v="20113965"/>
    <x v="401"/>
    <s v="Ted Danson"/>
    <x v="1220"/>
    <n v="15231"/>
    <n v="66"/>
    <s v="English"/>
    <n v="40000000"/>
    <x v="3"/>
    <x v="12"/>
    <n v="0"/>
  </r>
  <r>
    <s v="Ulu Grosbard"/>
    <n v="54"/>
    <n v="13376506"/>
    <x v="256"/>
    <s v="Alexa PenaVega"/>
    <x v="1221"/>
    <n v="10413"/>
    <n v="111"/>
    <s v="English"/>
    <n v="40000000"/>
    <x v="14"/>
    <x v="22"/>
    <n v="579"/>
  </r>
  <r>
    <s v="William Malone"/>
    <n v="104"/>
    <n v="13208023"/>
    <x v="420"/>
    <s v="Natascha McElhone"/>
    <x v="1222"/>
    <n v="17309"/>
    <n v="388"/>
    <s v="English"/>
    <n v="42000000"/>
    <x v="18"/>
    <x v="46"/>
    <n v="612"/>
  </r>
  <r>
    <s v="Paul Weitz"/>
    <n v="157"/>
    <n v="13838130"/>
    <x v="143"/>
    <s v="Josh Hutcherson"/>
    <x v="1223"/>
    <n v="35990"/>
    <n v="157"/>
    <s v="English"/>
    <n v="40000000"/>
    <x v="0"/>
    <x v="18"/>
    <n v="0"/>
  </r>
  <r>
    <s v="Danny DeVito"/>
    <n v="78"/>
    <n v="9652000"/>
    <x v="149"/>
    <s v="Justin Theroux"/>
    <x v="1224"/>
    <n v="46205"/>
    <n v="147"/>
    <s v="English"/>
    <n v="40000000"/>
    <x v="16"/>
    <x v="27"/>
    <n v="0"/>
  </r>
  <r>
    <s v="Jerry Jameson"/>
    <n v="32"/>
    <n v="7000000"/>
    <x v="48"/>
    <s v="M. Emmet Walsh"/>
    <x v="1225"/>
    <n v="2933"/>
    <n v="70"/>
    <s v="English"/>
    <n v="36000000"/>
    <x v="31"/>
    <x v="54"/>
    <n v="328"/>
  </r>
  <r>
    <s v="Mic Rodgers"/>
    <n v="75"/>
    <n v="10431220"/>
    <x v="44"/>
    <s v="Michael Jai White"/>
    <x v="1226"/>
    <n v="24216"/>
    <n v="162"/>
    <s v="English"/>
    <n v="24000000"/>
    <x v="14"/>
    <x v="53"/>
    <n v="401"/>
  </r>
  <r>
    <s v="Christian Alvart"/>
    <n v="219"/>
    <n v="10326062"/>
    <x v="421"/>
    <s v="Norman Reedus"/>
    <x v="1227"/>
    <n v="121432"/>
    <n v="310"/>
    <s v="English"/>
    <n v="33000000"/>
    <x v="0"/>
    <x v="2"/>
    <n v="10000"/>
  </r>
  <r>
    <s v="Gary Fleder"/>
    <n v="83"/>
    <n v="6114237"/>
    <x v="170"/>
    <s v="Gary Dourdan"/>
    <x v="1228"/>
    <n v="19986"/>
    <n v="207"/>
    <s v="English"/>
    <n v="40000000"/>
    <x v="17"/>
    <x v="5"/>
    <n v="892"/>
  </r>
  <r>
    <s v="Christian Duguay"/>
    <n v="53"/>
    <n v="4835968"/>
    <x v="2"/>
    <s v="Rufus Sewell"/>
    <x v="1229"/>
    <n v="4821"/>
    <n v="82"/>
    <s v="English"/>
    <n v="40000000"/>
    <x v="18"/>
    <x v="55"/>
    <n v="158"/>
  </r>
  <r>
    <s v="Jean-Marie PoirÃ©"/>
    <n v="61"/>
    <n v="4777007"/>
    <x v="422"/>
    <s v="Bridgette Wilson-Sampras"/>
    <x v="1230"/>
    <n v="15130"/>
    <n v="98"/>
    <s v="English"/>
    <n v="40000000"/>
    <x v="17"/>
    <x v="27"/>
    <n v="565"/>
  </r>
  <r>
    <s v="Danny Boyle"/>
    <n v="308"/>
    <n v="3675072"/>
    <x v="80"/>
    <s v="Chris Evans"/>
    <x v="1231"/>
    <n v="190132"/>
    <n v="801"/>
    <s v="English"/>
    <n v="26000000"/>
    <x v="1"/>
    <x v="11"/>
    <n v="15000"/>
  </r>
  <r>
    <s v="Brian Robbins"/>
    <n v="70"/>
    <n v="18438149"/>
    <x v="191"/>
    <s v="John Gatins"/>
    <x v="1232"/>
    <n v="30842"/>
    <n v="93"/>
    <s v="English"/>
    <n v="40000000"/>
    <x v="3"/>
    <x v="18"/>
    <n v="0"/>
  </r>
  <r>
    <s v="Marc F. Adler"/>
    <n v="41"/>
    <n v="511920"/>
    <x v="423"/>
    <s v="Eric Idle"/>
    <x v="1233"/>
    <n v="2458"/>
    <n v="26"/>
    <s v="English"/>
    <n v="40000000"/>
    <x v="7"/>
    <x v="45"/>
    <n v="211"/>
  </r>
  <r>
    <s v="Pierre Morel"/>
    <n v="224"/>
    <n v="10640645"/>
    <x v="181"/>
    <s v="Ray Winstone"/>
    <x v="1234"/>
    <n v="28429"/>
    <n v="110"/>
    <s v="English"/>
    <n v="40000000"/>
    <x v="2"/>
    <x v="27"/>
    <n v="0"/>
  </r>
  <r>
    <s v="Geoffrey Sax"/>
    <n v="66"/>
    <n v="652526"/>
    <x v="424"/>
    <s v="Alex Pettyfer"/>
    <x v="1235"/>
    <n v="20201"/>
    <n v="187"/>
    <s v="English"/>
    <n v="40000000"/>
    <x v="6"/>
    <x v="36"/>
    <n v="823"/>
  </r>
  <r>
    <s v="D.J. Caruso"/>
    <n v="253"/>
    <n v="80050171"/>
    <x v="142"/>
    <s v="Sarah Roemer"/>
    <x v="1236"/>
    <n v="186982"/>
    <n v="491"/>
    <s v="English"/>
    <n v="20000000"/>
    <x v="1"/>
    <x v="8"/>
    <n v="0"/>
  </r>
  <r>
    <s v="Iain Softley"/>
    <n v="79"/>
    <n v="7564000"/>
    <x v="352"/>
    <s v="Angelina Jolie Pitt"/>
    <x v="1237"/>
    <n v="54650"/>
    <n v="223"/>
    <s v="English"/>
    <n v="20000000"/>
    <x v="15"/>
    <x v="5"/>
    <n v="12000"/>
  </r>
  <r>
    <s v="Richard Shepard"/>
    <n v="94"/>
    <n v="876671"/>
    <x v="425"/>
    <s v="James Brolin"/>
    <x v="1238"/>
    <n v="22010"/>
    <n v="90"/>
    <s v="English"/>
    <n v="25000000"/>
    <x v="1"/>
    <x v="8"/>
    <n v="0"/>
  </r>
  <r>
    <s v="Joel Coen"/>
    <n v="77"/>
    <n v="2869369"/>
    <x v="209"/>
    <s v="Jennifer Jason Leigh"/>
    <x v="1239"/>
    <n v="65474"/>
    <n v="211"/>
    <s v="English"/>
    <n v="30000000"/>
    <x v="23"/>
    <x v="11"/>
    <n v="0"/>
  </r>
  <r>
    <s v="Peter Ho-Sun Chan"/>
    <n v="106"/>
    <n v="128978"/>
    <x v="49"/>
    <s v="Jet Li"/>
    <x v="1240"/>
    <n v="22897"/>
    <n v="61"/>
    <s v="Mandarin"/>
    <n v="40000000"/>
    <x v="1"/>
    <x v="1"/>
    <n v="0"/>
  </r>
  <r>
    <s v="Sergey Bodrov"/>
    <n v="30"/>
    <n v="77231"/>
    <x v="148"/>
    <s v="Jay Hernandez"/>
    <x v="1241"/>
    <n v="3322"/>
    <n v="32"/>
    <s v="Kazakh"/>
    <n v="25000000"/>
    <x v="11"/>
    <x v="19"/>
    <n v="265"/>
  </r>
  <r>
    <s v="Joon-ho Bong"/>
    <n v="488"/>
    <n v="4563029"/>
    <x v="96"/>
    <s v="Chris Evans"/>
    <x v="1242"/>
    <n v="181472"/>
    <n v="514"/>
    <s v="English"/>
    <n v="39200000"/>
    <x v="8"/>
    <x v="15"/>
    <n v="58000"/>
  </r>
  <r>
    <s v="Alex Proyas"/>
    <n v="118"/>
    <n v="50693162"/>
    <x v="426"/>
    <s v="Michael Wincott"/>
    <x v="1243"/>
    <n v="136580"/>
    <n v="545"/>
    <s v="English"/>
    <n v="23000000"/>
    <x v="23"/>
    <x v="32"/>
    <n v="15000"/>
  </r>
  <r>
    <s v="Robert Schwentke"/>
    <n v="214"/>
    <n v="63411478"/>
    <x v="427"/>
    <s v="Arliss Howard"/>
    <x v="1244"/>
    <n v="114925"/>
    <n v="234"/>
    <s v="English"/>
    <n v="39000000"/>
    <x v="0"/>
    <x v="1"/>
    <n v="13000"/>
  </r>
  <r>
    <s v="Tim Burton"/>
    <n v="370"/>
    <n v="35287788"/>
    <x v="428"/>
    <s v="Martin Landau"/>
    <x v="1245"/>
    <n v="73886"/>
    <n v="165"/>
    <s v="English"/>
    <n v="39000000"/>
    <x v="3"/>
    <x v="15"/>
    <n v="25000"/>
  </r>
  <r>
    <s v="Joss Whedon"/>
    <n v="276"/>
    <n v="25335935"/>
    <x v="17"/>
    <s v="Adam Baldwin"/>
    <x v="1246"/>
    <n v="242599"/>
    <n v="1594"/>
    <s v="English"/>
    <n v="40000000"/>
    <x v="11"/>
    <x v="25"/>
    <n v="14000"/>
  </r>
  <r>
    <s v="Charles S. Dutton"/>
    <n v="76"/>
    <n v="5881504"/>
    <x v="429"/>
    <s v="Omar Epps"/>
    <x v="1247"/>
    <n v="5917"/>
    <n v="50"/>
    <s v="English"/>
    <n v="39000000"/>
    <x v="13"/>
    <x v="42"/>
    <n v="177"/>
  </r>
  <r>
    <s v="Richard Lester"/>
    <n v="95"/>
    <n v="60000000"/>
    <x v="140"/>
    <s v="Margot Kidder"/>
    <x v="1248"/>
    <n v="49934"/>
    <n v="224"/>
    <s v="English"/>
    <n v="39000000"/>
    <x v="39"/>
    <x v="40"/>
    <n v="0"/>
  </r>
  <r>
    <s v="Peter Segal"/>
    <n v="211"/>
    <n v="29802761"/>
    <x v="286"/>
    <s v="Robert De Niro"/>
    <x v="1249"/>
    <n v="46480"/>
    <n v="115"/>
    <s v="English"/>
    <n v="40000000"/>
    <x v="8"/>
    <x v="21"/>
    <n v="12000"/>
  </r>
  <r>
    <s v="John Woo"/>
    <n v="160"/>
    <n v="626809"/>
    <x v="74"/>
    <s v="Takeshi Kaneshiro"/>
    <x v="1250"/>
    <n v="36894"/>
    <n v="105"/>
    <s v="Mandarin"/>
    <n v="553632000"/>
    <x v="7"/>
    <x v="37"/>
    <n v="0"/>
  </r>
  <r>
    <s v="Andy Tennant"/>
    <n v="97"/>
    <n v="127214072"/>
    <x v="119"/>
    <s v="Ethan Embry"/>
    <x v="1251"/>
    <n v="83786"/>
    <n v="392"/>
    <s v="English"/>
    <n v="38000000"/>
    <x v="18"/>
    <x v="9"/>
    <n v="0"/>
  </r>
  <r>
    <s v="Robert Luketic"/>
    <n v="174"/>
    <n v="88915214"/>
    <x v="119"/>
    <s v="Gerard Butler"/>
    <x v="1252"/>
    <n v="163665"/>
    <n v="169"/>
    <s v="English"/>
    <n v="38000000"/>
    <x v="0"/>
    <x v="12"/>
    <n v="9000"/>
  </r>
  <r>
    <s v="Jonathan Lynn"/>
    <n v="23"/>
    <n v="30400000"/>
    <x v="149"/>
    <s v="Austin Pendleton"/>
    <x v="1253"/>
    <n v="17810"/>
    <n v="73"/>
    <s v="English"/>
    <n v="39000000"/>
    <x v="24"/>
    <x v="20"/>
    <n v="478"/>
  </r>
  <r>
    <s v="Robert Rodriguez"/>
    <n v="103"/>
    <n v="85570368"/>
    <x v="225"/>
    <s v="Steve Buscemi"/>
    <x v="1254"/>
    <n v="44885"/>
    <n v="107"/>
    <s v="English"/>
    <n v="38000000"/>
    <x v="18"/>
    <x v="36"/>
    <n v="478"/>
  </r>
  <r>
    <s v="David Carson"/>
    <n v="98"/>
    <n v="75668868"/>
    <x v="111"/>
    <s v="LeVar Burton"/>
    <x v="1255"/>
    <n v="60504"/>
    <n v="249"/>
    <s v="English"/>
    <n v="35000000"/>
    <x v="23"/>
    <x v="4"/>
    <n v="0"/>
  </r>
  <r>
    <s v="Kar-Wai Wong"/>
    <n v="273"/>
    <n v="6594136"/>
    <x v="430"/>
    <s v="Tony Chiu Wai Leung"/>
    <x v="1256"/>
    <n v="24557"/>
    <n v="111"/>
    <s v="Mandarin"/>
    <n v="38600000"/>
    <x v="8"/>
    <x v="12"/>
    <n v="13000"/>
  </r>
  <r>
    <s v="Francis Lawrence"/>
    <n v="279"/>
    <n v="58700247"/>
    <x v="16"/>
    <s v="Robert Pattinson"/>
    <x v="1257"/>
    <n v="95367"/>
    <n v="260"/>
    <s v="English"/>
    <n v="38000000"/>
    <x v="9"/>
    <x v="8"/>
    <n v="33000"/>
  </r>
  <r>
    <s v="Norman Jewison"/>
    <n v="65"/>
    <n v="50668906"/>
    <x v="115"/>
    <s v="Denzel Washington"/>
    <x v="1258"/>
    <n v="76016"/>
    <n v="265"/>
    <s v="English"/>
    <n v="38000000"/>
    <x v="14"/>
    <x v="32"/>
    <n v="0"/>
  </r>
  <r>
    <s v="Michael Apted"/>
    <n v="98"/>
    <n v="39177215"/>
    <x v="161"/>
    <s v="Bill Cobbs"/>
    <x v="1259"/>
    <n v="30667"/>
    <n v="234"/>
    <s v="English"/>
    <n v="38000000"/>
    <x v="18"/>
    <x v="23"/>
    <n v="0"/>
  </r>
  <r>
    <s v="David Mirkin"/>
    <n v="116"/>
    <n v="40334024"/>
    <x v="300"/>
    <s v="Sarah Silverman"/>
    <x v="1260"/>
    <n v="44168"/>
    <n v="216"/>
    <s v="English"/>
    <n v="35000000"/>
    <x v="17"/>
    <x v="5"/>
    <n v="989"/>
  </r>
  <r>
    <s v="Andy Fickman"/>
    <n v="76"/>
    <n v="71038190"/>
    <x v="124"/>
    <s v="D.B. Woodside"/>
    <x v="1261"/>
    <n v="23473"/>
    <n v="123"/>
    <s v="English"/>
    <n v="30000000"/>
    <x v="2"/>
    <x v="45"/>
    <n v="8000"/>
  </r>
  <r>
    <s v="Luis Mandoki"/>
    <n v="106"/>
    <n v="24044532"/>
    <x v="16"/>
    <s v="Sonia Braga"/>
    <x v="1262"/>
    <n v="19686"/>
    <n v="180"/>
    <s v="English"/>
    <n v="38000000"/>
    <x v="17"/>
    <x v="23"/>
    <n v="689"/>
  </r>
  <r>
    <s v="John Pasquin"/>
    <n v="55"/>
    <n v="22770864"/>
    <x v="191"/>
    <s v="Jim Belushi"/>
    <x v="1263"/>
    <n v="8433"/>
    <n v="85"/>
    <s v="English"/>
    <n v="38000000"/>
    <x v="17"/>
    <x v="33"/>
    <n v="168"/>
  </r>
  <r>
    <s v="Roman Polanski"/>
    <n v="172"/>
    <n v="18653746"/>
    <x v="57"/>
    <s v="Johnny Depp"/>
    <x v="1264"/>
    <n v="137722"/>
    <n v="638"/>
    <s v="English"/>
    <n v="38000000"/>
    <x v="14"/>
    <x v="10"/>
    <n v="0"/>
  </r>
  <r>
    <s v="Michael Apted"/>
    <n v="47"/>
    <n v="17305211"/>
    <x v="164"/>
    <s v="J.K. Simmons"/>
    <x v="1265"/>
    <n v="14066"/>
    <n v="75"/>
    <s v="English"/>
    <n v="38000000"/>
    <x v="24"/>
    <x v="9"/>
    <n v="352"/>
  </r>
  <r>
    <s v="Stephen Herek"/>
    <n v="107"/>
    <n v="16991902"/>
    <x v="394"/>
    <s v="Beth Grant"/>
    <x v="1266"/>
    <n v="34592"/>
    <n v="191"/>
    <s v="English"/>
    <n v="57000000"/>
    <x v="17"/>
    <x v="5"/>
    <n v="0"/>
  </r>
  <r>
    <s v="Lee Daniels"/>
    <n v="323"/>
    <n v="47536959"/>
    <x v="256"/>
    <s v="Mo'Nique"/>
    <x v="1267"/>
    <n v="86955"/>
    <n v="275"/>
    <s v="English"/>
    <n v="10000000"/>
    <x v="0"/>
    <x v="11"/>
    <n v="12000"/>
  </r>
  <r>
    <s v="Ridley Scott"/>
    <n v="37"/>
    <n v="10300000"/>
    <x v="431"/>
    <s v="Jeff Bridges"/>
    <x v="1268"/>
    <n v="17859"/>
    <n v="89"/>
    <s v="English"/>
    <n v="38000000"/>
    <x v="24"/>
    <x v="4"/>
    <n v="911"/>
  </r>
  <r>
    <s v="John Carpenter"/>
    <n v="297"/>
    <n v="13782838"/>
    <x v="432"/>
    <s v="Wilford Brimley"/>
    <x v="1269"/>
    <n v="258078"/>
    <n v="911"/>
    <s v="English"/>
    <n v="15000000"/>
    <x v="25"/>
    <x v="17"/>
    <n v="23000"/>
  </r>
  <r>
    <s v="David Twohy"/>
    <n v="302"/>
    <n v="41997790"/>
    <x v="211"/>
    <s v="Vin Diesel"/>
    <x v="1270"/>
    <n v="125305"/>
    <n v="343"/>
    <s v="English"/>
    <n v="38000000"/>
    <x v="8"/>
    <x v="21"/>
    <n v="39000"/>
  </r>
  <r>
    <s v="Jeb Stuart"/>
    <n v="38"/>
    <n v="6482195"/>
    <x v="172"/>
    <s v="Gregory Scott Cummins"/>
    <x v="1271"/>
    <n v="9740"/>
    <n v="81"/>
    <s v="English"/>
    <n v="37000000"/>
    <x v="12"/>
    <x v="21"/>
    <n v="389"/>
  </r>
  <r>
    <s v="Steve Miner"/>
    <n v="31"/>
    <n v="623374"/>
    <x v="433"/>
    <s v="Tom Skerritt"/>
    <x v="1272"/>
    <n v="4757"/>
    <n v="67"/>
    <s v="English"/>
    <n v="38000000"/>
    <x v="17"/>
    <x v="31"/>
    <n v="474"/>
  </r>
  <r>
    <s v="Gil Kenan"/>
    <n v="118"/>
    <n v="7871693"/>
    <x v="434"/>
    <s v="Bill Murray"/>
    <x v="1273"/>
    <n v="52908"/>
    <n v="102"/>
    <s v="English"/>
    <n v="55000000"/>
    <x v="7"/>
    <x v="12"/>
    <n v="0"/>
  </r>
  <r>
    <s v="Paul Thomas Anderson"/>
    <n v="546"/>
    <n v="16377274"/>
    <x v="256"/>
    <s v="Mike Howard"/>
    <x v="1274"/>
    <n v="105144"/>
    <n v="405"/>
    <s v="English"/>
    <n v="32000000"/>
    <x v="3"/>
    <x v="1"/>
    <n v="27000"/>
  </r>
  <r>
    <s v="Gary Fleder"/>
    <n v="86"/>
    <n v="9589875"/>
    <x v="115"/>
    <s v="Dennis Quaid"/>
    <x v="1275"/>
    <n v="16673"/>
    <n v="45"/>
    <s v="English"/>
    <n v="40000000"/>
    <x v="7"/>
    <x v="11"/>
    <n v="0"/>
  </r>
  <r>
    <s v="J Blakeson"/>
    <n v="194"/>
    <n v="34912982"/>
    <x v="17"/>
    <s v="ChloÃ« Grace Moretz"/>
    <x v="1276"/>
    <n v="55617"/>
    <n v="266"/>
    <s v="English"/>
    <n v="38000000"/>
    <x v="5"/>
    <x v="31"/>
    <n v="14000"/>
  </r>
  <r>
    <s v="Ryan Coogler"/>
    <n v="437"/>
    <n v="109712885"/>
    <x v="277"/>
    <s v="Sylvester Stallone"/>
    <x v="1277"/>
    <n v="146708"/>
    <n v="362"/>
    <s v="English"/>
    <n v="35000000"/>
    <x v="2"/>
    <x v="16"/>
    <n v="70000"/>
  </r>
  <r>
    <s v="Ben Affleck"/>
    <n v="378"/>
    <n v="92173235"/>
    <x v="161"/>
    <s v="Jeremy Renner"/>
    <x v="1278"/>
    <n v="280228"/>
    <n v="420"/>
    <s v="English"/>
    <n v="37000000"/>
    <x v="4"/>
    <x v="32"/>
    <n v="29000"/>
  </r>
  <r>
    <s v="Kirk Jones"/>
    <n v="170"/>
    <n v="41102171"/>
    <x v="99"/>
    <s v="Anna Kendrick"/>
    <x v="1279"/>
    <n v="57266"/>
    <n v="89"/>
    <s v="English"/>
    <n v="40000000"/>
    <x v="3"/>
    <x v="20"/>
    <n v="14000"/>
  </r>
  <r>
    <s v="Ethan Coen"/>
    <n v="341"/>
    <n v="60338891"/>
    <x v="191"/>
    <s v="J.K. Simmons"/>
    <x v="1280"/>
    <n v="248468"/>
    <n v="545"/>
    <s v="English"/>
    <n v="37000000"/>
    <x v="7"/>
    <x v="15"/>
    <n v="0"/>
  </r>
  <r>
    <s v="Jennifer Flackett"/>
    <n v="139"/>
    <n v="48006503"/>
    <x v="53"/>
    <s v="Gerard Butler"/>
    <x v="1281"/>
    <n v="28109"/>
    <n v="110"/>
    <s v="English"/>
    <n v="37000000"/>
    <x v="7"/>
    <x v="19"/>
    <n v="0"/>
  </r>
  <r>
    <s v="Ron Howard"/>
    <n v="393"/>
    <n v="26903709"/>
    <x v="435"/>
    <s v="Chris Hemsworth"/>
    <x v="1282"/>
    <n v="312629"/>
    <n v="475"/>
    <s v="English"/>
    <n v="38000000"/>
    <x v="8"/>
    <x v="14"/>
    <n v="83000"/>
  </r>
  <r>
    <s v="Paul Thomas Anderson"/>
    <n v="224"/>
    <n v="22450975"/>
    <x v="256"/>
    <s v="Patton Oswalt"/>
    <x v="1283"/>
    <n v="241030"/>
    <n v="1437"/>
    <s v="English"/>
    <n v="37000000"/>
    <x v="14"/>
    <x v="25"/>
    <n v="13000"/>
  </r>
  <r>
    <s v="Kevin Smith"/>
    <n v="203"/>
    <n v="44867349"/>
    <x v="124"/>
    <s v="Bruce Willis"/>
    <x v="1284"/>
    <n v="75347"/>
    <n v="176"/>
    <s v="English"/>
    <n v="37000000"/>
    <x v="4"/>
    <x v="23"/>
    <n v="0"/>
  </r>
  <r>
    <s v="Christian Ditter"/>
    <n v="148"/>
    <n v="46813366"/>
    <x v="119"/>
    <s v="Alison Brie"/>
    <x v="1285"/>
    <n v="39440"/>
    <n v="83"/>
    <s v="English"/>
    <n v="38000000"/>
    <x v="5"/>
    <x v="9"/>
    <n v="15000"/>
  </r>
  <r>
    <s v="Charles Martin Smith"/>
    <n v="131"/>
    <n v="72279690"/>
    <x v="436"/>
    <s v="Morgan Freeman"/>
    <x v="1286"/>
    <n v="17948"/>
    <n v="86"/>
    <s v="English"/>
    <n v="37000000"/>
    <x v="9"/>
    <x v="8"/>
    <n v="0"/>
  </r>
  <r>
    <s v="Catherine Hardwicke"/>
    <n v="350"/>
    <n v="191449475"/>
    <x v="46"/>
    <s v="Kristen Stewart"/>
    <x v="1287"/>
    <n v="348007"/>
    <n v="1535"/>
    <s v="English"/>
    <n v="37000000"/>
    <x v="7"/>
    <x v="31"/>
    <n v="19000"/>
  </r>
  <r>
    <s v="Nick Cassavetes"/>
    <n v="129"/>
    <n v="71026631"/>
    <x v="161"/>
    <s v="Denzel Washington"/>
    <x v="1288"/>
    <n v="98899"/>
    <n v="394"/>
    <s v="English"/>
    <n v="36000000"/>
    <x v="18"/>
    <x v="15"/>
    <n v="0"/>
  </r>
  <r>
    <s v="Les Mayfield"/>
    <n v="40"/>
    <n v="68208190"/>
    <x v="25"/>
    <s v="Peter Greene"/>
    <x v="1289"/>
    <n v="60572"/>
    <n v="144"/>
    <s v="English"/>
    <n v="65000000"/>
    <x v="14"/>
    <x v="22"/>
    <n v="0"/>
  </r>
  <r>
    <s v="Rawson Marshall Thurber"/>
    <n v="289"/>
    <n v="150368971"/>
    <x v="67"/>
    <s v="Laura-Leigh"/>
    <x v="1290"/>
    <n v="316671"/>
    <n v="301"/>
    <s v="English"/>
    <n v="37000000"/>
    <x v="8"/>
    <x v="15"/>
    <n v="35000"/>
  </r>
  <r>
    <s v="Jonathan Mostow"/>
    <n v="72"/>
    <n v="50129186"/>
    <x v="181"/>
    <s v="Kathleen Quinlan"/>
    <x v="1291"/>
    <n v="38399"/>
    <n v="218"/>
    <s v="English"/>
    <n v="36000000"/>
    <x v="12"/>
    <x v="8"/>
    <n v="0"/>
  </r>
  <r>
    <s v="Irvin Kershner"/>
    <n v="89"/>
    <n v="55500000"/>
    <x v="2"/>
    <s v="Bernie Casey"/>
    <x v="1292"/>
    <n v="48636"/>
    <n v="214"/>
    <s v="English"/>
    <n v="36000000"/>
    <x v="39"/>
    <x v="5"/>
    <n v="0"/>
  </r>
  <r>
    <s v="Steve Pink"/>
    <n v="265"/>
    <n v="50213619"/>
    <x v="359"/>
    <s v="Charlie McDermott"/>
    <x v="1293"/>
    <n v="139184"/>
    <n v="243"/>
    <s v="English"/>
    <n v="36000000"/>
    <x v="4"/>
    <x v="21"/>
    <n v="12000"/>
  </r>
  <r>
    <s v="Charles Martin Smith"/>
    <n v="54"/>
    <n v="42019483"/>
    <x v="436"/>
    <s v="Morgan Freeman"/>
    <x v="1294"/>
    <n v="6069"/>
    <n v="33"/>
    <s v="English"/>
    <n v="36000000"/>
    <x v="10"/>
    <x v="21"/>
    <n v="0"/>
  </r>
  <r>
    <s v="John Frankenheimer"/>
    <n v="126"/>
    <n v="23360779"/>
    <x v="437"/>
    <s v="Charlize Theron"/>
    <x v="1295"/>
    <n v="31113"/>
    <n v="212"/>
    <s v="English"/>
    <n v="34000000"/>
    <x v="20"/>
    <x v="20"/>
    <n v="852"/>
  </r>
  <r>
    <s v="F. Gary Gray"/>
    <n v="110"/>
    <n v="26183197"/>
    <x v="27"/>
    <s v="Vin Diesel"/>
    <x v="1296"/>
    <n v="38348"/>
    <n v="135"/>
    <s v="English"/>
    <n v="36000000"/>
    <x v="16"/>
    <x v="9"/>
    <n v="0"/>
  </r>
  <r>
    <s v="Cameron Crowe"/>
    <n v="138"/>
    <n v="20991497"/>
    <x v="99"/>
    <s v="Emma Stone"/>
    <x v="1297"/>
    <n v="39778"/>
    <n v="172"/>
    <s v="English"/>
    <n v="37000000"/>
    <x v="2"/>
    <x v="28"/>
    <n v="11000"/>
  </r>
  <r>
    <s v="Rob Reiner"/>
    <n v="31"/>
    <n v="13052741"/>
    <x v="408"/>
    <s v="Alexa PenaVega"/>
    <x v="1298"/>
    <n v="8531"/>
    <n v="57"/>
    <s v="English"/>
    <n v="36000000"/>
    <x v="24"/>
    <x v="10"/>
    <n v="591"/>
  </r>
  <r>
    <s v="Scott Hicks"/>
    <n v="95"/>
    <n v="14378353"/>
    <x v="247"/>
    <s v="Rick Yune"/>
    <x v="1299"/>
    <n v="12375"/>
    <n v="194"/>
    <s v="English"/>
    <n v="36000000"/>
    <x v="14"/>
    <x v="2"/>
    <n v="846"/>
  </r>
  <r>
    <s v="Mikael HÃ¥fstrÃ¶m"/>
    <n v="267"/>
    <n v="33037754"/>
    <x v="392"/>
    <s v="Anthony Hopkins"/>
    <x v="1300"/>
    <n v="75864"/>
    <n v="197"/>
    <s v="English"/>
    <n v="37000000"/>
    <x v="9"/>
    <x v="19"/>
    <n v="23000"/>
  </r>
  <r>
    <s v="Andrew Niccol"/>
    <n v="175"/>
    <n v="12339633"/>
    <x v="201"/>
    <s v="Blair Underwood"/>
    <x v="1301"/>
    <n v="220591"/>
    <n v="641"/>
    <s v="English"/>
    <n v="36000000"/>
    <x v="12"/>
    <x v="6"/>
    <n v="17000"/>
  </r>
  <r>
    <s v="Andrew Bergman"/>
    <n v="63"/>
    <n v="2954405"/>
    <x v="438"/>
    <s v="Stockard Channing"/>
    <x v="1302"/>
    <n v="1977"/>
    <n v="64"/>
    <s v="English"/>
    <n v="36000000"/>
    <x v="20"/>
    <x v="42"/>
    <n v="133"/>
  </r>
  <r>
    <s v="Kirk De Micco"/>
    <n v="85"/>
    <n v="30105968"/>
    <x v="42"/>
    <s v="Cheryl Hines"/>
    <x v="1303"/>
    <n v="8860"/>
    <n v="45"/>
    <s v="English"/>
    <n v="37000000"/>
    <x v="7"/>
    <x v="55"/>
    <n v="279"/>
  </r>
  <r>
    <s v="Chris Rock"/>
    <n v="44"/>
    <n v="37788228"/>
    <x v="149"/>
    <s v="Bernie Mac"/>
    <x v="1304"/>
    <n v="15046"/>
    <n v="80"/>
    <s v="English"/>
    <n v="35200000"/>
    <x v="16"/>
    <x v="28"/>
    <n v="638"/>
  </r>
  <r>
    <s v="Todd Phillips"/>
    <n v="334"/>
    <n v="277313371"/>
    <x v="149"/>
    <s v="Bradley Cooper"/>
    <x v="1305"/>
    <n v="583341"/>
    <n v="626"/>
    <s v="English"/>
    <n v="35000000"/>
    <x v="0"/>
    <x v="6"/>
    <n v="24000"/>
  </r>
  <r>
    <s v="Wilson Yip"/>
    <n v="78"/>
    <n v="2126511"/>
    <x v="439"/>
    <s v="Mike Tyson"/>
    <x v="1306"/>
    <n v="21912"/>
    <n v="45"/>
    <s v="Cantonese"/>
    <n v="36000000"/>
    <x v="2"/>
    <x v="13"/>
    <n v="12000"/>
  </r>
  <r>
    <s v="Jay Roach"/>
    <n v="199"/>
    <n v="205399422"/>
    <x v="94"/>
    <s v="Muse Watson"/>
    <x v="1307"/>
    <n v="181225"/>
    <n v="784"/>
    <s v="English"/>
    <n v="33000000"/>
    <x v="14"/>
    <x v="4"/>
    <n v="0"/>
  </r>
  <r>
    <s v="Tim Burton"/>
    <n v="186"/>
    <n v="251188924"/>
    <x v="8"/>
    <s v="Michael Gough"/>
    <x v="1308"/>
    <n v="269033"/>
    <n v="817"/>
    <s v="English"/>
    <n v="35000000"/>
    <x v="28"/>
    <x v="32"/>
    <n v="12000"/>
  </r>
  <r>
    <s v="Roland JoffÃ©"/>
    <n v="77"/>
    <n v="1068392"/>
    <x v="440"/>
    <s v="Jordi MollÃ "/>
    <x v="1309"/>
    <n v="3865"/>
    <n v="53"/>
    <s v="English"/>
    <n v="36000000"/>
    <x v="9"/>
    <x v="18"/>
    <n v="2000"/>
  </r>
  <r>
    <s v="Richard Donner"/>
    <n v="68"/>
    <n v="144731527"/>
    <x v="22"/>
    <s v="Rene Russo"/>
    <x v="1310"/>
    <n v="128010"/>
    <n v="136"/>
    <s v="English"/>
    <n v="35000000"/>
    <x v="27"/>
    <x v="10"/>
    <n v="0"/>
  </r>
  <r>
    <s v="John Lee Hancock"/>
    <n v="261"/>
    <n v="255950375"/>
    <x v="115"/>
    <s v="Catherine Dyer"/>
    <x v="1311"/>
    <n v="223127"/>
    <n v="420"/>
    <s v="English"/>
    <n v="29000000"/>
    <x v="0"/>
    <x v="16"/>
    <n v="38000"/>
  </r>
  <r>
    <s v="Robert Rodriguez"/>
    <n v="122"/>
    <n v="112692062"/>
    <x v="225"/>
    <s v="Alexa PenaVega"/>
    <x v="1312"/>
    <n v="84325"/>
    <n v="205"/>
    <s v="English"/>
    <n v="35000000"/>
    <x v="17"/>
    <x v="28"/>
    <n v="0"/>
  </r>
  <r>
    <s v="Seth Gordon"/>
    <n v="340"/>
    <n v="117528646"/>
    <x v="67"/>
    <s v="Kevin Spacey"/>
    <x v="1313"/>
    <n v="353442"/>
    <n v="387"/>
    <s v="English"/>
    <n v="35000000"/>
    <x v="9"/>
    <x v="8"/>
    <n v="31000"/>
  </r>
  <r>
    <s v="Ethan Coen"/>
    <n v="493"/>
    <n v="171031347"/>
    <x v="390"/>
    <s v="Matt Damon"/>
    <x v="1314"/>
    <n v="240962"/>
    <n v="724"/>
    <s v="English"/>
    <n v="38000000"/>
    <x v="4"/>
    <x v="16"/>
    <n v="36000"/>
  </r>
  <r>
    <s v="David Frankel"/>
    <n v="208"/>
    <n v="124732962"/>
    <x v="99"/>
    <s v="Meryl Streep"/>
    <x v="1315"/>
    <n v="286178"/>
    <n v="631"/>
    <s v="English"/>
    <n v="35000000"/>
    <x v="6"/>
    <x v="2"/>
    <n v="0"/>
  </r>
  <r>
    <s v="Robert Wise"/>
    <n v="134"/>
    <n v="82300000"/>
    <x v="95"/>
    <s v="Leonard Nimoy"/>
    <x v="1316"/>
    <n v="63330"/>
    <n v="405"/>
    <s v="English"/>
    <n v="35000000"/>
    <x v="40"/>
    <x v="21"/>
    <n v="0"/>
  </r>
  <r>
    <s v="Seth Gordon"/>
    <n v="275"/>
    <n v="134455175"/>
    <x v="67"/>
    <s v="Jon Favreau"/>
    <x v="1317"/>
    <n v="97664"/>
    <n v="232"/>
    <s v="English"/>
    <n v="35000000"/>
    <x v="8"/>
    <x v="20"/>
    <n v="17000"/>
  </r>
  <r>
    <s v="Martin Scorsese"/>
    <n v="120"/>
    <n v="79100000"/>
    <x v="105"/>
    <s v="Robert De Niro"/>
    <x v="1318"/>
    <n v="127503"/>
    <n v="261"/>
    <s v="English"/>
    <n v="35000000"/>
    <x v="22"/>
    <x v="11"/>
    <n v="0"/>
  </r>
  <r>
    <s v="Robert Luketic"/>
    <n v="144"/>
    <n v="81159365"/>
    <x v="161"/>
    <s v="Kevin Spacey"/>
    <x v="1319"/>
    <n v="191470"/>
    <n v="278"/>
    <s v="English"/>
    <n v="35000000"/>
    <x v="7"/>
    <x v="2"/>
    <n v="0"/>
  </r>
  <r>
    <s v="Judd Apatow"/>
    <n v="332"/>
    <n v="110008260"/>
    <x v="119"/>
    <s v="Amy Schumer"/>
    <x v="1320"/>
    <n v="94241"/>
    <n v="309"/>
    <s v="English"/>
    <n v="35000000"/>
    <x v="2"/>
    <x v="22"/>
    <n v="25000"/>
  </r>
  <r>
    <s v="Kevin Rodney Sullivan"/>
    <n v="104"/>
    <n v="67962333"/>
    <x v="119"/>
    <s v="Bernie Mac"/>
    <x v="1321"/>
    <n v="33887"/>
    <n v="160"/>
    <s v="English"/>
    <n v="35000000"/>
    <x v="11"/>
    <x v="18"/>
    <n v="919"/>
  </r>
  <r>
    <s v="Anthony Minghella"/>
    <n v="116"/>
    <n v="78651430"/>
    <x v="441"/>
    <s v="Colin Firth"/>
    <x v="1322"/>
    <n v="142067"/>
    <n v="457"/>
    <s v="English"/>
    <n v="27000000"/>
    <x v="24"/>
    <x v="37"/>
    <n v="0"/>
  </r>
  <r>
    <s v="Curtis Hanson"/>
    <n v="177"/>
    <n v="64604977"/>
    <x v="164"/>
    <s v="Kevin Spacey"/>
    <x v="1323"/>
    <n v="414219"/>
    <n v="625"/>
    <s v="English"/>
    <n v="35000000"/>
    <x v="12"/>
    <x v="24"/>
    <n v="11000"/>
  </r>
  <r>
    <s v="Mike Mitchell"/>
    <n v="127"/>
    <n v="63939454"/>
    <x v="442"/>
    <s v="Michael Angarano"/>
    <x v="1324"/>
    <n v="61321"/>
    <n v="217"/>
    <s v="English"/>
    <n v="35000000"/>
    <x v="11"/>
    <x v="5"/>
    <n v="0"/>
  </r>
  <r>
    <s v="Frank Oz"/>
    <n v="83"/>
    <n v="63826569"/>
    <x v="149"/>
    <s v="Tom Selleck"/>
    <x v="1325"/>
    <n v="32416"/>
    <n v="138"/>
    <s v="English"/>
    <n v="35000000"/>
    <x v="12"/>
    <x v="22"/>
    <n v="0"/>
  </r>
  <r>
    <s v="Roger Donaldson"/>
    <n v="97"/>
    <n v="60054449"/>
    <x v="171"/>
    <s v="Natasha Henstridge"/>
    <x v="1326"/>
    <n v="61018"/>
    <n v="140"/>
    <s v="English"/>
    <n v="35000000"/>
    <x v="15"/>
    <x v="27"/>
    <n v="0"/>
  </r>
  <r>
    <s v="Wes Craven"/>
    <n v="256"/>
    <n v="26505000"/>
    <x v="405"/>
    <s v="Johnny Depp"/>
    <x v="1327"/>
    <n v="149285"/>
    <n v="668"/>
    <s v="English"/>
    <n v="1800000"/>
    <x v="32"/>
    <x v="7"/>
    <n v="10000"/>
  </r>
  <r>
    <s v="Tarsem Singh"/>
    <n v="225"/>
    <n v="61280963"/>
    <x v="307"/>
    <s v="Dylan Baker"/>
    <x v="1328"/>
    <n v="79877"/>
    <n v="677"/>
    <s v="English"/>
    <n v="33000000"/>
    <x v="20"/>
    <x v="22"/>
    <n v="0"/>
  </r>
  <r>
    <s v="Randall Wallace"/>
    <n v="83"/>
    <n v="56876365"/>
    <x v="8"/>
    <s v="Leonardo DiCaprio"/>
    <x v="1329"/>
    <n v="125219"/>
    <n v="244"/>
    <s v="English"/>
    <n v="35000000"/>
    <x v="19"/>
    <x v="21"/>
    <n v="0"/>
  </r>
  <r>
    <s v="Randall Wallace"/>
    <n v="160"/>
    <n v="59699513"/>
    <x v="443"/>
    <s v="Scott Glenn"/>
    <x v="1330"/>
    <n v="20827"/>
    <n v="136"/>
    <s v="English"/>
    <n v="35000000"/>
    <x v="4"/>
    <x v="13"/>
    <n v="0"/>
  </r>
  <r>
    <s v="Kevin Munroe"/>
    <n v="191"/>
    <n v="54132596"/>
    <x v="59"/>
    <s v="Chris Evans"/>
    <x v="1331"/>
    <n v="53786"/>
    <n v="211"/>
    <s v="English"/>
    <n v="34000000"/>
    <x v="1"/>
    <x v="22"/>
    <n v="0"/>
  </r>
  <r>
    <s v="Michael Tollin"/>
    <n v="74"/>
    <n v="52277485"/>
    <x v="115"/>
    <s v="Alfre Woodard"/>
    <x v="1332"/>
    <n v="32370"/>
    <n v="196"/>
    <s v="English"/>
    <n v="35000000"/>
    <x v="16"/>
    <x v="8"/>
    <n v="0"/>
  </r>
  <r>
    <s v="Will Gluck"/>
    <n v="238"/>
    <n v="55802754"/>
    <x v="119"/>
    <s v="Mila Kunis"/>
    <x v="1333"/>
    <n v="270228"/>
    <n v="194"/>
    <s v="English"/>
    <n v="35000000"/>
    <x v="9"/>
    <x v="4"/>
    <n v="41000"/>
  </r>
  <r>
    <s v="Nicholas Stoller"/>
    <n v="177"/>
    <n v="55291815"/>
    <x v="149"/>
    <s v="ChloÃ« Grace Moretz"/>
    <x v="1334"/>
    <n v="28041"/>
    <n v="111"/>
    <s v="English"/>
    <n v="35000000"/>
    <x v="5"/>
    <x v="19"/>
    <n v="0"/>
  </r>
  <r>
    <s v="John Lee Hancock"/>
    <n v="405"/>
    <n v="83299761"/>
    <x v="444"/>
    <s v="Tom Hanks"/>
    <x v="1335"/>
    <n v="117719"/>
    <n v="306"/>
    <s v="English"/>
    <n v="35000000"/>
    <x v="8"/>
    <x v="7"/>
    <n v="39000"/>
  </r>
  <r>
    <s v="Spike Lee"/>
    <n v="61"/>
    <n v="48169908"/>
    <x v="391"/>
    <s v="Denzel Washington"/>
    <x v="1336"/>
    <n v="63923"/>
    <n v="156"/>
    <s v="English"/>
    <n v="33000000"/>
    <x v="27"/>
    <x v="16"/>
    <n v="0"/>
  </r>
  <r>
    <s v="Judd Apatow"/>
    <n v="285"/>
    <n v="67523385"/>
    <x v="149"/>
    <s v="Charlyne Yi"/>
    <x v="1337"/>
    <n v="104005"/>
    <n v="248"/>
    <s v="English"/>
    <n v="35000000"/>
    <x v="3"/>
    <x v="5"/>
    <n v="18000"/>
  </r>
  <r>
    <s v="Walt Becker"/>
    <n v="124"/>
    <n v="49474048"/>
    <x v="226"/>
    <s v="Robin Williams"/>
    <x v="1338"/>
    <n v="31191"/>
    <n v="120"/>
    <s v="English"/>
    <n v="35000000"/>
    <x v="0"/>
    <x v="28"/>
    <n v="0"/>
  </r>
  <r>
    <s v="Patrick Tatopoulos"/>
    <n v="164"/>
    <n v="45802315"/>
    <x v="19"/>
    <s v="Craig Parker"/>
    <x v="1339"/>
    <n v="119974"/>
    <n v="169"/>
    <s v="English"/>
    <n v="35000000"/>
    <x v="0"/>
    <x v="4"/>
    <n v="0"/>
  </r>
  <r>
    <s v="Ken Kwapis"/>
    <n v="120"/>
    <n v="43792641"/>
    <x v="119"/>
    <s v="Robin Williams"/>
    <x v="1340"/>
    <n v="32157"/>
    <n v="119"/>
    <s v="English"/>
    <n v="35000000"/>
    <x v="1"/>
    <x v="42"/>
    <n v="913"/>
  </r>
  <r>
    <s v="Dennis Dugan"/>
    <n v="90"/>
    <n v="57651794"/>
    <x v="284"/>
    <s v="Jon Lovitz"/>
    <x v="1341"/>
    <n v="40651"/>
    <n v="209"/>
    <s v="English"/>
    <n v="33000000"/>
    <x v="6"/>
    <x v="23"/>
    <n v="0"/>
  </r>
  <r>
    <s v="Gary David Goldberg"/>
    <n v="120"/>
    <n v="43894863"/>
    <x v="119"/>
    <s v="Stockard Channing"/>
    <x v="1342"/>
    <n v="25883"/>
    <n v="262"/>
    <s v="English"/>
    <n v="30000000"/>
    <x v="11"/>
    <x v="18"/>
    <n v="0"/>
  </r>
  <r>
    <s v="Mike Newell"/>
    <n v="117"/>
    <n v="41954997"/>
    <x v="122"/>
    <s v="Johnny Depp"/>
    <x v="1343"/>
    <n v="225122"/>
    <n v="234"/>
    <s v="English"/>
    <n v="35000000"/>
    <x v="12"/>
    <x v="6"/>
    <n v="0"/>
  </r>
  <r>
    <s v="Paul W.S. Anderson"/>
    <n v="226"/>
    <n v="39532308"/>
    <x v="296"/>
    <s v="Milla Jovovich"/>
    <x v="1344"/>
    <n v="198701"/>
    <n v="1138"/>
    <s v="English"/>
    <n v="33000000"/>
    <x v="18"/>
    <x v="10"/>
    <n v="0"/>
  </r>
  <r>
    <s v="Tobe Hooper"/>
    <n v="223"/>
    <n v="76600000"/>
    <x v="445"/>
    <s v="Heather O'Rourke"/>
    <x v="1345"/>
    <n v="105446"/>
    <n v="321"/>
    <s v="English"/>
    <n v="10700000"/>
    <x v="25"/>
    <x v="37"/>
    <n v="11000"/>
  </r>
  <r>
    <s v="Ethan Coen"/>
    <n v="193"/>
    <n v="39692139"/>
    <x v="386"/>
    <s v="J.K. Simmons"/>
    <x v="1346"/>
    <n v="84131"/>
    <n v="400"/>
    <s v="English"/>
    <n v="35000000"/>
    <x v="13"/>
    <x v="5"/>
    <n v="0"/>
  </r>
  <r>
    <s v="John Moore"/>
    <n v="228"/>
    <n v="40687294"/>
    <x v="181"/>
    <s v="Mila Kunis"/>
    <x v="1347"/>
    <n v="107772"/>
    <n v="398"/>
    <s v="English"/>
    <n v="35000000"/>
    <x v="7"/>
    <x v="28"/>
    <n v="0"/>
  </r>
  <r>
    <s v="Andrew Niccol"/>
    <n v="360"/>
    <n v="37553932"/>
    <x v="211"/>
    <s v="Matt Bomer"/>
    <x v="1348"/>
    <n v="304318"/>
    <n v="463"/>
    <s v="English"/>
    <n v="40000000"/>
    <x v="9"/>
    <x v="10"/>
    <n v="52000"/>
  </r>
  <r>
    <s v="Alan Poul"/>
    <n v="148"/>
    <n v="37481242"/>
    <x v="119"/>
    <s v="Danneel Ackles"/>
    <x v="1349"/>
    <n v="40654"/>
    <n v="97"/>
    <s v="English"/>
    <n v="35000000"/>
    <x v="4"/>
    <x v="42"/>
    <n v="0"/>
  </r>
  <r>
    <s v="Luke Greenfield"/>
    <n v="128"/>
    <n v="39026186"/>
    <x v="99"/>
    <s v="Ashley Williams"/>
    <x v="1350"/>
    <n v="48019"/>
    <n v="153"/>
    <s v="English"/>
    <n v="35000000"/>
    <x v="9"/>
    <x v="18"/>
    <n v="13000"/>
  </r>
  <r>
    <s v="Gil Junger"/>
    <n v="46"/>
    <n v="33422806"/>
    <x v="356"/>
    <s v="Tom Wilkinson"/>
    <x v="1351"/>
    <n v="30771"/>
    <n v="164"/>
    <s v="English"/>
    <n v="50000000"/>
    <x v="17"/>
    <x v="30"/>
    <n v="0"/>
  </r>
  <r>
    <s v="Steven E. de Souza"/>
    <n v="63"/>
    <n v="33423521"/>
    <x v="72"/>
    <s v="Ming-Na Wen"/>
    <x v="1352"/>
    <n v="53115"/>
    <n v="282"/>
    <s v="English"/>
    <n v="35000000"/>
    <x v="23"/>
    <x v="44"/>
    <n v="0"/>
  </r>
  <r>
    <s v="Roman Polanski"/>
    <n v="193"/>
    <n v="32519322"/>
    <x v="440"/>
    <s v="Emilia Fox"/>
    <x v="1353"/>
    <n v="497946"/>
    <n v="761"/>
    <s v="English"/>
    <n v="35000000"/>
    <x v="18"/>
    <x v="3"/>
    <n v="21000"/>
  </r>
  <r>
    <s v="Catherine Hardwicke"/>
    <n v="122"/>
    <n v="37617947"/>
    <x v="380"/>
    <s v="Keisha Castle-Hughes"/>
    <x v="1354"/>
    <n v="8143"/>
    <n v="203"/>
    <s v="English"/>
    <n v="30000000"/>
    <x v="6"/>
    <x v="2"/>
    <n v="0"/>
  </r>
  <r>
    <s v="Jaume Collet-Serra"/>
    <n v="228"/>
    <n v="32048809"/>
    <x v="405"/>
    <s v="Robert Ri'chard"/>
    <x v="1355"/>
    <n v="94456"/>
    <n v="576"/>
    <s v="English"/>
    <n v="30000000"/>
    <x v="11"/>
    <x v="42"/>
    <n v="0"/>
  </r>
  <r>
    <s v="Mike Nichols"/>
    <n v="212"/>
    <n v="33987757"/>
    <x v="16"/>
    <s v="Natalie Portman"/>
    <x v="1356"/>
    <n v="168314"/>
    <n v="903"/>
    <s v="English"/>
    <n v="27000000"/>
    <x v="13"/>
    <x v="11"/>
    <n v="12000"/>
  </r>
  <r>
    <s v="Clint Eastwood"/>
    <n v="392"/>
    <n v="37304950"/>
    <x v="122"/>
    <s v="Leonardo DiCaprio"/>
    <x v="1357"/>
    <n v="102728"/>
    <n v="279"/>
    <s v="English"/>
    <n v="35000000"/>
    <x v="9"/>
    <x v="4"/>
    <n v="16000"/>
  </r>
  <r>
    <s v="Alexandre Aja"/>
    <n v="208"/>
    <n v="30691439"/>
    <x v="398"/>
    <s v="Jason Flemyng"/>
    <x v="1358"/>
    <n v="86205"/>
    <n v="232"/>
    <s v="English"/>
    <n v="35000000"/>
    <x v="7"/>
    <x v="5"/>
    <n v="5000"/>
  </r>
  <r>
    <s v="Michael Rymer"/>
    <n v="137"/>
    <n v="30307804"/>
    <x v="346"/>
    <s v="Aaliyah"/>
    <x v="1359"/>
    <n v="43991"/>
    <n v="695"/>
    <s v="English"/>
    <n v="35000000"/>
    <x v="18"/>
    <x v="31"/>
    <n v="0"/>
  </r>
  <r>
    <s v="Stephen Hopkins"/>
    <n v="119"/>
    <n v="30669413"/>
    <x v="296"/>
    <s v="Adam Baldwin"/>
    <x v="1360"/>
    <n v="105478"/>
    <n v="291"/>
    <s v="English"/>
    <n v="35000000"/>
    <x v="21"/>
    <x v="5"/>
    <n v="0"/>
  </r>
  <r>
    <s v="Gregory Hoblit"/>
    <n v="195"/>
    <n v="28687835"/>
    <x v="161"/>
    <s v="Billy Burke"/>
    <x v="1361"/>
    <n v="40964"/>
    <n v="245"/>
    <s v="English"/>
    <n v="35000000"/>
    <x v="7"/>
    <x v="5"/>
    <n v="0"/>
  </r>
  <r>
    <s v="Hugh Wilson"/>
    <n v="95"/>
    <n v="26494611"/>
    <x v="446"/>
    <s v="Brendan Fraser"/>
    <x v="1362"/>
    <n v="48621"/>
    <n v="239"/>
    <s v="English"/>
    <n v="35000000"/>
    <x v="14"/>
    <x v="4"/>
    <n v="0"/>
  </r>
  <r>
    <s v="Kevin Smith"/>
    <n v="164"/>
    <n v="25266129"/>
    <x v="99"/>
    <s v="Stephen Root"/>
    <x v="1363"/>
    <n v="54346"/>
    <n v="358"/>
    <s v="English"/>
    <n v="35000000"/>
    <x v="13"/>
    <x v="5"/>
    <n v="0"/>
  </r>
  <r>
    <s v="Rob Cohen"/>
    <n v="211"/>
    <n v="25863915"/>
    <x v="82"/>
    <s v="Cicely Tyson"/>
    <x v="1364"/>
    <n v="28257"/>
    <n v="151"/>
    <s v="English"/>
    <n v="35000000"/>
    <x v="3"/>
    <x v="36"/>
    <n v="11000"/>
  </r>
  <r>
    <s v="Clint Eastwood"/>
    <n v="91"/>
    <n v="25078937"/>
    <x v="164"/>
    <s v="Kevin Spacey"/>
    <x v="1365"/>
    <n v="31751"/>
    <n v="216"/>
    <s v="English"/>
    <n v="30000000"/>
    <x v="12"/>
    <x v="4"/>
    <n v="0"/>
  </r>
  <r>
    <s v="Susanna White"/>
    <n v="97"/>
    <n v="28995450"/>
    <x v="34"/>
    <s v="Daniel Mays"/>
    <x v="1366"/>
    <n v="19230"/>
    <n v="59"/>
    <s v="English"/>
    <n v="35000000"/>
    <x v="4"/>
    <x v="9"/>
    <n v="0"/>
  </r>
  <r>
    <s v="Danny DeVito"/>
    <n v="32"/>
    <n v="24276500"/>
    <x v="122"/>
    <s v="Frank Whaley"/>
    <x v="1367"/>
    <n v="17124"/>
    <n v="68"/>
    <s v="English"/>
    <n v="35000000"/>
    <x v="27"/>
    <x v="4"/>
    <n v="949"/>
  </r>
  <r>
    <s v="Chris Carter"/>
    <n v="270"/>
    <n v="20981633"/>
    <x v="170"/>
    <s v="Mitch Pileggi"/>
    <x v="1368"/>
    <n v="78256"/>
    <n v="492"/>
    <s v="English"/>
    <n v="30000000"/>
    <x v="7"/>
    <x v="18"/>
    <n v="0"/>
  </r>
  <r>
    <s v="Tommy O'Haver"/>
    <n v="89"/>
    <n v="22913677"/>
    <x v="195"/>
    <s v="Anne Hathaway"/>
    <x v="1369"/>
    <n v="47800"/>
    <n v="244"/>
    <s v="English"/>
    <n v="35000000"/>
    <x v="13"/>
    <x v="22"/>
    <n v="0"/>
  </r>
  <r>
    <s v="Peter Landesman"/>
    <n v="219"/>
    <n v="34531832"/>
    <x v="115"/>
    <s v="Will Smith"/>
    <x v="1370"/>
    <n v="44788"/>
    <n v="138"/>
    <s v="English"/>
    <n v="35000000"/>
    <x v="2"/>
    <x v="1"/>
    <n v="23000"/>
  </r>
  <r>
    <s v="John Singleton"/>
    <n v="180"/>
    <n v="28064226"/>
    <x v="79"/>
    <s v="Ken Arnold"/>
    <x v="1371"/>
    <n v="65044"/>
    <n v="173"/>
    <s v="English"/>
    <n v="35000000"/>
    <x v="9"/>
    <x v="39"/>
    <n v="13000"/>
  </r>
  <r>
    <s v="Gary Chapman"/>
    <n v="93"/>
    <n v="19447478"/>
    <x v="447"/>
    <s v="Jim Broadbent"/>
    <x v="1372"/>
    <n v="15788"/>
    <n v="80"/>
    <s v="English"/>
    <n v="35000000"/>
    <x v="11"/>
    <x v="23"/>
    <n v="538"/>
  </r>
  <r>
    <s v="Curtis Hanson"/>
    <n v="173"/>
    <n v="19389454"/>
    <x v="191"/>
    <s v="Robert Downey Jr."/>
    <x v="1373"/>
    <n v="54643"/>
    <n v="335"/>
    <s v="English"/>
    <n v="55000000"/>
    <x v="20"/>
    <x v="37"/>
    <n v="0"/>
  </r>
  <r>
    <s v="Craig Mazin"/>
    <n v="121"/>
    <n v="25871834"/>
    <x v="448"/>
    <s v="Drake Bell"/>
    <x v="1374"/>
    <n v="52052"/>
    <n v="173"/>
    <s v="English"/>
    <n v="35000000"/>
    <x v="7"/>
    <x v="55"/>
    <n v="0"/>
  </r>
  <r>
    <s v="Allen Hughes"/>
    <n v="298"/>
    <n v="19692608"/>
    <x v="161"/>
    <s v="Alona Tal"/>
    <x v="1375"/>
    <n v="63548"/>
    <n v="134"/>
    <s v="English"/>
    <n v="35000000"/>
    <x v="8"/>
    <x v="5"/>
    <n v="0"/>
  </r>
  <r>
    <s v="Wes Craven"/>
    <n v="158"/>
    <n v="19294901"/>
    <x v="449"/>
    <s v="Shannon Elizabeth"/>
    <x v="1376"/>
    <n v="26126"/>
    <n v="325"/>
    <s v="English"/>
    <n v="35000000"/>
    <x v="11"/>
    <x v="39"/>
    <n v="0"/>
  </r>
  <r>
    <s v="David Koepp"/>
    <n v="248"/>
    <n v="20275446"/>
    <x v="22"/>
    <s v="Joseph Gordon-Levitt"/>
    <x v="1377"/>
    <n v="95274"/>
    <n v="178"/>
    <s v="English"/>
    <n v="35000000"/>
    <x v="3"/>
    <x v="12"/>
    <n v="20000"/>
  </r>
  <r>
    <s v="Anne Fletcher"/>
    <n v="155"/>
    <n v="34507079"/>
    <x v="124"/>
    <s v="Jim Gaffigan"/>
    <x v="1378"/>
    <n v="34948"/>
    <n v="118"/>
    <s v="English"/>
    <n v="35000000"/>
    <x v="2"/>
    <x v="36"/>
    <n v="0"/>
  </r>
  <r>
    <s v="Shekhar Kapur"/>
    <n v="105"/>
    <n v="18306166"/>
    <x v="84"/>
    <s v="Djimon Hounsou"/>
    <x v="1379"/>
    <n v="28130"/>
    <n v="215"/>
    <s v="English"/>
    <n v="35000000"/>
    <x v="18"/>
    <x v="12"/>
    <n v="0"/>
  </r>
  <r>
    <s v="Taylor Hackford"/>
    <n v="224"/>
    <n v="17609982"/>
    <x v="113"/>
    <s v="Jason Statham"/>
    <x v="1380"/>
    <n v="90046"/>
    <n v="141"/>
    <s v="English"/>
    <n v="35000000"/>
    <x v="8"/>
    <x v="5"/>
    <n v="17000"/>
  </r>
  <r>
    <s v="Richard Loncraine"/>
    <n v="129"/>
    <n v="16831505"/>
    <x v="284"/>
    <s v="Kirsten Dunst"/>
    <x v="1381"/>
    <n v="51842"/>
    <n v="173"/>
    <s v="English"/>
    <n v="31000000"/>
    <x v="13"/>
    <x v="22"/>
    <n v="0"/>
  </r>
  <r>
    <s v="Roger Kumble"/>
    <n v="101"/>
    <n v="17596256"/>
    <x v="226"/>
    <s v="Brendan Fraser"/>
    <x v="1382"/>
    <n v="12399"/>
    <n v="84"/>
    <s v="English"/>
    <n v="35000000"/>
    <x v="4"/>
    <x v="44"/>
    <n v="0"/>
  </r>
  <r>
    <s v="Robert Redford"/>
    <n v="227"/>
    <n v="14998070"/>
    <x v="450"/>
    <s v="Meryl Streep"/>
    <x v="1383"/>
    <n v="41170"/>
    <n v="298"/>
    <s v="English"/>
    <n v="35000000"/>
    <x v="1"/>
    <x v="5"/>
    <n v="0"/>
  </r>
  <r>
    <s v="John Milius"/>
    <n v="13"/>
    <n v="14587732"/>
    <x v="141"/>
    <s v="Rosanna Arquette"/>
    <x v="1384"/>
    <n v="4795"/>
    <n v="39"/>
    <s v="English"/>
    <n v="35000000"/>
    <x v="22"/>
    <x v="20"/>
    <n v="452"/>
  </r>
  <r>
    <s v="Jake Kasdan"/>
    <n v="171"/>
    <n v="18317151"/>
    <x v="451"/>
    <s v="Tim Meadows"/>
    <x v="1385"/>
    <n v="55630"/>
    <n v="200"/>
    <s v="English"/>
    <n v="35000000"/>
    <x v="1"/>
    <x v="10"/>
    <n v="0"/>
  </r>
  <r>
    <s v="Lasse HallstrÃ¶m"/>
    <n v="119"/>
    <n v="11405825"/>
    <x v="256"/>
    <s v="Kevin Spacey"/>
    <x v="1386"/>
    <n v="28542"/>
    <n v="208"/>
    <s v="English"/>
    <n v="35000000"/>
    <x v="17"/>
    <x v="2"/>
    <n v="0"/>
  </r>
  <r>
    <s v="Les Mayfield"/>
    <n v="44"/>
    <n v="13264986"/>
    <x v="452"/>
    <s v="Gregory Smith"/>
    <x v="1387"/>
    <n v="12077"/>
    <n v="162"/>
    <s v="English"/>
    <n v="35000000"/>
    <x v="17"/>
    <x v="19"/>
    <n v="433"/>
  </r>
  <r>
    <s v="Jean-Marc VallÃ©e"/>
    <n v="188"/>
    <n v="10991381"/>
    <x v="391"/>
    <s v="Michiel Huisman"/>
    <x v="1388"/>
    <n v="44931"/>
    <n v="100"/>
    <s v="English"/>
    <n v="35000000"/>
    <x v="0"/>
    <x v="11"/>
    <n v="0"/>
  </r>
  <r>
    <s v="Dominic Sena"/>
    <n v="166"/>
    <n v="10268846"/>
    <x v="82"/>
    <s v="Tom Skerritt"/>
    <x v="1389"/>
    <n v="31918"/>
    <n v="142"/>
    <s v="English"/>
    <n v="35000000"/>
    <x v="0"/>
    <x v="33"/>
    <n v="0"/>
  </r>
  <r>
    <s v="Terrence Malick"/>
    <n v="584"/>
    <n v="13303319"/>
    <x v="353"/>
    <s v="Brad Pitt"/>
    <x v="1390"/>
    <n v="136367"/>
    <n v="975"/>
    <s v="English"/>
    <n v="32000000"/>
    <x v="9"/>
    <x v="10"/>
    <n v="39000"/>
  </r>
  <r>
    <s v="Hark Tsui"/>
    <n v="67"/>
    <n v="10076136"/>
    <x v="123"/>
    <s v="Paul Sorvino"/>
    <x v="1391"/>
    <n v="11512"/>
    <n v="141"/>
    <s v="English"/>
    <n v="35000000"/>
    <x v="19"/>
    <x v="30"/>
    <n v="471"/>
  </r>
  <r>
    <s v="David Ayer"/>
    <n v="233"/>
    <n v="10499968"/>
    <x v="27"/>
    <s v="Mireille Enos"/>
    <x v="1392"/>
    <n v="47498"/>
    <n v="212"/>
    <s v="English"/>
    <n v="35000000"/>
    <x v="10"/>
    <x v="20"/>
    <n v="10000"/>
  </r>
  <r>
    <s v="Brian Helgeland"/>
    <n v="112"/>
    <n v="7659747"/>
    <x v="79"/>
    <s v="Heath Ledger"/>
    <x v="1393"/>
    <n v="14962"/>
    <n v="204"/>
    <s v="English"/>
    <n v="38000000"/>
    <x v="16"/>
    <x v="36"/>
    <n v="704"/>
  </r>
  <r>
    <s v="Lexi Alexander"/>
    <n v="151"/>
    <n v="7948159"/>
    <x v="27"/>
    <s v="Julie Benz"/>
    <x v="1394"/>
    <n v="48999"/>
    <n v="280"/>
    <s v="English"/>
    <n v="35000000"/>
    <x v="7"/>
    <x v="19"/>
    <n v="0"/>
  </r>
  <r>
    <s v="Peter Hewitt"/>
    <n v="63"/>
    <n v="11631245"/>
    <x v="453"/>
    <s v="Kevin Zegers"/>
    <x v="1395"/>
    <n v="15015"/>
    <n v="113"/>
    <s v="English"/>
    <n v="35000000"/>
    <x v="6"/>
    <x v="38"/>
    <n v="494"/>
  </r>
  <r>
    <s v="Robert Zemeckis"/>
    <n v="335"/>
    <n v="10137502"/>
    <x v="454"/>
    <s v="Joseph Gordon-Levitt"/>
    <x v="1396"/>
    <n v="77394"/>
    <n v="195"/>
    <s v="English"/>
    <n v="35000000"/>
    <x v="2"/>
    <x v="37"/>
    <n v="24000"/>
  </r>
  <r>
    <s v="Ronny Yu"/>
    <n v="24"/>
    <n v="6448817"/>
    <x v="1"/>
    <s v="Marley Shelton"/>
    <x v="1397"/>
    <n v="2189"/>
    <n v="31"/>
    <s v="English"/>
    <n v="35000000"/>
    <x v="12"/>
    <x v="50"/>
    <n v="0"/>
  </r>
  <r>
    <s v="Ridley Scott"/>
    <n v="147"/>
    <n v="7458269"/>
    <x v="99"/>
    <s v="Archie Panjabi"/>
    <x v="1398"/>
    <n v="70698"/>
    <n v="196"/>
    <s v="English"/>
    <n v="35000000"/>
    <x v="6"/>
    <x v="8"/>
    <n v="9000"/>
  </r>
  <r>
    <s v="Richard Donner"/>
    <n v="10"/>
    <n v="4651977"/>
    <x v="256"/>
    <s v="Adam Baldwin"/>
    <x v="1399"/>
    <n v="10410"/>
    <n v="71"/>
    <s v="English"/>
    <n v="35000000"/>
    <x v="27"/>
    <x v="8"/>
    <n v="892"/>
  </r>
  <r>
    <s v="Taylor Hackford"/>
    <n v="12"/>
    <n v="4496583"/>
    <x v="144"/>
    <s v="Delroy Lindo"/>
    <x v="1400"/>
    <n v="23181"/>
    <n v="129"/>
    <s v="English"/>
    <n v="35000000"/>
    <x v="26"/>
    <x v="25"/>
    <n v="6000"/>
  </r>
  <r>
    <s v="Bille August"/>
    <n v="50"/>
    <n v="2221994"/>
    <x v="96"/>
    <s v="Jim Broadbent"/>
    <x v="1401"/>
    <n v="11747"/>
    <n v="99"/>
    <s v="English"/>
    <n v="35000000"/>
    <x v="12"/>
    <x v="21"/>
    <n v="561"/>
  </r>
  <r>
    <s v="Brian De Palma"/>
    <n v="149"/>
    <n v="6592103"/>
    <x v="164"/>
    <s v="Peter Coyote"/>
    <x v="1402"/>
    <n v="28584"/>
    <n v="232"/>
    <s v="English"/>
    <n v="35000000"/>
    <x v="18"/>
    <x v="22"/>
    <n v="675"/>
  </r>
  <r>
    <s v="Ang Lee"/>
    <n v="95"/>
    <n v="630779"/>
    <x v="455"/>
    <s v="Jeremy W. Auman"/>
    <x v="1403"/>
    <n v="11101"/>
    <n v="159"/>
    <s v="English"/>
    <n v="35000000"/>
    <x v="14"/>
    <x v="2"/>
    <n v="633"/>
  </r>
  <r>
    <s v="Wes Ball"/>
    <n v="297"/>
    <n v="102413606"/>
    <x v="116"/>
    <s v="Ki Hong Lee"/>
    <x v="1404"/>
    <n v="310903"/>
    <n v="524"/>
    <s v="English"/>
    <n v="34000000"/>
    <x v="10"/>
    <x v="2"/>
    <n v="38000"/>
  </r>
  <r>
    <s v="Ken Scott"/>
    <n v="90"/>
    <n v="10214013"/>
    <x v="149"/>
    <s v="Tom Wilkinson"/>
    <x v="1405"/>
    <n v="23072"/>
    <n v="89"/>
    <s v="English"/>
    <n v="35000000"/>
    <x v="2"/>
    <x v="28"/>
    <n v="0"/>
  </r>
  <r>
    <s v="Martin Scorsese"/>
    <n v="56"/>
    <n v="32000000"/>
    <x v="16"/>
    <s v="Richard E. Grant"/>
    <x v="1406"/>
    <n v="36267"/>
    <n v="150"/>
    <s v="English"/>
    <n v="30000000"/>
    <x v="26"/>
    <x v="13"/>
    <n v="0"/>
  </r>
  <r>
    <s v="Darren Aronofsky"/>
    <n v="274"/>
    <n v="10139254"/>
    <x v="134"/>
    <s v="Hugh Jackman"/>
    <x v="1407"/>
    <n v="190990"/>
    <n v="915"/>
    <s v="English"/>
    <n v="35000000"/>
    <x v="6"/>
    <x v="11"/>
    <n v="23000"/>
  </r>
  <r>
    <s v="Hugh Johnson"/>
    <n v="68"/>
    <n v="11227940"/>
    <x v="456"/>
    <s v="David Paymer"/>
    <x v="1408"/>
    <n v="8367"/>
    <n v="94"/>
    <s v="English"/>
    <n v="34000000"/>
    <x v="14"/>
    <x v="31"/>
    <n v="120"/>
  </r>
  <r>
    <s v="Simon West"/>
    <n v="98"/>
    <n v="183125"/>
    <x v="27"/>
    <s v="Nicolas Cage"/>
    <x v="1409"/>
    <n v="36914"/>
    <n v="86"/>
    <s v="English"/>
    <n v="35000000"/>
    <x v="3"/>
    <x v="33"/>
    <n v="0"/>
  </r>
  <r>
    <s v="Hayao Miyazaki"/>
    <n v="256"/>
    <n v="15081783"/>
    <x v="43"/>
    <s v="Rumi Hiiragi"/>
    <x v="1410"/>
    <n v="85589"/>
    <n v="144"/>
    <s v="Japanese"/>
    <n v="34000000"/>
    <x v="7"/>
    <x v="16"/>
    <n v="0"/>
  </r>
  <r>
    <s v="George Tillman Jr."/>
    <n v="117"/>
    <n v="37432299"/>
    <x v="16"/>
    <s v="Tiago Riani"/>
    <x v="1411"/>
    <n v="50041"/>
    <n v="116"/>
    <s v="English"/>
    <n v="34000000"/>
    <x v="2"/>
    <x v="1"/>
    <n v="23000"/>
  </r>
  <r>
    <s v="Rand Ravich"/>
    <n v="107"/>
    <n v="10654581"/>
    <x v="201"/>
    <s v="Johnny Depp"/>
    <x v="1412"/>
    <n v="45497"/>
    <n v="260"/>
    <s v="English"/>
    <n v="34000000"/>
    <x v="14"/>
    <x v="42"/>
    <n v="1000"/>
  </r>
  <r>
    <s v="Hugh Hudson"/>
    <n v="52"/>
    <n v="6543194"/>
    <x v="177"/>
    <s v="Liam Aiken"/>
    <x v="1413"/>
    <n v="3740"/>
    <n v="61"/>
    <s v="English"/>
    <n v="34000000"/>
    <x v="20"/>
    <x v="23"/>
    <n v="314"/>
  </r>
  <r>
    <s v="Gabriele Muccino"/>
    <n v="135"/>
    <n v="13101142"/>
    <x v="284"/>
    <s v="Gerard Butler"/>
    <x v="1414"/>
    <n v="23916"/>
    <n v="50"/>
    <s v="English"/>
    <n v="35000000"/>
    <x v="3"/>
    <x v="20"/>
    <n v="0"/>
  </r>
  <r>
    <s v="Justin Chadwick"/>
    <n v="211"/>
    <n v="8324748"/>
    <x v="384"/>
    <s v="Terry Pheto"/>
    <x v="1415"/>
    <n v="21223"/>
    <n v="108"/>
    <s v="English"/>
    <n v="35000000"/>
    <x v="8"/>
    <x v="1"/>
    <n v="13000"/>
  </r>
  <r>
    <s v="Rob Reiner"/>
    <n v="81"/>
    <n v="141340178"/>
    <x v="292"/>
    <s v="Tom Cruise"/>
    <x v="1416"/>
    <n v="181879"/>
    <n v="319"/>
    <s v="English"/>
    <n v="40000000"/>
    <x v="27"/>
    <x v="32"/>
    <n v="0"/>
  </r>
  <r>
    <s v="Andrzej Bartkowiak"/>
    <n v="107"/>
    <n v="51758599"/>
    <x v="266"/>
    <s v="Michael Jai White"/>
    <x v="1417"/>
    <n v="27580"/>
    <n v="232"/>
    <s v="English"/>
    <n v="33000000"/>
    <x v="17"/>
    <x v="33"/>
    <n v="742"/>
  </r>
  <r>
    <s v="Raja Gosnell"/>
    <n v="100"/>
    <n v="117559438"/>
    <x v="124"/>
    <s v="Nia Long"/>
    <x v="1418"/>
    <n v="66941"/>
    <n v="148"/>
    <s v="English"/>
    <n v="30000000"/>
    <x v="20"/>
    <x v="36"/>
    <n v="1000"/>
  </r>
  <r>
    <s v="Chris Gorak"/>
    <n v="195"/>
    <n v="21426805"/>
    <x v="23"/>
    <s v="Max Minghella"/>
    <x v="1419"/>
    <n v="49312"/>
    <n v="211"/>
    <s v="English"/>
    <n v="30000000"/>
    <x v="9"/>
    <x v="40"/>
    <n v="0"/>
  </r>
  <r>
    <s v="Scott Speer"/>
    <n v="121"/>
    <n v="35057332"/>
    <x v="457"/>
    <s v="Ryan Guzman"/>
    <x v="1420"/>
    <n v="45394"/>
    <n v="72"/>
    <s v="English"/>
    <n v="33000000"/>
    <x v="3"/>
    <x v="12"/>
    <n v="19000"/>
  </r>
  <r>
    <s v="David R. Ellis"/>
    <n v="285"/>
    <n v="34014398"/>
    <x v="458"/>
    <s v="Lin Shaye"/>
    <x v="1421"/>
    <n v="115649"/>
    <n v="1033"/>
    <s v="English"/>
    <n v="33000000"/>
    <x v="6"/>
    <x v="23"/>
    <n v="4000"/>
  </r>
  <r>
    <s v="Joe Charbanic"/>
    <n v="103"/>
    <n v="28927720"/>
    <x v="459"/>
    <s v="Keanu Reeves"/>
    <x v="1422"/>
    <n v="22220"/>
    <n v="181"/>
    <s v="English"/>
    <n v="33000000"/>
    <x v="20"/>
    <x v="42"/>
    <n v="463"/>
  </r>
  <r>
    <s v="Jonathan Hensleigh"/>
    <n v="192"/>
    <n v="33682273"/>
    <x v="27"/>
    <s v="Laura Harring"/>
    <x v="1423"/>
    <n v="124242"/>
    <n v="622"/>
    <s v="English"/>
    <n v="33000000"/>
    <x v="13"/>
    <x v="12"/>
    <n v="4000"/>
  </r>
  <r>
    <s v="Danny Cannon"/>
    <n v="90"/>
    <n v="4280577"/>
    <x v="341"/>
    <s v="Sean Pertwee"/>
    <x v="1424"/>
    <n v="50919"/>
    <n v="114"/>
    <s v="English"/>
    <n v="10000000"/>
    <x v="11"/>
    <x v="2"/>
    <n v="0"/>
  </r>
  <r>
    <s v="Boaz Yakin"/>
    <n v="258"/>
    <n v="17120019"/>
    <x v="22"/>
    <s v="Jason Statham"/>
    <x v="1425"/>
    <n v="83097"/>
    <n v="134"/>
    <s v="English"/>
    <n v="30000000"/>
    <x v="3"/>
    <x v="12"/>
    <n v="12000"/>
  </r>
  <r>
    <s v="Mike Newell"/>
    <n v="56"/>
    <n v="8406264"/>
    <x v="99"/>
    <s v="Angelina Jolie Pitt"/>
    <x v="1426"/>
    <n v="24826"/>
    <n v="175"/>
    <s v="English"/>
    <n v="38000000"/>
    <x v="14"/>
    <x v="19"/>
    <n v="783"/>
  </r>
  <r>
    <s v="Richard Marquand"/>
    <n v="197"/>
    <n v="309125409"/>
    <x v="0"/>
    <s v="Harrison Ford"/>
    <x v="1427"/>
    <n v="681857"/>
    <n v="647"/>
    <s v="English"/>
    <n v="32500000"/>
    <x v="39"/>
    <x v="26"/>
    <n v="14000"/>
  </r>
  <r>
    <s v="Neil Marshall"/>
    <n v="254"/>
    <n v="10955425"/>
    <x v="211"/>
    <s v="Ryan Kruger"/>
    <x v="1428"/>
    <n v="62770"/>
    <n v="396"/>
    <s v="English"/>
    <n v="30000000"/>
    <x v="7"/>
    <x v="19"/>
    <n v="0"/>
  </r>
  <r>
    <s v="Stephen Daldry"/>
    <n v="299"/>
    <n v="34180954"/>
    <x v="16"/>
    <s v="Kate Winslet"/>
    <x v="1429"/>
    <n v="189812"/>
    <n v="370"/>
    <s v="English"/>
    <n v="32000000"/>
    <x v="7"/>
    <x v="32"/>
    <n v="15000"/>
  </r>
  <r>
    <s v="Jon Favreau"/>
    <n v="152"/>
    <n v="173381405"/>
    <x v="195"/>
    <s v="Peter Dinklage"/>
    <x v="1430"/>
    <n v="147597"/>
    <n v="395"/>
    <s v="English"/>
    <n v="33000000"/>
    <x v="16"/>
    <x v="8"/>
    <n v="21000"/>
  </r>
  <r>
    <s v="Jon Turteltaub"/>
    <n v="53"/>
    <n v="104632573"/>
    <x v="427"/>
    <s v="Robert Duvall"/>
    <x v="1431"/>
    <n v="63839"/>
    <n v="118"/>
    <s v="English"/>
    <n v="32000000"/>
    <x v="24"/>
    <x v="21"/>
    <n v="0"/>
  </r>
  <r>
    <s v="Brian Levant"/>
    <n v="67"/>
    <n v="81150692"/>
    <x v="460"/>
    <s v="James Coburn"/>
    <x v="1432"/>
    <n v="20219"/>
    <n v="100"/>
    <s v="English"/>
    <n v="35000000"/>
    <x v="18"/>
    <x v="36"/>
    <n v="0"/>
  </r>
  <r>
    <s v="Richard Donner"/>
    <n v="88"/>
    <n v="60328558"/>
    <x v="461"/>
    <s v="Bill Murray"/>
    <x v="1433"/>
    <n v="61396"/>
    <n v="159"/>
    <s v="English"/>
    <n v="32000000"/>
    <x v="29"/>
    <x v="15"/>
    <n v="11000"/>
  </r>
  <r>
    <s v="Jared Hess"/>
    <n v="163"/>
    <n v="80197993"/>
    <x v="462"/>
    <s v="Ana de la Reguera"/>
    <x v="1434"/>
    <n v="65551"/>
    <n v="441"/>
    <s v="English"/>
    <n v="32000000"/>
    <x v="6"/>
    <x v="20"/>
    <n v="0"/>
  </r>
  <r>
    <s v="Paul Feig"/>
    <n v="371"/>
    <n v="169076745"/>
    <x v="119"/>
    <s v="Matt Lucas"/>
    <x v="1435"/>
    <n v="218711"/>
    <n v="485"/>
    <s v="English"/>
    <n v="32500000"/>
    <x v="9"/>
    <x v="2"/>
    <n v="27000"/>
  </r>
  <r>
    <s v="Evan Goldberg"/>
    <n v="418"/>
    <n v="101470202"/>
    <x v="209"/>
    <s v="Channing Tatum"/>
    <x v="1436"/>
    <n v="310540"/>
    <n v="669"/>
    <s v="English"/>
    <n v="32000000"/>
    <x v="8"/>
    <x v="10"/>
    <n v="97000"/>
  </r>
  <r>
    <s v="Rupert Wainwright"/>
    <n v="131"/>
    <n v="50041732"/>
    <x v="405"/>
    <s v="Nia Long"/>
    <x v="1437"/>
    <n v="54390"/>
    <n v="398"/>
    <s v="English"/>
    <n v="29000000"/>
    <x v="14"/>
    <x v="5"/>
    <n v="0"/>
  </r>
  <r>
    <s v="George Tillman Jr."/>
    <n v="98"/>
    <n v="48814909"/>
    <x v="107"/>
    <s v="Robert De Niro"/>
    <x v="1438"/>
    <n v="89424"/>
    <n v="224"/>
    <s v="English"/>
    <n v="32000000"/>
    <x v="20"/>
    <x v="13"/>
    <n v="0"/>
  </r>
  <r>
    <s v="John Luessenhop"/>
    <n v="119"/>
    <n v="57744720"/>
    <x v="22"/>
    <s v="Paul Walker"/>
    <x v="1439"/>
    <n v="46961"/>
    <n v="132"/>
    <s v="English"/>
    <n v="20000000"/>
    <x v="4"/>
    <x v="5"/>
    <n v="0"/>
  </r>
  <r>
    <s v="Justin Zackham"/>
    <n v="133"/>
    <n v="21784432"/>
    <x v="149"/>
    <s v="Robin Williams"/>
    <x v="1440"/>
    <n v="37493"/>
    <n v="108"/>
    <s v="English"/>
    <n v="35000000"/>
    <x v="8"/>
    <x v="23"/>
    <n v="0"/>
  </r>
  <r>
    <s v="John Whitesell"/>
    <n v="88"/>
    <n v="37911876"/>
    <x v="124"/>
    <s v="Brandon T. Jackson"/>
    <x v="1441"/>
    <n v="19671"/>
    <n v="47"/>
    <s v="English"/>
    <n v="32000000"/>
    <x v="9"/>
    <x v="45"/>
    <n v="0"/>
  </r>
  <r>
    <s v="Duncan Jones"/>
    <n v="522"/>
    <n v="54696902"/>
    <x v="345"/>
    <s v="Jake Gyllenhaal"/>
    <x v="1442"/>
    <n v="379462"/>
    <n v="571"/>
    <s v="English"/>
    <n v="32000000"/>
    <x v="9"/>
    <x v="7"/>
    <n v="56000"/>
  </r>
  <r>
    <s v="Frank Marshall"/>
    <n v="43"/>
    <n v="36733909"/>
    <x v="454"/>
    <s v="Illeana Douglas"/>
    <x v="1443"/>
    <n v="38949"/>
    <n v="112"/>
    <s v="English"/>
    <n v="32000000"/>
    <x v="26"/>
    <x v="1"/>
    <n v="0"/>
  </r>
  <r>
    <s v="Joel Schumacher"/>
    <n v="224"/>
    <n v="35063732"/>
    <x v="57"/>
    <s v="Logan Lerman"/>
    <x v="1444"/>
    <n v="164608"/>
    <n v="383"/>
    <s v="English"/>
    <n v="32000000"/>
    <x v="1"/>
    <x v="21"/>
    <n v="10000"/>
  </r>
  <r>
    <s v="Jean-Pierre Jeunet"/>
    <n v="122"/>
    <n v="99462"/>
    <x v="463"/>
    <s v="Callum Rennie"/>
    <x v="1445"/>
    <n v="11347"/>
    <n v="28"/>
    <s v="English"/>
    <n v="33000000"/>
    <x v="8"/>
    <x v="1"/>
    <n v="5000"/>
  </r>
  <r>
    <s v="John Gatins"/>
    <n v="75"/>
    <n v="32701088"/>
    <x v="464"/>
    <s v="Ken Howard"/>
    <x v="1446"/>
    <n v="10018"/>
    <n v="108"/>
    <s v="English"/>
    <n v="32000000"/>
    <x v="11"/>
    <x v="8"/>
    <n v="0"/>
  </r>
  <r>
    <s v="David Cronenberg"/>
    <n v="441"/>
    <n v="31493782"/>
    <x v="161"/>
    <s v="Viggo Mortensen"/>
    <x v="1447"/>
    <n v="186606"/>
    <n v="1125"/>
    <s v="English"/>
    <n v="32000000"/>
    <x v="11"/>
    <x v="7"/>
    <n v="0"/>
  </r>
  <r>
    <s v="Louis Leterrier"/>
    <n v="163"/>
    <n v="43095600"/>
    <x v="22"/>
    <s v="Jason Statham"/>
    <x v="1448"/>
    <n v="156267"/>
    <n v="340"/>
    <s v="English"/>
    <n v="32000000"/>
    <x v="11"/>
    <x v="22"/>
    <n v="0"/>
  </r>
  <r>
    <s v="Sam Raimi"/>
    <n v="63"/>
    <n v="18636537"/>
    <x v="465"/>
    <s v="Leonardo DiCaprio"/>
    <x v="1449"/>
    <n v="69197"/>
    <n v="216"/>
    <s v="English"/>
    <n v="32000000"/>
    <x v="15"/>
    <x v="21"/>
    <n v="0"/>
  </r>
  <r>
    <s v="Peter Howitt"/>
    <n v="90"/>
    <n v="17848322"/>
    <x v="119"/>
    <s v="Frances Fisher"/>
    <x v="1450"/>
    <n v="18771"/>
    <n v="102"/>
    <s v="English"/>
    <n v="28000000"/>
    <x v="13"/>
    <x v="18"/>
    <n v="702"/>
  </r>
  <r>
    <s v="Martin Scorsese"/>
    <n v="163"/>
    <n v="16640210"/>
    <x v="292"/>
    <s v="Nicolas Cage"/>
    <x v="1451"/>
    <n v="53028"/>
    <n v="382"/>
    <s v="English"/>
    <n v="55000000"/>
    <x v="14"/>
    <x v="2"/>
    <n v="0"/>
  </r>
  <r>
    <s v="Miguel Sapochnik"/>
    <n v="197"/>
    <n v="13763130"/>
    <x v="97"/>
    <s v="Alice Braga"/>
    <x v="1452"/>
    <n v="87768"/>
    <n v="187"/>
    <s v="English"/>
    <n v="32000000"/>
    <x v="4"/>
    <x v="22"/>
    <n v="12000"/>
  </r>
  <r>
    <s v="Hyung-rae Shim"/>
    <n v="93"/>
    <n v="10956379"/>
    <x v="466"/>
    <s v="Robert Forster"/>
    <x v="1453"/>
    <n v="21506"/>
    <n v="364"/>
    <s v="English"/>
    <n v="35000000"/>
    <x v="1"/>
    <x v="57"/>
    <n v="0"/>
  </r>
  <r>
    <s v="Norman Jewison"/>
    <n v="15"/>
    <n v="4357000"/>
    <x v="34"/>
    <s v="Haley Joel Osment"/>
    <x v="1454"/>
    <n v="5176"/>
    <n v="30"/>
    <s v="English"/>
    <n v="30000000"/>
    <x v="24"/>
    <x v="42"/>
    <n v="350"/>
  </r>
  <r>
    <s v="Don Scardino"/>
    <n v="260"/>
    <n v="22525921"/>
    <x v="149"/>
    <s v="Steve Buscemi"/>
    <x v="1455"/>
    <n v="60596"/>
    <n v="158"/>
    <s v="English"/>
    <n v="30000000"/>
    <x v="8"/>
    <x v="18"/>
    <n v="13000"/>
  </r>
  <r>
    <s v="Mark Dindal"/>
    <n v="18"/>
    <n v="3562749"/>
    <x v="467"/>
    <s v="George Kennedy"/>
    <x v="1456"/>
    <n v="5600"/>
    <n v="49"/>
    <s v="English"/>
    <n v="32000000"/>
    <x v="12"/>
    <x v="8"/>
    <n v="643"/>
  </r>
  <r>
    <s v="Tim Robbins"/>
    <n v="70"/>
    <n v="2899970"/>
    <x v="256"/>
    <s v="Bill Murray"/>
    <x v="1457"/>
    <n v="8039"/>
    <n v="161"/>
    <s v="English"/>
    <n v="32000000"/>
    <x v="14"/>
    <x v="8"/>
    <n v="625"/>
  </r>
  <r>
    <s v="Steven Soderbergh"/>
    <n v="183"/>
    <n v="1304837"/>
    <x v="142"/>
    <s v="Tony Curran"/>
    <x v="1458"/>
    <n v="21481"/>
    <n v="175"/>
    <s v="English"/>
    <n v="32000000"/>
    <x v="6"/>
    <x v="9"/>
    <n v="559"/>
  </r>
  <r>
    <s v="Francis Ford Coppola"/>
    <n v="261"/>
    <n v="78800000"/>
    <x v="255"/>
    <s v="Harrison Ford"/>
    <x v="1459"/>
    <n v="450676"/>
    <n v="983"/>
    <s v="English"/>
    <n v="31500000"/>
    <x v="40"/>
    <x v="3"/>
    <n v="19000"/>
  </r>
  <r>
    <s v="Nanette Burstein"/>
    <n v="167"/>
    <n v="17797316"/>
    <x v="119"/>
    <s v="Rob Riggle"/>
    <x v="1460"/>
    <n v="50523"/>
    <n v="113"/>
    <s v="English"/>
    <n v="32000000"/>
    <x v="4"/>
    <x v="22"/>
    <n v="0"/>
  </r>
  <r>
    <s v="Stephen Herek"/>
    <n v="42"/>
    <n v="82528097"/>
    <x v="394"/>
    <s v="Alicia Witt"/>
    <x v="1461"/>
    <n v="30230"/>
    <n v="154"/>
    <s v="English"/>
    <n v="6500000"/>
    <x v="15"/>
    <x v="11"/>
    <n v="0"/>
  </r>
  <r>
    <s v="Ariel Vromen"/>
    <n v="130"/>
    <n v="14268533"/>
    <x v="468"/>
    <s v="Gary Oldman"/>
    <x v="1462"/>
    <n v="17319"/>
    <n v="100"/>
    <s v="English"/>
    <n v="31500000"/>
    <x v="5"/>
    <x v="22"/>
    <n v="0"/>
  </r>
  <r>
    <s v="Sydney Pollack"/>
    <n v="66"/>
    <n v="87100000"/>
    <x v="401"/>
    <s v="Meryl Streep"/>
    <x v="1463"/>
    <n v="52339"/>
    <n v="200"/>
    <s v="English"/>
    <n v="31000000"/>
    <x v="33"/>
    <x v="13"/>
    <n v="0"/>
  </r>
  <r>
    <s v="Robert Zemeckis"/>
    <n v="449"/>
    <n v="93749203"/>
    <x v="292"/>
    <s v="Denzel Washington"/>
    <x v="1464"/>
    <n v="264047"/>
    <n v="491"/>
    <s v="English"/>
    <n v="31000000"/>
    <x v="3"/>
    <x v="11"/>
    <n v="64000"/>
  </r>
  <r>
    <s v="Lewis Gilbert"/>
    <n v="121"/>
    <n v="62700000"/>
    <x v="17"/>
    <s v="Desmond Llewelyn"/>
    <x v="1465"/>
    <n v="69534"/>
    <n v="294"/>
    <s v="English"/>
    <n v="34000000"/>
    <x v="40"/>
    <x v="22"/>
    <n v="0"/>
  </r>
  <r>
    <s v="Wes Anderson"/>
    <n v="536"/>
    <n v="59073773"/>
    <x v="469"/>
    <s v="Bill Murray"/>
    <x v="1466"/>
    <n v="475518"/>
    <n v="644"/>
    <s v="English"/>
    <n v="25000000"/>
    <x v="10"/>
    <x v="14"/>
    <n v="149000"/>
  </r>
  <r>
    <s v="Scott Hicks"/>
    <n v="135"/>
    <n v="24185781"/>
    <x v="470"/>
    <s v="Anthony Hopkins"/>
    <x v="1467"/>
    <n v="30339"/>
    <n v="268"/>
    <s v="English"/>
    <n v="31000000"/>
    <x v="17"/>
    <x v="8"/>
    <n v="0"/>
  </r>
  <r>
    <s v="Frank Marshall"/>
    <n v="74"/>
    <n v="53133888"/>
    <x v="471"/>
    <s v="Julian Sands"/>
    <x v="1468"/>
    <n v="50389"/>
    <n v="136"/>
    <s v="English"/>
    <n v="31000000"/>
    <x v="21"/>
    <x v="22"/>
    <n v="0"/>
  </r>
  <r>
    <s v="Gregory Hoblit"/>
    <n v="168"/>
    <n v="44983704"/>
    <x v="472"/>
    <s v="Dennis Quaid"/>
    <x v="1469"/>
    <n v="81866"/>
    <n v="510"/>
    <s v="English"/>
    <n v="31000000"/>
    <x v="20"/>
    <x v="11"/>
    <n v="0"/>
  </r>
  <r>
    <s v="John Francis Daley"/>
    <n v="204"/>
    <n v="58879132"/>
    <x v="297"/>
    <s v="Chris Hemsworth"/>
    <x v="1470"/>
    <n v="66123"/>
    <n v="219"/>
    <s v="English"/>
    <n v="31000000"/>
    <x v="2"/>
    <x v="9"/>
    <n v="28000"/>
  </r>
  <r>
    <s v="Barry Sonnenfeld"/>
    <n v="96"/>
    <n v="72077000"/>
    <x v="386"/>
    <s v="Delroy Lindo"/>
    <x v="1471"/>
    <n v="62986"/>
    <n v="150"/>
    <s v="English"/>
    <n v="30250000"/>
    <x v="15"/>
    <x v="8"/>
    <n v="0"/>
  </r>
  <r>
    <s v="Rob Marshall"/>
    <n v="223"/>
    <n v="170684505"/>
    <x v="473"/>
    <s v="Colm Feore"/>
    <x v="1472"/>
    <n v="172080"/>
    <n v="1017"/>
    <s v="English"/>
    <n v="45000000"/>
    <x v="18"/>
    <x v="13"/>
    <n v="0"/>
  </r>
  <r>
    <s v="Dennis Dugan"/>
    <n v="112"/>
    <n v="163479795"/>
    <x v="191"/>
    <s v="Steve Buscemi"/>
    <x v="1473"/>
    <n v="161858"/>
    <n v="289"/>
    <s v="English"/>
    <n v="34200000"/>
    <x v="14"/>
    <x v="21"/>
    <n v="0"/>
  </r>
  <r>
    <s v="J.B. Rogers"/>
    <n v="142"/>
    <n v="145096820"/>
    <x v="149"/>
    <s v="Alyson Hannigan"/>
    <x v="1474"/>
    <n v="200260"/>
    <n v="431"/>
    <s v="English"/>
    <n v="30000000"/>
    <x v="17"/>
    <x v="21"/>
    <n v="0"/>
  </r>
  <r>
    <s v="John Lasseter"/>
    <n v="166"/>
    <n v="191796233"/>
    <x v="20"/>
    <s v="Tom Hanks"/>
    <x v="1475"/>
    <n v="623757"/>
    <n v="391"/>
    <s v="English"/>
    <n v="30000000"/>
    <x v="15"/>
    <x v="24"/>
    <n v="0"/>
  </r>
  <r>
    <s v="Jan de Bont"/>
    <n v="114"/>
    <n v="121248145"/>
    <x v="250"/>
    <s v="Keanu Reeves"/>
    <x v="1476"/>
    <n v="260981"/>
    <n v="373"/>
    <s v="English"/>
    <n v="25000000"/>
    <x v="23"/>
    <x v="13"/>
    <n v="0"/>
  </r>
  <r>
    <s v="Michael Sucsy"/>
    <n v="214"/>
    <n v="125014030"/>
    <x v="16"/>
    <s v="Channing Tatum"/>
    <x v="1477"/>
    <n v="145852"/>
    <n v="164"/>
    <s v="English"/>
    <n v="30000000"/>
    <x v="3"/>
    <x v="2"/>
    <n v="32000"/>
  </r>
  <r>
    <s v="Tom Vaughan"/>
    <n v="126"/>
    <n v="11854694"/>
    <x v="256"/>
    <s v="Harrison Ford"/>
    <x v="1478"/>
    <n v="14281"/>
    <n v="64"/>
    <s v="English"/>
    <n v="31000000"/>
    <x v="4"/>
    <x v="12"/>
    <n v="0"/>
  </r>
  <r>
    <s v="Boaz Yakin"/>
    <n v="157"/>
    <n v="115648585"/>
    <x v="115"/>
    <s v="Ryan Gosling"/>
    <x v="1479"/>
    <n v="160776"/>
    <n v="402"/>
    <s v="English"/>
    <n v="30000000"/>
    <x v="20"/>
    <x v="6"/>
    <n v="0"/>
  </r>
  <r>
    <s v="John McTiernan"/>
    <n v="104"/>
    <n v="122012643"/>
    <x v="2"/>
    <s v="Scott Glenn"/>
    <x v="1480"/>
    <n v="143696"/>
    <n v="241"/>
    <s v="English"/>
    <n v="30000000"/>
    <x v="21"/>
    <x v="32"/>
    <n v="0"/>
  </r>
  <r>
    <s v="Lee Daniels"/>
    <n v="304"/>
    <n v="116631310"/>
    <x v="107"/>
    <s v="Alex Pettyfer"/>
    <x v="1481"/>
    <n v="87665"/>
    <n v="323"/>
    <s v="English"/>
    <n v="30000000"/>
    <x v="8"/>
    <x v="13"/>
    <n v="41000"/>
  </r>
  <r>
    <s v="Rawson Marshall Thurber"/>
    <n v="191"/>
    <n v="114324072"/>
    <x v="286"/>
    <s v="Gary Cole"/>
    <x v="1482"/>
    <n v="185338"/>
    <n v="392"/>
    <s v="English"/>
    <n v="20000000"/>
    <x v="13"/>
    <x v="10"/>
    <n v="0"/>
  </r>
  <r>
    <s v="Barry Sonnenfeld"/>
    <n v="55"/>
    <n v="113502246"/>
    <x v="209"/>
    <s v="Anjelica Huston"/>
    <x v="1483"/>
    <n v="96607"/>
    <n v="125"/>
    <s v="English"/>
    <n v="38000000"/>
    <x v="22"/>
    <x v="2"/>
    <n v="5000"/>
  </r>
  <r>
    <s v="Steve Oedekerk"/>
    <n v="59"/>
    <n v="108360000"/>
    <x v="297"/>
    <s v="Bruce Spence"/>
    <x v="1484"/>
    <n v="160321"/>
    <n v="178"/>
    <s v="English"/>
    <n v="30000000"/>
    <x v="15"/>
    <x v="22"/>
    <n v="0"/>
  </r>
  <r>
    <s v="Garry Marshall"/>
    <n v="108"/>
    <n v="108244774"/>
    <x v="205"/>
    <s v="Anne Hathaway"/>
    <x v="1485"/>
    <n v="94049"/>
    <n v="301"/>
    <s v="English"/>
    <n v="37000000"/>
    <x v="17"/>
    <x v="5"/>
    <n v="0"/>
  </r>
  <r>
    <s v="Hugh Wilson"/>
    <n v="50"/>
    <n v="105444419"/>
    <x v="149"/>
    <s v="Stockard Channing"/>
    <x v="1486"/>
    <n v="31817"/>
    <n v="117"/>
    <s v="English"/>
    <n v="26000000"/>
    <x v="24"/>
    <x v="5"/>
    <n v="0"/>
  </r>
  <r>
    <s v="David Fincher"/>
    <n v="216"/>
    <n v="100125340"/>
    <x v="164"/>
    <s v="Morgan Freeman"/>
    <x v="1487"/>
    <n v="1023511"/>
    <n v="1080"/>
    <s v="English"/>
    <n v="33000000"/>
    <x v="15"/>
    <x v="34"/>
    <n v="39000"/>
  </r>
  <r>
    <s v="Neill Blomkamp"/>
    <n v="472"/>
    <n v="115646235"/>
    <x v="211"/>
    <s v="Sharlto Copley"/>
    <x v="1488"/>
    <n v="531737"/>
    <n v="1262"/>
    <s v="English"/>
    <n v="30000000"/>
    <x v="0"/>
    <x v="25"/>
    <n v="22000"/>
  </r>
  <r>
    <s v="Stephen Hillenburg"/>
    <n v="89"/>
    <n v="85416609"/>
    <x v="20"/>
    <s v="Scarlett Johansson"/>
    <x v="1489"/>
    <n v="58906"/>
    <n v="186"/>
    <s v="English"/>
    <n v="30000000"/>
    <x v="13"/>
    <x v="15"/>
    <n v="0"/>
  </r>
  <r>
    <s v="Clint Eastwood"/>
    <n v="229"/>
    <n v="90135191"/>
    <x v="164"/>
    <s v="John Doman"/>
    <x v="1490"/>
    <n v="338415"/>
    <n v="935"/>
    <s v="English"/>
    <n v="25000000"/>
    <x v="16"/>
    <x v="25"/>
    <n v="12000"/>
  </r>
  <r>
    <s v="Clint Eastwood"/>
    <n v="268"/>
    <n v="100422786"/>
    <x v="277"/>
    <s v="Clint Eastwood"/>
    <x v="1491"/>
    <n v="482064"/>
    <n v="1106"/>
    <s v="English"/>
    <n v="30000000"/>
    <x v="13"/>
    <x v="14"/>
    <n v="14000"/>
  </r>
  <r>
    <s v="Harold Ramis"/>
    <n v="145"/>
    <n v="106694016"/>
    <x v="67"/>
    <s v="Robert De Niro"/>
    <x v="1492"/>
    <n v="123940"/>
    <n v="337"/>
    <s v="English"/>
    <n v="30000000"/>
    <x v="14"/>
    <x v="10"/>
    <n v="0"/>
  </r>
  <r>
    <s v="Nick Cassavetes"/>
    <n v="177"/>
    <n v="64286"/>
    <x v="16"/>
    <s v="Ryan Gosling"/>
    <x v="1493"/>
    <n v="396396"/>
    <n v="1111"/>
    <s v="English"/>
    <n v="29000000"/>
    <x v="13"/>
    <x v="0"/>
    <n v="57000"/>
  </r>
  <r>
    <s v="Anne Fletcher"/>
    <n v="175"/>
    <n v="76806312"/>
    <x v="119"/>
    <s v="Judy Greer"/>
    <x v="1494"/>
    <n v="124501"/>
    <n v="154"/>
    <s v="English"/>
    <n v="30000000"/>
    <x v="7"/>
    <x v="9"/>
    <n v="0"/>
  </r>
  <r>
    <s v="Peter Chelsom"/>
    <n v="131"/>
    <n v="79566871"/>
    <x v="474"/>
    <s v="Emily Osment"/>
    <x v="1495"/>
    <n v="31760"/>
    <n v="140"/>
    <s v="English"/>
    <n v="30000000"/>
    <x v="0"/>
    <x v="38"/>
    <n v="0"/>
  </r>
  <r>
    <s v="Stig Bergqvist"/>
    <n v="41"/>
    <n v="76501438"/>
    <x v="150"/>
    <s v="Elizabeth Daily"/>
    <x v="1496"/>
    <n v="8146"/>
    <n v="49"/>
    <s v="English"/>
    <n v="30000000"/>
    <x v="20"/>
    <x v="9"/>
    <n v="181"/>
  </r>
  <r>
    <s v="Barbra Streisand"/>
    <n v="30"/>
    <n v="74787599"/>
    <x v="16"/>
    <s v="George Carlin"/>
    <x v="1497"/>
    <n v="12549"/>
    <n v="109"/>
    <s v="English"/>
    <n v="30000000"/>
    <x v="22"/>
    <x v="4"/>
    <n v="883"/>
  </r>
  <r>
    <s v="Edward Zwick"/>
    <n v="57"/>
    <n v="66528842"/>
    <x v="455"/>
    <s v="Anthony Hopkins"/>
    <x v="1498"/>
    <n v="112175"/>
    <n v="329"/>
    <s v="English"/>
    <n v="30000000"/>
    <x v="23"/>
    <x v="7"/>
    <n v="11000"/>
  </r>
  <r>
    <s v="Jason Reitman"/>
    <n v="391"/>
    <n v="83813460"/>
    <x v="16"/>
    <s v="J.K. Simmons"/>
    <x v="1499"/>
    <n v="270238"/>
    <n v="452"/>
    <s v="English"/>
    <n v="25000000"/>
    <x v="0"/>
    <x v="37"/>
    <n v="19000"/>
  </r>
  <r>
    <s v="Alexander Payne"/>
    <n v="217"/>
    <n v="65010106"/>
    <x v="191"/>
    <s v="Hope Davis"/>
    <x v="1500"/>
    <n v="107557"/>
    <n v="612"/>
    <s v="English"/>
    <n v="30000000"/>
    <x v="18"/>
    <x v="13"/>
    <n v="0"/>
  </r>
  <r>
    <s v="Jonathan Levine"/>
    <n v="452"/>
    <n v="66359959"/>
    <x v="475"/>
    <s v="Cory Hardrict"/>
    <x v="1501"/>
    <n v="184641"/>
    <n v="326"/>
    <s v="English"/>
    <n v="35000000"/>
    <x v="8"/>
    <x v="8"/>
    <n v="81000"/>
  </r>
  <r>
    <s v="Rian Johnson"/>
    <n v="589"/>
    <n v="66468315"/>
    <x v="361"/>
    <s v="Joseph Gordon-Levitt"/>
    <x v="1502"/>
    <n v="428916"/>
    <n v="667"/>
    <s v="English"/>
    <n v="30000000"/>
    <x v="3"/>
    <x v="37"/>
    <n v="75000"/>
  </r>
  <r>
    <s v="Chris Weitz"/>
    <n v="61"/>
    <n v="64172251"/>
    <x v="209"/>
    <s v="Chazz Palminteri"/>
    <x v="1503"/>
    <n v="19079"/>
    <n v="122"/>
    <s v="English"/>
    <n v="30000000"/>
    <x v="17"/>
    <x v="28"/>
    <n v="602"/>
  </r>
  <r>
    <s v="Chris Noonan"/>
    <n v="79"/>
    <n v="66600000"/>
    <x v="287"/>
    <s v="Miriam Margolyes"/>
    <x v="1504"/>
    <n v="94435"/>
    <n v="182"/>
    <s v="English"/>
    <n v="30000000"/>
    <x v="15"/>
    <x v="2"/>
    <n v="5000"/>
  </r>
  <r>
    <s v="David Frankel"/>
    <n v="234"/>
    <n v="63536011"/>
    <x v="99"/>
    <s v="Meryl Streep"/>
    <x v="1505"/>
    <n v="34258"/>
    <n v="178"/>
    <s v="English"/>
    <n v="30000000"/>
    <x v="3"/>
    <x v="22"/>
    <n v="0"/>
  </r>
  <r>
    <s v="Nicholas Stoller"/>
    <n v="253"/>
    <n v="62877175"/>
    <x v="99"/>
    <s v="Mila Kunis"/>
    <x v="1506"/>
    <n v="217507"/>
    <n v="325"/>
    <s v="English"/>
    <n v="30000000"/>
    <x v="7"/>
    <x v="13"/>
    <n v="0"/>
  </r>
  <r>
    <s v="John Singleton"/>
    <n v="123"/>
    <n v="74484168"/>
    <x v="181"/>
    <s v="Josh Charles"/>
    <x v="1507"/>
    <n v="109894"/>
    <n v="340"/>
    <s v="English"/>
    <n v="45000000"/>
    <x v="11"/>
    <x v="8"/>
    <n v="0"/>
  </r>
  <r>
    <s v="Michael McCullers"/>
    <n v="145"/>
    <n v="60269340"/>
    <x v="119"/>
    <s v="Tina Fey"/>
    <x v="1508"/>
    <n v="34079"/>
    <n v="97"/>
    <s v="English"/>
    <n v="30000000"/>
    <x v="7"/>
    <x v="19"/>
    <n v="0"/>
  </r>
  <r>
    <s v="Forest Whitaker"/>
    <n v="65"/>
    <n v="60033780"/>
    <x v="16"/>
    <s v="Bill Cobbs"/>
    <x v="1509"/>
    <n v="18973"/>
    <n v="162"/>
    <s v="English"/>
    <n v="30000000"/>
    <x v="19"/>
    <x v="18"/>
    <n v="0"/>
  </r>
  <r>
    <s v="Gary Winick"/>
    <n v="152"/>
    <n v="58715510"/>
    <x v="119"/>
    <s v="Anne Hathaway"/>
    <x v="1510"/>
    <n v="79094"/>
    <n v="129"/>
    <s v="English"/>
    <n v="30000000"/>
    <x v="0"/>
    <x v="28"/>
    <n v="0"/>
  </r>
  <r>
    <s v="Steven Brill"/>
    <n v="94"/>
    <n v="58156435"/>
    <x v="186"/>
    <s v="Antony Starr"/>
    <x v="1511"/>
    <n v="37479"/>
    <n v="152"/>
    <s v="English"/>
    <n v="19000000"/>
    <x v="13"/>
    <x v="18"/>
    <n v="0"/>
  </r>
  <r>
    <s v="Gary Winick"/>
    <n v="119"/>
    <n v="56044241"/>
    <x v="270"/>
    <s v="Jennifer Garner"/>
    <x v="1512"/>
    <n v="122187"/>
    <n v="339"/>
    <s v="English"/>
    <n v="37000000"/>
    <x v="13"/>
    <x v="9"/>
    <n v="0"/>
  </r>
  <r>
    <s v="Woody Allen"/>
    <n v="487"/>
    <n v="56816662"/>
    <x v="270"/>
    <s v="Kurt Fuller"/>
    <x v="1513"/>
    <n v="301149"/>
    <n v="509"/>
    <s v="English"/>
    <n v="17000000"/>
    <x v="9"/>
    <x v="16"/>
    <n v="78000"/>
  </r>
  <r>
    <s v="Peter Lepeniotis"/>
    <n v="121"/>
    <n v="64238770"/>
    <x v="28"/>
    <s v="Liam Neeson"/>
    <x v="1514"/>
    <n v="19547"/>
    <n v="64"/>
    <s v="English"/>
    <n v="42000000"/>
    <x v="10"/>
    <x v="27"/>
    <n v="0"/>
  </r>
  <r>
    <s v="Ted Demme"/>
    <n v="147"/>
    <n v="52937130"/>
    <x v="122"/>
    <s v="Johnny Depp"/>
    <x v="1515"/>
    <n v="198066"/>
    <n v="426"/>
    <s v="English"/>
    <n v="30000000"/>
    <x v="17"/>
    <x v="32"/>
    <n v="13000"/>
  </r>
  <r>
    <s v="Luis Mandoki"/>
    <n v="85"/>
    <n v="52799004"/>
    <x v="16"/>
    <s v="Robin Wright"/>
    <x v="1516"/>
    <n v="28942"/>
    <n v="223"/>
    <s v="English"/>
    <n v="55000000"/>
    <x v="14"/>
    <x v="9"/>
    <n v="0"/>
  </r>
  <r>
    <s v="William Shatner"/>
    <n v="98"/>
    <n v="55210049"/>
    <x v="17"/>
    <s v="Leonard Nimoy"/>
    <x v="1517"/>
    <n v="43743"/>
    <n v="293"/>
    <s v="English"/>
    <n v="27800000"/>
    <x v="28"/>
    <x v="28"/>
    <n v="0"/>
  </r>
  <r>
    <s v="John Schultz"/>
    <n v="39"/>
    <n v="51432423"/>
    <x v="476"/>
    <s v="Brenda Song"/>
    <x v="1518"/>
    <n v="15074"/>
    <n v="72"/>
    <s v="English"/>
    <n v="30000000"/>
    <x v="18"/>
    <x v="36"/>
    <n v="1000"/>
  </r>
  <r>
    <s v="Peter Segal"/>
    <n v="43"/>
    <n v="51109400"/>
    <x v="67"/>
    <s v="George Kennedy"/>
    <x v="1519"/>
    <n v="76850"/>
    <n v="85"/>
    <s v="English"/>
    <n v="30000000"/>
    <x v="23"/>
    <x v="21"/>
    <n v="1000"/>
  </r>
  <r>
    <s v="John Glen"/>
    <n v="108"/>
    <n v="50300000"/>
    <x v="2"/>
    <s v="Patrick Macnee"/>
    <x v="1520"/>
    <n v="68565"/>
    <n v="300"/>
    <s v="English"/>
    <n v="30000000"/>
    <x v="33"/>
    <x v="22"/>
    <n v="0"/>
  </r>
  <r>
    <s v="Steve Box"/>
    <n v="209"/>
    <n v="56068547"/>
    <x v="477"/>
    <s v="Mark Gatiss"/>
    <x v="1521"/>
    <n v="98160"/>
    <n v="307"/>
    <s v="English"/>
    <n v="30000000"/>
    <x v="11"/>
    <x v="7"/>
    <n v="0"/>
  </r>
  <r>
    <s v="Richard LaGravenese"/>
    <n v="131"/>
    <n v="53680848"/>
    <x v="16"/>
    <s v="Gerard Butler"/>
    <x v="1522"/>
    <n v="167967"/>
    <n v="243"/>
    <s v="English"/>
    <n v="30000000"/>
    <x v="1"/>
    <x v="1"/>
    <n v="20000"/>
  </r>
  <r>
    <s v="Joe Wright"/>
    <n v="316"/>
    <n v="50921738"/>
    <x v="336"/>
    <s v="Benedict Cumberbatch"/>
    <x v="1523"/>
    <n v="192930"/>
    <n v="581"/>
    <s v="English"/>
    <n v="30000000"/>
    <x v="1"/>
    <x v="6"/>
    <n v="12000"/>
  </r>
  <r>
    <s v="Gary Winick"/>
    <n v="159"/>
    <n v="53021560"/>
    <x v="99"/>
    <s v="Vanessa Redgrave"/>
    <x v="1524"/>
    <n v="74630"/>
    <n v="156"/>
    <s v="English"/>
    <n v="30000000"/>
    <x v="4"/>
    <x v="12"/>
    <n v="13000"/>
  </r>
  <r>
    <s v="Ridley Scott"/>
    <n v="63"/>
    <n v="45645204"/>
    <x v="22"/>
    <s v="Stephen Root"/>
    <x v="1525"/>
    <n v="39306"/>
    <n v="119"/>
    <s v="English"/>
    <n v="30000000"/>
    <x v="28"/>
    <x v="4"/>
    <n v="0"/>
  </r>
  <r>
    <s v="Tim Burton"/>
    <n v="267"/>
    <n v="53337608"/>
    <x v="478"/>
    <s v="Johnny Depp"/>
    <x v="1526"/>
    <n v="188785"/>
    <n v="467"/>
    <s v="English"/>
    <n v="40000000"/>
    <x v="11"/>
    <x v="37"/>
    <n v="0"/>
  </r>
  <r>
    <s v="Denis Villeneuve"/>
    <n v="478"/>
    <n v="46875468"/>
    <x v="181"/>
    <s v="Edgar Arreola"/>
    <x v="1527"/>
    <n v="196217"/>
    <n v="461"/>
    <s v="English"/>
    <n v="30000000"/>
    <x v="2"/>
    <x v="32"/>
    <n v="59000"/>
  </r>
  <r>
    <s v="Antoine Fuqua"/>
    <n v="305"/>
    <n v="52418902"/>
    <x v="277"/>
    <s v="Jake Gyllenhaal"/>
    <x v="1528"/>
    <n v="147128"/>
    <n v="277"/>
    <s v="English"/>
    <n v="30000000"/>
    <x v="2"/>
    <x v="7"/>
    <n v="44000"/>
  </r>
  <r>
    <s v="Sam Raimi"/>
    <n v="397"/>
    <n v="42057340"/>
    <x v="414"/>
    <s v="Bojana Novakovic"/>
    <x v="1529"/>
    <n v="158354"/>
    <n v="691"/>
    <s v="English"/>
    <n v="30000000"/>
    <x v="0"/>
    <x v="4"/>
    <n v="11000"/>
  </r>
  <r>
    <s v="Lee Toland Krieger"/>
    <n v="214"/>
    <n v="42478175"/>
    <x v="46"/>
    <s v="Harrison Ford"/>
    <x v="1530"/>
    <n v="93767"/>
    <n v="209"/>
    <s v="English"/>
    <n v="25000000"/>
    <x v="2"/>
    <x v="13"/>
    <n v="34000"/>
  </r>
  <r>
    <s v="Tim McCanlies"/>
    <n v="82"/>
    <n v="41407470"/>
    <x v="287"/>
    <s v="Haley Joel Osment"/>
    <x v="1531"/>
    <n v="43378"/>
    <n v="292"/>
    <s v="English"/>
    <n v="30000000"/>
    <x v="16"/>
    <x v="32"/>
    <n v="0"/>
  </r>
  <r>
    <s v="Jon M. Chu"/>
    <n v="138"/>
    <n v="42385520"/>
    <x v="457"/>
    <s v="Alyson Stoner"/>
    <x v="1532"/>
    <n v="47297"/>
    <n v="86"/>
    <s v="English"/>
    <n v="30000000"/>
    <x v="4"/>
    <x v="5"/>
    <n v="16000"/>
  </r>
  <r>
    <s v="John Stockwell"/>
    <n v="69"/>
    <n v="40118420"/>
    <x v="341"/>
    <s v="Faizon Love"/>
    <x v="1533"/>
    <n v="26066"/>
    <n v="216"/>
    <s v="English"/>
    <n v="30000000"/>
    <x v="18"/>
    <x v="23"/>
    <n v="0"/>
  </r>
  <r>
    <s v="Marc Forster"/>
    <n v="253"/>
    <n v="40137776"/>
    <x v="187"/>
    <s v="Will Ferrell"/>
    <x v="1534"/>
    <n v="186977"/>
    <n v="529"/>
    <s v="English"/>
    <n v="38000000"/>
    <x v="6"/>
    <x v="32"/>
    <n v="13000"/>
  </r>
  <r>
    <s v="David Slade"/>
    <n v="304"/>
    <n v="39568996"/>
    <x v="405"/>
    <s v="Danny Huston"/>
    <x v="1535"/>
    <n v="138435"/>
    <n v="527"/>
    <s v="English"/>
    <n v="32000000"/>
    <x v="1"/>
    <x v="4"/>
    <n v="0"/>
  </r>
  <r>
    <s v="Drew Goddard"/>
    <n v="634"/>
    <n v="42043633"/>
    <x v="198"/>
    <s v="Chris Hemsworth"/>
    <x v="1536"/>
    <n v="277172"/>
    <n v="986"/>
    <s v="English"/>
    <n v="30000000"/>
    <x v="3"/>
    <x v="15"/>
    <n v="66000"/>
  </r>
  <r>
    <s v="Jason Friedberg"/>
    <n v="111"/>
    <n v="38232624"/>
    <x v="149"/>
    <s v="Carmen Electra"/>
    <x v="1537"/>
    <n v="88518"/>
    <n v="409"/>
    <s v="English"/>
    <n v="30000000"/>
    <x v="7"/>
    <x v="60"/>
    <n v="0"/>
  </r>
  <r>
    <s v="Martin Brest"/>
    <n v="77"/>
    <n v="38413606"/>
    <x v="25"/>
    <s v="Robert De Niro"/>
    <x v="1538"/>
    <n v="54042"/>
    <n v="215"/>
    <s v="English"/>
    <n v="30000000"/>
    <x v="29"/>
    <x v="32"/>
    <n v="0"/>
  </r>
  <r>
    <s v="Paul Michael Glaser"/>
    <n v="120"/>
    <n v="38122105"/>
    <x v="97"/>
    <s v="Yaphet Kotto"/>
    <x v="1539"/>
    <n v="112669"/>
    <n v="226"/>
    <s v="English"/>
    <n v="27000000"/>
    <x v="36"/>
    <x v="4"/>
    <n v="0"/>
  </r>
  <r>
    <s v="Frank Oz"/>
    <n v="63"/>
    <n v="38747385"/>
    <x v="479"/>
    <s v="Bill Murray"/>
    <x v="1540"/>
    <n v="49349"/>
    <n v="165"/>
    <s v="English"/>
    <n v="25000000"/>
    <x v="37"/>
    <x v="8"/>
    <n v="0"/>
  </r>
  <r>
    <s v="Joe Wright"/>
    <n v="417"/>
    <n v="40247512"/>
    <x v="62"/>
    <s v="Jessica Barden"/>
    <x v="1541"/>
    <n v="159198"/>
    <n v="438"/>
    <s v="English"/>
    <n v="30000000"/>
    <x v="9"/>
    <x v="2"/>
    <n v="38000"/>
  </r>
  <r>
    <s v="John R. Leonetti"/>
    <n v="59"/>
    <n v="35927406"/>
    <x v="19"/>
    <s v="Brian Thompson"/>
    <x v="1542"/>
    <n v="36363"/>
    <n v="256"/>
    <s v="English"/>
    <n v="30000000"/>
    <x v="12"/>
    <x v="41"/>
    <n v="1000"/>
  </r>
  <r>
    <s v="Tom Hanks"/>
    <n v="218"/>
    <n v="35565975"/>
    <x v="99"/>
    <s v="Tom Hanks"/>
    <x v="1543"/>
    <n v="49205"/>
    <n v="184"/>
    <s v="English"/>
    <n v="30000000"/>
    <x v="9"/>
    <x v="9"/>
    <n v="0"/>
  </r>
  <r>
    <s v="Kimberly Peirce"/>
    <n v="359"/>
    <n v="35266619"/>
    <x v="346"/>
    <s v="ChloÃ« Grace Moretz"/>
    <x v="1544"/>
    <n v="108242"/>
    <n v="371"/>
    <s v="English"/>
    <n v="30000000"/>
    <x v="8"/>
    <x v="18"/>
    <n v="39000"/>
  </r>
  <r>
    <s v="Liz Friedlander"/>
    <n v="101"/>
    <n v="34703228"/>
    <x v="394"/>
    <s v="Alfre Woodard"/>
    <x v="1545"/>
    <n v="21767"/>
    <n v="127"/>
    <s v="English"/>
    <n v="30000000"/>
    <x v="6"/>
    <x v="10"/>
    <n v="0"/>
  </r>
  <r>
    <s v="Phil Joanou"/>
    <n v="85"/>
    <n v="38432823"/>
    <x v="480"/>
    <s v="Dwayne Johnson"/>
    <x v="1546"/>
    <n v="33067"/>
    <n v="134"/>
    <s v="English"/>
    <n v="30000000"/>
    <x v="6"/>
    <x v="8"/>
    <n v="0"/>
  </r>
  <r>
    <s v="Sam Weisman"/>
    <n v="64"/>
    <n v="32095318"/>
    <x v="67"/>
    <s v="Bernie Mac"/>
    <x v="1547"/>
    <n v="12466"/>
    <n v="84"/>
    <s v="English"/>
    <n v="45000000"/>
    <x v="17"/>
    <x v="33"/>
    <n v="304"/>
  </r>
  <r>
    <s v="Shane Acker"/>
    <n v="263"/>
    <n v="31743332"/>
    <x v="481"/>
    <s v="Martin Landau"/>
    <x v="1548"/>
    <n v="111117"/>
    <n v="245"/>
    <s v="English"/>
    <n v="30000000"/>
    <x v="0"/>
    <x v="1"/>
    <n v="13000"/>
  </r>
  <r>
    <s v="Steven Soderbergh"/>
    <n v="450"/>
    <n v="32154410"/>
    <x v="161"/>
    <s v="Channing Tatum"/>
    <x v="1549"/>
    <n v="148327"/>
    <n v="274"/>
    <s v="English"/>
    <n v="30000000"/>
    <x v="8"/>
    <x v="1"/>
    <n v="29000"/>
  </r>
  <r>
    <s v="Stephen J. Anderson"/>
    <n v="162"/>
    <n v="26687172"/>
    <x v="88"/>
    <s v="Craig Ferguson"/>
    <x v="1550"/>
    <n v="15600"/>
    <n v="55"/>
    <s v="English"/>
    <n v="30000000"/>
    <x v="9"/>
    <x v="11"/>
    <n v="0"/>
  </r>
  <r>
    <s v="Troy Miller"/>
    <n v="85"/>
    <n v="26096584"/>
    <x v="149"/>
    <s v="Elden Henson"/>
    <x v="1551"/>
    <n v="30651"/>
    <n v="267"/>
    <s v="English"/>
    <n v="19000000"/>
    <x v="16"/>
    <x v="52"/>
    <n v="1000"/>
  </r>
  <r>
    <s v="Warren Beatty"/>
    <n v="110"/>
    <n v="26525834"/>
    <x v="99"/>
    <s v="Warren Beatty"/>
    <x v="1552"/>
    <n v="21998"/>
    <n v="227"/>
    <s v="English"/>
    <n v="30000000"/>
    <x v="19"/>
    <x v="2"/>
    <n v="0"/>
  </r>
  <r>
    <s v="Tate Taylor"/>
    <n v="165"/>
    <n v="30513940"/>
    <x v="302"/>
    <s v="Tika Sumpter"/>
    <x v="1553"/>
    <n v="15843"/>
    <n v="104"/>
    <s v="English"/>
    <n v="30000000"/>
    <x v="10"/>
    <x v="8"/>
    <n v="11000"/>
  </r>
  <r>
    <s v="Carl Franklin"/>
    <n v="64"/>
    <n v="23209440"/>
    <x v="256"/>
    <s v="Meryl Streep"/>
    <x v="1554"/>
    <n v="9283"/>
    <n v="112"/>
    <s v="English"/>
    <n v="30000000"/>
    <x v="19"/>
    <x v="15"/>
    <n v="592"/>
  </r>
  <r>
    <s v="Brett Leonard"/>
    <n v="44"/>
    <n v="24048000"/>
    <x v="97"/>
    <s v="Denzel Washington"/>
    <x v="1555"/>
    <n v="23579"/>
    <n v="88"/>
    <s v="English"/>
    <n v="30000000"/>
    <x v="15"/>
    <x v="33"/>
    <n v="0"/>
  </r>
  <r>
    <s v="Ivan Reitman"/>
    <n v="147"/>
    <n v="22526144"/>
    <x v="185"/>
    <s v="Rainn Wilson"/>
    <x v="1556"/>
    <n v="53884"/>
    <n v="203"/>
    <s v="English"/>
    <n v="30000000"/>
    <x v="6"/>
    <x v="36"/>
    <n v="1000"/>
  </r>
  <r>
    <s v="Scott Derrickson"/>
    <n v="242"/>
    <n v="30523568"/>
    <x v="224"/>
    <s v="Olivia Munn"/>
    <x v="1557"/>
    <n v="54447"/>
    <n v="201"/>
    <s v="English"/>
    <n v="30000000"/>
    <x v="10"/>
    <x v="5"/>
    <n v="18000"/>
  </r>
  <r>
    <s v="Alister Grierson"/>
    <n v="244"/>
    <n v="23070045"/>
    <x v="131"/>
    <s v="Ioan Gruffudd"/>
    <x v="1558"/>
    <n v="47003"/>
    <n v="215"/>
    <s v="English"/>
    <n v="30000000"/>
    <x v="9"/>
    <x v="18"/>
    <n v="11000"/>
  </r>
  <r>
    <s v="Nick Hurran"/>
    <n v="73"/>
    <n v="20422207"/>
    <x v="99"/>
    <s v="Holly Hunter"/>
    <x v="1559"/>
    <n v="15052"/>
    <n v="116"/>
    <s v="English"/>
    <n v="35000000"/>
    <x v="13"/>
    <x v="31"/>
    <n v="484"/>
  </r>
  <r>
    <s v="Nicholas Stoller"/>
    <n v="232"/>
    <n v="28644770"/>
    <x v="119"/>
    <s v="Alison Brie"/>
    <x v="1560"/>
    <n v="78974"/>
    <n v="141"/>
    <s v="English"/>
    <n v="30000000"/>
    <x v="3"/>
    <x v="5"/>
    <n v="11000"/>
  </r>
  <r>
    <s v="Charles Stone III"/>
    <n v="63"/>
    <n v="21800302"/>
    <x v="320"/>
    <s v="Bernie Mac"/>
    <x v="1561"/>
    <n v="12164"/>
    <n v="63"/>
    <s v="English"/>
    <n v="30000000"/>
    <x v="13"/>
    <x v="33"/>
    <n v="491"/>
  </r>
  <r>
    <s v="Paul Haggis"/>
    <n v="239"/>
    <n v="21129348"/>
    <x v="351"/>
    <s v="Olivia Wilde"/>
    <x v="1562"/>
    <n v="146364"/>
    <n v="237"/>
    <s v="English"/>
    <n v="35000000"/>
    <x v="4"/>
    <x v="37"/>
    <n v="27000"/>
  </r>
  <r>
    <s v="Kurt Wimmer"/>
    <n v="158"/>
    <n v="18500966"/>
    <x v="171"/>
    <s v="Milla Jovovich"/>
    <x v="1563"/>
    <n v="70341"/>
    <n v="830"/>
    <s v="English"/>
    <n v="30000000"/>
    <x v="6"/>
    <x v="45"/>
    <n v="0"/>
  </r>
  <r>
    <s v="Jean-FranÃ§ois Richet"/>
    <n v="152"/>
    <n v="19976073"/>
    <x v="27"/>
    <s v="Brian Dennehy"/>
    <x v="1564"/>
    <n v="65979"/>
    <n v="220"/>
    <s v="English"/>
    <n v="20000000"/>
    <x v="11"/>
    <x v="22"/>
    <n v="999"/>
  </r>
  <r>
    <s v="Antoine Fuqua"/>
    <n v="105"/>
    <n v="18967571"/>
    <x v="22"/>
    <s v="Mira Sorvino"/>
    <x v="1565"/>
    <n v="23345"/>
    <n v="167"/>
    <s v="English"/>
    <n v="30000000"/>
    <x v="19"/>
    <x v="9"/>
    <n v="629"/>
  </r>
  <r>
    <s v="Kevin Hooks"/>
    <n v="36"/>
    <n v="17100000"/>
    <x v="482"/>
    <s v="Salma Hayek"/>
    <x v="1566"/>
    <n v="7073"/>
    <n v="29"/>
    <s v="English"/>
    <n v="25000000"/>
    <x v="24"/>
    <x v="42"/>
    <n v="204"/>
  </r>
  <r>
    <s v="Ellory Elkayem"/>
    <n v="181"/>
    <n v="17266505"/>
    <x v="483"/>
    <s v="Scarlett Johansson"/>
    <x v="1567"/>
    <n v="43764"/>
    <n v="291"/>
    <s v="English"/>
    <n v="30000000"/>
    <x v="18"/>
    <x v="28"/>
    <n v="0"/>
  </r>
  <r>
    <s v="Edward Zwick"/>
    <n v="219"/>
    <n v="32357532"/>
    <x v="99"/>
    <s v="Jake Gyllenhaal"/>
    <x v="1568"/>
    <n v="143368"/>
    <n v="215"/>
    <s v="English"/>
    <n v="30000000"/>
    <x v="4"/>
    <x v="10"/>
    <n v="24000"/>
  </r>
  <r>
    <s v="Jon Avnet"/>
    <n v="158"/>
    <n v="16930884"/>
    <x v="164"/>
    <s v="Al Pacino"/>
    <x v="1569"/>
    <n v="65628"/>
    <n v="262"/>
    <s v="English"/>
    <n v="30000000"/>
    <x v="1"/>
    <x v="18"/>
    <n v="0"/>
  </r>
  <r>
    <s v="Niki Caro"/>
    <n v="155"/>
    <n v="18324242"/>
    <x v="256"/>
    <s v="Jeremy Renner"/>
    <x v="1570"/>
    <n v="32815"/>
    <n v="214"/>
    <s v="English"/>
    <n v="35000000"/>
    <x v="11"/>
    <x v="11"/>
    <n v="0"/>
  </r>
  <r>
    <s v="Howard Deutch"/>
    <n v="74"/>
    <n v="16323969"/>
    <x v="386"/>
    <s v="Bruce Willis"/>
    <x v="1571"/>
    <n v="45775"/>
    <n v="112"/>
    <s v="English"/>
    <n v="40000000"/>
    <x v="13"/>
    <x v="33"/>
    <n v="462"/>
  </r>
  <r>
    <s v="Vincenzo Natali"/>
    <n v="368"/>
    <n v="16999046"/>
    <x v="52"/>
    <s v="Sarah Polley"/>
    <x v="1572"/>
    <n v="79517"/>
    <n v="354"/>
    <s v="English"/>
    <n v="26000000"/>
    <x v="0"/>
    <x v="27"/>
    <n v="12000"/>
  </r>
  <r>
    <s v="Willard Huyck"/>
    <n v="81"/>
    <n v="16295774"/>
    <x v="315"/>
    <s v="Lea Thompson"/>
    <x v="1573"/>
    <n v="33669"/>
    <n v="269"/>
    <s v="English"/>
    <n v="35000000"/>
    <x v="37"/>
    <x v="50"/>
    <n v="0"/>
  </r>
  <r>
    <s v="Gavin O'Connor"/>
    <n v="154"/>
    <n v="15709385"/>
    <x v="161"/>
    <s v="Jennifer Ehle"/>
    <x v="1574"/>
    <n v="53053"/>
    <n v="132"/>
    <s v="English"/>
    <n v="30000000"/>
    <x v="7"/>
    <x v="10"/>
    <n v="0"/>
  </r>
  <r>
    <s v="Bruce Hunt"/>
    <n v="140"/>
    <n v="14888028"/>
    <x v="484"/>
    <s v="Eddie Cibrian"/>
    <x v="1575"/>
    <n v="28606"/>
    <n v="262"/>
    <s v="English"/>
    <n v="30000000"/>
    <x v="11"/>
    <x v="36"/>
    <n v="0"/>
  </r>
  <r>
    <s v="Rob Reiner"/>
    <n v="73"/>
    <n v="14208384"/>
    <x v="119"/>
    <s v="David Paymer"/>
    <x v="1576"/>
    <n v="11520"/>
    <n v="105"/>
    <s v="English"/>
    <n v="30000000"/>
    <x v="16"/>
    <x v="23"/>
    <n v="625"/>
  </r>
  <r>
    <s v="Paul McGuigan"/>
    <n v="98"/>
    <n v="12831121"/>
    <x v="247"/>
    <s v="Jessica ParÃ©"/>
    <x v="1577"/>
    <n v="44979"/>
    <n v="298"/>
    <s v="English"/>
    <n v="30000000"/>
    <x v="13"/>
    <x v="15"/>
    <n v="0"/>
  </r>
  <r>
    <s v="Craig Gillespie"/>
    <n v="358"/>
    <n v="18298649"/>
    <x v="449"/>
    <s v="Grace Phipps"/>
    <x v="1578"/>
    <n v="85024"/>
    <n v="242"/>
    <s v="English"/>
    <n v="30000000"/>
    <x v="9"/>
    <x v="21"/>
    <n v="23000"/>
  </r>
  <r>
    <s v="Terrence Malick"/>
    <n v="222"/>
    <n v="12712093"/>
    <x v="391"/>
    <s v="Christian Bale"/>
    <x v="1579"/>
    <n v="70771"/>
    <n v="671"/>
    <s v="English"/>
    <n v="30000000"/>
    <x v="11"/>
    <x v="10"/>
    <n v="0"/>
  </r>
  <r>
    <s v="Chris Roberts"/>
    <n v="85"/>
    <n v="11576087"/>
    <x v="4"/>
    <s v="Saffron Burrows"/>
    <x v="1580"/>
    <n v="14747"/>
    <n v="338"/>
    <s v="English"/>
    <n v="30000000"/>
    <x v="14"/>
    <x v="53"/>
    <n v="858"/>
  </r>
  <r>
    <s v="Neil Jordan"/>
    <n v="62"/>
    <n v="11900000"/>
    <x v="152"/>
    <s v="Robert Downey Jr."/>
    <x v="1581"/>
    <n v="11003"/>
    <n v="148"/>
    <s v="English"/>
    <n v="30000000"/>
    <x v="14"/>
    <x v="33"/>
    <n v="654"/>
  </r>
  <r>
    <s v="James Wong"/>
    <n v="130"/>
    <n v="9353573"/>
    <x v="19"/>
    <s v="Ian Whyte"/>
    <x v="1582"/>
    <n v="56451"/>
    <n v="524"/>
    <s v="English"/>
    <n v="45000000"/>
    <x v="0"/>
    <x v="60"/>
    <n v="0"/>
  </r>
  <r>
    <s v="Jee-woon Kim"/>
    <n v="376"/>
    <n v="12026670"/>
    <x v="22"/>
    <s v="Zach Gilford"/>
    <x v="1583"/>
    <n v="114241"/>
    <n v="258"/>
    <s v="English"/>
    <n v="45000000"/>
    <x v="8"/>
    <x v="21"/>
    <n v="24000"/>
  </r>
  <r>
    <s v="Nick Hamm"/>
    <n v="130"/>
    <n v="14334645"/>
    <x v="271"/>
    <s v="Robert De Niro"/>
    <x v="1584"/>
    <n v="22449"/>
    <n v="191"/>
    <s v="English"/>
    <n v="25000000"/>
    <x v="13"/>
    <x v="30"/>
    <n v="387"/>
  </r>
  <r>
    <s v="Andy Cadiff"/>
    <n v="65"/>
    <n v="12189514"/>
    <x v="119"/>
    <s v="Annabella Sciorra"/>
    <x v="1585"/>
    <n v="30092"/>
    <n v="129"/>
    <s v="English"/>
    <n v="23000000"/>
    <x v="13"/>
    <x v="9"/>
    <n v="0"/>
  </r>
  <r>
    <s v="Mike Disa"/>
    <n v="77"/>
    <n v="10134754"/>
    <x v="221"/>
    <s v="Amy Poehler"/>
    <x v="1586"/>
    <n v="9682"/>
    <n v="38"/>
    <s v="English"/>
    <n v="30000000"/>
    <x v="9"/>
    <x v="30"/>
    <n v="0"/>
  </r>
  <r>
    <s v="Lasse HallstrÃ¶m"/>
    <n v="107"/>
    <n v="8535575"/>
    <x v="256"/>
    <s v="Morgan Freeman"/>
    <x v="1587"/>
    <n v="24033"/>
    <n v="152"/>
    <s v="English"/>
    <n v="30000000"/>
    <x v="11"/>
    <x v="15"/>
    <n v="0"/>
  </r>
  <r>
    <s v="Terry Gilliam"/>
    <n v="292"/>
    <n v="7689458"/>
    <x v="485"/>
    <s v="Andrew Garfield"/>
    <x v="1588"/>
    <n v="126307"/>
    <n v="210"/>
    <s v="English"/>
    <n v="40000000"/>
    <x v="0"/>
    <x v="2"/>
    <n v="19000"/>
  </r>
  <r>
    <s v="Brad Furman"/>
    <n v="184"/>
    <n v="19316646"/>
    <x v="105"/>
    <s v="Justin Timberlake"/>
    <x v="1589"/>
    <n v="52069"/>
    <n v="95"/>
    <s v="English"/>
    <n v="30000000"/>
    <x v="8"/>
    <x v="23"/>
    <n v="0"/>
  </r>
  <r>
    <s v="Peter Howitt"/>
    <n v="123"/>
    <n v="10965209"/>
    <x v="27"/>
    <s v="Tyler Labine"/>
    <x v="1590"/>
    <n v="25558"/>
    <n v="221"/>
    <s v="English"/>
    <n v="30000000"/>
    <x v="17"/>
    <x v="9"/>
    <n v="0"/>
  </r>
  <r>
    <s v="Edward Zwick"/>
    <n v="60"/>
    <n v="26830000"/>
    <x v="148"/>
    <s v="Denzel Washington"/>
    <x v="1591"/>
    <n v="101888"/>
    <n v="365"/>
    <s v="English"/>
    <n v="18000000"/>
    <x v="28"/>
    <x v="0"/>
    <n v="0"/>
  </r>
  <r>
    <s v="Sergio Leone"/>
    <n v="111"/>
    <n v="5300000"/>
    <x v="144"/>
    <s v="Robert De Niro"/>
    <x v="1592"/>
    <n v="221000"/>
    <n v="495"/>
    <s v="English"/>
    <n v="30000000"/>
    <x v="32"/>
    <x v="26"/>
    <n v="12000"/>
  </r>
  <r>
    <s v="Niels Arden Oplev"/>
    <n v="217"/>
    <n v="10880926"/>
    <x v="27"/>
    <s v="Dominic Cooper"/>
    <x v="1593"/>
    <n v="54147"/>
    <n v="127"/>
    <s v="English"/>
    <n v="30000000"/>
    <x v="8"/>
    <x v="12"/>
    <n v="0"/>
  </r>
  <r>
    <s v="Michael Radford"/>
    <n v="117"/>
    <n v="3752725"/>
    <x v="16"/>
    <s v="Al Pacino"/>
    <x v="1594"/>
    <n v="29715"/>
    <n v="161"/>
    <s v="English"/>
    <n v="18000000"/>
    <x v="13"/>
    <x v="1"/>
    <n v="0"/>
  </r>
  <r>
    <s v="Neil Jordan"/>
    <n v="105"/>
    <n v="3517797"/>
    <x v="378"/>
    <s v="Emir Kusturica"/>
    <x v="1595"/>
    <n v="9004"/>
    <n v="103"/>
    <s v="English"/>
    <n v="25000000"/>
    <x v="18"/>
    <x v="4"/>
    <n v="287"/>
  </r>
  <r>
    <s v="Chris Noonan"/>
    <n v="124"/>
    <n v="2975649"/>
    <x v="401"/>
    <s v="Emily Watson"/>
    <x v="1596"/>
    <n v="23864"/>
    <n v="142"/>
    <s v="English"/>
    <n v="30000000"/>
    <x v="6"/>
    <x v="15"/>
    <n v="0"/>
  </r>
  <r>
    <s v="Kaige Chen"/>
    <n v="90"/>
    <n v="668171"/>
    <x v="426"/>
    <s v="Dong-gun Jang"/>
    <x v="1597"/>
    <n v="8215"/>
    <n v="132"/>
    <s v="Mandarin"/>
    <n v="60000000"/>
    <x v="11"/>
    <x v="23"/>
    <n v="445"/>
  </r>
  <r>
    <s v="Corey Yuen"/>
    <n v="110"/>
    <n v="480314"/>
    <x v="8"/>
    <s v="Steve Howey"/>
    <x v="1598"/>
    <n v="38503"/>
    <n v="180"/>
    <s v="English"/>
    <n v="21000000"/>
    <x v="6"/>
    <x v="30"/>
    <n v="0"/>
  </r>
  <r>
    <s v="Andrew Dominik"/>
    <n v="273"/>
    <n v="3904982"/>
    <x v="486"/>
    <s v="Brad Pitt"/>
    <x v="1599"/>
    <n v="136104"/>
    <n v="415"/>
    <s v="English"/>
    <n v="30000000"/>
    <x v="1"/>
    <x v="7"/>
    <n v="0"/>
  </r>
  <r>
    <s v="Li Zhang"/>
    <n v="63"/>
    <n v="127437"/>
    <x v="74"/>
    <s v="Bingbing Li"/>
    <x v="1600"/>
    <n v="4670"/>
    <n v="27"/>
    <s v="Mandarin"/>
    <n v="18000000"/>
    <x v="9"/>
    <x v="19"/>
    <n v="0"/>
  </r>
  <r>
    <s v="Marc Forster"/>
    <n v="134"/>
    <n v="537580"/>
    <x v="487"/>
    <s v="Gerard Butler"/>
    <x v="1601"/>
    <n v="52972"/>
    <n v="124"/>
    <s v="English"/>
    <n v="30000000"/>
    <x v="9"/>
    <x v="2"/>
    <n v="21000"/>
  </r>
  <r>
    <s v="Elizabeth Banks"/>
    <n v="221"/>
    <n v="183436380"/>
    <x v="451"/>
    <s v="Anna Kendrick"/>
    <x v="1602"/>
    <n v="97697"/>
    <n v="185"/>
    <s v="English"/>
    <n v="29000000"/>
    <x v="2"/>
    <x v="12"/>
    <n v="40000"/>
  </r>
  <r>
    <s v="James Mangold"/>
    <n v="291"/>
    <n v="119518352"/>
    <x v="488"/>
    <s v="Sandra Ellis Lafferty"/>
    <x v="1603"/>
    <n v="188637"/>
    <n v="815"/>
    <s v="English"/>
    <n v="28000000"/>
    <x v="11"/>
    <x v="0"/>
    <n v="11000"/>
  </r>
  <r>
    <s v="Edward Norton"/>
    <n v="148"/>
    <n v="37036404"/>
    <x v="99"/>
    <s v="Lisa Edelstein"/>
    <x v="1604"/>
    <n v="44816"/>
    <n v="259"/>
    <s v="English"/>
    <n v="30000000"/>
    <x v="20"/>
    <x v="21"/>
    <n v="0"/>
  </r>
  <r>
    <s v="Peter Hewitt"/>
    <n v="42"/>
    <n v="22359293"/>
    <x v="53"/>
    <s v="Jim Broadbent"/>
    <x v="1605"/>
    <n v="16222"/>
    <n v="39"/>
    <s v="English"/>
    <n v="29000000"/>
    <x v="12"/>
    <x v="27"/>
    <n v="0"/>
  </r>
  <r>
    <s v="Ron Howard"/>
    <n v="302"/>
    <n v="18593156"/>
    <x v="256"/>
    <s v="Toby Jones"/>
    <x v="1606"/>
    <n v="88682"/>
    <n v="241"/>
    <s v="English"/>
    <n v="35000000"/>
    <x v="7"/>
    <x v="16"/>
    <n v="0"/>
  </r>
  <r>
    <s v="Reginald Hudlin"/>
    <n v="64"/>
    <n v="16930185"/>
    <x v="119"/>
    <s v="Matthew Perry"/>
    <x v="1607"/>
    <n v="14315"/>
    <n v="101"/>
    <s v="English"/>
    <n v="29000000"/>
    <x v="18"/>
    <x v="42"/>
    <n v="201"/>
  </r>
  <r>
    <s v="Ben Falcone"/>
    <n v="154"/>
    <n v="63034755"/>
    <x v="149"/>
    <s v="Peter Dinklage"/>
    <x v="1608"/>
    <n v="16984"/>
    <n v="96"/>
    <s v="English"/>
    <n v="29000000"/>
    <x v="5"/>
    <x v="42"/>
    <n v="0"/>
  </r>
  <r>
    <s v="Richard Attenborough"/>
    <n v="17"/>
    <n v="5899797"/>
    <x v="384"/>
    <s v="Denzel Washington"/>
    <x v="1609"/>
    <n v="9913"/>
    <n v="51"/>
    <s v="English"/>
    <n v="29000000"/>
    <x v="36"/>
    <x v="7"/>
    <n v="0"/>
  </r>
  <r>
    <s v="Lawrence Kasdan"/>
    <n v="65"/>
    <n v="4554569"/>
    <x v="191"/>
    <s v="Zooey Deschanel"/>
    <x v="1610"/>
    <n v="8134"/>
    <n v="123"/>
    <s v="English"/>
    <n v="28000000"/>
    <x v="14"/>
    <x v="8"/>
    <n v="209"/>
  </r>
  <r>
    <s v="Don Mancini"/>
    <n v="148"/>
    <n v="17016190"/>
    <x v="471"/>
    <s v="Jason Flemyng"/>
    <x v="1611"/>
    <n v="28632"/>
    <n v="214"/>
    <s v="English"/>
    <n v="12000000"/>
    <x v="13"/>
    <x v="40"/>
    <n v="0"/>
  </r>
  <r>
    <s v="John Maybury"/>
    <n v="161"/>
    <n v="6301131"/>
    <x v="170"/>
    <s v="Jennifer Jason Leigh"/>
    <x v="1612"/>
    <n v="92850"/>
    <n v="263"/>
    <s v="English"/>
    <n v="29000000"/>
    <x v="11"/>
    <x v="1"/>
    <n v="0"/>
  </r>
  <r>
    <s v="Ron Clements"/>
    <n v="124"/>
    <n v="217350219"/>
    <x v="6"/>
    <s v="Robin Williams"/>
    <x v="1613"/>
    <n v="260939"/>
    <n v="244"/>
    <s v="English"/>
    <n v="28000000"/>
    <x v="27"/>
    <x v="25"/>
    <n v="0"/>
  </r>
  <r>
    <s v="F. Gary Gray"/>
    <n v="349"/>
    <n v="161029270"/>
    <x v="489"/>
    <s v="Aldis Hodge"/>
    <x v="1614"/>
    <n v="119928"/>
    <n v="331"/>
    <s v="English"/>
    <n v="28000000"/>
    <x v="2"/>
    <x v="0"/>
    <n v="76000"/>
  </r>
  <r>
    <s v="Steven Spielberg"/>
    <n v="148"/>
    <n v="179870271"/>
    <x v="8"/>
    <s v="Harrison Ford"/>
    <x v="1615"/>
    <n v="329969"/>
    <n v="524"/>
    <s v="English"/>
    <n v="28000000"/>
    <x v="32"/>
    <x v="32"/>
    <n v="0"/>
  </r>
  <r>
    <s v="Igor Kovalyov"/>
    <n v="45"/>
    <n v="100491683"/>
    <x v="490"/>
    <s v="Elizabeth Daily"/>
    <x v="1616"/>
    <n v="14005"/>
    <n v="67"/>
    <s v="English"/>
    <n v="24000000"/>
    <x v="19"/>
    <x v="18"/>
    <n v="418"/>
  </r>
  <r>
    <s v="Lee Tamahori"/>
    <n v="133"/>
    <n v="74058698"/>
    <x v="161"/>
    <s v="Morgan Freeman"/>
    <x v="1617"/>
    <n v="59232"/>
    <n v="317"/>
    <s v="English"/>
    <n v="60000000"/>
    <x v="17"/>
    <x v="22"/>
    <n v="0"/>
  </r>
  <r>
    <s v="Robert Rodriguez"/>
    <n v="178"/>
    <n v="55845943"/>
    <x v="22"/>
    <s v="Johnny Depp"/>
    <x v="1618"/>
    <n v="130094"/>
    <n v="471"/>
    <s v="English"/>
    <n v="29000000"/>
    <x v="16"/>
    <x v="21"/>
    <n v="0"/>
  </r>
  <r>
    <s v="John McTiernan"/>
    <n v="233"/>
    <n v="81350242"/>
    <x v="3"/>
    <s v="Alan Rickman"/>
    <x v="1619"/>
    <n v="592582"/>
    <n v="722"/>
    <s v="English"/>
    <n v="28000000"/>
    <x v="29"/>
    <x v="17"/>
    <n v="25000"/>
  </r>
  <r>
    <s v="David Wain"/>
    <n v="173"/>
    <n v="67266300"/>
    <x v="149"/>
    <s v="Joe Lo Truglio"/>
    <x v="1620"/>
    <n v="195255"/>
    <n v="170"/>
    <s v="English"/>
    <n v="28000000"/>
    <x v="7"/>
    <x v="8"/>
    <n v="0"/>
  </r>
  <r>
    <s v="Adam McKay"/>
    <n v="426"/>
    <n v="70235322"/>
    <x v="227"/>
    <s v="Ryan Gosling"/>
    <x v="1621"/>
    <n v="182983"/>
    <n v="374"/>
    <s v="English"/>
    <n v="28000000"/>
    <x v="2"/>
    <x v="6"/>
    <n v="99000"/>
  </r>
  <r>
    <s v="Ang Lee"/>
    <n v="210"/>
    <n v="7443007"/>
    <x v="491"/>
    <s v="Imelda Staunton"/>
    <x v="1622"/>
    <n v="24663"/>
    <n v="71"/>
    <s v="English"/>
    <n v="30000000"/>
    <x v="0"/>
    <x v="10"/>
    <n v="0"/>
  </r>
  <r>
    <s v="Gavin O'Connor"/>
    <n v="129"/>
    <n v="64371181"/>
    <x v="298"/>
    <s v="Eddie Cahill"/>
    <x v="1623"/>
    <n v="36636"/>
    <n v="289"/>
    <s v="English"/>
    <n v="28000000"/>
    <x v="13"/>
    <x v="7"/>
    <n v="0"/>
  </r>
  <r>
    <s v="Zack Snyder"/>
    <n v="287"/>
    <n v="58885635"/>
    <x v="339"/>
    <s v="Ty Burrell"/>
    <x v="1624"/>
    <n v="194422"/>
    <n v="1057"/>
    <s v="English"/>
    <n v="26000000"/>
    <x v="13"/>
    <x v="37"/>
    <n v="7000"/>
  </r>
  <r>
    <s v="Adam Shankman"/>
    <n v="108"/>
    <n v="60400856"/>
    <x v="119"/>
    <s v="Matthew McConaughey"/>
    <x v="1625"/>
    <n v="61317"/>
    <n v="229"/>
    <s v="English"/>
    <n v="35000000"/>
    <x v="17"/>
    <x v="31"/>
    <n v="0"/>
  </r>
  <r>
    <s v="Wes Anderson"/>
    <n v="220"/>
    <n v="52353636"/>
    <x v="191"/>
    <s v="Bill Murray"/>
    <x v="1626"/>
    <n v="209133"/>
    <n v="962"/>
    <s v="English"/>
    <n v="21000000"/>
    <x v="17"/>
    <x v="32"/>
    <n v="0"/>
  </r>
  <r>
    <s v="James Mangold"/>
    <n v="136"/>
    <n v="51475962"/>
    <x v="57"/>
    <s v="Clea DuVall"/>
    <x v="1627"/>
    <n v="177828"/>
    <n v="714"/>
    <s v="English"/>
    <n v="30000000"/>
    <x v="16"/>
    <x v="11"/>
    <n v="11000"/>
  </r>
  <r>
    <s v="Jon Turteltaub"/>
    <n v="222"/>
    <n v="63910583"/>
    <x v="119"/>
    <s v="Robert De Niro"/>
    <x v="1628"/>
    <n v="106755"/>
    <n v="173"/>
    <s v="English"/>
    <n v="28000000"/>
    <x v="8"/>
    <x v="4"/>
    <n v="27000"/>
  </r>
  <r>
    <s v="John Glen"/>
    <n v="112"/>
    <n v="62300000"/>
    <x v="2"/>
    <s v="Julian Glover"/>
    <x v="1629"/>
    <n v="72085"/>
    <n v="263"/>
    <s v="English"/>
    <n v="28000000"/>
    <x v="41"/>
    <x v="2"/>
    <n v="2000"/>
  </r>
  <r>
    <s v="Peter Chelsom"/>
    <n v="122"/>
    <n v="49968653"/>
    <x v="119"/>
    <s v="Lilli Lavine"/>
    <x v="1630"/>
    <n v="85423"/>
    <n v="374"/>
    <s v="English"/>
    <n v="28000000"/>
    <x v="17"/>
    <x v="8"/>
    <n v="12000"/>
  </r>
  <r>
    <s v="Peter Hyams"/>
    <n v="62"/>
    <n v="44450000"/>
    <x v="97"/>
    <s v="Mia Sara"/>
    <x v="1631"/>
    <n v="44394"/>
    <n v="115"/>
    <s v="English"/>
    <n v="27000000"/>
    <x v="23"/>
    <x v="27"/>
    <n v="0"/>
  </r>
  <r>
    <s v="Ben Stiller"/>
    <n v="135"/>
    <n v="45162741"/>
    <x v="149"/>
    <s v="Milla Jovovich"/>
    <x v="1632"/>
    <n v="201084"/>
    <n v="523"/>
    <s v="English"/>
    <n v="28000000"/>
    <x v="17"/>
    <x v="4"/>
    <n v="0"/>
  </r>
  <r>
    <s v="Lasse HallstrÃ¶m"/>
    <n v="184"/>
    <n v="71346930"/>
    <x v="492"/>
    <s v="David Lyons"/>
    <x v="1633"/>
    <n v="78008"/>
    <n v="160"/>
    <s v="English"/>
    <n v="28000000"/>
    <x v="8"/>
    <x v="10"/>
    <n v="23000"/>
  </r>
  <r>
    <s v="Kenny Ortega"/>
    <n v="36"/>
    <n v="39514713"/>
    <x v="34"/>
    <s v="Vinessa Shaw"/>
    <x v="1634"/>
    <n v="60494"/>
    <n v="132"/>
    <s v="English"/>
    <n v="28000000"/>
    <x v="26"/>
    <x v="10"/>
    <n v="16000"/>
  </r>
  <r>
    <s v="Scott Hicks"/>
    <n v="171"/>
    <n v="43097652"/>
    <x v="99"/>
    <s v="ZoÃ« Kravitz"/>
    <x v="1635"/>
    <n v="59068"/>
    <n v="128"/>
    <s v="English"/>
    <n v="28000000"/>
    <x v="1"/>
    <x v="22"/>
    <n v="0"/>
  </r>
  <r>
    <s v="Matthew Vaughn"/>
    <n v="447"/>
    <n v="48043505"/>
    <x v="163"/>
    <s v="Elizabeth McGovern"/>
    <x v="1636"/>
    <n v="435864"/>
    <n v="801"/>
    <s v="English"/>
    <n v="30000000"/>
    <x v="4"/>
    <x v="16"/>
    <n v="36000"/>
  </r>
  <r>
    <s v="Ruben Fleischer"/>
    <n v="220"/>
    <n v="37053924"/>
    <x v="124"/>
    <s v="Bianca Kajlich"/>
    <x v="1637"/>
    <n v="77935"/>
    <n v="122"/>
    <s v="English"/>
    <n v="28000000"/>
    <x v="9"/>
    <x v="9"/>
    <n v="0"/>
  </r>
  <r>
    <s v="Patrick Lussier"/>
    <n v="122"/>
    <n v="33000377"/>
    <x v="493"/>
    <s v="Gerard Butler"/>
    <x v="1638"/>
    <n v="27378"/>
    <n v="365"/>
    <s v="English"/>
    <n v="28000000"/>
    <x v="20"/>
    <x v="40"/>
    <n v="0"/>
  </r>
  <r>
    <s v="Miguel Arteta"/>
    <n v="119"/>
    <n v="66950483"/>
    <x v="226"/>
    <s v="Bella Thorne"/>
    <x v="1639"/>
    <n v="29738"/>
    <n v="85"/>
    <s v="English"/>
    <n v="28000000"/>
    <x v="10"/>
    <x v="5"/>
    <n v="12000"/>
  </r>
  <r>
    <s v="Joe Wright"/>
    <n v="177"/>
    <n v="38372662"/>
    <x v="16"/>
    <s v="Talulah Riley"/>
    <x v="1640"/>
    <n v="193455"/>
    <n v="1058"/>
    <s v="English"/>
    <n v="28000000"/>
    <x v="11"/>
    <x v="6"/>
    <n v="17000"/>
  </r>
  <r>
    <s v="Ridley Scott"/>
    <n v="302"/>
    <n v="27000000"/>
    <x v="220"/>
    <s v="Harrison Ford"/>
    <x v="1641"/>
    <n v="461609"/>
    <n v="1168"/>
    <s v="English"/>
    <n v="28000000"/>
    <x v="25"/>
    <x v="17"/>
    <n v="34000"/>
  </r>
  <r>
    <s v="Michael Caton-Jones"/>
    <n v="44"/>
    <n v="31600000"/>
    <x v="494"/>
    <s v="Liam Neeson"/>
    <x v="1642"/>
    <n v="34427"/>
    <n v="126"/>
    <s v="English"/>
    <n v="28000000"/>
    <x v="15"/>
    <x v="8"/>
    <n v="0"/>
  </r>
  <r>
    <s v="McG"/>
    <n v="211"/>
    <n v="30688364"/>
    <x v="62"/>
    <s v="Connie Nielsen"/>
    <x v="1643"/>
    <n v="69355"/>
    <n v="211"/>
    <s v="English"/>
    <n v="28000000"/>
    <x v="10"/>
    <x v="5"/>
    <n v="10000"/>
  </r>
  <r>
    <s v="James Gray"/>
    <n v="222"/>
    <n v="28563179"/>
    <x v="161"/>
    <s v="Robert Duvall"/>
    <x v="1644"/>
    <n v="72693"/>
    <n v="199"/>
    <s v="English"/>
    <n v="21000000"/>
    <x v="1"/>
    <x v="8"/>
    <n v="0"/>
  </r>
  <r>
    <s v="Janusz Kaminski"/>
    <n v="100"/>
    <n v="16779636"/>
    <x v="313"/>
    <s v="Philip Baker Hall"/>
    <x v="1645"/>
    <n v="9338"/>
    <n v="167"/>
    <s v="English"/>
    <n v="28000000"/>
    <x v="20"/>
    <x v="30"/>
    <n v="209"/>
  </r>
  <r>
    <s v="Donald Petrie"/>
    <n v="98"/>
    <n v="17324744"/>
    <x v="270"/>
    <s v="Samaire Armstrong"/>
    <x v="1646"/>
    <n v="44103"/>
    <n v="149"/>
    <s v="English"/>
    <n v="28000000"/>
    <x v="6"/>
    <x v="42"/>
    <n v="0"/>
  </r>
  <r>
    <s v="Jay Roach"/>
    <n v="74"/>
    <n v="8888143"/>
    <x v="397"/>
    <s v="Scott Grimes"/>
    <x v="1647"/>
    <n v="22250"/>
    <n v="123"/>
    <s v="English"/>
    <n v="28000000"/>
    <x v="14"/>
    <x v="10"/>
    <n v="913"/>
  </r>
  <r>
    <s v="Brian Levant"/>
    <n v="97"/>
    <n v="24268828"/>
    <x v="495"/>
    <s v="Madeline Carroll"/>
    <x v="1648"/>
    <n v="29971"/>
    <n v="71"/>
    <s v="English"/>
    <n v="28000000"/>
    <x v="4"/>
    <x v="28"/>
    <n v="0"/>
  </r>
  <r>
    <s v="Michael Ritchie"/>
    <n v="21"/>
    <n v="8119205"/>
    <x v="34"/>
    <s v="Mara Wilson"/>
    <x v="1649"/>
    <n v="4288"/>
    <n v="21"/>
    <s v="English"/>
    <n v="28000000"/>
    <x v="12"/>
    <x v="28"/>
    <n v="517"/>
  </r>
  <r>
    <s v="John Carpenter"/>
    <n v="156"/>
    <n v="8434601"/>
    <x v="296"/>
    <s v="Jason Statham"/>
    <x v="1650"/>
    <n v="43006"/>
    <n v="460"/>
    <s v="English"/>
    <n v="28000000"/>
    <x v="17"/>
    <x v="40"/>
    <n v="0"/>
  </r>
  <r>
    <s v="David Gordon Green"/>
    <n v="125"/>
    <n v="6998324"/>
    <x v="191"/>
    <s v="Dominic Flores"/>
    <x v="1651"/>
    <n v="11476"/>
    <n v="50"/>
    <s v="English"/>
    <n v="28000000"/>
    <x v="2"/>
    <x v="9"/>
    <n v="0"/>
  </r>
  <r>
    <s v="Burr Steers"/>
    <n v="225"/>
    <n v="10907291"/>
    <x v="496"/>
    <s v="Matt Smith"/>
    <x v="1652"/>
    <n v="23775"/>
    <n v="134"/>
    <s v="English"/>
    <n v="28000000"/>
    <x v="5"/>
    <x v="27"/>
    <n v="73000"/>
  </r>
  <r>
    <s v="Martin Scorsese"/>
    <n v="85"/>
    <n v="5532301"/>
    <x v="243"/>
    <s v="Tenzin Thuthob Tsarong"/>
    <x v="1653"/>
    <n v="21606"/>
    <n v="117"/>
    <s v="English"/>
    <n v="28000000"/>
    <x v="12"/>
    <x v="15"/>
    <n v="0"/>
  </r>
  <r>
    <s v="Robert B. Weide"/>
    <n v="135"/>
    <n v="2775593"/>
    <x v="99"/>
    <s v="James Corden"/>
    <x v="1654"/>
    <n v="61269"/>
    <n v="98"/>
    <s v="English"/>
    <n v="27000000"/>
    <x v="7"/>
    <x v="12"/>
    <n v="0"/>
  </r>
  <r>
    <s v="Jeff Wadlow"/>
    <n v="350"/>
    <n v="28751715"/>
    <x v="124"/>
    <s v="ChloÃ« Grace Moretz"/>
    <x v="1655"/>
    <n v="202967"/>
    <n v="378"/>
    <s v="English"/>
    <n v="28000000"/>
    <x v="8"/>
    <x v="4"/>
    <n v="36000"/>
  </r>
  <r>
    <s v="Camille Delamarre"/>
    <n v="177"/>
    <n v="20285518"/>
    <x v="27"/>
    <s v="Paul Walker"/>
    <x v="1656"/>
    <n v="32103"/>
    <n v="112"/>
    <s v="English"/>
    <n v="28000000"/>
    <x v="10"/>
    <x v="20"/>
    <n v="0"/>
  </r>
  <r>
    <s v="John Glen"/>
    <n v="106"/>
    <n v="67900000"/>
    <x v="2"/>
    <s v="Louis Jourdan"/>
    <x v="1657"/>
    <n v="74374"/>
    <n v="225"/>
    <s v="English"/>
    <n v="27500000"/>
    <x v="39"/>
    <x v="4"/>
    <n v="0"/>
  </r>
  <r>
    <s v="Judd Apatow"/>
    <n v="251"/>
    <n v="148734225"/>
    <x v="119"/>
    <s v="Harold Ramis"/>
    <x v="1658"/>
    <n v="298590"/>
    <n v="559"/>
    <s v="English"/>
    <n v="30000000"/>
    <x v="1"/>
    <x v="15"/>
    <n v="0"/>
  </r>
  <r>
    <s v="Nick Cassavetes"/>
    <n v="148"/>
    <n v="49185998"/>
    <x v="256"/>
    <s v="Jason Patric"/>
    <x v="1659"/>
    <n v="74476"/>
    <n v="184"/>
    <s v="English"/>
    <n v="30000000"/>
    <x v="0"/>
    <x v="37"/>
    <n v="15000"/>
  </r>
  <r>
    <s v="Malcolm D. Lee"/>
    <n v="76"/>
    <n v="42168445"/>
    <x v="99"/>
    <s v="Mo'Nique"/>
    <x v="1660"/>
    <n v="10791"/>
    <n v="39"/>
    <s v="English"/>
    <n v="35000000"/>
    <x v="7"/>
    <x v="42"/>
    <n v="464"/>
  </r>
  <r>
    <s v="David Lean"/>
    <n v="52"/>
    <n v="26400000"/>
    <x v="272"/>
    <s v="Richard Wilson"/>
    <x v="1661"/>
    <n v="12980"/>
    <n v="89"/>
    <s v="English"/>
    <n v="16000000"/>
    <x v="32"/>
    <x v="37"/>
    <n v="845"/>
  </r>
  <r>
    <s v="Richard Eyre"/>
    <n v="220"/>
    <n v="17508670"/>
    <x v="351"/>
    <s v="Phil Davis"/>
    <x v="1662"/>
    <n v="64625"/>
    <n v="281"/>
    <s v="English"/>
    <n v="15000000"/>
    <x v="6"/>
    <x v="37"/>
    <n v="0"/>
  </r>
  <r>
    <s v="Gavin Hood"/>
    <n v="131"/>
    <n v="9664316"/>
    <x v="292"/>
    <s v="J.K. Simmons"/>
    <x v="1663"/>
    <n v="47203"/>
    <n v="197"/>
    <s v="English"/>
    <n v="27500000"/>
    <x v="1"/>
    <x v="2"/>
    <n v="0"/>
  </r>
  <r>
    <s v="Nicholas Meyer"/>
    <n v="112"/>
    <n v="74888996"/>
    <x v="17"/>
    <s v="Leonard Nimoy"/>
    <x v="1664"/>
    <n v="55513"/>
    <n v="188"/>
    <s v="English"/>
    <n v="30000000"/>
    <x v="22"/>
    <x v="13"/>
    <n v="0"/>
  </r>
  <r>
    <s v="Callie Khouri"/>
    <n v="93"/>
    <n v="69586544"/>
    <x v="256"/>
    <s v="Ellen Burstyn"/>
    <x v="1665"/>
    <n v="15352"/>
    <n v="199"/>
    <s v="English"/>
    <n v="27000000"/>
    <x v="18"/>
    <x v="19"/>
    <n v="0"/>
  </r>
  <r>
    <s v="Gary Fleder"/>
    <n v="83"/>
    <n v="60491560"/>
    <x v="164"/>
    <s v="Morgan Freeman"/>
    <x v="1666"/>
    <n v="50653"/>
    <n v="143"/>
    <s v="English"/>
    <n v="27000000"/>
    <x v="12"/>
    <x v="4"/>
    <n v="0"/>
  </r>
  <r>
    <s v="John Landis"/>
    <n v="125"/>
    <n v="54200000"/>
    <x v="497"/>
    <s v="John Belushi"/>
    <x v="1667"/>
    <n v="142448"/>
    <n v="319"/>
    <s v="English"/>
    <n v="27000000"/>
    <x v="31"/>
    <x v="0"/>
    <n v="14000"/>
  </r>
  <r>
    <s v="Todd Graff"/>
    <n v="98"/>
    <n v="30920167"/>
    <x v="451"/>
    <s v="Dolly Parton"/>
    <x v="1668"/>
    <n v="6476"/>
    <n v="71"/>
    <s v="English"/>
    <n v="25000000"/>
    <x v="3"/>
    <x v="20"/>
    <n v="0"/>
  </r>
  <r>
    <s v="Chris Weitz"/>
    <n v="158"/>
    <n v="40566655"/>
    <x v="99"/>
    <s v="Sharon Small"/>
    <x v="1669"/>
    <n v="144021"/>
    <n v="391"/>
    <s v="English"/>
    <n v="30000000"/>
    <x v="18"/>
    <x v="1"/>
    <n v="0"/>
  </r>
  <r>
    <s v="Steve Miner"/>
    <n v="152"/>
    <n v="31768374"/>
    <x v="483"/>
    <s v="Oliver Platt"/>
    <x v="1670"/>
    <n v="42761"/>
    <n v="366"/>
    <s v="English"/>
    <n v="27000000"/>
    <x v="14"/>
    <x v="23"/>
    <n v="2000"/>
  </r>
  <r>
    <s v="Paul McGuigan"/>
    <n v="202"/>
    <n v="22494487"/>
    <x v="164"/>
    <s v="Bruce Willis"/>
    <x v="1671"/>
    <n v="262153"/>
    <n v="507"/>
    <s v="English"/>
    <n v="27000000"/>
    <x v="6"/>
    <x v="6"/>
    <n v="10000"/>
  </r>
  <r>
    <s v="Philip Kaufman"/>
    <n v="80"/>
    <n v="21500000"/>
    <x v="272"/>
    <s v="Dennis Quaid"/>
    <x v="1672"/>
    <n v="45271"/>
    <n v="170"/>
    <s v="English"/>
    <n v="27000000"/>
    <x v="39"/>
    <x v="0"/>
    <n v="0"/>
  </r>
  <r>
    <s v="Roland Emmerich"/>
    <n v="288"/>
    <n v="4463292"/>
    <x v="212"/>
    <s v="Vanessa Redgrave"/>
    <x v="1673"/>
    <n v="34488"/>
    <n v="136"/>
    <s v="English"/>
    <n v="30000000"/>
    <x v="9"/>
    <x v="8"/>
    <n v="15000"/>
  </r>
  <r>
    <s v="Alex Proyas"/>
    <n v="222"/>
    <n v="14337579"/>
    <x v="498"/>
    <s v="Rufus Sewell"/>
    <x v="1674"/>
    <n v="156929"/>
    <n v="624"/>
    <s v="English"/>
    <n v="27000000"/>
    <x v="19"/>
    <x v="16"/>
    <n v="14000"/>
  </r>
  <r>
    <s v="Saul Dibb"/>
    <n v="194"/>
    <n v="13823741"/>
    <x v="391"/>
    <s v="Dominic Cooper"/>
    <x v="1675"/>
    <n v="61777"/>
    <n v="140"/>
    <s v="English"/>
    <n v="13500000"/>
    <x v="7"/>
    <x v="8"/>
    <n v="0"/>
  </r>
  <r>
    <s v="Richard Linklater"/>
    <n v="63"/>
    <n v="10297897"/>
    <x v="499"/>
    <s v="Matthew McConaughey"/>
    <x v="1676"/>
    <n v="8309"/>
    <n v="39"/>
    <s v="English"/>
    <n v="27000000"/>
    <x v="19"/>
    <x v="19"/>
    <n v="315"/>
  </r>
  <r>
    <s v="Christian Alvart"/>
    <n v="167"/>
    <n v="13248477"/>
    <x v="224"/>
    <s v="Bradley Cooper"/>
    <x v="1677"/>
    <n v="60555"/>
    <n v="174"/>
    <s v="English"/>
    <n v="27000000"/>
    <x v="0"/>
    <x v="5"/>
    <n v="0"/>
  </r>
  <r>
    <s v="E. Elias Merhige"/>
    <n v="101"/>
    <n v="8712564"/>
    <x v="164"/>
    <s v="Harry Lennix"/>
    <x v="1678"/>
    <n v="16555"/>
    <n v="139"/>
    <s v="English"/>
    <n v="27000000"/>
    <x v="13"/>
    <x v="18"/>
    <n v="817"/>
  </r>
  <r>
    <s v="Menno Meyjes"/>
    <n v="118"/>
    <n v="7486906"/>
    <x v="287"/>
    <s v="Oliver Platt"/>
    <x v="1679"/>
    <n v="17436"/>
    <n v="71"/>
    <s v="English"/>
    <n v="27000000"/>
    <x v="1"/>
    <x v="2"/>
    <n v="0"/>
  </r>
  <r>
    <s v="Robert Rodriguez"/>
    <n v="76"/>
    <n v="38536376"/>
    <x v="225"/>
    <s v="Alexa PenaVega"/>
    <x v="1680"/>
    <n v="15866"/>
    <n v="83"/>
    <s v="English"/>
    <n v="27000000"/>
    <x v="9"/>
    <x v="57"/>
    <n v="0"/>
  </r>
  <r>
    <s v="Jodie Foster"/>
    <n v="268"/>
    <n v="41008532"/>
    <x v="161"/>
    <s v="Julia Roberts"/>
    <x v="1681"/>
    <n v="19611"/>
    <n v="103"/>
    <s v="English"/>
    <n v="27000000"/>
    <x v="5"/>
    <x v="10"/>
    <n v="0"/>
  </r>
  <r>
    <s v="Ronny Yu"/>
    <n v="95"/>
    <n v="5204007"/>
    <x v="25"/>
    <s v="Meat Loaf"/>
    <x v="1682"/>
    <n v="42876"/>
    <n v="167"/>
    <s v="English"/>
    <n v="28000000"/>
    <x v="17"/>
    <x v="22"/>
    <n v="0"/>
  </r>
  <r>
    <s v="Joel Schumacher"/>
    <n v="78"/>
    <n v="4485485"/>
    <x v="500"/>
    <s v="Robert De Niro"/>
    <x v="1683"/>
    <n v="14612"/>
    <n v="105"/>
    <s v="English"/>
    <n v="15000000"/>
    <x v="14"/>
    <x v="21"/>
    <n v="0"/>
  </r>
  <r>
    <s v="Renny Harlin"/>
    <n v="127"/>
    <n v="4476235"/>
    <x v="459"/>
    <s v="LL Cool J"/>
    <x v="1684"/>
    <n v="49405"/>
    <n v="226"/>
    <s v="English"/>
    <n v="27000000"/>
    <x v="13"/>
    <x v="21"/>
    <n v="2000"/>
  </r>
  <r>
    <s v="Barry Levinson"/>
    <n v="137"/>
    <n v="1089365"/>
    <x v="191"/>
    <s v="Robert De Niro"/>
    <x v="1685"/>
    <n v="23767"/>
    <n v="111"/>
    <s v="English"/>
    <n v="25000000"/>
    <x v="7"/>
    <x v="20"/>
    <n v="845"/>
  </r>
  <r>
    <s v="Norman Jewison"/>
    <n v="54"/>
    <n v="763044"/>
    <x v="292"/>
    <s v="Charlotte Rampling"/>
    <x v="1686"/>
    <n v="4257"/>
    <n v="52"/>
    <s v="English"/>
    <n v="23000000"/>
    <x v="16"/>
    <x v="5"/>
    <n v="188"/>
  </r>
  <r>
    <s v="Steve Carr"/>
    <n v="167"/>
    <n v="20819129"/>
    <x v="124"/>
    <s v="Erick Avari"/>
    <x v="1687"/>
    <n v="84209"/>
    <n v="201"/>
    <s v="English"/>
    <n v="26000000"/>
    <x v="0"/>
    <x v="31"/>
    <n v="0"/>
  </r>
  <r>
    <s v="Mark Waters"/>
    <n v="129"/>
    <n v="110222438"/>
    <x v="501"/>
    <s v="Jamie Lee Curtis"/>
    <x v="1688"/>
    <n v="96693"/>
    <n v="271"/>
    <s v="English"/>
    <n v="26000000"/>
    <x v="16"/>
    <x v="9"/>
    <n v="0"/>
  </r>
  <r>
    <s v="Judd Apatow"/>
    <n v="217"/>
    <n v="109243478"/>
    <x v="119"/>
    <s v="Steve Carell"/>
    <x v="1689"/>
    <n v="313797"/>
    <n v="546"/>
    <s v="English"/>
    <n v="26000000"/>
    <x v="11"/>
    <x v="1"/>
    <n v="0"/>
  </r>
  <r>
    <s v="John Madden"/>
    <n v="134"/>
    <n v="100241322"/>
    <x v="99"/>
    <s v="Tom Wilkinson"/>
    <x v="1690"/>
    <n v="175524"/>
    <n v="752"/>
    <s v="English"/>
    <n v="25000000"/>
    <x v="19"/>
    <x v="13"/>
    <n v="0"/>
  </r>
  <r>
    <s v="Scott Frank"/>
    <n v="253"/>
    <n v="25977365"/>
    <x v="164"/>
    <s v="Liam Neeson"/>
    <x v="1691"/>
    <n v="87950"/>
    <n v="207"/>
    <s v="English"/>
    <n v="28000000"/>
    <x v="10"/>
    <x v="12"/>
    <n v="15000"/>
  </r>
  <r>
    <s v="Ivan Reitman"/>
    <n v="46"/>
    <n v="91457688"/>
    <x v="124"/>
    <s v="Richard Tyson"/>
    <x v="1692"/>
    <n v="107801"/>
    <n v="109"/>
    <s v="English"/>
    <n v="26000000"/>
    <x v="21"/>
    <x v="19"/>
    <n v="0"/>
  </r>
  <r>
    <s v="David Gordon Green"/>
    <n v="232"/>
    <n v="87341380"/>
    <x v="124"/>
    <s v="James Franco"/>
    <x v="1693"/>
    <n v="255257"/>
    <n v="374"/>
    <s v="English"/>
    <n v="27000000"/>
    <x v="7"/>
    <x v="15"/>
    <n v="0"/>
  </r>
  <r>
    <s v="Andy Tennant"/>
    <n v="92"/>
    <n v="65703412"/>
    <x v="99"/>
    <s v="Anjelica Huston"/>
    <x v="1694"/>
    <n v="57958"/>
    <n v="345"/>
    <s v="English"/>
    <n v="26000000"/>
    <x v="19"/>
    <x v="15"/>
    <n v="0"/>
  </r>
  <r>
    <s v="Kevin Costner"/>
    <n v="153"/>
    <n v="58328680"/>
    <x v="290"/>
    <s v="Robert Duvall"/>
    <x v="1695"/>
    <n v="54096"/>
    <n v="494"/>
    <s v="English"/>
    <n v="22000000"/>
    <x v="16"/>
    <x v="7"/>
    <n v="0"/>
  </r>
  <r>
    <s v="Joel Schumacher"/>
    <n v="49"/>
    <n v="61490000"/>
    <x v="271"/>
    <s v="Julia Roberts"/>
    <x v="1696"/>
    <n v="62037"/>
    <n v="148"/>
    <s v="English"/>
    <n v="26000000"/>
    <x v="21"/>
    <x v="4"/>
    <n v="0"/>
  </r>
  <r>
    <s v="Richard Attenborough"/>
    <n v="56"/>
    <n v="50800000"/>
    <x v="148"/>
    <s v="Ryan O'Neal"/>
    <x v="1697"/>
    <n v="40277"/>
    <n v="210"/>
    <s v="English"/>
    <n v="26000000"/>
    <x v="42"/>
    <x v="37"/>
    <n v="0"/>
  </r>
  <r>
    <s v="Wes Craven"/>
    <n v="224"/>
    <n v="57859105"/>
    <x v="57"/>
    <s v="Robert Pine"/>
    <x v="1698"/>
    <n v="94108"/>
    <n v="673"/>
    <s v="English"/>
    <n v="26000000"/>
    <x v="11"/>
    <x v="12"/>
    <n v="0"/>
  </r>
  <r>
    <s v="David R. Ellis"/>
    <n v="175"/>
    <n v="46455802"/>
    <x v="414"/>
    <s v="Sarah Carter"/>
    <x v="1699"/>
    <n v="120786"/>
    <n v="472"/>
    <s v="English"/>
    <n v="26000000"/>
    <x v="16"/>
    <x v="5"/>
    <n v="0"/>
  </r>
  <r>
    <s v="Joel Coen"/>
    <n v="197"/>
    <n v="45506619"/>
    <x v="502"/>
    <s v="Holly Hunter"/>
    <x v="1700"/>
    <n v="225102"/>
    <n v="862"/>
    <s v="English"/>
    <n v="26000000"/>
    <x v="20"/>
    <x v="6"/>
    <n v="16000"/>
  </r>
  <r>
    <s v="Scott Stewart"/>
    <n v="226"/>
    <n v="40168080"/>
    <x v="261"/>
    <s v="Dennis Quaid"/>
    <x v="1701"/>
    <n v="80870"/>
    <n v="315"/>
    <s v="English"/>
    <n v="26000000"/>
    <x v="4"/>
    <x v="31"/>
    <n v="0"/>
  </r>
  <r>
    <s v="Michael Bay"/>
    <n v="335"/>
    <n v="49874933"/>
    <x v="500"/>
    <s v="Dwayne Johnson"/>
    <x v="1702"/>
    <n v="161168"/>
    <n v="287"/>
    <s v="English"/>
    <n v="26000000"/>
    <x v="8"/>
    <x v="12"/>
    <n v="43000"/>
  </r>
  <r>
    <s v="Paul Weitz"/>
    <n v="157"/>
    <n v="45489752"/>
    <x v="99"/>
    <s v="Scarlett Johansson"/>
    <x v="1703"/>
    <n v="48973"/>
    <n v="214"/>
    <s v="English"/>
    <n v="26000000"/>
    <x v="13"/>
    <x v="12"/>
    <n v="736"/>
  </r>
  <r>
    <s v="Jonathan Frakes"/>
    <n v="69"/>
    <n v="36985501"/>
    <x v="503"/>
    <s v="Michael Biehn"/>
    <x v="1704"/>
    <n v="11212"/>
    <n v="94"/>
    <s v="English"/>
    <n v="26000000"/>
    <x v="18"/>
    <x v="31"/>
    <n v="874"/>
  </r>
  <r>
    <s v="Lawrence Kasdan"/>
    <n v="46"/>
    <n v="33200000"/>
    <x v="504"/>
    <s v="Scott Glenn"/>
    <x v="1705"/>
    <n v="28247"/>
    <n v="149"/>
    <s v="English"/>
    <n v="26000000"/>
    <x v="33"/>
    <x v="13"/>
    <n v="0"/>
  </r>
  <r>
    <s v="Jim Sheridan"/>
    <n v="217"/>
    <n v="28501651"/>
    <x v="292"/>
    <s v="Natalie Portman"/>
    <x v="1706"/>
    <n v="88035"/>
    <n v="201"/>
    <s v="English"/>
    <n v="26000000"/>
    <x v="0"/>
    <x v="1"/>
    <n v="10000"/>
  </r>
  <r>
    <s v="Kevin Allen"/>
    <n v="55"/>
    <n v="23222861"/>
    <x v="505"/>
    <s v="Daniel Roebuck"/>
    <x v="1707"/>
    <n v="11092"/>
    <n v="44"/>
    <s v="English"/>
    <n v="26000000"/>
    <x v="13"/>
    <x v="55"/>
    <n v="167"/>
  </r>
  <r>
    <s v="Garry Marshall"/>
    <n v="200"/>
    <n v="54540525"/>
    <x v="119"/>
    <s v="Robert De Niro"/>
    <x v="1708"/>
    <n v="66579"/>
    <n v="134"/>
    <s v="English"/>
    <n v="56000000"/>
    <x v="9"/>
    <x v="20"/>
    <n v="20000"/>
  </r>
  <r>
    <s v="Michael Cristofer"/>
    <n v="93"/>
    <n v="16252765"/>
    <x v="247"/>
    <s v="Angelina Jolie Pitt"/>
    <x v="1709"/>
    <n v="44913"/>
    <n v="181"/>
    <s v="English"/>
    <n v="42000000"/>
    <x v="17"/>
    <x v="19"/>
    <n v="3000"/>
  </r>
  <r>
    <s v="James McTeigue"/>
    <n v="265"/>
    <n v="16005978"/>
    <x v="172"/>
    <s v="Pam Ferris"/>
    <x v="1710"/>
    <n v="72886"/>
    <n v="190"/>
    <s v="English"/>
    <n v="26000000"/>
    <x v="3"/>
    <x v="21"/>
    <n v="35000"/>
  </r>
  <r>
    <s v="Donald Petrie"/>
    <n v="82"/>
    <n v="14469428"/>
    <x v="119"/>
    <s v="Rip Torn"/>
    <x v="1711"/>
    <n v="10667"/>
    <n v="95"/>
    <s v="English"/>
    <n v="26000000"/>
    <x v="13"/>
    <x v="31"/>
    <n v="260"/>
  </r>
  <r>
    <s v="Andrew Morahan"/>
    <n v="32"/>
    <n v="13829734"/>
    <x v="506"/>
    <s v="Christopher Lambert"/>
    <x v="1712"/>
    <n v="16194"/>
    <n v="79"/>
    <s v="English"/>
    <n v="26000000"/>
    <x v="23"/>
    <x v="43"/>
    <n v="319"/>
  </r>
  <r>
    <s v="Bob Rafelson"/>
    <n v="42"/>
    <n v="1075288"/>
    <x v="161"/>
    <s v="Harold Perrineau"/>
    <x v="1713"/>
    <n v="7772"/>
    <n v="55"/>
    <s v="English"/>
    <n v="22000000"/>
    <x v="24"/>
    <x v="9"/>
    <n v="145"/>
  </r>
  <r>
    <s v="Woody Allen"/>
    <n v="116"/>
    <n v="7496522"/>
    <x v="507"/>
    <s v="Woody Allen"/>
    <x v="1714"/>
    <n v="31798"/>
    <n v="178"/>
    <s v="English"/>
    <n v="26000000"/>
    <x v="17"/>
    <x v="2"/>
    <n v="826"/>
  </r>
  <r>
    <s v="Alan Shapiro"/>
    <n v="23"/>
    <n v="20047715"/>
    <x v="508"/>
    <s v="Paul Hogan"/>
    <x v="1715"/>
    <n v="8008"/>
    <n v="26"/>
    <s v="English"/>
    <n v="25530000"/>
    <x v="24"/>
    <x v="31"/>
    <n v="504"/>
  </r>
  <r>
    <s v="Tarsem Singh"/>
    <n v="178"/>
    <n v="12276810"/>
    <x v="116"/>
    <s v="Ryan Reynolds"/>
    <x v="1716"/>
    <n v="57674"/>
    <n v="126"/>
    <s v="English"/>
    <n v="26000000"/>
    <x v="2"/>
    <x v="12"/>
    <n v="11000"/>
  </r>
  <r>
    <s v="Fernando Meirelles"/>
    <n v="226"/>
    <n v="33565375"/>
    <x v="247"/>
    <s v="Archie Panjabi"/>
    <x v="1717"/>
    <n v="111351"/>
    <n v="568"/>
    <s v="English"/>
    <n v="15000000"/>
    <x v="11"/>
    <x v="7"/>
    <n v="0"/>
  </r>
  <r>
    <s v="Mel Gibson"/>
    <n v="406"/>
    <n v="499263"/>
    <x v="256"/>
    <s v="Christo Jivkov"/>
    <x v="1718"/>
    <n v="179235"/>
    <n v="2814"/>
    <s v="Aramaic"/>
    <n v="30000000"/>
    <x v="13"/>
    <x v="1"/>
    <n v="13000"/>
  </r>
  <r>
    <s v="Chris Columbus"/>
    <n v="57"/>
    <n v="219200000"/>
    <x v="509"/>
    <s v="Robin Williams"/>
    <x v="1719"/>
    <n v="181380"/>
    <n v="223"/>
    <s v="English"/>
    <n v="25000000"/>
    <x v="26"/>
    <x v="8"/>
    <n v="0"/>
  </r>
  <r>
    <s v="Barry Levinson"/>
    <n v="100"/>
    <n v="172825435"/>
    <x v="256"/>
    <s v="Tom Cruise"/>
    <x v="1720"/>
    <n v="383784"/>
    <n v="331"/>
    <s v="English"/>
    <n v="25000000"/>
    <x v="29"/>
    <x v="25"/>
    <n v="12000"/>
  </r>
  <r>
    <s v="Clint Eastwood"/>
    <n v="366"/>
    <n v="148085755"/>
    <x v="256"/>
    <s v="Clint Eastwood"/>
    <x v="1721"/>
    <n v="561773"/>
    <n v="871"/>
    <s v="English"/>
    <n v="33000000"/>
    <x v="7"/>
    <x v="17"/>
    <n v="28000"/>
  </r>
  <r>
    <s v="Oliver Stone"/>
    <n v="242"/>
    <n v="25517500"/>
    <x v="384"/>
    <s v="Toby Jones"/>
    <x v="1722"/>
    <n v="40941"/>
    <n v="320"/>
    <s v="English"/>
    <n v="25100000"/>
    <x v="7"/>
    <x v="21"/>
    <n v="0"/>
  </r>
  <r>
    <s v="Pierre Morel"/>
    <n v="309"/>
    <n v="145000989"/>
    <x v="3"/>
    <s v="Liam Neeson"/>
    <x v="1723"/>
    <n v="483756"/>
    <n v="974"/>
    <s v="English"/>
    <n v="25000000"/>
    <x v="7"/>
    <x v="0"/>
    <n v="29000"/>
  </r>
  <r>
    <s v="Michael Hoffman"/>
    <n v="85"/>
    <n v="26761283"/>
    <x v="16"/>
    <s v="Luke Bracey"/>
    <x v="1724"/>
    <n v="43084"/>
    <n v="99"/>
    <s v="English"/>
    <n v="26000000"/>
    <x v="10"/>
    <x v="10"/>
    <n v="19000"/>
  </r>
  <r>
    <s v="Mick Jackson"/>
    <n v="48"/>
    <n v="121945720"/>
    <x v="510"/>
    <s v="Bill Cobbs"/>
    <x v="1725"/>
    <n v="89972"/>
    <n v="126"/>
    <s v="English"/>
    <n v="25000000"/>
    <x v="27"/>
    <x v="9"/>
    <n v="0"/>
  </r>
  <r>
    <s v="Steven Spielberg"/>
    <n v="174"/>
    <n v="96067179"/>
    <x v="384"/>
    <s v="Liam Neeson"/>
    <x v="1726"/>
    <n v="865020"/>
    <n v="1273"/>
    <s v="English"/>
    <n v="22000000"/>
    <x v="26"/>
    <x v="48"/>
    <n v="41000"/>
  </r>
  <r>
    <s v="Tate Taylor"/>
    <n v="373"/>
    <n v="169705587"/>
    <x v="256"/>
    <s v="Emma Stone"/>
    <x v="1727"/>
    <n v="318955"/>
    <n v="460"/>
    <s v="English"/>
    <n v="25000000"/>
    <x v="9"/>
    <x v="14"/>
    <n v="75000"/>
  </r>
  <r>
    <s v="Bill Condon"/>
    <n v="224"/>
    <n v="3254172"/>
    <x v="268"/>
    <s v="Benedict Cumberbatch"/>
    <x v="1728"/>
    <n v="29282"/>
    <n v="105"/>
    <s v="English"/>
    <n v="28000000"/>
    <x v="8"/>
    <x v="5"/>
    <n v="11000"/>
  </r>
  <r>
    <s v="Raja Gosnell"/>
    <n v="94"/>
    <n v="84185387"/>
    <x v="511"/>
    <s v="Sarah Michelle Gellar"/>
    <x v="1729"/>
    <n v="33180"/>
    <n v="149"/>
    <s v="English"/>
    <n v="80000000"/>
    <x v="13"/>
    <x v="40"/>
    <n v="567"/>
  </r>
  <r>
    <s v="Ronny Yu"/>
    <n v="273"/>
    <n v="82163317"/>
    <x v="339"/>
    <s v="Katharine Isabelle"/>
    <x v="1730"/>
    <n v="89101"/>
    <n v="885"/>
    <s v="English"/>
    <n v="30000000"/>
    <x v="16"/>
    <x v="27"/>
    <n v="3000"/>
  </r>
  <r>
    <s v="John A. Davis"/>
    <n v="66"/>
    <n v="80920948"/>
    <x v="29"/>
    <s v="Martin Short"/>
    <x v="1731"/>
    <n v="23943"/>
    <n v="118"/>
    <s v="English"/>
    <n v="30000000"/>
    <x v="17"/>
    <x v="19"/>
    <n v="425"/>
  </r>
  <r>
    <s v="Matt Reeves"/>
    <n v="459"/>
    <n v="80034302"/>
    <x v="260"/>
    <s v="Mike Vogel"/>
    <x v="1732"/>
    <n v="296787"/>
    <n v="2192"/>
    <s v="English"/>
    <n v="25000000"/>
    <x v="7"/>
    <x v="15"/>
    <n v="0"/>
  </r>
  <r>
    <s v="Michael Pressman"/>
    <n v="68"/>
    <n v="78656813"/>
    <x v="225"/>
    <s v="Kevin Nash"/>
    <x v="1733"/>
    <n v="42765"/>
    <n v="93"/>
    <s v="English"/>
    <n v="25000000"/>
    <x v="22"/>
    <x v="19"/>
    <n v="0"/>
  </r>
  <r>
    <s v="Brian De Palma"/>
    <n v="123"/>
    <n v="76270454"/>
    <x v="161"/>
    <s v="Robert De Niro"/>
    <x v="1734"/>
    <n v="219008"/>
    <n v="418"/>
    <s v="English"/>
    <n v="25000000"/>
    <x v="36"/>
    <x v="0"/>
    <n v="0"/>
  </r>
  <r>
    <s v="Ethan Coen"/>
    <n v="488"/>
    <n v="74273505"/>
    <x v="161"/>
    <s v="Kelly Macdonald"/>
    <x v="1735"/>
    <n v="612060"/>
    <n v="1518"/>
    <s v="English"/>
    <n v="25000000"/>
    <x v="1"/>
    <x v="14"/>
    <n v="21000"/>
  </r>
  <r>
    <s v="Tim Story"/>
    <n v="146"/>
    <n v="134141530"/>
    <x v="372"/>
    <s v="Bruce McGill"/>
    <x v="1736"/>
    <n v="75903"/>
    <n v="109"/>
    <s v="English"/>
    <n v="25000000"/>
    <x v="10"/>
    <x v="5"/>
    <n v="0"/>
  </r>
  <r>
    <s v="Sharon Maguire"/>
    <n v="168"/>
    <n v="71500556"/>
    <x v="99"/>
    <s v="Colin Firth"/>
    <x v="1737"/>
    <n v="171568"/>
    <n v="571"/>
    <s v="English"/>
    <n v="26000000"/>
    <x v="17"/>
    <x v="10"/>
    <n v="0"/>
  </r>
  <r>
    <s v="Lasse HallstrÃ¶m"/>
    <n v="152"/>
    <n v="71309760"/>
    <x v="16"/>
    <s v="Lena Olin"/>
    <x v="1738"/>
    <n v="150308"/>
    <n v="498"/>
    <s v="English"/>
    <n v="25000000"/>
    <x v="20"/>
    <x v="11"/>
    <n v="18000"/>
  </r>
  <r>
    <s v="Charles Herman-Wurmfeld"/>
    <n v="133"/>
    <n v="89808372"/>
    <x v="149"/>
    <s v="Mary Lynn Rajskub"/>
    <x v="1739"/>
    <n v="46417"/>
    <n v="297"/>
    <s v="English"/>
    <n v="45000000"/>
    <x v="16"/>
    <x v="50"/>
    <n v="660"/>
  </r>
  <r>
    <s v="Andy Fickman"/>
    <n v="139"/>
    <n v="77264926"/>
    <x v="226"/>
    <s v="Bailee Madison"/>
    <x v="1740"/>
    <n v="21176"/>
    <n v="107"/>
    <s v="English"/>
    <n v="25000000"/>
    <x v="3"/>
    <x v="9"/>
    <n v="0"/>
  </r>
  <r>
    <s v="Ivan Reitman"/>
    <n v="245"/>
    <n v="70625986"/>
    <x v="119"/>
    <s v="Natalie Portman"/>
    <x v="1741"/>
    <n v="168717"/>
    <n v="178"/>
    <s v="English"/>
    <n v="25000000"/>
    <x v="9"/>
    <x v="5"/>
    <n v="24000"/>
  </r>
  <r>
    <s v="George P. Cosmatos"/>
    <n v="84"/>
    <n v="56505065"/>
    <x v="512"/>
    <s v="Michael Biehn"/>
    <x v="1742"/>
    <n v="95241"/>
    <n v="439"/>
    <s v="English"/>
    <n v="25000000"/>
    <x v="26"/>
    <x v="6"/>
    <n v="11000"/>
  </r>
  <r>
    <s v="Andrzej Bartkowiak"/>
    <n v="70"/>
    <n v="55973336"/>
    <x v="22"/>
    <s v="Jet Li"/>
    <x v="1743"/>
    <n v="57040"/>
    <n v="365"/>
    <s v="English"/>
    <n v="25000000"/>
    <x v="20"/>
    <x v="9"/>
    <n v="0"/>
  </r>
  <r>
    <s v="James Wong"/>
    <n v="216"/>
    <n v="54098051"/>
    <x v="405"/>
    <s v="Chelan Simmons"/>
    <x v="1744"/>
    <n v="102861"/>
    <n v="571"/>
    <s v="English"/>
    <n v="25000000"/>
    <x v="6"/>
    <x v="27"/>
    <n v="0"/>
  </r>
  <r>
    <s v="Scott Hicks"/>
    <n v="170"/>
    <n v="60443237"/>
    <x v="16"/>
    <s v="Blythe Danner"/>
    <x v="1745"/>
    <n v="76882"/>
    <n v="106"/>
    <s v="English"/>
    <n v="25000000"/>
    <x v="3"/>
    <x v="12"/>
    <n v="29000"/>
  </r>
  <r>
    <s v="Gabor Csupo"/>
    <n v="181"/>
    <n v="82234139"/>
    <x v="36"/>
    <s v="Josh Hutcherson"/>
    <x v="1746"/>
    <n v="110390"/>
    <n v="522"/>
    <s v="English"/>
    <n v="17000000"/>
    <x v="1"/>
    <x v="13"/>
    <n v="6000"/>
  </r>
  <r>
    <s v="Marc Forster"/>
    <n v="226"/>
    <n v="51676606"/>
    <x v="513"/>
    <s v="Johnny Depp"/>
    <x v="1747"/>
    <n v="174591"/>
    <n v="632"/>
    <s v="English"/>
    <n v="25000000"/>
    <x v="13"/>
    <x v="6"/>
    <n v="0"/>
  </r>
  <r>
    <s v="Tyler Perry"/>
    <n v="24"/>
    <n v="52528330"/>
    <x v="191"/>
    <s v="Alicia Witt"/>
    <x v="1748"/>
    <n v="4265"/>
    <n v="27"/>
    <s v="English"/>
    <n v="25000000"/>
    <x v="8"/>
    <x v="54"/>
    <n v="0"/>
  </r>
  <r>
    <s v="Joe Carnahan"/>
    <n v="408"/>
    <n v="51533608"/>
    <x v="48"/>
    <s v="Liam Neeson"/>
    <x v="1749"/>
    <n v="203111"/>
    <n v="755"/>
    <s v="English"/>
    <n v="25000000"/>
    <x v="9"/>
    <x v="2"/>
    <n v="32000"/>
  </r>
  <r>
    <s v="John Polson"/>
    <n v="180"/>
    <n v="51097664"/>
    <x v="392"/>
    <s v="Robert De Niro"/>
    <x v="1750"/>
    <n v="70205"/>
    <n v="450"/>
    <s v="English"/>
    <n v="30000000"/>
    <x v="11"/>
    <x v="18"/>
    <n v="0"/>
  </r>
  <r>
    <s v="Adam McKay"/>
    <n v="181"/>
    <n v="84136909"/>
    <x v="149"/>
    <s v="Darcy Donavan"/>
    <x v="1751"/>
    <n v="267921"/>
    <n v="577"/>
    <s v="English"/>
    <n v="26000000"/>
    <x v="13"/>
    <x v="13"/>
    <n v="0"/>
  </r>
  <r>
    <s v="Martin Scorsese"/>
    <n v="192"/>
    <n v="46836394"/>
    <x v="122"/>
    <s v="Robert De Niro"/>
    <x v="1752"/>
    <n v="728685"/>
    <n v="989"/>
    <s v="English"/>
    <n v="25000000"/>
    <x v="21"/>
    <x v="49"/>
    <n v="25000"/>
  </r>
  <r>
    <s v="Harald Zwart"/>
    <n v="79"/>
    <n v="47285499"/>
    <x v="514"/>
    <s v="Daniel Roebuck"/>
    <x v="1753"/>
    <n v="26755"/>
    <n v="104"/>
    <s v="English"/>
    <n v="26000000"/>
    <x v="16"/>
    <x v="39"/>
    <n v="542"/>
  </r>
  <r>
    <s v="Kirk Jones"/>
    <n v="128"/>
    <n v="47124400"/>
    <x v="34"/>
    <s v="Colin Firth"/>
    <x v="1754"/>
    <n v="49676"/>
    <n v="181"/>
    <s v="English"/>
    <n v="25000000"/>
    <x v="11"/>
    <x v="4"/>
    <n v="0"/>
  </r>
  <r>
    <s v="Brian De Palma"/>
    <n v="147"/>
    <n v="44700000"/>
    <x v="144"/>
    <s v="Al Pacino"/>
    <x v="1755"/>
    <n v="537442"/>
    <n v="851"/>
    <s v="English"/>
    <n v="25000000"/>
    <x v="39"/>
    <x v="24"/>
    <n v="19000"/>
  </r>
  <r>
    <s v="Steve Oedekerk"/>
    <n v="49"/>
    <n v="44455658"/>
    <x v="94"/>
    <s v="Kelly Preston"/>
    <x v="1756"/>
    <n v="36253"/>
    <n v="92"/>
    <s v="English"/>
    <n v="25000000"/>
    <x v="12"/>
    <x v="10"/>
    <n v="0"/>
  </r>
  <r>
    <s v="Bernardo Bertolucci"/>
    <n v="75"/>
    <n v="43984230"/>
    <x v="384"/>
    <s v="Cary-Hiroyuki Tagawa"/>
    <x v="1757"/>
    <n v="70274"/>
    <n v="133"/>
    <s v="English"/>
    <n v="23000000"/>
    <x v="36"/>
    <x v="6"/>
    <n v="0"/>
  </r>
  <r>
    <s v="Baltasar KormÃ¡kur"/>
    <n v="270"/>
    <n v="66489425"/>
    <x v="27"/>
    <s v="J.K. Simmons"/>
    <x v="1758"/>
    <n v="101977"/>
    <n v="161"/>
    <s v="English"/>
    <n v="25000000"/>
    <x v="3"/>
    <x v="12"/>
    <n v="0"/>
  </r>
  <r>
    <s v="Brett Ratner"/>
    <n v="29"/>
    <n v="41067398"/>
    <x v="25"/>
    <s v="Heather Locklear"/>
    <x v="1759"/>
    <n v="22748"/>
    <n v="41"/>
    <s v="English"/>
    <n v="25000000"/>
    <x v="12"/>
    <x v="9"/>
    <n v="666"/>
  </r>
  <r>
    <s v="Paul Thomas Anderson"/>
    <n v="398"/>
    <n v="40218903"/>
    <x v="256"/>
    <s v="Jim Meskimen"/>
    <x v="1760"/>
    <n v="372990"/>
    <n v="1107"/>
    <s v="English"/>
    <n v="25000000"/>
    <x v="1"/>
    <x v="14"/>
    <n v="16000"/>
  </r>
  <r>
    <s v="Cathy Malkasian"/>
    <n v="38"/>
    <n v="39880476"/>
    <x v="20"/>
    <s v="Alfre Woodard"/>
    <x v="1761"/>
    <n v="12218"/>
    <n v="33"/>
    <s v="English"/>
    <n v="25000000"/>
    <x v="18"/>
    <x v="31"/>
    <n v="187"/>
  </r>
  <r>
    <s v="John Eng"/>
    <n v="45"/>
    <n v="39399750"/>
    <x v="56"/>
    <s v="Elizabeth Daily"/>
    <x v="1762"/>
    <n v="5674"/>
    <n v="35"/>
    <s v="English"/>
    <n v="25000000"/>
    <x v="16"/>
    <x v="23"/>
    <n v="329"/>
  </r>
  <r>
    <s v="Malcolm D. Lee"/>
    <n v="81"/>
    <n v="38230435"/>
    <x v="163"/>
    <s v="Dave Chappelle"/>
    <x v="1763"/>
    <n v="29661"/>
    <n v="179"/>
    <s v="English"/>
    <n v="25000000"/>
    <x v="18"/>
    <x v="27"/>
    <n v="0"/>
  </r>
  <r>
    <s v="Ken Kwapis"/>
    <n v="88"/>
    <n v="39008741"/>
    <x v="509"/>
    <s v="Mike Vogel"/>
    <x v="1764"/>
    <n v="44838"/>
    <n v="223"/>
    <s v="English"/>
    <n v="25000000"/>
    <x v="11"/>
    <x v="4"/>
    <n v="0"/>
  </r>
  <r>
    <s v="Chris Nahon"/>
    <n v="116"/>
    <n v="36833473"/>
    <x v="27"/>
    <s v="Jet Li"/>
    <x v="1765"/>
    <n v="53126"/>
    <n v="254"/>
    <s v="English"/>
    <n v="25000000"/>
    <x v="17"/>
    <x v="4"/>
    <n v="0"/>
  </r>
  <r>
    <s v="Fred Wolf"/>
    <n v="129"/>
    <n v="48237389"/>
    <x v="119"/>
    <s v="Emma Stone"/>
    <x v="1766"/>
    <n v="63969"/>
    <n v="126"/>
    <s v="English"/>
    <n v="25000000"/>
    <x v="7"/>
    <x v="33"/>
    <n v="0"/>
  </r>
  <r>
    <s v="Craig Gillespie"/>
    <n v="151"/>
    <n v="36447959"/>
    <x v="115"/>
    <s v="Jon Hamm"/>
    <x v="1767"/>
    <n v="35833"/>
    <n v="96"/>
    <s v="English"/>
    <n v="25000000"/>
    <x v="10"/>
    <x v="15"/>
    <n v="10000"/>
  </r>
  <r>
    <s v="Phillip Noyce"/>
    <n v="198"/>
    <n v="45089048"/>
    <x v="515"/>
    <s v="Jeff Bridges"/>
    <x v="1768"/>
    <n v="86251"/>
    <n v="260"/>
    <s v="English"/>
    <n v="25000000"/>
    <x v="10"/>
    <x v="12"/>
    <n v="58000"/>
  </r>
  <r>
    <s v="Dennie Gordon"/>
    <n v="66"/>
    <n v="35990505"/>
    <x v="509"/>
    <s v="Colin Firth"/>
    <x v="1769"/>
    <n v="48095"/>
    <n v="194"/>
    <s v="English"/>
    <n v="20000000"/>
    <x v="16"/>
    <x v="27"/>
    <n v="0"/>
  </r>
  <r>
    <s v="Victor Salva"/>
    <n v="167"/>
    <n v="35143332"/>
    <x v="405"/>
    <s v="Nicki Aycox"/>
    <x v="1770"/>
    <n v="45102"/>
    <n v="316"/>
    <s v="English"/>
    <n v="17000000"/>
    <x v="16"/>
    <x v="23"/>
    <n v="0"/>
  </r>
  <r>
    <s v="Mark Helfrich"/>
    <n v="127"/>
    <n v="35000629"/>
    <x v="119"/>
    <s v="Dane Cook"/>
    <x v="1771"/>
    <n v="74622"/>
    <n v="150"/>
    <s v="English"/>
    <n v="25000000"/>
    <x v="1"/>
    <x v="23"/>
    <n v="0"/>
  </r>
  <r>
    <s v="Andrzej Bartkowiak"/>
    <n v="109"/>
    <n v="34604054"/>
    <x v="27"/>
    <s v="Jet Li"/>
    <x v="1772"/>
    <n v="34942"/>
    <n v="185"/>
    <s v="English"/>
    <n v="30000000"/>
    <x v="16"/>
    <x v="27"/>
    <n v="1000"/>
  </r>
  <r>
    <s v="Stephen Daldry"/>
    <n v="174"/>
    <n v="41597830"/>
    <x v="16"/>
    <s v="Meryl Streep"/>
    <x v="1773"/>
    <n v="102123"/>
    <n v="660"/>
    <s v="English"/>
    <n v="25000000"/>
    <x v="18"/>
    <x v="32"/>
    <n v="0"/>
  </r>
  <r>
    <s v="Andy Fickman"/>
    <n v="91"/>
    <n v="33687630"/>
    <x v="119"/>
    <s v="Channing Tatum"/>
    <x v="1774"/>
    <n v="116762"/>
    <n v="261"/>
    <s v="English"/>
    <n v="20000000"/>
    <x v="6"/>
    <x v="21"/>
    <n v="0"/>
  </r>
  <r>
    <s v="Steve Bendelack"/>
    <n v="151"/>
    <n v="32553210"/>
    <x v="226"/>
    <s v="Lily Atkinson"/>
    <x v="1775"/>
    <n v="88714"/>
    <n v="235"/>
    <s v="English"/>
    <n v="25000000"/>
    <x v="1"/>
    <x v="22"/>
    <n v="0"/>
  </r>
  <r>
    <s v="Dwight H. Little"/>
    <n v="94"/>
    <n v="31526393"/>
    <x v="376"/>
    <s v="Nicholas Gonzalez"/>
    <x v="1776"/>
    <n v="22243"/>
    <n v="144"/>
    <s v="English"/>
    <n v="25000000"/>
    <x v="13"/>
    <x v="50"/>
    <n v="686"/>
  </r>
  <r>
    <s v="Guillaume Canet"/>
    <n v="91"/>
    <n v="41229"/>
    <x v="161"/>
    <s v="Mila Kunis"/>
    <x v="1777"/>
    <n v="14612"/>
    <n v="41"/>
    <s v="English"/>
    <n v="25500000"/>
    <x v="8"/>
    <x v="12"/>
    <n v="0"/>
  </r>
  <r>
    <s v="Kirsten Sheridan"/>
    <n v="148"/>
    <n v="31655091"/>
    <x v="394"/>
    <s v="Robin Williams"/>
    <x v="1778"/>
    <n v="87331"/>
    <n v="364"/>
    <s v="English"/>
    <n v="30000000"/>
    <x v="1"/>
    <x v="7"/>
    <n v="18000"/>
  </r>
  <r>
    <s v="Shekhar Kapur"/>
    <n v="141"/>
    <n v="30012990"/>
    <x v="384"/>
    <s v="Fanny Ardant"/>
    <x v="1779"/>
    <n v="75973"/>
    <n v="409"/>
    <s v="English"/>
    <n v="25000000"/>
    <x v="19"/>
    <x v="7"/>
    <n v="0"/>
  </r>
  <r>
    <s v="Ronny Yu"/>
    <n v="114"/>
    <n v="32368960"/>
    <x v="516"/>
    <s v="Alexis Arquette"/>
    <x v="1780"/>
    <n v="39768"/>
    <n v="292"/>
    <s v="English"/>
    <n v="25000000"/>
    <x v="19"/>
    <x v="42"/>
    <n v="0"/>
  </r>
  <r>
    <s v="Richard Fleischer"/>
    <n v="79"/>
    <n v="14500000"/>
    <x v="68"/>
    <s v="Joseph Cotten"/>
    <x v="1781"/>
    <n v="25019"/>
    <n v="159"/>
    <s v="English"/>
    <n v="25000000"/>
    <x v="43"/>
    <x v="7"/>
    <n v="0"/>
  </r>
  <r>
    <s v="Bob Spiers"/>
    <n v="33"/>
    <n v="29247405"/>
    <x v="517"/>
    <s v="Jason Flemyng"/>
    <x v="1782"/>
    <n v="28377"/>
    <n v="261"/>
    <s v="English"/>
    <n v="25000000"/>
    <x v="12"/>
    <x v="46"/>
    <n v="0"/>
  </r>
  <r>
    <s v="Damien Dante Wayans"/>
    <n v="83"/>
    <n v="25615792"/>
    <x v="518"/>
    <s v="Damon Wayans Jr."/>
    <x v="1783"/>
    <n v="10161"/>
    <n v="50"/>
    <s v="English"/>
    <n v="25000000"/>
    <x v="0"/>
    <x v="58"/>
    <n v="657"/>
  </r>
  <r>
    <s v="Frank Darabont"/>
    <n v="199"/>
    <n v="28341469"/>
    <x v="144"/>
    <s v="Morgan Freeman"/>
    <x v="1784"/>
    <n v="1689764"/>
    <n v="4144"/>
    <s v="English"/>
    <n v="25000000"/>
    <x v="23"/>
    <x v="61"/>
    <n v="108000"/>
  </r>
  <r>
    <s v="Simon Wincer"/>
    <n v="71"/>
    <n v="25590119"/>
    <x v="519"/>
    <s v="Jere Burns"/>
    <x v="1785"/>
    <n v="19699"/>
    <n v="119"/>
    <s v="English"/>
    <n v="21150000"/>
    <x v="17"/>
    <x v="30"/>
    <n v="387"/>
  </r>
  <r>
    <s v="Bobby Farrelly"/>
    <n v="62"/>
    <n v="24944213"/>
    <x v="286"/>
    <s v="Bill Murray"/>
    <x v="1786"/>
    <n v="63459"/>
    <n v="185"/>
    <s v="English"/>
    <n v="27000000"/>
    <x v="24"/>
    <x v="8"/>
    <n v="3000"/>
  </r>
  <r>
    <s v="Rupert Wyatt"/>
    <n v="175"/>
    <n v="33631221"/>
    <x v="161"/>
    <s v="George Kennedy"/>
    <x v="1787"/>
    <n v="48559"/>
    <n v="145"/>
    <s v="English"/>
    <n v="25000000"/>
    <x v="10"/>
    <x v="19"/>
    <n v="0"/>
  </r>
  <r>
    <s v="John Wells"/>
    <n v="322"/>
    <n v="37738400"/>
    <x v="256"/>
    <s v="Benedict Cumberbatch"/>
    <x v="1788"/>
    <n v="67797"/>
    <n v="285"/>
    <s v="English"/>
    <n v="25000000"/>
    <x v="8"/>
    <x v="11"/>
    <n v="30000"/>
  </r>
  <r>
    <s v="Nigel Cole"/>
    <n v="112"/>
    <n v="21835784"/>
    <x v="99"/>
    <s v="Aimee Garcia"/>
    <x v="1789"/>
    <n v="58297"/>
    <n v="161"/>
    <s v="English"/>
    <n v="30000000"/>
    <x v="11"/>
    <x v="4"/>
    <n v="0"/>
  </r>
  <r>
    <s v="Dexter Fletcher"/>
    <n v="216"/>
    <n v="15785632"/>
    <x v="520"/>
    <s v="Hugh Jackman"/>
    <x v="1790"/>
    <n v="32507"/>
    <n v="119"/>
    <s v="English"/>
    <n v="23000000"/>
    <x v="5"/>
    <x v="7"/>
    <n v="15000"/>
  </r>
  <r>
    <s v="Spike Lee"/>
    <n v="48"/>
    <n v="21554585"/>
    <x v="277"/>
    <s v="Denzel Washington"/>
    <x v="1791"/>
    <n v="36108"/>
    <n v="109"/>
    <s v="English"/>
    <n v="25000000"/>
    <x v="19"/>
    <x v="8"/>
    <n v="0"/>
  </r>
  <r>
    <s v="Jeremy Leven"/>
    <n v="44"/>
    <n v="22200000"/>
    <x v="99"/>
    <s v="Johnny Depp"/>
    <x v="1792"/>
    <n v="41310"/>
    <n v="117"/>
    <s v="English"/>
    <n v="25000000"/>
    <x v="23"/>
    <x v="2"/>
    <n v="0"/>
  </r>
  <r>
    <s v="Sylvain White"/>
    <n v="213"/>
    <n v="23527955"/>
    <x v="181"/>
    <s v="Chris Evans"/>
    <x v="1793"/>
    <n v="74691"/>
    <n v="165"/>
    <s v="English"/>
    <n v="25000000"/>
    <x v="4"/>
    <x v="21"/>
    <n v="0"/>
  </r>
  <r>
    <s v="Troy Nixey"/>
    <n v="298"/>
    <n v="24042490"/>
    <x v="521"/>
    <s v="Bailee Madison"/>
    <x v="1794"/>
    <n v="40776"/>
    <n v="250"/>
    <s v="English"/>
    <n v="25000000"/>
    <x v="4"/>
    <x v="23"/>
    <n v="10000"/>
  </r>
  <r>
    <s v="Philip G. Atwell"/>
    <n v="119"/>
    <n v="22466994"/>
    <x v="22"/>
    <s v="Jason Statham"/>
    <x v="1795"/>
    <n v="72673"/>
    <n v="166"/>
    <s v="English"/>
    <n v="25000000"/>
    <x v="1"/>
    <x v="22"/>
    <n v="0"/>
  </r>
  <r>
    <s v="Paul Thomas Anderson"/>
    <n v="251"/>
    <n v="17791031"/>
    <x v="522"/>
    <s v="Adam Sandler"/>
    <x v="1796"/>
    <n v="109855"/>
    <n v="888"/>
    <s v="English"/>
    <n v="25000000"/>
    <x v="18"/>
    <x v="11"/>
    <n v="0"/>
  </r>
  <r>
    <s v="Jeff Schaffer"/>
    <n v="92"/>
    <n v="17718223"/>
    <x v="149"/>
    <s v="Matt Damon"/>
    <x v="1797"/>
    <n v="162067"/>
    <n v="316"/>
    <s v="English"/>
    <n v="25000000"/>
    <x v="13"/>
    <x v="4"/>
    <n v="0"/>
  </r>
  <r>
    <s v="Don Michael Paul"/>
    <n v="58"/>
    <n v="15361537"/>
    <x v="22"/>
    <s v="Claudia Christian"/>
    <x v="1798"/>
    <n v="12263"/>
    <n v="132"/>
    <s v="English"/>
    <n v="13000000"/>
    <x v="18"/>
    <x v="50"/>
    <n v="564"/>
  </r>
  <r>
    <s v="Paul Feig"/>
    <n v="73"/>
    <n v="16647384"/>
    <x v="523"/>
    <s v="Tyler James Williams"/>
    <x v="1799"/>
    <n v="8398"/>
    <n v="56"/>
    <s v="English"/>
    <n v="26000000"/>
    <x v="6"/>
    <x v="36"/>
    <n v="498"/>
  </r>
  <r>
    <s v="James Bridges"/>
    <n v="28"/>
    <n v="16118077"/>
    <x v="256"/>
    <s v="Dianne Wiest"/>
    <x v="1800"/>
    <n v="5817"/>
    <n v="37"/>
    <s v="English"/>
    <n v="25000000"/>
    <x v="29"/>
    <x v="23"/>
    <n v="377"/>
  </r>
  <r>
    <s v="Steve Barron"/>
    <n v="19"/>
    <n v="15091542"/>
    <x v="524"/>
    <s v="Martin Landau"/>
    <x v="1801"/>
    <n v="4086"/>
    <n v="22"/>
    <s v="Italian"/>
    <n v="25000000"/>
    <x v="24"/>
    <x v="42"/>
    <n v="246"/>
  </r>
  <r>
    <s v="Richard Kelly"/>
    <n v="287"/>
    <n v="15045676"/>
    <x v="252"/>
    <s v="Frank Langella"/>
    <x v="1802"/>
    <n v="76303"/>
    <n v="376"/>
    <s v="English"/>
    <n v="16000000"/>
    <x v="0"/>
    <x v="23"/>
    <n v="0"/>
  </r>
  <r>
    <s v="Carter Smith"/>
    <n v="233"/>
    <n v="17427926"/>
    <x v="405"/>
    <s v="Laura Ramsey"/>
    <x v="1803"/>
    <n v="60062"/>
    <n v="351"/>
    <s v="English"/>
    <n v="8000000"/>
    <x v="7"/>
    <x v="18"/>
    <n v="0"/>
  </r>
  <r>
    <s v="John Schlesinger"/>
    <n v="86"/>
    <n v="14983572"/>
    <x v="99"/>
    <s v="Mark Valley"/>
    <x v="1804"/>
    <n v="9361"/>
    <n v="162"/>
    <s v="English"/>
    <n v="25000000"/>
    <x v="20"/>
    <x v="54"/>
    <n v="378"/>
  </r>
  <r>
    <s v="Wes Craven"/>
    <n v="160"/>
    <n v="14637490"/>
    <x v="224"/>
    <s v="Frank Grillo"/>
    <x v="1805"/>
    <n v="16411"/>
    <n v="136"/>
    <s v="English"/>
    <n v="25000000"/>
    <x v="4"/>
    <x v="30"/>
    <n v="0"/>
  </r>
  <r>
    <s v="Luke Greenfield"/>
    <n v="126"/>
    <n v="14589444"/>
    <x v="99"/>
    <s v="Chris Marquette"/>
    <x v="1806"/>
    <n v="171151"/>
    <n v="513"/>
    <s v="English"/>
    <n v="25000000"/>
    <x v="13"/>
    <x v="2"/>
    <n v="0"/>
  </r>
  <r>
    <s v="Ringo Lam"/>
    <n v="50"/>
    <n v="14095303"/>
    <x v="202"/>
    <s v="Natasha Henstridge"/>
    <x v="1807"/>
    <n v="15814"/>
    <n v="68"/>
    <s v="English"/>
    <n v="25000000"/>
    <x v="24"/>
    <x v="28"/>
    <n v="503"/>
  </r>
  <r>
    <s v="Bruce McCulloch"/>
    <n v="52"/>
    <n v="13973532"/>
    <x v="67"/>
    <s v="Martin Starr"/>
    <x v="1808"/>
    <n v="11211"/>
    <n v="92"/>
    <s v="English"/>
    <n v="25000000"/>
    <x v="18"/>
    <x v="36"/>
    <n v="215"/>
  </r>
  <r>
    <s v="Brian Helgeland"/>
    <n v="260"/>
    <n v="1865774"/>
    <x v="525"/>
    <s v="Tom Hardy"/>
    <x v="1809"/>
    <n v="87682"/>
    <n v="174"/>
    <s v="English"/>
    <n v="30000000"/>
    <x v="2"/>
    <x v="15"/>
    <n v="43000"/>
  </r>
  <r>
    <s v="David R. Ellis"/>
    <n v="231"/>
    <n v="18860403"/>
    <x v="414"/>
    <s v="Chris Zylka"/>
    <x v="1810"/>
    <n v="20823"/>
    <n v="130"/>
    <s v="English"/>
    <n v="25000000"/>
    <x v="9"/>
    <x v="59"/>
    <n v="0"/>
  </r>
  <r>
    <s v="Alan Parker"/>
    <n v="99"/>
    <n v="13038660"/>
    <x v="256"/>
    <s v="Emily Watson"/>
    <x v="1811"/>
    <n v="16995"/>
    <n v="163"/>
    <s v="English"/>
    <n v="25000000"/>
    <x v="14"/>
    <x v="11"/>
    <n v="0"/>
  </r>
  <r>
    <s v="Ivan Reitman"/>
    <n v="159"/>
    <n v="28831145"/>
    <x v="277"/>
    <s v="Jennifer Garner"/>
    <x v="1812"/>
    <n v="39357"/>
    <n v="113"/>
    <s v="English"/>
    <n v="25000000"/>
    <x v="10"/>
    <x v="2"/>
    <n v="14000"/>
  </r>
  <r>
    <s v="Robert Redford"/>
    <n v="199"/>
    <n v="11538204"/>
    <x v="526"/>
    <s v="Robin Wright"/>
    <x v="1813"/>
    <n v="23696"/>
    <n v="135"/>
    <s v="English"/>
    <n v="25000000"/>
    <x v="4"/>
    <x v="15"/>
    <n v="0"/>
  </r>
  <r>
    <s v="Catherine Hardwicke"/>
    <n v="119"/>
    <n v="11008432"/>
    <x v="115"/>
    <s v="Heath Ledger"/>
    <x v="1814"/>
    <n v="43903"/>
    <n v="194"/>
    <s v="English"/>
    <n v="25000000"/>
    <x v="11"/>
    <x v="1"/>
    <n v="5000"/>
  </r>
  <r>
    <s v="Patricia Riggen"/>
    <n v="120"/>
    <n v="12188642"/>
    <x v="384"/>
    <s v="Marco TreviÃ±o"/>
    <x v="1815"/>
    <n v="21098"/>
    <n v="56"/>
    <s v="English"/>
    <n v="26000000"/>
    <x v="2"/>
    <x v="8"/>
    <n v="0"/>
  </r>
  <r>
    <s v="John Carpenter"/>
    <n v="180"/>
    <n v="11100000"/>
    <x v="182"/>
    <s v="Victor Wong"/>
    <x v="1816"/>
    <n v="92464"/>
    <n v="331"/>
    <s v="English"/>
    <n v="25000000"/>
    <x v="37"/>
    <x v="11"/>
    <n v="19000"/>
  </r>
  <r>
    <s v="Gavin O'Connor"/>
    <n v="317"/>
    <n v="13651662"/>
    <x v="277"/>
    <s v="Tom Hardy"/>
    <x v="1817"/>
    <n v="332276"/>
    <n v="514"/>
    <s v="English"/>
    <n v="25000000"/>
    <x v="9"/>
    <x v="17"/>
    <n v="77000"/>
  </r>
  <r>
    <s v="Neil Jordan"/>
    <n v="44"/>
    <n v="11030963"/>
    <x v="527"/>
    <s v="Alan Rickman"/>
    <x v="1818"/>
    <n v="24145"/>
    <n v="93"/>
    <s v="English"/>
    <n v="28000000"/>
    <x v="24"/>
    <x v="1"/>
    <n v="0"/>
  </r>
  <r>
    <s v="Ron Maxwell"/>
    <n v="22"/>
    <n v="10769960"/>
    <x v="148"/>
    <s v="Tom Berenger"/>
    <x v="1819"/>
    <n v="21940"/>
    <n v="256"/>
    <s v="English"/>
    <n v="25000000"/>
    <x v="26"/>
    <x v="16"/>
    <n v="0"/>
  </r>
  <r>
    <s v="Kimberly Peirce"/>
    <n v="143"/>
    <n v="10911750"/>
    <x v="255"/>
    <s v="Joseph Gordon-Levitt"/>
    <x v="1820"/>
    <n v="17757"/>
    <n v="99"/>
    <s v="English"/>
    <n v="25000000"/>
    <x v="7"/>
    <x v="12"/>
    <n v="982"/>
  </r>
  <r>
    <s v="Stephen Gaghan"/>
    <n v="72"/>
    <n v="10719367"/>
    <x v="528"/>
    <s v="Charlie Hunnam"/>
    <x v="1821"/>
    <n v="7909"/>
    <n v="157"/>
    <s v="English"/>
    <n v="25000000"/>
    <x v="18"/>
    <x v="40"/>
    <n v="261"/>
  </r>
  <r>
    <s v="Jonathan Kaplan"/>
    <n v="70"/>
    <n v="10114315"/>
    <x v="142"/>
    <s v="John Doe"/>
    <x v="1822"/>
    <n v="18693"/>
    <n v="187"/>
    <s v="English"/>
    <n v="25000000"/>
    <x v="14"/>
    <x v="21"/>
    <n v="0"/>
  </r>
  <r>
    <s v="Ole Bornedal"/>
    <n v="264"/>
    <n v="49122319"/>
    <x v="414"/>
    <s v="Kyra Sedgwick"/>
    <x v="1823"/>
    <n v="47169"/>
    <n v="162"/>
    <s v="English"/>
    <n v="14000000"/>
    <x v="3"/>
    <x v="18"/>
    <n v="17000"/>
  </r>
  <r>
    <s v="Richard Benjamin"/>
    <n v="20"/>
    <n v="10070000"/>
    <x v="99"/>
    <s v="Brendan Fraser"/>
    <x v="1824"/>
    <n v="5668"/>
    <n v="50"/>
    <s v="English"/>
    <n v="25000000"/>
    <x v="24"/>
    <x v="5"/>
    <n v="491"/>
  </r>
  <r>
    <s v="Rod Lurie"/>
    <n v="190"/>
    <n v="10324441"/>
    <x v="62"/>
    <s v="Alexander SkarsgÃ¥rd"/>
    <x v="1825"/>
    <n v="27117"/>
    <n v="140"/>
    <s v="English"/>
    <n v="25000000"/>
    <x v="9"/>
    <x v="27"/>
    <n v="7000"/>
  </r>
  <r>
    <s v="Lasse HallstrÃ¶m"/>
    <n v="142"/>
    <n v="7156933"/>
    <x v="191"/>
    <s v="Hope Davis"/>
    <x v="1826"/>
    <n v="14581"/>
    <n v="74"/>
    <s v="English"/>
    <n v="25000000"/>
    <x v="6"/>
    <x v="10"/>
    <n v="348"/>
  </r>
  <r>
    <s v="Craig R. Baxley"/>
    <n v="27"/>
    <n v="9286314"/>
    <x v="27"/>
    <s v="Brian Bosworth"/>
    <x v="1827"/>
    <n v="4972"/>
    <n v="62"/>
    <s v="English"/>
    <n v="17000000"/>
    <x v="22"/>
    <x v="18"/>
    <n v="0"/>
  </r>
  <r>
    <s v="John Hillcoat"/>
    <n v="355"/>
    <n v="56692"/>
    <x v="431"/>
    <s v="Viggo Mortensen"/>
    <x v="1828"/>
    <n v="177401"/>
    <n v="504"/>
    <s v="English"/>
    <n v="25000000"/>
    <x v="0"/>
    <x v="11"/>
    <n v="32000"/>
  </r>
  <r>
    <s v="Marcos Siega"/>
    <n v="31"/>
    <n v="5654777"/>
    <x v="266"/>
    <s v="Cheech Marin"/>
    <x v="1829"/>
    <n v="4875"/>
    <n v="26"/>
    <s v="English"/>
    <n v="25000000"/>
    <x v="11"/>
    <x v="53"/>
    <n v="206"/>
  </r>
  <r>
    <s v="J.B. Rogers"/>
    <n v="87"/>
    <n v="5516708"/>
    <x v="119"/>
    <s v="Eddie Cibrian"/>
    <x v="1830"/>
    <n v="11375"/>
    <n v="91"/>
    <s v="English"/>
    <n v="25000000"/>
    <x v="17"/>
    <x v="40"/>
    <n v="295"/>
  </r>
  <r>
    <s v="Roger Donaldson"/>
    <n v="126"/>
    <n v="5128124"/>
    <x v="115"/>
    <s v="Anthony Hopkins"/>
    <x v="1831"/>
    <n v="44198"/>
    <n v="251"/>
    <s v="English"/>
    <n v="25000000"/>
    <x v="11"/>
    <x v="0"/>
    <n v="11000"/>
  </r>
  <r>
    <s v="Rachel Talalay"/>
    <n v="60"/>
    <n v="4064333"/>
    <x v="140"/>
    <s v="Naomi Watts"/>
    <x v="1832"/>
    <n v="24790"/>
    <n v="173"/>
    <s v="English"/>
    <n v="25000000"/>
    <x v="15"/>
    <x v="31"/>
    <n v="0"/>
  </r>
  <r>
    <s v="Jeffrey W. Byrd"/>
    <n v="23"/>
    <n v="4006906"/>
    <x v="67"/>
    <s v="Donald Faison"/>
    <x v="1833"/>
    <n v="3229"/>
    <n v="20"/>
    <s v="English"/>
    <n v="15000000"/>
    <x v="11"/>
    <x v="53"/>
    <n v="83"/>
  </r>
  <r>
    <s v="Fernando Meirelles"/>
    <n v="229"/>
    <n v="3073392"/>
    <x v="170"/>
    <s v="Don McKellar"/>
    <x v="1834"/>
    <n v="59462"/>
    <n v="300"/>
    <s v="English"/>
    <n v="25000000"/>
    <x v="7"/>
    <x v="4"/>
    <n v="0"/>
  </r>
  <r>
    <s v="Uwe Boll"/>
    <n v="143"/>
    <n v="1550000"/>
    <x v="529"/>
    <s v="Meat Loaf"/>
    <x v="1835"/>
    <n v="30628"/>
    <n v="471"/>
    <s v="English"/>
    <n v="25000000"/>
    <x v="11"/>
    <x v="62"/>
    <n v="937"/>
  </r>
  <r>
    <s v="Atom Egoyan"/>
    <n v="97"/>
    <n v="871527"/>
    <x v="164"/>
    <s v="Colin Firth"/>
    <x v="1836"/>
    <n v="14982"/>
    <n v="128"/>
    <s v="English"/>
    <n v="25000000"/>
    <x v="11"/>
    <x v="12"/>
    <n v="507"/>
  </r>
  <r>
    <s v="Robert Towne"/>
    <n v="28"/>
    <n v="777423"/>
    <x v="115"/>
    <s v="Billy Burke"/>
    <x v="1837"/>
    <n v="5841"/>
    <n v="57"/>
    <s v="English"/>
    <n v="25000000"/>
    <x v="19"/>
    <x v="13"/>
    <n v="942"/>
  </r>
  <r>
    <s v="Richard Linklater"/>
    <n v="160"/>
    <n v="1186957"/>
    <x v="256"/>
    <s v="Zoe Kazan"/>
    <x v="1838"/>
    <n v="9264"/>
    <n v="69"/>
    <s v="English"/>
    <n v="25000000"/>
    <x v="7"/>
    <x v="2"/>
    <n v="0"/>
  </r>
  <r>
    <s v="Giuseppe Tornatore"/>
    <n v="124"/>
    <n v="85433"/>
    <x v="530"/>
    <s v="Jim Sturgess"/>
    <x v="1839"/>
    <n v="69676"/>
    <n v="131"/>
    <s v="English"/>
    <n v="13500000"/>
    <x v="8"/>
    <x v="6"/>
    <n v="31000"/>
  </r>
  <r>
    <s v="Werner Herzog"/>
    <n v="280"/>
    <n v="1697956"/>
    <x v="144"/>
    <s v="Nicolas Cage"/>
    <x v="1840"/>
    <n v="64944"/>
    <n v="212"/>
    <s v="English"/>
    <n v="20000000"/>
    <x v="0"/>
    <x v="10"/>
    <n v="6000"/>
  </r>
  <r>
    <s v="Guillaume Canet"/>
    <n v="118"/>
    <n v="183662"/>
    <x v="191"/>
    <s v="FranÃ§ois Cluzet"/>
    <x v="1841"/>
    <n v="18395"/>
    <n v="48"/>
    <s v="French"/>
    <n v="25000000"/>
    <x v="4"/>
    <x v="1"/>
    <n v="0"/>
  </r>
  <r>
    <s v="Taylor Hackford"/>
    <n v="49"/>
    <n v="134904"/>
    <x v="320"/>
    <s v="Scout Taylor-Compton"/>
    <x v="1842"/>
    <n v="2395"/>
    <n v="17"/>
    <s v="English"/>
    <n v="25000000"/>
    <x v="4"/>
    <x v="20"/>
    <n v="636"/>
  </r>
  <r>
    <s v="Ridley Scott"/>
    <n v="336"/>
    <n v="16969390"/>
    <x v="161"/>
    <s v="Michael Fassbender"/>
    <x v="1843"/>
    <n v="80861"/>
    <n v="431"/>
    <s v="English"/>
    <n v="25000000"/>
    <x v="8"/>
    <x v="42"/>
    <n v="24000"/>
  </r>
  <r>
    <s v="Stephen Frears"/>
    <n v="51"/>
    <n v="34700000"/>
    <x v="16"/>
    <s v="Keanu Reeves"/>
    <x v="1844"/>
    <n v="52846"/>
    <n v="143"/>
    <s v="English"/>
    <n v="14000000"/>
    <x v="29"/>
    <x v="16"/>
    <n v="0"/>
  </r>
  <r>
    <s v="Walter Salles"/>
    <n v="252"/>
    <n v="717753"/>
    <x v="431"/>
    <s v="Kristen Stewart"/>
    <x v="1845"/>
    <n v="33107"/>
    <n v="128"/>
    <s v="English"/>
    <n v="25000000"/>
    <x v="3"/>
    <x v="9"/>
    <n v="27000"/>
  </r>
  <r>
    <s v="Leonard Nimoy"/>
    <n v="106"/>
    <n v="109713132"/>
    <x v="137"/>
    <s v="Leonard Nimoy"/>
    <x v="1846"/>
    <n v="61621"/>
    <n v="219"/>
    <s v="English"/>
    <n v="25000000"/>
    <x v="37"/>
    <x v="11"/>
    <n v="0"/>
  </r>
  <r>
    <s v="Sylvester Stallone"/>
    <n v="285"/>
    <n v="70269171"/>
    <x v="277"/>
    <s v="Sylvester Stallone"/>
    <x v="1847"/>
    <n v="162130"/>
    <n v="962"/>
    <s v="English"/>
    <n v="24000000"/>
    <x v="6"/>
    <x v="13"/>
    <n v="0"/>
  </r>
  <r>
    <s v="Wes Craven"/>
    <n v="195"/>
    <n v="101334374"/>
    <x v="398"/>
    <s v="Omar Epps"/>
    <x v="1848"/>
    <n v="124941"/>
    <n v="488"/>
    <s v="English"/>
    <n v="24000000"/>
    <x v="12"/>
    <x v="9"/>
    <n v="0"/>
  </r>
  <r>
    <s v="Gavin O'Connor"/>
    <n v="123"/>
    <n v="1512815"/>
    <x v="531"/>
    <s v="Natalie Portman"/>
    <x v="1849"/>
    <n v="8885"/>
    <n v="56"/>
    <s v="English"/>
    <n v="25000000"/>
    <x v="5"/>
    <x v="27"/>
    <n v="0"/>
  </r>
  <r>
    <s v="Tim Story"/>
    <n v="52"/>
    <n v="65182182"/>
    <x v="119"/>
    <s v="Romany Malco"/>
    <x v="1850"/>
    <n v="15310"/>
    <n v="38"/>
    <s v="English"/>
    <n v="24000000"/>
    <x v="10"/>
    <x v="20"/>
    <n v="3000"/>
  </r>
  <r>
    <s v="Jonathan Lynn"/>
    <n v="129"/>
    <n v="57262492"/>
    <x v="67"/>
    <s v="Bruce Willis"/>
    <x v="1851"/>
    <n v="90374"/>
    <n v="318"/>
    <s v="English"/>
    <n v="24000000"/>
    <x v="20"/>
    <x v="10"/>
    <n v="0"/>
  </r>
  <r>
    <s v="Herbert Ross"/>
    <n v="60"/>
    <n v="80000000"/>
    <x v="457"/>
    <s v="Dianne Wiest"/>
    <x v="1852"/>
    <n v="51459"/>
    <n v="113"/>
    <s v="English"/>
    <n v="8200000"/>
    <x v="32"/>
    <x v="12"/>
    <n v="0"/>
  </r>
  <r>
    <s v="Todd Phillips"/>
    <n v="123"/>
    <n v="74608545"/>
    <x v="149"/>
    <s v="Will Ferrell"/>
    <x v="1853"/>
    <n v="185258"/>
    <n v="404"/>
    <s v="English"/>
    <n v="24000000"/>
    <x v="16"/>
    <x v="13"/>
    <n v="0"/>
  </r>
  <r>
    <s v="Terry Gilliam"/>
    <n v="84"/>
    <n v="41895491"/>
    <x v="461"/>
    <s v="Jeff Bridges"/>
    <x v="1854"/>
    <n v="63274"/>
    <n v="170"/>
    <s v="English"/>
    <n v="24000000"/>
    <x v="22"/>
    <x v="32"/>
    <n v="12000"/>
  </r>
  <r>
    <s v="Danny Cannon"/>
    <n v="125"/>
    <n v="39989008"/>
    <x v="398"/>
    <s v="Muse Watson"/>
    <x v="1855"/>
    <n v="55398"/>
    <n v="418"/>
    <s v="English"/>
    <n v="24000000"/>
    <x v="19"/>
    <x v="50"/>
    <n v="891"/>
  </r>
  <r>
    <s v="Bonnie Hunt"/>
    <n v="106"/>
    <n v="32662299"/>
    <x v="99"/>
    <s v="Minnie Driver"/>
    <x v="1856"/>
    <n v="16469"/>
    <n v="275"/>
    <s v="English"/>
    <n v="24000000"/>
    <x v="20"/>
    <x v="8"/>
    <n v="0"/>
  </r>
  <r>
    <s v="Kevin Smith"/>
    <n v="247"/>
    <n v="31452765"/>
    <x v="119"/>
    <s v="Gerry Bednob"/>
    <x v="1857"/>
    <n v="149835"/>
    <n v="243"/>
    <s v="English"/>
    <n v="24000000"/>
    <x v="7"/>
    <x v="4"/>
    <n v="0"/>
  </r>
  <r>
    <s v="Neil LaBute"/>
    <n v="156"/>
    <n v="25167270"/>
    <x v="500"/>
    <s v="Morgan Freeman"/>
    <x v="1858"/>
    <n v="30119"/>
    <n v="263"/>
    <s v="English"/>
    <n v="24000000"/>
    <x v="20"/>
    <x v="22"/>
    <n v="455"/>
  </r>
  <r>
    <s v="Grant Heslov"/>
    <n v="271"/>
    <n v="32416109"/>
    <x v="532"/>
    <s v="Kevin Spacey"/>
    <x v="1859"/>
    <n v="109620"/>
    <n v="268"/>
    <s v="English"/>
    <n v="25000000"/>
    <x v="0"/>
    <x v="5"/>
    <n v="15000"/>
  </r>
  <r>
    <s v="George Gallo"/>
    <n v="45"/>
    <n v="20218"/>
    <x v="25"/>
    <s v="Daniel Roebuck"/>
    <x v="1860"/>
    <n v="5431"/>
    <n v="50"/>
    <s v="English"/>
    <n v="24000000"/>
    <x v="17"/>
    <x v="42"/>
    <n v="204"/>
  </r>
  <r>
    <s v="James Mangold"/>
    <n v="133"/>
    <n v="28871190"/>
    <x v="107"/>
    <s v="Angelina Jolie Pitt"/>
    <x v="1861"/>
    <n v="125421"/>
    <n v="385"/>
    <s v="English"/>
    <n v="24000000"/>
    <x v="14"/>
    <x v="11"/>
    <n v="0"/>
  </r>
  <r>
    <s v="Robert Luketic"/>
    <n v="84"/>
    <n v="16964743"/>
    <x v="119"/>
    <s v="Topher Grace"/>
    <x v="1862"/>
    <n v="22844"/>
    <n v="140"/>
    <s v="English"/>
    <n v="24000000"/>
    <x v="13"/>
    <x v="23"/>
    <n v="876"/>
  </r>
  <r>
    <s v="Tim Hill"/>
    <n v="70"/>
    <n v="16290976"/>
    <x v="533"/>
    <s v="Josh Charles"/>
    <x v="1863"/>
    <n v="14637"/>
    <n v="100"/>
    <s v="English"/>
    <n v="24000000"/>
    <x v="14"/>
    <x v="5"/>
    <n v="619"/>
  </r>
  <r>
    <s v="Sidney Lumet"/>
    <n v="32"/>
    <n v="13000000"/>
    <x v="534"/>
    <s v="Lena Horne"/>
    <x v="1864"/>
    <n v="10895"/>
    <n v="150"/>
    <s v="English"/>
    <n v="24000000"/>
    <x v="30"/>
    <x v="31"/>
    <n v="0"/>
  </r>
  <r>
    <s v="Brian Robbins"/>
    <n v="51"/>
    <n v="12372410"/>
    <x v="286"/>
    <s v="Oliver Platt"/>
    <x v="1865"/>
    <n v="11709"/>
    <n v="101"/>
    <s v="English"/>
    <n v="24000000"/>
    <x v="20"/>
    <x v="42"/>
    <n v="650"/>
  </r>
  <r>
    <s v="Ron Shelton"/>
    <n v="73"/>
    <n v="8427204"/>
    <x v="397"/>
    <s v="Willie Garson"/>
    <x v="1866"/>
    <n v="10100"/>
    <n v="59"/>
    <s v="English"/>
    <n v="24000000"/>
    <x v="14"/>
    <x v="28"/>
    <n v="153"/>
  </r>
  <r>
    <s v="Douglas McGrath"/>
    <n v="169"/>
    <n v="9639242"/>
    <x v="119"/>
    <s v="Olivia Munn"/>
    <x v="1867"/>
    <n v="16437"/>
    <n v="68"/>
    <s v="English"/>
    <n v="24000000"/>
    <x v="9"/>
    <x v="40"/>
    <n v="0"/>
  </r>
  <r>
    <s v="Alexandre Aja"/>
    <n v="365"/>
    <n v="25003072"/>
    <x v="449"/>
    <s v="Adam Scott"/>
    <x v="1868"/>
    <n v="72552"/>
    <n v="374"/>
    <s v="English"/>
    <n v="24000000"/>
    <x v="4"/>
    <x v="33"/>
    <n v="13000"/>
  </r>
  <r>
    <s v="Kevin Spacey"/>
    <n v="113"/>
    <n v="6144806"/>
    <x v="407"/>
    <s v="Kevin Spacey"/>
    <x v="1869"/>
    <n v="12821"/>
    <n v="248"/>
    <s v="English"/>
    <n v="23000000"/>
    <x v="13"/>
    <x v="10"/>
    <n v="0"/>
  </r>
  <r>
    <s v="Richard Williams"/>
    <n v="10"/>
    <n v="669276"/>
    <x v="535"/>
    <s v="Donald Pleasence"/>
    <x v="1870"/>
    <n v="2541"/>
    <n v="47"/>
    <s v="English"/>
    <n v="28000000"/>
    <x v="26"/>
    <x v="13"/>
    <n v="408"/>
  </r>
  <r>
    <s v="Mary McGuckian"/>
    <n v="16"/>
    <n v="42880"/>
    <x v="16"/>
    <s v="Robert De Niro"/>
    <x v="1871"/>
    <n v="2919"/>
    <n v="50"/>
    <s v="English"/>
    <n v="24000000"/>
    <x v="13"/>
    <x v="36"/>
    <n v="181"/>
  </r>
  <r>
    <s v="George Tillman Jr."/>
    <n v="196"/>
    <n v="23225911"/>
    <x v="27"/>
    <s v="Dwayne Johnson"/>
    <x v="1872"/>
    <n v="80574"/>
    <n v="157"/>
    <s v="English"/>
    <n v="24000000"/>
    <x v="4"/>
    <x v="12"/>
    <n v="12000"/>
  </r>
  <r>
    <s v="Hayao Miyazaki"/>
    <n v="212"/>
    <n v="4710455"/>
    <x v="43"/>
    <s v="Christian Bale"/>
    <x v="1873"/>
    <n v="214091"/>
    <n v="330"/>
    <s v="Japanese"/>
    <n v="24000000"/>
    <x v="13"/>
    <x v="17"/>
    <n v="13000"/>
  </r>
  <r>
    <s v="Ruben Fleischer"/>
    <n v="445"/>
    <n v="75590286"/>
    <x v="536"/>
    <s v="Emma Stone"/>
    <x v="1874"/>
    <n v="386217"/>
    <n v="553"/>
    <s v="English"/>
    <n v="23600000"/>
    <x v="0"/>
    <x v="16"/>
    <n v="26000"/>
  </r>
  <r>
    <s v="Frank Coraci"/>
    <n v="108"/>
    <n v="161487252"/>
    <x v="286"/>
    <s v="Adam Sandler"/>
    <x v="1875"/>
    <n v="119450"/>
    <n v="300"/>
    <s v="English"/>
    <n v="20000000"/>
    <x v="19"/>
    <x v="9"/>
    <n v="0"/>
  </r>
  <r>
    <s v="Irvin Kershner"/>
    <n v="223"/>
    <n v="290158751"/>
    <x v="0"/>
    <s v="Harrison Ford"/>
    <x v="1876"/>
    <n v="837759"/>
    <n v="900"/>
    <s v="English"/>
    <n v="18000000"/>
    <x v="31"/>
    <x v="35"/>
    <n v="17000"/>
  </r>
  <r>
    <s v="Michael Bay"/>
    <n v="63"/>
    <n v="65807024"/>
    <x v="266"/>
    <s v="Will Smith"/>
    <x v="1877"/>
    <n v="172405"/>
    <n v="203"/>
    <s v="English"/>
    <n v="19000000"/>
    <x v="15"/>
    <x v="2"/>
    <n v="0"/>
  </r>
  <r>
    <s v="David Zucker"/>
    <n v="43"/>
    <n v="86930411"/>
    <x v="67"/>
    <s v="George Kennedy"/>
    <x v="1878"/>
    <n v="83269"/>
    <n v="87"/>
    <s v="English"/>
    <n v="23000000"/>
    <x v="22"/>
    <x v="2"/>
    <n v="0"/>
  </r>
  <r>
    <s v="James Wong"/>
    <n v="211"/>
    <n v="53302314"/>
    <x v="414"/>
    <s v="Daniel Roebuck"/>
    <x v="1879"/>
    <n v="181058"/>
    <n v="674"/>
    <s v="English"/>
    <n v="23000000"/>
    <x v="20"/>
    <x v="10"/>
    <n v="0"/>
  </r>
  <r>
    <s v="George Clooney"/>
    <n v="421"/>
    <n v="40962534"/>
    <x v="256"/>
    <s v="Ryan Gosling"/>
    <x v="1880"/>
    <n v="188652"/>
    <n v="288"/>
    <s v="English"/>
    <n v="12500000"/>
    <x v="9"/>
    <x v="1"/>
    <n v="22000"/>
  </r>
  <r>
    <s v="David Twohy"/>
    <n v="214"/>
    <n v="39235088"/>
    <x v="537"/>
    <s v="Vin Diesel"/>
    <x v="1881"/>
    <n v="193962"/>
    <n v="805"/>
    <s v="English"/>
    <n v="23000000"/>
    <x v="20"/>
    <x v="1"/>
    <n v="5000"/>
  </r>
  <r>
    <s v="Tony Goldwyn"/>
    <n v="92"/>
    <n v="27338033"/>
    <x v="119"/>
    <s v="Hugh Jackman"/>
    <x v="1882"/>
    <n v="19709"/>
    <n v="167"/>
    <s v="English"/>
    <n v="23000000"/>
    <x v="17"/>
    <x v="9"/>
    <n v="0"/>
  </r>
  <r>
    <s v="Spike Jonze"/>
    <n v="574"/>
    <n v="25556065"/>
    <x v="515"/>
    <s v="Scarlett Johansson"/>
    <x v="1883"/>
    <n v="355126"/>
    <n v="748"/>
    <s v="English"/>
    <n v="23000000"/>
    <x v="8"/>
    <x v="25"/>
    <n v="148000"/>
  </r>
  <r>
    <s v="John Dahl"/>
    <n v="140"/>
    <n v="21973182"/>
    <x v="57"/>
    <s v="Paul Walker"/>
    <x v="1884"/>
    <n v="53415"/>
    <n v="339"/>
    <s v="English"/>
    <n v="23000000"/>
    <x v="17"/>
    <x v="4"/>
    <n v="0"/>
  </r>
  <r>
    <s v="Jonathan Newman"/>
    <n v="28"/>
    <n v="4756"/>
    <x v="14"/>
    <s v="Ioan Gruffudd"/>
    <x v="1885"/>
    <n v="4191"/>
    <n v="32"/>
    <s v="English"/>
    <n v="25000000"/>
    <x v="8"/>
    <x v="28"/>
    <n v="0"/>
  </r>
  <r>
    <s v="Wayne Wang"/>
    <n v="36"/>
    <n v="18653615"/>
    <x v="191"/>
    <s v="Natalie Portman"/>
    <x v="1886"/>
    <n v="14786"/>
    <n v="103"/>
    <s v="English"/>
    <n v="23000000"/>
    <x v="14"/>
    <x v="9"/>
    <n v="638"/>
  </r>
  <r>
    <s v="Michael Dinner"/>
    <n v="53"/>
    <n v="13019253"/>
    <x v="67"/>
    <s v="Seymour Cassel"/>
    <x v="1887"/>
    <n v="3914"/>
    <n v="47"/>
    <s v="English"/>
    <n v="23000000"/>
    <x v="20"/>
    <x v="23"/>
    <n v="153"/>
  </r>
  <r>
    <s v="Steven Soderbergh"/>
    <n v="394"/>
    <n v="18934858"/>
    <x v="3"/>
    <s v="Channing Tatum"/>
    <x v="1888"/>
    <n v="72646"/>
    <n v="397"/>
    <s v="English"/>
    <n v="23000000"/>
    <x v="9"/>
    <x v="27"/>
    <n v="0"/>
  </r>
  <r>
    <s v="Joseph Sargent"/>
    <n v="80"/>
    <n v="20763013"/>
    <x v="484"/>
    <s v="Judith Barsi"/>
    <x v="1889"/>
    <n v="30840"/>
    <n v="383"/>
    <s v="English"/>
    <n v="23000000"/>
    <x v="36"/>
    <x v="63"/>
    <n v="0"/>
  </r>
  <r>
    <s v="Jerry Zaks"/>
    <n v="45"/>
    <n v="12782508"/>
    <x v="256"/>
    <s v="Leonardo DiCaprio"/>
    <x v="1890"/>
    <n v="20163"/>
    <n v="71"/>
    <s v="English"/>
    <n v="23000000"/>
    <x v="24"/>
    <x v="10"/>
    <n v="1000"/>
  </r>
  <r>
    <s v="Fred Durst"/>
    <n v="47"/>
    <n v="11508423"/>
    <x v="538"/>
    <s v="Tasha Smith"/>
    <x v="1891"/>
    <n v="3174"/>
    <n v="19"/>
    <s v="English"/>
    <n v="23000000"/>
    <x v="7"/>
    <x v="36"/>
    <n v="376"/>
  </r>
  <r>
    <s v="Neil Jordan"/>
    <n v="90"/>
    <n v="10660147"/>
    <x v="16"/>
    <s v="Stephen Rea"/>
    <x v="1892"/>
    <n v="17740"/>
    <n v="165"/>
    <s v="English"/>
    <n v="23000000"/>
    <x v="14"/>
    <x v="13"/>
    <n v="0"/>
  </r>
  <r>
    <s v="Simon Wincer"/>
    <n v="30"/>
    <n v="7434726"/>
    <x v="539"/>
    <s v="Vanessa Williams"/>
    <x v="1893"/>
    <n v="14473"/>
    <n v="81"/>
    <s v="English"/>
    <n v="23000000"/>
    <x v="22"/>
    <x v="19"/>
    <n v="0"/>
  </r>
  <r>
    <s v="Anne Fontaine"/>
    <n v="165"/>
    <n v="6109075"/>
    <x v="107"/>
    <s v="Alessandro Nivola"/>
    <x v="1894"/>
    <n v="32003"/>
    <n v="65"/>
    <s v="French"/>
    <n v="19430000"/>
    <x v="0"/>
    <x v="10"/>
    <n v="0"/>
  </r>
  <r>
    <s v="Stephen Frears"/>
    <n v="155"/>
    <n v="2708188"/>
    <x v="99"/>
    <s v="Tom Burke"/>
    <x v="1895"/>
    <n v="8924"/>
    <n v="43"/>
    <s v="English"/>
    <n v="23000000"/>
    <x v="0"/>
    <x v="5"/>
    <n v="0"/>
  </r>
  <r>
    <s v="Mira Nair"/>
    <n v="118"/>
    <n v="16123851"/>
    <x v="256"/>
    <s v="Romola Garai"/>
    <x v="1896"/>
    <n v="17373"/>
    <n v="148"/>
    <s v="English"/>
    <n v="23000000"/>
    <x v="13"/>
    <x v="5"/>
    <n v="767"/>
  </r>
  <r>
    <s v="Mikael HÃ¥fstrÃ¶m"/>
    <n v="314"/>
    <n v="71975611"/>
    <x v="445"/>
    <s v="Drew Powell"/>
    <x v="1897"/>
    <n v="209396"/>
    <n v="580"/>
    <s v="English"/>
    <n v="25000000"/>
    <x v="1"/>
    <x v="2"/>
    <n v="11000"/>
  </r>
  <r>
    <s v="Mel Brooks"/>
    <n v="103"/>
    <n v="38119483"/>
    <x v="137"/>
    <s v="Joan Rivers"/>
    <x v="1898"/>
    <n v="136667"/>
    <n v="273"/>
    <s v="English"/>
    <n v="22700000"/>
    <x v="36"/>
    <x v="1"/>
    <n v="13000"/>
  </r>
  <r>
    <s v="Russell Crowe"/>
    <n v="183"/>
    <n v="4190530"/>
    <x v="255"/>
    <s v="Cem Yilmaz"/>
    <x v="1899"/>
    <n v="53341"/>
    <n v="185"/>
    <s v="English"/>
    <n v="22500000"/>
    <x v="10"/>
    <x v="1"/>
    <n v="18000"/>
  </r>
  <r>
    <s v="Jerry Zucker"/>
    <n v="77"/>
    <n v="217631306"/>
    <x v="540"/>
    <s v="Demi Moore"/>
    <x v="1900"/>
    <n v="154199"/>
    <n v="252"/>
    <s v="English"/>
    <n v="22000000"/>
    <x v="21"/>
    <x v="15"/>
    <n v="0"/>
  </r>
  <r>
    <s v="Bobby Farrelly"/>
    <n v="171"/>
    <n v="176483808"/>
    <x v="119"/>
    <s v="Sarah Silverman"/>
    <x v="1901"/>
    <n v="247289"/>
    <n v="611"/>
    <s v="English"/>
    <n v="23000000"/>
    <x v="19"/>
    <x v="1"/>
    <n v="0"/>
  </r>
  <r>
    <s v="John Pasquin"/>
    <n v="64"/>
    <n v="144833357"/>
    <x v="333"/>
    <s v="Judge Reinhold"/>
    <x v="1902"/>
    <n v="64742"/>
    <n v="111"/>
    <s v="English"/>
    <n v="22000000"/>
    <x v="23"/>
    <x v="21"/>
    <n v="0"/>
  </r>
  <r>
    <s v="John Lee Hancock"/>
    <n v="92"/>
    <n v="75597042"/>
    <x v="464"/>
    <s v="Dennis Quaid"/>
    <x v="1903"/>
    <n v="26434"/>
    <n v="174"/>
    <s v="English"/>
    <n v="20000000"/>
    <x v="18"/>
    <x v="15"/>
    <n v="0"/>
  </r>
  <r>
    <s v="Andy Fickman"/>
    <n v="112"/>
    <n v="90636983"/>
    <x v="462"/>
    <s v="Dwayne Johnson"/>
    <x v="1904"/>
    <n v="44021"/>
    <n v="83"/>
    <s v="English"/>
    <n v="22000000"/>
    <x v="1"/>
    <x v="5"/>
    <n v="0"/>
  </r>
  <r>
    <s v="Clint Eastwood"/>
    <n v="69"/>
    <n v="70960517"/>
    <x v="16"/>
    <s v="Clint Eastwood"/>
    <x v="1905"/>
    <n v="54631"/>
    <n v="192"/>
    <s v="English"/>
    <n v="35000000"/>
    <x v="15"/>
    <x v="7"/>
    <n v="0"/>
  </r>
  <r>
    <s v="Luke Greenfield"/>
    <n v="75"/>
    <n v="55762229"/>
    <x v="359"/>
    <s v="Louis Lombardi"/>
    <x v="1906"/>
    <n v="47383"/>
    <n v="132"/>
    <s v="English"/>
    <n v="22000000"/>
    <x v="17"/>
    <x v="30"/>
    <n v="1000"/>
  </r>
  <r>
    <s v="Lasse HallstrÃ¶m"/>
    <n v="180"/>
    <n v="54235441"/>
    <x v="191"/>
    <s v="Manish Dayal"/>
    <x v="1907"/>
    <n v="52894"/>
    <n v="185"/>
    <s v="English"/>
    <n v="22000000"/>
    <x v="10"/>
    <x v="11"/>
    <n v="55000"/>
  </r>
  <r>
    <s v="Irwin Winkler"/>
    <n v="53"/>
    <n v="50728000"/>
    <x v="181"/>
    <s v="Ken Howard"/>
    <x v="1908"/>
    <n v="48909"/>
    <n v="166"/>
    <s v="English"/>
    <n v="22000000"/>
    <x v="15"/>
    <x v="27"/>
    <n v="0"/>
  </r>
  <r>
    <s v="Jessie Nelson"/>
    <n v="129"/>
    <n v="40270895"/>
    <x v="256"/>
    <s v="Dianne Wiest"/>
    <x v="1909"/>
    <n v="121937"/>
    <n v="431"/>
    <s v="English"/>
    <n v="22000000"/>
    <x v="17"/>
    <x v="32"/>
    <n v="15000"/>
  </r>
  <r>
    <s v="Christopher Spencer"/>
    <n v="61"/>
    <n v="59696176"/>
    <x v="384"/>
    <s v="Roma Downey"/>
    <x v="1910"/>
    <n v="15448"/>
    <n v="174"/>
    <s v="English"/>
    <n v="22000000"/>
    <x v="10"/>
    <x v="23"/>
    <n v="15000"/>
  </r>
  <r>
    <s v="Len Wiseman"/>
    <n v="226"/>
    <n v="51483949"/>
    <x v="93"/>
    <s v="Sophia Myles"/>
    <x v="1911"/>
    <n v="208092"/>
    <n v="806"/>
    <s v="English"/>
    <n v="22000000"/>
    <x v="16"/>
    <x v="15"/>
    <n v="0"/>
  </r>
  <r>
    <s v="Mikael HÃ¥fstrÃ¶m"/>
    <n v="116"/>
    <n v="36020063"/>
    <x v="292"/>
    <s v="Denis O'Hare"/>
    <x v="1912"/>
    <n v="62584"/>
    <n v="375"/>
    <s v="English"/>
    <n v="22000000"/>
    <x v="11"/>
    <x v="4"/>
    <n v="0"/>
  </r>
  <r>
    <s v="Steven Soderbergh"/>
    <n v="248"/>
    <n v="33313582"/>
    <x v="352"/>
    <s v="Matt Damon"/>
    <x v="1913"/>
    <n v="52888"/>
    <n v="175"/>
    <s v="English"/>
    <n v="21000000"/>
    <x v="0"/>
    <x v="12"/>
    <n v="0"/>
  </r>
  <r>
    <s v="Richard Attenborough"/>
    <n v="23"/>
    <n v="25842000"/>
    <x v="401"/>
    <s v="Anthony Hopkins"/>
    <x v="1914"/>
    <n v="13455"/>
    <n v="87"/>
    <s v="English"/>
    <n v="22000000"/>
    <x v="26"/>
    <x v="37"/>
    <n v="2000"/>
  </r>
  <r>
    <s v="Mike Bigelow"/>
    <n v="98"/>
    <n v="22264487"/>
    <x v="149"/>
    <s v="Carlos Ponce"/>
    <x v="1915"/>
    <n v="41239"/>
    <n v="166"/>
    <s v="English"/>
    <n v="22000000"/>
    <x v="11"/>
    <x v="50"/>
    <n v="887"/>
  </r>
  <r>
    <s v="Ken Scott"/>
    <n v="168"/>
    <n v="30659817"/>
    <x v="191"/>
    <s v="Jack Reynor"/>
    <x v="1916"/>
    <n v="59805"/>
    <n v="95"/>
    <s v="English"/>
    <n v="26000000"/>
    <x v="8"/>
    <x v="21"/>
    <n v="0"/>
  </r>
  <r>
    <s v="Dennis Dugan"/>
    <n v="97"/>
    <n v="19351569"/>
    <x v="300"/>
    <s v="Amanda Detmer"/>
    <x v="1917"/>
    <n v="33287"/>
    <n v="201"/>
    <s v="English"/>
    <n v="22000000"/>
    <x v="17"/>
    <x v="18"/>
    <n v="739"/>
  </r>
  <r>
    <s v="David Bowers"/>
    <n v="88"/>
    <n v="49002815"/>
    <x v="226"/>
    <s v="Zachary Gordon"/>
    <x v="1918"/>
    <n v="15665"/>
    <n v="35"/>
    <s v="English"/>
    <n v="22000000"/>
    <x v="3"/>
    <x v="21"/>
    <n v="0"/>
  </r>
  <r>
    <s v="Spike Lee"/>
    <n v="85"/>
    <n v="19283782"/>
    <x v="351"/>
    <s v="Mira Sorvino"/>
    <x v="1919"/>
    <n v="31227"/>
    <n v="354"/>
    <s v="English"/>
    <n v="22000000"/>
    <x v="14"/>
    <x v="4"/>
    <n v="0"/>
  </r>
  <r>
    <s v="Kevin Smith"/>
    <n v="181"/>
    <n v="30059386"/>
    <x v="149"/>
    <s v="Will Ferrell"/>
    <x v="1920"/>
    <n v="128593"/>
    <n v="867"/>
    <s v="English"/>
    <n v="22000000"/>
    <x v="17"/>
    <x v="8"/>
    <n v="0"/>
  </r>
  <r>
    <s v="Daniel Sackheim"/>
    <n v="95"/>
    <n v="17951431"/>
    <x v="164"/>
    <s v="Chris Noth"/>
    <x v="1921"/>
    <n v="25462"/>
    <n v="200"/>
    <s v="English"/>
    <n v="30000000"/>
    <x v="17"/>
    <x v="27"/>
    <n v="804"/>
  </r>
  <r>
    <s v="Ethan Coen"/>
    <n v="423"/>
    <n v="29997095"/>
    <x v="541"/>
    <s v="Scarlett Johansson"/>
    <x v="1922"/>
    <n v="60926"/>
    <n v="302"/>
    <s v="English"/>
    <n v="22000000"/>
    <x v="5"/>
    <x v="21"/>
    <n v="23000"/>
  </r>
  <r>
    <s v="Harry Elfont"/>
    <n v="93"/>
    <n v="14252830"/>
    <x v="451"/>
    <s v="Rosario Dawson"/>
    <x v="1923"/>
    <n v="18900"/>
    <n v="242"/>
    <s v="English"/>
    <n v="22000000"/>
    <x v="17"/>
    <x v="42"/>
    <n v="0"/>
  </r>
  <r>
    <s v="Gary Fleder"/>
    <n v="203"/>
    <n v="19783777"/>
    <x v="27"/>
    <s v="Jason Statham"/>
    <x v="1924"/>
    <n v="82804"/>
    <n v="154"/>
    <s v="English"/>
    <n v="22000000"/>
    <x v="8"/>
    <x v="12"/>
    <n v="15000"/>
  </r>
  <r>
    <s v="Uli Edel"/>
    <n v="38"/>
    <n v="13555988"/>
    <x v="53"/>
    <s v="Richard E. Grant"/>
    <x v="1925"/>
    <n v="7242"/>
    <n v="38"/>
    <s v="English"/>
    <n v="22000000"/>
    <x v="20"/>
    <x v="20"/>
    <n v="0"/>
  </r>
  <r>
    <s v="David O. Russell"/>
    <n v="183"/>
    <n v="12784713"/>
    <x v="149"/>
    <s v="Naomi Watts"/>
    <x v="1926"/>
    <n v="56813"/>
    <n v="381"/>
    <s v="English"/>
    <n v="22000000"/>
    <x v="13"/>
    <x v="10"/>
    <n v="0"/>
  </r>
  <r>
    <s v="Fred Dekker"/>
    <n v="75"/>
    <n v="10696210"/>
    <x v="97"/>
    <s v="CCH Pounder"/>
    <x v="1927"/>
    <n v="35018"/>
    <n v="180"/>
    <s v="English"/>
    <n v="23500000"/>
    <x v="26"/>
    <x v="64"/>
    <n v="716"/>
  </r>
  <r>
    <s v="Brian Trenchard-Smith"/>
    <n v="18"/>
    <n v="5974653"/>
    <x v="19"/>
    <s v="Michael Biehn"/>
    <x v="1928"/>
    <n v="2253"/>
    <n v="111"/>
    <s v="English"/>
    <n v="22000000"/>
    <x v="17"/>
    <x v="53"/>
    <n v="158"/>
  </r>
  <r>
    <s v="Blake Edwards"/>
    <n v="22"/>
    <n v="5000000"/>
    <x v="542"/>
    <s v="Rock Hudson"/>
    <x v="1929"/>
    <n v="1547"/>
    <n v="50"/>
    <s v="English"/>
    <n v="25000000"/>
    <x v="43"/>
    <x v="5"/>
    <n v="104"/>
  </r>
  <r>
    <s v="Hugh Wilson"/>
    <n v="41"/>
    <n v="9694105"/>
    <x v="205"/>
    <s v="Brendan Fraser"/>
    <x v="1930"/>
    <n v="8176"/>
    <n v="77"/>
    <s v="English"/>
    <n v="22000000"/>
    <x v="14"/>
    <x v="44"/>
    <n v="272"/>
  </r>
  <r>
    <s v="Camille Delamarre"/>
    <n v="148"/>
    <n v="16027866"/>
    <x v="22"/>
    <s v="Ed Skrein"/>
    <x v="1931"/>
    <n v="26767"/>
    <n v="121"/>
    <s v="English"/>
    <n v="25000000"/>
    <x v="2"/>
    <x v="36"/>
    <n v="0"/>
  </r>
  <r>
    <s v="Paul Verhoeven"/>
    <n v="231"/>
    <n v="4398392"/>
    <x v="450"/>
    <s v="Michiel Huisman"/>
    <x v="1932"/>
    <n v="59507"/>
    <n v="232"/>
    <s v="Dutch"/>
    <n v="21000000"/>
    <x v="6"/>
    <x v="6"/>
    <n v="0"/>
  </r>
  <r>
    <s v="Christian Carion"/>
    <n v="115"/>
    <n v="1050445"/>
    <x v="543"/>
    <s v="Gary Lewis"/>
    <x v="1933"/>
    <n v="21394"/>
    <n v="147"/>
    <s v="French"/>
    <n v="22000000"/>
    <x v="11"/>
    <x v="6"/>
    <n v="11000"/>
  </r>
  <r>
    <s v="David Palmer"/>
    <n v="176"/>
    <n v="13746550"/>
    <x v="100"/>
    <s v="Bradley Cooper"/>
    <x v="1934"/>
    <n v="29322"/>
    <n v="104"/>
    <s v="English"/>
    <n v="2000000"/>
    <x v="3"/>
    <x v="9"/>
    <n v="0"/>
  </r>
  <r>
    <s v="Callie Khouri"/>
    <n v="98"/>
    <n v="20668843"/>
    <x v="386"/>
    <s v="Stephen Root"/>
    <x v="1935"/>
    <n v="16831"/>
    <n v="54"/>
    <s v="English"/>
    <n v="22000000"/>
    <x v="7"/>
    <x v="27"/>
    <n v="687"/>
  </r>
  <r>
    <s v="Rowan Joffe"/>
    <n v="149"/>
    <n v="2963012"/>
    <x v="142"/>
    <s v="Colin Firth"/>
    <x v="1936"/>
    <n v="48873"/>
    <n v="105"/>
    <s v="English"/>
    <n v="22000000"/>
    <x v="10"/>
    <x v="22"/>
    <n v="11000"/>
  </r>
  <r>
    <s v="John Curran"/>
    <n v="138"/>
    <n v="1796024"/>
    <x v="292"/>
    <s v="Robert De Niro"/>
    <x v="1937"/>
    <n v="34985"/>
    <n v="135"/>
    <s v="English"/>
    <n v="22000000"/>
    <x v="4"/>
    <x v="28"/>
    <n v="0"/>
  </r>
  <r>
    <s v="Laurent Tirard"/>
    <n v="78"/>
    <n v="634277"/>
    <x v="544"/>
    <s v="Romain Duris"/>
    <x v="1938"/>
    <n v="5166"/>
    <n v="27"/>
    <s v="French"/>
    <n v="16000000"/>
    <x v="1"/>
    <x v="11"/>
    <n v="815"/>
  </r>
  <r>
    <s v="Scott Cooper"/>
    <n v="288"/>
    <n v="11326836"/>
    <x v="161"/>
    <s v="Christian Bale"/>
    <x v="1939"/>
    <n v="83171"/>
    <n v="231"/>
    <s v="English"/>
    <n v="22000000"/>
    <x v="8"/>
    <x v="2"/>
    <n v="17000"/>
  </r>
  <r>
    <s v="Tony Gilroy"/>
    <n v="299"/>
    <n v="49024969"/>
    <x v="164"/>
    <s v="Tom Wilkinson"/>
    <x v="1940"/>
    <n v="133367"/>
    <n v="363"/>
    <s v="English"/>
    <n v="25000000"/>
    <x v="1"/>
    <x v="11"/>
    <n v="0"/>
  </r>
  <r>
    <s v="Peter Segal"/>
    <n v="27"/>
    <n v="22294341"/>
    <x v="297"/>
    <s v="Wilford Brimley"/>
    <x v="1941"/>
    <n v="12278"/>
    <n v="71"/>
    <s v="English"/>
    <n v="21500000"/>
    <x v="24"/>
    <x v="12"/>
    <n v="758"/>
  </r>
  <r>
    <s v="Mark Pellington"/>
    <n v="155"/>
    <n v="24362501"/>
    <x v="161"/>
    <s v="Jeff Bridges"/>
    <x v="1942"/>
    <n v="69980"/>
    <n v="591"/>
    <s v="English"/>
    <n v="21500000"/>
    <x v="14"/>
    <x v="13"/>
    <n v="0"/>
  </r>
  <r>
    <s v="Woody Allen"/>
    <n v="275"/>
    <n v="16684352"/>
    <x v="119"/>
    <s v="Ornella Muti"/>
    <x v="1943"/>
    <n v="67893"/>
    <n v="163"/>
    <s v="English"/>
    <n v="17000000"/>
    <x v="3"/>
    <x v="22"/>
    <n v="18000"/>
  </r>
  <r>
    <s v="Clint Eastwood"/>
    <n v="43"/>
    <n v="46700000"/>
    <x v="2"/>
    <s v="Clint Eastwood"/>
    <x v="1944"/>
    <n v="19832"/>
    <n v="98"/>
    <s v="English"/>
    <n v="21000000"/>
    <x v="25"/>
    <x v="18"/>
    <n v="0"/>
  </r>
  <r>
    <s v="Trey Parker"/>
    <n v="163"/>
    <n v="52008288"/>
    <x v="545"/>
    <s v="Minnie Driver"/>
    <x v="1945"/>
    <n v="162037"/>
    <n v="928"/>
    <s v="English"/>
    <n v="21000000"/>
    <x v="14"/>
    <x v="6"/>
    <n v="0"/>
  </r>
  <r>
    <s v="Frank Oz"/>
    <n v="168"/>
    <n v="8579684"/>
    <x v="149"/>
    <s v="Peter Dinklage"/>
    <x v="1946"/>
    <n v="89547"/>
    <n v="199"/>
    <s v="English"/>
    <n v="9000000"/>
    <x v="1"/>
    <x v="37"/>
    <n v="0"/>
  </r>
  <r>
    <s v="Stuart Gillard"/>
    <n v="60"/>
    <n v="42660000"/>
    <x v="11"/>
    <s v="Paige Turco"/>
    <x v="1947"/>
    <n v="25086"/>
    <n v="87"/>
    <s v="English"/>
    <n v="17000000"/>
    <x v="26"/>
    <x v="30"/>
    <n v="1000"/>
  </r>
  <r>
    <s v="Brian Robbins"/>
    <n v="85"/>
    <n v="40219708"/>
    <x v="277"/>
    <s v="Keanu Reeves"/>
    <x v="1948"/>
    <n v="22649"/>
    <n v="131"/>
    <s v="English"/>
    <n v="21000000"/>
    <x v="17"/>
    <x v="22"/>
    <n v="0"/>
  </r>
  <r>
    <s v="David O. Russell"/>
    <n v="539"/>
    <n v="132088910"/>
    <x v="99"/>
    <s v="Jennifer Lawrence"/>
    <x v="1949"/>
    <n v="533607"/>
    <n v="692"/>
    <s v="English"/>
    <n v="21000000"/>
    <x v="3"/>
    <x v="6"/>
    <n v="117000"/>
  </r>
  <r>
    <s v="Richard LaGravenese"/>
    <n v="84"/>
    <n v="36581633"/>
    <x v="122"/>
    <s v="Hunter Parrish"/>
    <x v="1950"/>
    <n v="52533"/>
    <n v="235"/>
    <s v="English"/>
    <n v="21000000"/>
    <x v="1"/>
    <x v="7"/>
    <n v="10000"/>
  </r>
  <r>
    <s v="Louis Leterrier"/>
    <n v="171"/>
    <n v="25296447"/>
    <x v="22"/>
    <s v="Jason Statham"/>
    <x v="1951"/>
    <n v="237248"/>
    <n v="460"/>
    <s v="English"/>
    <n v="21000000"/>
    <x v="18"/>
    <x v="2"/>
    <n v="0"/>
  </r>
  <r>
    <s v="Jeff Wadlow"/>
    <n v="140"/>
    <n v="24848292"/>
    <x v="245"/>
    <s v="Djimon Hounsou"/>
    <x v="1952"/>
    <n v="80556"/>
    <n v="184"/>
    <s v="English"/>
    <n v="20000000"/>
    <x v="7"/>
    <x v="4"/>
    <n v="0"/>
  </r>
  <r>
    <s v="Katt Shea"/>
    <n v="85"/>
    <n v="17757087"/>
    <x v="307"/>
    <s v="Jason London"/>
    <x v="1953"/>
    <n v="13065"/>
    <n v="253"/>
    <s v="English"/>
    <n v="21000000"/>
    <x v="14"/>
    <x v="50"/>
    <n v="897"/>
  </r>
  <r>
    <s v="Sam Mendes"/>
    <n v="217"/>
    <n v="9430988"/>
    <x v="99"/>
    <s v="Catherine O'Hara"/>
    <x v="1954"/>
    <n v="45992"/>
    <n v="115"/>
    <s v="English"/>
    <n v="17000000"/>
    <x v="0"/>
    <x v="1"/>
    <n v="7000"/>
  </r>
  <r>
    <s v="Joshua Michael Stern"/>
    <n v="131"/>
    <n v="16284360"/>
    <x v="191"/>
    <s v="Madeline Carroll"/>
    <x v="1955"/>
    <n v="15079"/>
    <n v="79"/>
    <s v="English"/>
    <n v="21000000"/>
    <x v="7"/>
    <x v="9"/>
    <n v="1000"/>
  </r>
  <r>
    <s v="Brad Silberling"/>
    <n v="111"/>
    <n v="6830957"/>
    <x v="16"/>
    <s v="Jake Gyllenhaal"/>
    <x v="1956"/>
    <n v="11983"/>
    <n v="147"/>
    <s v="English"/>
    <n v="21000000"/>
    <x v="18"/>
    <x v="10"/>
    <n v="365"/>
  </r>
  <r>
    <s v="Tomas Alfredson"/>
    <n v="466"/>
    <n v="24104113"/>
    <x v="142"/>
    <s v="Benedict Cumberbatch"/>
    <x v="1957"/>
    <n v="149066"/>
    <n v="517"/>
    <s v="English"/>
    <n v="20000000"/>
    <x v="9"/>
    <x v="1"/>
    <n v="24000"/>
  </r>
  <r>
    <s v="John Duigan"/>
    <n v="16"/>
    <n v="15593"/>
    <x v="99"/>
    <s v="Elaine Hendrix"/>
    <x v="1958"/>
    <n v="2295"/>
    <n v="40"/>
    <s v="English"/>
    <n v="21000000"/>
    <x v="14"/>
    <x v="27"/>
    <n v="284"/>
  </r>
  <r>
    <s v="Jodie Foster"/>
    <n v="276"/>
    <n v="958319"/>
    <x v="256"/>
    <s v="Jennifer Lawrence"/>
    <x v="1959"/>
    <n v="39764"/>
    <n v="148"/>
    <s v="English"/>
    <n v="21000000"/>
    <x v="9"/>
    <x v="10"/>
    <n v="17000"/>
  </r>
  <r>
    <s v="Colin Higgins"/>
    <n v="11"/>
    <n v="69700000"/>
    <x v="383"/>
    <s v="Dolly Parton"/>
    <x v="1960"/>
    <n v="7748"/>
    <n v="48"/>
    <s v="English"/>
    <n v="35000000"/>
    <x v="25"/>
    <x v="27"/>
    <n v="0"/>
  </r>
  <r>
    <s v="David Cronenberg"/>
    <n v="196"/>
    <n v="2840417"/>
    <x v="307"/>
    <s v="Jennifer Jason Leigh"/>
    <x v="1961"/>
    <n v="77493"/>
    <n v="527"/>
    <s v="English"/>
    <n v="31000000"/>
    <x v="14"/>
    <x v="2"/>
    <n v="6000"/>
  </r>
  <r>
    <s v="Steven Spielberg"/>
    <n v="234"/>
    <n v="242374454"/>
    <x v="8"/>
    <s v="Harrison Ford"/>
    <x v="1962"/>
    <n v="661017"/>
    <n v="771"/>
    <s v="English"/>
    <n v="18000000"/>
    <x v="41"/>
    <x v="3"/>
    <n v="16000"/>
  </r>
  <r>
    <s v="Chris Columbus"/>
    <n v="37"/>
    <n v="173585516"/>
    <x v="180"/>
    <s v="Macaulay Culkin"/>
    <x v="1963"/>
    <n v="200077"/>
    <n v="189"/>
    <s v="English"/>
    <n v="18000000"/>
    <x v="27"/>
    <x v="4"/>
    <n v="0"/>
  </r>
  <r>
    <s v="Steven Spielberg"/>
    <n v="171"/>
    <n v="128300000"/>
    <x v="134"/>
    <s v="Bob Balaban"/>
    <x v="1964"/>
    <n v="139288"/>
    <n v="339"/>
    <s v="English"/>
    <n v="19400870"/>
    <x v="42"/>
    <x v="16"/>
    <n v="0"/>
  </r>
  <r>
    <s v="Jim Sonzero"/>
    <n v="148"/>
    <n v="20259297"/>
    <x v="271"/>
    <s v="Ian Somerhalder"/>
    <x v="1965"/>
    <n v="24969"/>
    <n v="258"/>
    <s v="English"/>
    <n v="20000000"/>
    <x v="6"/>
    <x v="54"/>
    <n v="0"/>
  </r>
  <r>
    <s v="Tony Scott"/>
    <n v="50"/>
    <n v="153665036"/>
    <x v="25"/>
    <s v="Dean Stockwell"/>
    <x v="1966"/>
    <n v="84824"/>
    <n v="95"/>
    <s v="English"/>
    <n v="28000000"/>
    <x v="36"/>
    <x v="21"/>
    <n v="0"/>
  </r>
  <r>
    <s v="Adam Shankman"/>
    <n v="121"/>
    <n v="132541238"/>
    <x v="149"/>
    <s v="Angus T. Jones"/>
    <x v="1967"/>
    <n v="30058"/>
    <n v="236"/>
    <s v="English"/>
    <n v="33000000"/>
    <x v="16"/>
    <x v="33"/>
    <n v="800"/>
  </r>
  <r>
    <s v="Jonathan Demme"/>
    <n v="185"/>
    <n v="130727000"/>
    <x v="413"/>
    <s v="Anthony Hopkins"/>
    <x v="1968"/>
    <n v="887467"/>
    <n v="916"/>
    <s v="English"/>
    <n v="19000000"/>
    <x v="22"/>
    <x v="34"/>
    <n v="40000"/>
  </r>
  <r>
    <s v="Penelope Spheeris"/>
    <n v="61"/>
    <n v="121697350"/>
    <x v="451"/>
    <s v="Tia Carrere"/>
    <x v="1969"/>
    <n v="114610"/>
    <n v="176"/>
    <s v="English"/>
    <n v="20000000"/>
    <x v="27"/>
    <x v="15"/>
    <n v="0"/>
  </r>
  <r>
    <s v="Jeff Tremaine"/>
    <n v="156"/>
    <n v="117224271"/>
    <x v="546"/>
    <s v="Bam Margera"/>
    <x v="1970"/>
    <n v="47794"/>
    <n v="81"/>
    <s v="English"/>
    <n v="20000000"/>
    <x v="4"/>
    <x v="1"/>
    <n v="0"/>
  </r>
  <r>
    <s v="Jeannot Szwarc"/>
    <n v="75"/>
    <n v="102922376"/>
    <x v="484"/>
    <s v="Roy Scheider"/>
    <x v="1971"/>
    <n v="51314"/>
    <n v="265"/>
    <s v="English"/>
    <n v="20000000"/>
    <x v="30"/>
    <x v="20"/>
    <n v="0"/>
  </r>
  <r>
    <s v="Raja Gosnell"/>
    <n v="100"/>
    <n v="94497271"/>
    <x v="547"/>
    <s v="Jamie Lee Curtis"/>
    <x v="1972"/>
    <n v="17829"/>
    <n v="99"/>
    <s v="English"/>
    <n v="20000000"/>
    <x v="7"/>
    <x v="41"/>
    <n v="0"/>
  </r>
  <r>
    <s v="James Wan"/>
    <n v="511"/>
    <n v="137387272"/>
    <x v="224"/>
    <s v="Mackenzie Foy"/>
    <x v="1973"/>
    <n v="300110"/>
    <n v="807"/>
    <s v="English"/>
    <n v="20000000"/>
    <x v="8"/>
    <x v="7"/>
    <n v="131000"/>
  </r>
  <r>
    <s v="Brian Levant"/>
    <n v="75"/>
    <n v="82301521"/>
    <x v="523"/>
    <s v="Nia Long"/>
    <x v="1974"/>
    <n v="22679"/>
    <n v="149"/>
    <s v="English"/>
    <n v="32000000"/>
    <x v="11"/>
    <x v="50"/>
    <n v="773"/>
  </r>
  <r>
    <s v="Ben Falcone"/>
    <n v="148"/>
    <n v="84518155"/>
    <x v="149"/>
    <s v="Gary Cole"/>
    <x v="1975"/>
    <n v="35965"/>
    <n v="144"/>
    <s v="English"/>
    <n v="20000000"/>
    <x v="10"/>
    <x v="40"/>
    <n v="11000"/>
  </r>
  <r>
    <s v="Richard Linklater"/>
    <n v="204"/>
    <n v="81257845"/>
    <x v="451"/>
    <s v="Miranda Cosgrove"/>
    <x v="1976"/>
    <n v="210680"/>
    <n v="479"/>
    <s v="English"/>
    <n v="35000000"/>
    <x v="16"/>
    <x v="1"/>
    <n v="0"/>
  </r>
  <r>
    <s v="Paul W.S. Anderson"/>
    <n v="72"/>
    <n v="70360285"/>
    <x v="19"/>
    <s v="Christopher Lambert"/>
    <x v="1977"/>
    <n v="81783"/>
    <n v="283"/>
    <s v="English"/>
    <n v="18000000"/>
    <x v="15"/>
    <x v="27"/>
    <n v="0"/>
  </r>
  <r>
    <s v="Keenen Ivory Wayans"/>
    <n v="62"/>
    <n v="69148997"/>
    <x v="67"/>
    <s v="Busy Philipps"/>
    <x v="1978"/>
    <n v="98794"/>
    <n v="251"/>
    <s v="English"/>
    <n v="37000000"/>
    <x v="13"/>
    <x v="28"/>
    <n v="0"/>
  </r>
  <r>
    <s v="Alexander Payne"/>
    <n v="549"/>
    <n v="82624961"/>
    <x v="191"/>
    <s v="Shailene Woodley"/>
    <x v="1979"/>
    <n v="205284"/>
    <n v="439"/>
    <s v="English"/>
    <n v="20000000"/>
    <x v="9"/>
    <x v="11"/>
    <n v="22000"/>
  </r>
  <r>
    <s v="Andrew Davis"/>
    <n v="106"/>
    <n v="67325559"/>
    <x v="548"/>
    <s v="Tim Blake Nelson"/>
    <x v="1980"/>
    <n v="58222"/>
    <n v="331"/>
    <s v="English"/>
    <n v="20000000"/>
    <x v="16"/>
    <x v="1"/>
    <n v="0"/>
  </r>
  <r>
    <s v="Julie Anne Robinson"/>
    <n v="123"/>
    <n v="62933793"/>
    <x v="549"/>
    <s v="Kelly Preston"/>
    <x v="1981"/>
    <n v="62421"/>
    <n v="185"/>
    <s v="English"/>
    <n v="20000000"/>
    <x v="4"/>
    <x v="27"/>
    <n v="10000"/>
  </r>
  <r>
    <s v="Steve McQueen"/>
    <n v="597"/>
    <n v="56667870"/>
    <x v="384"/>
    <s v="QuvenzhanÃ© Wallis"/>
    <x v="1982"/>
    <n v="439176"/>
    <n v="695"/>
    <s v="English"/>
    <n v="20000000"/>
    <x v="8"/>
    <x v="14"/>
    <n v="83000"/>
  </r>
  <r>
    <s v="Charles Stone III"/>
    <n v="64"/>
    <n v="56398162"/>
    <x v="377"/>
    <s v="Leonard Roberts"/>
    <x v="1983"/>
    <n v="28649"/>
    <n v="185"/>
    <s v="English"/>
    <n v="20000000"/>
    <x v="18"/>
    <x v="20"/>
    <n v="2000"/>
  </r>
  <r>
    <s v="Tyler Perry"/>
    <n v="40"/>
    <n v="60072596"/>
    <x v="99"/>
    <s v="Michael Jai White"/>
    <x v="1984"/>
    <n v="7664"/>
    <n v="68"/>
    <s v="English"/>
    <n v="20000000"/>
    <x v="4"/>
    <x v="45"/>
    <n v="0"/>
  </r>
  <r>
    <s v="Tim Burton"/>
    <n v="111"/>
    <n v="56362352"/>
    <x v="550"/>
    <s v="Johnny Depp"/>
    <x v="1985"/>
    <n v="357581"/>
    <n v="588"/>
    <s v="English"/>
    <n v="20000000"/>
    <x v="21"/>
    <x v="0"/>
    <n v="16000"/>
  </r>
  <r>
    <s v="Thea Sharrock"/>
    <n v="151"/>
    <n v="56154094"/>
    <x v="16"/>
    <s v="Sam Claflin"/>
    <x v="1986"/>
    <n v="44723"/>
    <n v="130"/>
    <s v="English"/>
    <n v="20000000"/>
    <x v="5"/>
    <x v="32"/>
    <n v="51000"/>
  </r>
  <r>
    <s v="Tyler Perry"/>
    <n v="31"/>
    <n v="65623128"/>
    <x v="500"/>
    <s v="John Amos"/>
    <x v="1987"/>
    <n v="7354"/>
    <n v="50"/>
    <s v="English"/>
    <n v="20000000"/>
    <x v="3"/>
    <x v="30"/>
    <n v="0"/>
  </r>
  <r>
    <s v="Aaron Seltzer"/>
    <n v="99"/>
    <n v="48546578"/>
    <x v="119"/>
    <s v="Alyson Hannigan"/>
    <x v="1988"/>
    <n v="50415"/>
    <n v="613"/>
    <s v="English"/>
    <n v="20000000"/>
    <x v="6"/>
    <x v="60"/>
    <n v="806"/>
  </r>
  <r>
    <s v="Robin Budd"/>
    <n v="80"/>
    <n v="48423368"/>
    <x v="43"/>
    <s v="Roger Rees"/>
    <x v="1989"/>
    <n v="13324"/>
    <n v="79"/>
    <s v="English"/>
    <n v="20000000"/>
    <x v="18"/>
    <x v="27"/>
    <n v="302"/>
  </r>
  <r>
    <s v="Ava DuVernay"/>
    <n v="364"/>
    <n v="52066000"/>
    <x v="384"/>
    <s v="David Oyelowo"/>
    <x v="1990"/>
    <n v="61114"/>
    <n v="212"/>
    <s v="English"/>
    <n v="20000000"/>
    <x v="10"/>
    <x v="7"/>
    <n v="22000"/>
  </r>
  <r>
    <s v="Steve Trenbirth"/>
    <n v="85"/>
    <n v="47887943"/>
    <x v="551"/>
    <s v="Haley Joel Osment"/>
    <x v="1991"/>
    <n v="11634"/>
    <n v="58"/>
    <s v="English"/>
    <n v="20000000"/>
    <x v="16"/>
    <x v="28"/>
    <n v="227"/>
  </r>
  <r>
    <s v="Stephen Kay"/>
    <n v="140"/>
    <n v="46363118"/>
    <x v="392"/>
    <s v="Barry Watson"/>
    <x v="1992"/>
    <n v="25960"/>
    <n v="389"/>
    <s v="English"/>
    <n v="20000000"/>
    <x v="11"/>
    <x v="53"/>
    <n v="1000"/>
  </r>
  <r>
    <s v="Mennan Yapo"/>
    <n v="184"/>
    <n v="47852604"/>
    <x v="142"/>
    <s v="Nia Long"/>
    <x v="1993"/>
    <n v="62364"/>
    <n v="337"/>
    <s v="English"/>
    <n v="20000000"/>
    <x v="1"/>
    <x v="18"/>
    <n v="0"/>
  </r>
  <r>
    <s v="Jun Falkenstein"/>
    <n v="89"/>
    <n v="45542421"/>
    <x v="552"/>
    <s v="Kath Soucie"/>
    <x v="1994"/>
    <n v="13319"/>
    <n v="53"/>
    <s v="English"/>
    <n v="30000000"/>
    <x v="20"/>
    <x v="22"/>
    <n v="347"/>
  </r>
  <r>
    <s v="Boaz Yakin"/>
    <n v="61"/>
    <n v="42652003"/>
    <x v="508"/>
    <s v="Jay Hernandez"/>
    <x v="1995"/>
    <n v="18915"/>
    <n v="87"/>
    <s v="English"/>
    <n v="20000000"/>
    <x v="2"/>
    <x v="2"/>
    <n v="33000"/>
  </r>
  <r>
    <s v="Jason Friedberg"/>
    <n v="112"/>
    <n v="39737645"/>
    <x v="297"/>
    <s v="David Carradine"/>
    <x v="1996"/>
    <n v="89687"/>
    <n v="666"/>
    <s v="English"/>
    <n v="20000000"/>
    <x v="1"/>
    <x v="65"/>
    <n v="0"/>
  </r>
  <r>
    <s v="Tom McCarthy"/>
    <n v="474"/>
    <n v="44988180"/>
    <x v="553"/>
    <s v="Billy Crudup"/>
    <x v="1997"/>
    <n v="195333"/>
    <n v="409"/>
    <s v="English"/>
    <n v="20000000"/>
    <x v="2"/>
    <x v="14"/>
    <n v="80000"/>
  </r>
  <r>
    <s v="Neil LaBute"/>
    <n v="165"/>
    <n v="39263506"/>
    <x v="161"/>
    <s v="Jay Hernandez"/>
    <x v="1998"/>
    <n v="40469"/>
    <n v="135"/>
    <s v="English"/>
    <n v="22000000"/>
    <x v="7"/>
    <x v="9"/>
    <n v="0"/>
  </r>
  <r>
    <s v="Takashi Shimizu"/>
    <n v="131"/>
    <n v="39143839"/>
    <x v="414"/>
    <s v="Sarah Michelle Gellar"/>
    <x v="1999"/>
    <n v="38658"/>
    <n v="284"/>
    <s v="English"/>
    <n v="20000000"/>
    <x v="6"/>
    <x v="39"/>
    <n v="930"/>
  </r>
  <r>
    <s v="Kevin Rodney Sullivan"/>
    <n v="29"/>
    <n v="37672350"/>
    <x v="99"/>
    <s v="Richard Lawson"/>
    <x v="2000"/>
    <n v="5427"/>
    <n v="51"/>
    <s v="English"/>
    <n v="20000000"/>
    <x v="19"/>
    <x v="33"/>
    <n v="0"/>
  </r>
  <r>
    <s v="Peter Hewitt"/>
    <n v="43"/>
    <n v="38037513"/>
    <x v="554"/>
    <s v="Keanu Reeves"/>
    <x v="2001"/>
    <n v="49680"/>
    <n v="117"/>
    <s v="English"/>
    <n v="20000000"/>
    <x v="22"/>
    <x v="5"/>
    <n v="0"/>
  </r>
  <r>
    <s v="Barry Levinson"/>
    <n v="111"/>
    <n v="37442180"/>
    <x v="522"/>
    <s v="Robin Williams"/>
    <x v="2002"/>
    <n v="28005"/>
    <n v="236"/>
    <s v="English"/>
    <n v="20000000"/>
    <x v="6"/>
    <x v="5"/>
    <n v="0"/>
  </r>
  <r>
    <s v="Anton Corbijn"/>
    <n v="333"/>
    <n v="35596227"/>
    <x v="161"/>
    <s v="Violante Placido"/>
    <x v="2003"/>
    <n v="79461"/>
    <n v="463"/>
    <s v="English"/>
    <n v="20000000"/>
    <x v="4"/>
    <x v="22"/>
    <n v="10000"/>
  </r>
  <r>
    <s v="Gregory Nava"/>
    <n v="37"/>
    <n v="35422828"/>
    <x v="302"/>
    <s v="Jon Seda"/>
    <x v="2004"/>
    <n v="19126"/>
    <n v="155"/>
    <s v="English"/>
    <n v="20000000"/>
    <x v="12"/>
    <x v="10"/>
    <n v="0"/>
  </r>
  <r>
    <s v="Jason Friedberg"/>
    <n v="122"/>
    <n v="36658108"/>
    <x v="149"/>
    <s v="Diedrich Bader"/>
    <x v="2005"/>
    <n v="39095"/>
    <n v="187"/>
    <s v="English"/>
    <n v="20000000"/>
    <x v="4"/>
    <x v="58"/>
    <n v="16000"/>
  </r>
  <r>
    <s v="Alejandro G. IÃ±Ã¡rritu"/>
    <n v="285"/>
    <n v="34300771"/>
    <x v="256"/>
    <s v="Brad Pitt"/>
    <x v="2006"/>
    <n v="243799"/>
    <n v="908"/>
    <s v="English"/>
    <n v="25000000"/>
    <x v="6"/>
    <x v="7"/>
    <n v="0"/>
  </r>
  <r>
    <s v="Shawn Levy"/>
    <n v="156"/>
    <n v="34290142"/>
    <x v="191"/>
    <s v="Tina Fey"/>
    <x v="2007"/>
    <n v="54242"/>
    <n v="145"/>
    <s v="English"/>
    <n v="19800000"/>
    <x v="10"/>
    <x v="4"/>
    <n v="14000"/>
  </r>
  <r>
    <s v="John Patrick Shanley"/>
    <n v="293"/>
    <n v="33422556"/>
    <x v="470"/>
    <s v="Philip Seymour Hoffman"/>
    <x v="2008"/>
    <n v="99236"/>
    <n v="321"/>
    <s v="English"/>
    <n v="20000000"/>
    <x v="7"/>
    <x v="7"/>
    <n v="0"/>
  </r>
  <r>
    <s v="Trey Parker"/>
    <n v="233"/>
    <n v="32774834"/>
    <x v="163"/>
    <s v="Jeremy Shada"/>
    <x v="2009"/>
    <n v="136048"/>
    <n v="700"/>
    <s v="English"/>
    <n v="30000000"/>
    <x v="13"/>
    <x v="13"/>
    <n v="0"/>
  </r>
  <r>
    <s v="John Luessenhop"/>
    <n v="282"/>
    <n v="34334256"/>
    <x v="414"/>
    <s v="Gunnar Hansen"/>
    <x v="2010"/>
    <n v="35131"/>
    <n v="255"/>
    <s v="English"/>
    <n v="11000000"/>
    <x v="8"/>
    <x v="30"/>
    <n v="16000"/>
  </r>
  <r>
    <s v="Jon Amiel"/>
    <n v="57"/>
    <n v="32051917"/>
    <x v="164"/>
    <s v="William McNamara"/>
    <x v="2011"/>
    <n v="42315"/>
    <n v="140"/>
    <s v="English"/>
    <n v="20000000"/>
    <x v="15"/>
    <x v="4"/>
    <n v="0"/>
  </r>
  <r>
    <s v="Malcolm D. Lee"/>
    <n v="153"/>
    <n v="32014289"/>
    <x v="149"/>
    <s v="Marisa Saks"/>
    <x v="2012"/>
    <n v="50337"/>
    <n v="177"/>
    <s v="English"/>
    <n v="20000000"/>
    <x v="8"/>
    <x v="58"/>
    <n v="13000"/>
  </r>
  <r>
    <s v="Gus Van Sant"/>
    <n v="324"/>
    <n v="31838002"/>
    <x v="384"/>
    <s v="James Franco"/>
    <x v="2013"/>
    <n v="136673"/>
    <n v="281"/>
    <s v="English"/>
    <n v="20000000"/>
    <x v="7"/>
    <x v="32"/>
    <n v="10000"/>
  </r>
  <r>
    <s v="Kevin Reynolds"/>
    <n v="122"/>
    <n v="36874745"/>
    <x v="555"/>
    <s v="Peter Firth"/>
    <x v="2014"/>
    <n v="12276"/>
    <n v="117"/>
    <s v="English"/>
    <n v="20000000"/>
    <x v="5"/>
    <x v="22"/>
    <n v="21000"/>
  </r>
  <r>
    <s v="Steve Beck"/>
    <n v="156"/>
    <n v="30079316"/>
    <x v="405"/>
    <s v="Isaiah Washington"/>
    <x v="2015"/>
    <n v="75920"/>
    <n v="474"/>
    <s v="English"/>
    <n v="35000000"/>
    <x v="18"/>
    <x v="33"/>
    <n v="0"/>
  </r>
  <r>
    <s v="Todd Strauss-Schulson"/>
    <n v="161"/>
    <n v="35033759"/>
    <x v="297"/>
    <s v="Patton Oswalt"/>
    <x v="2016"/>
    <n v="55008"/>
    <n v="93"/>
    <s v="English"/>
    <n v="19000000"/>
    <x v="9"/>
    <x v="22"/>
    <n v="21000"/>
  </r>
  <r>
    <s v="John McNaughton"/>
    <n v="69"/>
    <n v="29753944"/>
    <x v="164"/>
    <s v="Bill Murray"/>
    <x v="2017"/>
    <n v="90677"/>
    <n v="389"/>
    <s v="English"/>
    <n v="20000000"/>
    <x v="19"/>
    <x v="12"/>
    <n v="0"/>
  </r>
  <r>
    <s v="John Madden"/>
    <n v="258"/>
    <n v="31146570"/>
    <x v="292"/>
    <s v="Tom Wilkinson"/>
    <x v="2018"/>
    <n v="55441"/>
    <n v="165"/>
    <s v="English"/>
    <n v="20000000"/>
    <x v="4"/>
    <x v="8"/>
    <n v="0"/>
  </r>
  <r>
    <s v="Stephen Frears"/>
    <n v="174"/>
    <n v="27277055"/>
    <x v="377"/>
    <s v="Drake Bell"/>
    <x v="2019"/>
    <n v="143137"/>
    <n v="602"/>
    <s v="English"/>
    <n v="20000000"/>
    <x v="20"/>
    <x v="32"/>
    <n v="10000"/>
  </r>
  <r>
    <s v="Eric Valette"/>
    <n v="141"/>
    <n v="26876529"/>
    <x v="398"/>
    <s v="Johnny Lewis"/>
    <x v="2020"/>
    <n v="26624"/>
    <n v="189"/>
    <s v="English"/>
    <n v="27000000"/>
    <x v="7"/>
    <x v="64"/>
    <n v="0"/>
  </r>
  <r>
    <s v="John Schlesinger"/>
    <n v="31"/>
    <n v="53146000"/>
    <x v="161"/>
    <s v="Joe Mantegna"/>
    <x v="2021"/>
    <n v="9845"/>
    <n v="77"/>
    <s v="English"/>
    <n v="20000000"/>
    <x v="24"/>
    <x v="9"/>
    <n v="613"/>
  </r>
  <r>
    <s v="Roger Donaldson"/>
    <n v="222"/>
    <n v="30028592"/>
    <x v="351"/>
    <s v="Jason Statham"/>
    <x v="2022"/>
    <n v="152247"/>
    <n v="189"/>
    <s v="English"/>
    <n v="20000000"/>
    <x v="7"/>
    <x v="11"/>
    <n v="0"/>
  </r>
  <r>
    <s v="Michel Gondry"/>
    <n v="273"/>
    <n v="34126138"/>
    <x v="427"/>
    <s v="Kate Winslet"/>
    <x v="2023"/>
    <n v="666937"/>
    <n v="1514"/>
    <s v="English"/>
    <n v="20000000"/>
    <x v="13"/>
    <x v="24"/>
    <n v="52000"/>
  </r>
  <r>
    <s v="Andy Fickman"/>
    <n v="91"/>
    <n v="25677801"/>
    <x v="205"/>
    <s v="Jamie Lee Curtis"/>
    <x v="2024"/>
    <n v="41273"/>
    <n v="136"/>
    <s v="English"/>
    <n v="20000000"/>
    <x v="4"/>
    <x v="27"/>
    <n v="0"/>
  </r>
  <r>
    <s v="David Ayer"/>
    <n v="190"/>
    <n v="26415649"/>
    <x v="27"/>
    <s v="Keanu Reeves"/>
    <x v="2025"/>
    <n v="94892"/>
    <n v="189"/>
    <s v="English"/>
    <n v="20000000"/>
    <x v="7"/>
    <x v="2"/>
    <n v="0"/>
  </r>
  <r>
    <s v="Edgar Wright"/>
    <n v="427"/>
    <n v="26003149"/>
    <x v="140"/>
    <s v="Michael Smiley"/>
    <x v="2026"/>
    <n v="185587"/>
    <n v="401"/>
    <s v="English"/>
    <n v="20000000"/>
    <x v="8"/>
    <x v="15"/>
    <n v="49000"/>
  </r>
  <r>
    <s v="Andrew Fleming"/>
    <n v="93"/>
    <n v="25584685"/>
    <x v="556"/>
    <s v="Kay Panabaker"/>
    <x v="2027"/>
    <n v="15877"/>
    <n v="102"/>
    <s v="English"/>
    <n v="20000000"/>
    <x v="1"/>
    <x v="18"/>
    <n v="590"/>
  </r>
  <r>
    <s v="Michael Spierig"/>
    <n v="292"/>
    <n v="29975979"/>
    <x v="171"/>
    <s v="Jay Laga'aia"/>
    <x v="2028"/>
    <n v="105797"/>
    <n v="281"/>
    <s v="English"/>
    <n v="20000000"/>
    <x v="0"/>
    <x v="12"/>
    <n v="0"/>
  </r>
  <r>
    <s v="Jim Field Smith"/>
    <n v="180"/>
    <n v="31584722"/>
    <x v="119"/>
    <s v="Mike Vogel"/>
    <x v="2029"/>
    <n v="101730"/>
    <n v="131"/>
    <s v="English"/>
    <n v="20000000"/>
    <x v="4"/>
    <x v="21"/>
    <n v="0"/>
  </r>
  <r>
    <s v="Thomas Bezucha"/>
    <n v="94"/>
    <n v="23179303"/>
    <x v="523"/>
    <s v="Leighton Meester"/>
    <x v="2030"/>
    <n v="32951"/>
    <n v="44"/>
    <s v="English"/>
    <n v="20000000"/>
    <x v="9"/>
    <x v="27"/>
    <n v="6000"/>
  </r>
  <r>
    <s v="William Brent Bell"/>
    <n v="112"/>
    <n v="23078294"/>
    <x v="414"/>
    <s v="Adam Goldberg"/>
    <x v="2031"/>
    <n v="25870"/>
    <n v="281"/>
    <s v="English"/>
    <n v="9000000"/>
    <x v="6"/>
    <x v="36"/>
    <n v="0"/>
  </r>
  <r>
    <s v="Simon Wincer"/>
    <n v="20"/>
    <n v="21413105"/>
    <x v="557"/>
    <s v="Alan Rickman"/>
    <x v="2032"/>
    <n v="15230"/>
    <n v="97"/>
    <s v="English"/>
    <n v="20000000"/>
    <x v="21"/>
    <x v="2"/>
    <n v="0"/>
  </r>
  <r>
    <s v="Anthony Bell"/>
    <n v="84"/>
    <n v="25077977"/>
    <x v="150"/>
    <s v="Kevin Sussman"/>
    <x v="2033"/>
    <n v="10986"/>
    <n v="84"/>
    <s v="English"/>
    <n v="20000000"/>
    <x v="4"/>
    <x v="42"/>
    <n v="0"/>
  </r>
  <r>
    <s v="Renny Harlin"/>
    <n v="120"/>
    <n v="23292105"/>
    <x v="493"/>
    <s v="Laura Ramsey"/>
    <x v="2034"/>
    <n v="39541"/>
    <n v="334"/>
    <s v="English"/>
    <n v="20000000"/>
    <x v="6"/>
    <x v="42"/>
    <n v="3000"/>
  </r>
  <r>
    <s v="Robert Rodriguez"/>
    <n v="103"/>
    <n v="20916309"/>
    <x v="34"/>
    <s v="Jimmy Bennett"/>
    <x v="2035"/>
    <n v="5332"/>
    <n v="37"/>
    <s v="English"/>
    <n v="40000000"/>
    <x v="0"/>
    <x v="40"/>
    <n v="431"/>
  </r>
  <r>
    <s v="Gus Van Sant"/>
    <n v="59"/>
    <n v="21200000"/>
    <x v="500"/>
    <s v="Kurtwood Smith"/>
    <x v="2036"/>
    <n v="34774"/>
    <n v="162"/>
    <s v="English"/>
    <n v="20000000"/>
    <x v="15"/>
    <x v="2"/>
    <n v="1000"/>
  </r>
  <r>
    <s v="John Carpenter"/>
    <n v="114"/>
    <n v="20241395"/>
    <x v="339"/>
    <s v="Sheryl Lee"/>
    <x v="2037"/>
    <n v="42664"/>
    <n v="403"/>
    <s v="English"/>
    <n v="20000000"/>
    <x v="19"/>
    <x v="9"/>
    <n v="0"/>
  </r>
  <r>
    <s v="Alfred Hitchcock"/>
    <n v="290"/>
    <n v="32000000"/>
    <x v="224"/>
    <s v="Janet Leigh"/>
    <x v="2038"/>
    <n v="422432"/>
    <n v="1040"/>
    <s v="English"/>
    <n v="806947"/>
    <x v="44"/>
    <x v="3"/>
    <n v="18000"/>
  </r>
  <r>
    <s v="Howard Deutch"/>
    <n v="80"/>
    <n v="19151864"/>
    <x v="119"/>
    <s v="Dane Cook"/>
    <x v="2039"/>
    <n v="36983"/>
    <n v="100"/>
    <s v="English"/>
    <n v="40000000"/>
    <x v="7"/>
    <x v="18"/>
    <n v="0"/>
  </r>
  <r>
    <s v="Shana Feste"/>
    <n v="98"/>
    <n v="23393765"/>
    <x v="16"/>
    <s v="Alex Pettyfer"/>
    <x v="2040"/>
    <n v="31323"/>
    <n v="76"/>
    <s v="English"/>
    <n v="20000000"/>
    <x v="10"/>
    <x v="22"/>
    <n v="0"/>
  </r>
  <r>
    <s v="Garry Marshall"/>
    <n v="88"/>
    <n v="18882880"/>
    <x v="191"/>
    <s v="Hector Elizondo"/>
    <x v="2041"/>
    <n v="20539"/>
    <n v="125"/>
    <s v="English"/>
    <n v="20000000"/>
    <x v="1"/>
    <x v="18"/>
    <n v="681"/>
  </r>
  <r>
    <s v="Steve Rash"/>
    <n v="13"/>
    <n v="8500000"/>
    <x v="149"/>
    <s v="Mako"/>
    <x v="2042"/>
    <n v="2061"/>
    <n v="34"/>
    <s v="English"/>
    <n v="20000000"/>
    <x v="41"/>
    <x v="28"/>
    <n v="501"/>
  </r>
  <r>
    <s v="Mark Steven Johnson"/>
    <n v="60"/>
    <n v="18252684"/>
    <x v="287"/>
    <s v="Oliver Platt"/>
    <x v="2043"/>
    <n v="18366"/>
    <n v="219"/>
    <s v="English"/>
    <n v="30000000"/>
    <x v="19"/>
    <x v="8"/>
    <n v="0"/>
  </r>
  <r>
    <s v="Mike Binder"/>
    <n v="154"/>
    <n v="19661987"/>
    <x v="256"/>
    <s v="Adam Sandler"/>
    <x v="2044"/>
    <n v="83786"/>
    <n v="231"/>
    <s v="English"/>
    <n v="20000000"/>
    <x v="1"/>
    <x v="7"/>
    <n v="0"/>
  </r>
  <r>
    <s v="Sean Penn"/>
    <n v="274"/>
    <n v="18352454"/>
    <x v="558"/>
    <s v="Kristen Stewart"/>
    <x v="2045"/>
    <n v="426359"/>
    <n v="760"/>
    <s v="English"/>
    <n v="15000000"/>
    <x v="1"/>
    <x v="17"/>
    <n v="76000"/>
  </r>
  <r>
    <s v="Todd Phillips"/>
    <n v="110"/>
    <n v="17803796"/>
    <x v="149"/>
    <s v="Jon Heder"/>
    <x v="2046"/>
    <n v="26100"/>
    <n v="97"/>
    <s v="English"/>
    <n v="20000000"/>
    <x v="6"/>
    <x v="18"/>
    <n v="484"/>
  </r>
  <r>
    <s v="Michael J. Bassett"/>
    <n v="173"/>
    <n v="17529157"/>
    <x v="559"/>
    <s v="Radha Mitchell"/>
    <x v="2047"/>
    <n v="49888"/>
    <n v="220"/>
    <s v="English"/>
    <n v="20000000"/>
    <x v="3"/>
    <x v="39"/>
    <n v="25000"/>
  </r>
  <r>
    <s v="Robert Rodriguez"/>
    <n v="165"/>
    <n v="25753840"/>
    <x v="560"/>
    <s v="Quentin Tarantino"/>
    <x v="2048"/>
    <n v="219091"/>
    <n v="592"/>
    <s v="English"/>
    <n v="19000000"/>
    <x v="24"/>
    <x v="11"/>
    <n v="12000"/>
  </r>
  <r>
    <s v="Frank Nissen"/>
    <n v="45"/>
    <n v="18081626"/>
    <x v="561"/>
    <s v="Kath Soucie"/>
    <x v="2049"/>
    <n v="4180"/>
    <n v="32"/>
    <s v="English"/>
    <n v="20000000"/>
    <x v="11"/>
    <x v="21"/>
    <n v="264"/>
  </r>
  <r>
    <s v="Jodie Foster"/>
    <n v="45"/>
    <n v="17518220"/>
    <x v="99"/>
    <s v="Robert Downey Jr."/>
    <x v="2050"/>
    <n v="9105"/>
    <n v="76"/>
    <s v="English"/>
    <n v="20000000"/>
    <x v="15"/>
    <x v="4"/>
    <n v="0"/>
  </r>
  <r>
    <s v="Stephen Chow"/>
    <n v="377"/>
    <n v="17104669"/>
    <x v="562"/>
    <s v="Shengyi Huang"/>
    <x v="2051"/>
    <n v="99353"/>
    <n v="354"/>
    <s v="Cantonese"/>
    <n v="20000000"/>
    <x v="13"/>
    <x v="6"/>
    <n v="0"/>
  </r>
  <r>
    <s v="Peter Hastings"/>
    <n v="43"/>
    <n v="16988996"/>
    <x v="563"/>
    <s v="Haley Joel Osment"/>
    <x v="2052"/>
    <n v="3875"/>
    <n v="75"/>
    <s v="English"/>
    <n v="35000000"/>
    <x v="18"/>
    <x v="59"/>
    <n v="422"/>
  </r>
  <r>
    <s v="Marc Forster"/>
    <n v="201"/>
    <n v="15797907"/>
    <x v="256"/>
    <s v="Mustafa Haidari"/>
    <x v="2053"/>
    <n v="68119"/>
    <n v="230"/>
    <s v="Dari"/>
    <n v="20000000"/>
    <x v="1"/>
    <x v="32"/>
    <n v="0"/>
  </r>
  <r>
    <s v="Alejandro G. IÃ±Ã¡rritu"/>
    <n v="192"/>
    <n v="16248701"/>
    <x v="256"/>
    <s v="Naomi Watts"/>
    <x v="2054"/>
    <n v="189683"/>
    <n v="559"/>
    <s v="English"/>
    <n v="20000000"/>
    <x v="16"/>
    <x v="16"/>
    <n v="0"/>
  </r>
  <r>
    <s v="Paul Abascal"/>
    <n v="77"/>
    <n v="15712072"/>
    <x v="27"/>
    <s v="Cole Hauser"/>
    <x v="2055"/>
    <n v="13210"/>
    <n v="138"/>
    <s v="English"/>
    <n v="20000000"/>
    <x v="13"/>
    <x v="27"/>
    <n v="269"/>
  </r>
  <r>
    <s v="Chris Koch"/>
    <n v="81"/>
    <n v="15408822"/>
    <x v="119"/>
    <s v="Thomas Lennon"/>
    <x v="2056"/>
    <n v="14147"/>
    <n v="92"/>
    <s v="English"/>
    <n v="20000000"/>
    <x v="16"/>
    <x v="23"/>
    <n v="401"/>
  </r>
  <r>
    <s v="Amy Heckerling"/>
    <n v="81"/>
    <n v="15464026"/>
    <x v="119"/>
    <s v="Andy Dick"/>
    <x v="2057"/>
    <n v="23076"/>
    <n v="158"/>
    <s v="English"/>
    <n v="20000000"/>
    <x v="20"/>
    <x v="42"/>
    <n v="1000"/>
  </r>
  <r>
    <s v="George Stevens"/>
    <n v="27"/>
    <n v="8000000"/>
    <x v="384"/>
    <s v="Martin Landau"/>
    <x v="2058"/>
    <n v="6484"/>
    <n v="100"/>
    <s v="English"/>
    <n v="20000000"/>
    <x v="45"/>
    <x v="4"/>
    <n v="1000"/>
  </r>
  <r>
    <s v="Jason Friedberg"/>
    <n v="111"/>
    <n v="14174654"/>
    <x v="149"/>
    <s v="Carmen Electra"/>
    <x v="2059"/>
    <n v="74945"/>
    <n v="359"/>
    <s v="English"/>
    <n v="25000000"/>
    <x v="7"/>
    <x v="66"/>
    <n v="0"/>
  </r>
  <r>
    <s v="NimrÃ³d Antal"/>
    <n v="107"/>
    <n v="15988876"/>
    <x v="22"/>
    <s v="Andrew Fiscella"/>
    <x v="2060"/>
    <n v="26236"/>
    <n v="110"/>
    <s v="English"/>
    <n v="27000000"/>
    <x v="0"/>
    <x v="20"/>
    <n v="0"/>
  </r>
  <r>
    <s v="Jon Amiel"/>
    <n v="34"/>
    <n v="13801755"/>
    <x v="25"/>
    <s v="Bill Murray"/>
    <x v="2061"/>
    <n v="23928"/>
    <n v="100"/>
    <s v="English"/>
    <n v="20000000"/>
    <x v="12"/>
    <x v="4"/>
    <n v="0"/>
  </r>
  <r>
    <s v="Mark Mylod"/>
    <n v="151"/>
    <n v="13987482"/>
    <x v="119"/>
    <s v="Chris Evans"/>
    <x v="2062"/>
    <n v="58957"/>
    <n v="91"/>
    <s v="English"/>
    <n v="20000000"/>
    <x v="9"/>
    <x v="19"/>
    <n v="0"/>
  </r>
  <r>
    <s v="James Mather"/>
    <n v="289"/>
    <n v="14291570"/>
    <x v="17"/>
    <s v="Joseph Gilgun"/>
    <x v="2063"/>
    <n v="82082"/>
    <n v="236"/>
    <s v="English"/>
    <n v="20000000"/>
    <x v="3"/>
    <x v="9"/>
    <n v="10000"/>
  </r>
  <r>
    <s v="Barry Levinson"/>
    <n v="76"/>
    <n v="12181484"/>
    <x v="149"/>
    <s v="Amy Poehler"/>
    <x v="2064"/>
    <n v="26390"/>
    <n v="176"/>
    <s v="English"/>
    <n v="40000000"/>
    <x v="13"/>
    <x v="30"/>
    <n v="713"/>
  </r>
  <r>
    <s v="Mark Neveldine"/>
    <n v="150"/>
    <n v="13630226"/>
    <x v="97"/>
    <s v="Jason Statham"/>
    <x v="2065"/>
    <n v="112516"/>
    <n v="223"/>
    <s v="English"/>
    <n v="20000000"/>
    <x v="0"/>
    <x v="5"/>
    <n v="0"/>
  </r>
  <r>
    <s v="Woody Allen"/>
    <n v="67"/>
    <n v="13383737"/>
    <x v="67"/>
    <s v="Jim Broadbent"/>
    <x v="2066"/>
    <n v="29385"/>
    <n v="86"/>
    <s v="English"/>
    <n v="20000000"/>
    <x v="23"/>
    <x v="7"/>
    <n v="979"/>
  </r>
  <r>
    <s v="Michael O. Sajbel"/>
    <n v="36"/>
    <n v="13391174"/>
    <x v="384"/>
    <s v="James Callis"/>
    <x v="2067"/>
    <n v="5796"/>
    <n v="177"/>
    <s v="English"/>
    <n v="20000000"/>
    <x v="6"/>
    <x v="22"/>
    <n v="0"/>
  </r>
  <r>
    <s v="Phillip Noyce"/>
    <n v="149"/>
    <n v="12987647"/>
    <x v="564"/>
    <s v="Brendan Fraser"/>
    <x v="2068"/>
    <n v="24019"/>
    <n v="199"/>
    <s v="English"/>
    <n v="30000000"/>
    <x v="18"/>
    <x v="1"/>
    <n v="983"/>
  </r>
  <r>
    <s v="Gore Verbinski"/>
    <n v="156"/>
    <n v="12469811"/>
    <x v="191"/>
    <s v="Nicolas Cage"/>
    <x v="2069"/>
    <n v="69172"/>
    <n v="316"/>
    <s v="English"/>
    <n v="22000000"/>
    <x v="11"/>
    <x v="4"/>
    <n v="0"/>
  </r>
  <r>
    <s v="Walter Hill"/>
    <n v="64"/>
    <n v="12398628"/>
    <x v="565"/>
    <s v="Fisher Stevens"/>
    <x v="2070"/>
    <n v="21542"/>
    <n v="88"/>
    <s v="English"/>
    <n v="20000000"/>
    <x v="18"/>
    <x v="9"/>
    <n v="977"/>
  </r>
  <r>
    <s v="David Koepp"/>
    <n v="210"/>
    <n v="13214030"/>
    <x v="187"/>
    <s v="Aasif Mandvi"/>
    <x v="2071"/>
    <n v="60516"/>
    <n v="147"/>
    <s v="English"/>
    <n v="20000000"/>
    <x v="7"/>
    <x v="10"/>
    <n v="0"/>
  </r>
  <r>
    <s v="Renny Harlin"/>
    <n v="113"/>
    <n v="12232937"/>
    <x v="22"/>
    <s v="Taylor Cole"/>
    <x v="2072"/>
    <n v="22823"/>
    <n v="113"/>
    <s v="English"/>
    <n v="22000000"/>
    <x v="0"/>
    <x v="23"/>
    <n v="0"/>
  </r>
  <r>
    <s v="Matt Reeves"/>
    <n v="390"/>
    <n v="12134420"/>
    <x v="566"/>
    <s v="ChloÃ« Grace Moretz"/>
    <x v="2073"/>
    <n v="92237"/>
    <n v="366"/>
    <s v="English"/>
    <n v="20000000"/>
    <x v="4"/>
    <x v="13"/>
    <n v="25000"/>
  </r>
  <r>
    <s v="Charles T. Kanganis"/>
    <n v="5"/>
    <n v="11784000"/>
    <x v="495"/>
    <s v="Victor Wong"/>
    <x v="2074"/>
    <n v="6701"/>
    <n v="26"/>
    <s v="English"/>
    <n v="20000000"/>
    <x v="23"/>
    <x v="43"/>
    <n v="444"/>
  </r>
  <r>
    <s v="Michel Gondry"/>
    <n v="248"/>
    <n v="11169531"/>
    <x v="149"/>
    <s v="Quinton Aaron"/>
    <x v="2075"/>
    <n v="79855"/>
    <n v="235"/>
    <s v="English"/>
    <n v="20000000"/>
    <x v="7"/>
    <x v="21"/>
    <n v="0"/>
  </r>
  <r>
    <s v="Stephen Frears"/>
    <n v="137"/>
    <n v="11034436"/>
    <x v="567"/>
    <s v="Bob Hoskins"/>
    <x v="2076"/>
    <n v="13505"/>
    <n v="180"/>
    <s v="English"/>
    <n v="20000000"/>
    <x v="11"/>
    <x v="1"/>
    <n v="0"/>
  </r>
  <r>
    <s v="John Hillcoat"/>
    <n v="214"/>
    <n v="12626905"/>
    <x v="27"/>
    <s v="Kate Winslet"/>
    <x v="2077"/>
    <n v="32567"/>
    <n v="106"/>
    <s v="English"/>
    <n v="20000000"/>
    <x v="5"/>
    <x v="22"/>
    <n v="0"/>
  </r>
  <r>
    <s v="Woody Allen"/>
    <n v="104"/>
    <n v="10569071"/>
    <x v="149"/>
    <s v="Woody Allen"/>
    <x v="2078"/>
    <n v="35586"/>
    <n v="131"/>
    <s v="English"/>
    <n v="20000000"/>
    <x v="12"/>
    <x v="37"/>
    <n v="0"/>
  </r>
  <r>
    <s v="Damon Santostefano"/>
    <n v="81"/>
    <n v="10544143"/>
    <x v="119"/>
    <s v="Matthew Perry"/>
    <x v="2079"/>
    <n v="16372"/>
    <n v="121"/>
    <s v="English"/>
    <n v="20000000"/>
    <x v="14"/>
    <x v="9"/>
    <n v="311"/>
  </r>
  <r>
    <s v="John Wells"/>
    <n v="175"/>
    <n v="13650738"/>
    <x v="191"/>
    <s v="Bradley Cooper"/>
    <x v="2080"/>
    <n v="61360"/>
    <n v="129"/>
    <s v="English"/>
    <n v="20000000"/>
    <x v="2"/>
    <x v="4"/>
    <n v="25000"/>
  </r>
  <r>
    <s v="Neil Jordan"/>
    <n v="20"/>
    <n v="10555348"/>
    <x v="67"/>
    <s v="Robert De Niro"/>
    <x v="2081"/>
    <n v="17349"/>
    <n v="42"/>
    <s v="English"/>
    <n v="20000000"/>
    <x v="28"/>
    <x v="19"/>
    <n v="855"/>
  </r>
  <r>
    <s v="Woody Allen"/>
    <n v="69"/>
    <n v="9714482"/>
    <x v="568"/>
    <s v="Natasha Lyonne"/>
    <x v="2082"/>
    <n v="30083"/>
    <n v="140"/>
    <s v="English"/>
    <n v="20000000"/>
    <x v="24"/>
    <x v="2"/>
    <n v="0"/>
  </r>
  <r>
    <s v="James Wan"/>
    <n v="166"/>
    <n v="9525276"/>
    <x v="22"/>
    <s v="Aisha Tyler"/>
    <x v="2083"/>
    <n v="60156"/>
    <n v="299"/>
    <s v="English"/>
    <n v="20000000"/>
    <x v="1"/>
    <x v="2"/>
    <n v="0"/>
  </r>
  <r>
    <s v="Kirk Jones"/>
    <n v="160"/>
    <n v="8855646"/>
    <x v="431"/>
    <s v="Robert De Niro"/>
    <x v="2084"/>
    <n v="49855"/>
    <n v="117"/>
    <s v="English"/>
    <n v="21000000"/>
    <x v="0"/>
    <x v="13"/>
    <n v="10000"/>
  </r>
  <r>
    <s v="Bob Clark"/>
    <n v="32"/>
    <n v="9109322"/>
    <x v="197"/>
    <s v="Scott Baio"/>
    <x v="2085"/>
    <n v="25371"/>
    <n v="129"/>
    <s v="English"/>
    <n v="20000000"/>
    <x v="13"/>
    <x v="66"/>
    <n v="0"/>
  </r>
  <r>
    <s v="Les Mayfield"/>
    <n v="72"/>
    <n v="8326035"/>
    <x v="124"/>
    <s v="Miguel Ferrer"/>
    <x v="2086"/>
    <n v="21933"/>
    <n v="76"/>
    <s v="English"/>
    <n v="33000000"/>
    <x v="11"/>
    <x v="33"/>
    <n v="676"/>
  </r>
  <r>
    <s v="Les Mayfield"/>
    <n v="53"/>
    <n v="8104069"/>
    <x v="124"/>
    <s v="Callum Rennie"/>
    <x v="2087"/>
    <n v="9785"/>
    <n v="26"/>
    <s v="English"/>
    <n v="20000000"/>
    <x v="1"/>
    <x v="55"/>
    <n v="233"/>
  </r>
  <r>
    <s v="Michael Lembeck"/>
    <n v="76"/>
    <n v="8054280"/>
    <x v="229"/>
    <s v="Debbie Reynolds"/>
    <x v="2088"/>
    <n v="6838"/>
    <n v="117"/>
    <s v="English"/>
    <n v="20000000"/>
    <x v="13"/>
    <x v="22"/>
    <n v="924"/>
  </r>
  <r>
    <s v="Paul Thomas Anderson"/>
    <n v="401"/>
    <n v="8093318"/>
    <x v="569"/>
    <s v="Martin Dew"/>
    <x v="2089"/>
    <n v="61935"/>
    <n v="242"/>
    <s v="English"/>
    <n v="20000000"/>
    <x v="10"/>
    <x v="10"/>
    <n v="18000"/>
  </r>
  <r>
    <s v="Dave Borthwick"/>
    <n v="31"/>
    <n v="7382993"/>
    <x v="20"/>
    <s v="Jimmy Fallon"/>
    <x v="2090"/>
    <n v="3851"/>
    <n v="114"/>
    <s v="English"/>
    <n v="20000000"/>
    <x v="6"/>
    <x v="63"/>
    <n v="346"/>
  </r>
  <r>
    <s v="Benson Lee"/>
    <n v="65"/>
    <n v="8888355"/>
    <x v="394"/>
    <s v="Chris Brown"/>
    <x v="2091"/>
    <n v="7894"/>
    <n v="25"/>
    <s v="English"/>
    <n v="20000000"/>
    <x v="8"/>
    <x v="39"/>
    <n v="0"/>
  </r>
  <r>
    <s v="David Zucker"/>
    <n v="45"/>
    <n v="7001720"/>
    <x v="209"/>
    <s v="Chriss Anglin"/>
    <x v="2092"/>
    <n v="8560"/>
    <n v="205"/>
    <s v="English"/>
    <n v="12000000"/>
    <x v="7"/>
    <x v="43"/>
    <n v="797"/>
  </r>
  <r>
    <s v="Robert Rodriguez"/>
    <n v="260"/>
    <n v="7268659"/>
    <x v="25"/>
    <s v="Alexa PenaVega"/>
    <x v="2093"/>
    <n v="59248"/>
    <n v="164"/>
    <s v="English"/>
    <n v="20000000"/>
    <x v="8"/>
    <x v="23"/>
    <n v="48000"/>
  </r>
  <r>
    <s v="Glen Morgan"/>
    <n v="129"/>
    <n v="6852144"/>
    <x v="271"/>
    <s v="Laura Harring"/>
    <x v="2094"/>
    <n v="15169"/>
    <n v="213"/>
    <s v="English"/>
    <n v="22000000"/>
    <x v="16"/>
    <x v="5"/>
    <n v="0"/>
  </r>
  <r>
    <s v="Fred Wolf"/>
    <n v="58"/>
    <n v="6563357"/>
    <x v="297"/>
    <s v="Kevin Alejandro"/>
    <x v="2095"/>
    <n v="18571"/>
    <n v="120"/>
    <s v="English"/>
    <n v="20000000"/>
    <x v="7"/>
    <x v="42"/>
    <n v="847"/>
  </r>
  <r>
    <s v="Mike Leigh"/>
    <n v="103"/>
    <n v="6201757"/>
    <x v="570"/>
    <s v="Jim Broadbent"/>
    <x v="2096"/>
    <n v="10037"/>
    <n v="202"/>
    <s v="English"/>
    <n v="10000000"/>
    <x v="14"/>
    <x v="37"/>
    <n v="608"/>
  </r>
  <r>
    <s v="David Cronenberg"/>
    <n v="345"/>
    <n v="5702083"/>
    <x v="268"/>
    <s v="Michael Fassbender"/>
    <x v="2097"/>
    <n v="80617"/>
    <n v="190"/>
    <s v="English"/>
    <n v="15000000"/>
    <x v="9"/>
    <x v="12"/>
    <n v="36000"/>
  </r>
  <r>
    <s v="Richard Linklater"/>
    <n v="232"/>
    <n v="5480996"/>
    <x v="571"/>
    <s v="Robert Downey Jr."/>
    <x v="2098"/>
    <n v="89383"/>
    <n v="293"/>
    <s v="English"/>
    <n v="8700000"/>
    <x v="6"/>
    <x v="1"/>
    <n v="0"/>
  </r>
  <r>
    <s v="Michael Apted"/>
    <n v="116"/>
    <n v="6002756"/>
    <x v="115"/>
    <s v="Gerard Butler"/>
    <x v="2099"/>
    <n v="24997"/>
    <n v="75"/>
    <s v="English"/>
    <n v="20000000"/>
    <x v="3"/>
    <x v="13"/>
    <n v="13000"/>
  </r>
  <r>
    <s v="Uwe Boll"/>
    <n v="148"/>
    <n v="5132655"/>
    <x v="537"/>
    <s v="Catherine Lough Haggquist"/>
    <x v="2100"/>
    <n v="37626"/>
    <n v="521"/>
    <s v="English"/>
    <n v="20000000"/>
    <x v="11"/>
    <x v="65"/>
    <n v="1000"/>
  </r>
  <r>
    <s v="Todd Graff"/>
    <n v="79"/>
    <n v="5205343"/>
    <x v="474"/>
    <s v="Scott Porter"/>
    <x v="2101"/>
    <n v="11958"/>
    <n v="39"/>
    <s v="English"/>
    <n v="20000000"/>
    <x v="0"/>
    <x v="21"/>
    <n v="1000"/>
  </r>
  <r>
    <s v="Jonathan Glazer"/>
    <n v="167"/>
    <n v="5005883"/>
    <x v="247"/>
    <s v="Cameron Bright"/>
    <x v="2102"/>
    <n v="29649"/>
    <n v="361"/>
    <s v="English"/>
    <n v="20000000"/>
    <x v="13"/>
    <x v="9"/>
    <n v="0"/>
  </r>
  <r>
    <s v="J.C. Chandor"/>
    <n v="350"/>
    <n v="5749134"/>
    <x v="27"/>
    <s v="David Oyelowo"/>
    <x v="2103"/>
    <n v="45799"/>
    <n v="180"/>
    <s v="English"/>
    <n v="20000000"/>
    <x v="10"/>
    <x v="15"/>
    <n v="0"/>
  </r>
  <r>
    <s v="Marc Abraham"/>
    <n v="99"/>
    <n v="4234040"/>
    <x v="107"/>
    <s v="Dylan Authors"/>
    <x v="2104"/>
    <n v="14301"/>
    <n v="45"/>
    <s v="English"/>
    <n v="20000000"/>
    <x v="7"/>
    <x v="15"/>
    <n v="0"/>
  </r>
  <r>
    <s v="Todd Haynes"/>
    <n v="231"/>
    <n v="4001121"/>
    <x v="302"/>
    <s v="Christian Bale"/>
    <x v="2105"/>
    <n v="48346"/>
    <n v="230"/>
    <s v="English"/>
    <n v="20000000"/>
    <x v="1"/>
    <x v="15"/>
    <n v="0"/>
  </r>
  <r>
    <s v="Mabrouk El Mechri"/>
    <n v="119"/>
    <n v="3749061"/>
    <x v="3"/>
    <s v="Henry Cavill"/>
    <x v="2106"/>
    <n v="28629"/>
    <n v="113"/>
    <s v="English"/>
    <n v="20000000"/>
    <x v="3"/>
    <x v="40"/>
    <n v="0"/>
  </r>
  <r>
    <s v="Rian Johnson"/>
    <n v="182"/>
    <n v="3519627"/>
    <x v="572"/>
    <s v="Zachary Gordon"/>
    <x v="2107"/>
    <n v="41737"/>
    <n v="105"/>
    <s v="English"/>
    <n v="20000000"/>
    <x v="7"/>
    <x v="8"/>
    <n v="0"/>
  </r>
  <r>
    <s v="Charlie Kaufman"/>
    <n v="245"/>
    <n v="3081925"/>
    <x v="99"/>
    <s v="Philip Seymour Hoffman"/>
    <x v="2108"/>
    <n v="55842"/>
    <n v="274"/>
    <s v="English"/>
    <n v="21000000"/>
    <x v="7"/>
    <x v="7"/>
    <n v="13000"/>
  </r>
  <r>
    <s v="Hayao Miyazaki"/>
    <n v="174"/>
    <n v="2298191"/>
    <x v="573"/>
    <s v="Minnie Driver"/>
    <x v="2109"/>
    <n v="221552"/>
    <n v="570"/>
    <s v="Japanese"/>
    <n v="2400000000"/>
    <x v="12"/>
    <x v="26"/>
    <n v="11000"/>
  </r>
  <r>
    <s v="Jean-Paul Rappeneau"/>
    <n v="69"/>
    <n v="2353728"/>
    <x v="574"/>
    <s v="Isabelle Adjani"/>
    <x v="2110"/>
    <n v="4293"/>
    <n v="53"/>
    <s v="French"/>
    <n v="20000000"/>
    <x v="16"/>
    <x v="8"/>
    <n v="235"/>
  </r>
  <r>
    <s v="Nancy Walker"/>
    <n v="26"/>
    <n v="2000000"/>
    <x v="575"/>
    <s v="Steve Guttenberg"/>
    <x v="2111"/>
    <n v="2998"/>
    <n v="74"/>
    <s v="English"/>
    <n v="20000000"/>
    <x v="31"/>
    <x v="55"/>
    <n v="1000"/>
  </r>
  <r>
    <s v="John Hillcoat"/>
    <n v="168"/>
    <n v="1900725"/>
    <x v="576"/>
    <s v="Ray Winstone"/>
    <x v="2112"/>
    <n v="43205"/>
    <n v="232"/>
    <s v="English"/>
    <n v="2000000"/>
    <x v="11"/>
    <x v="37"/>
    <n v="0"/>
  </r>
  <r>
    <s v="Angelo Pizzo"/>
    <n v="27"/>
    <n v="2246000"/>
    <x v="115"/>
    <s v="Donny Boaz"/>
    <x v="2113"/>
    <n v="2302"/>
    <n v="20"/>
    <s v="English"/>
    <n v="20000000"/>
    <x v="2"/>
    <x v="15"/>
    <n v="0"/>
  </r>
  <r>
    <s v="Richard Benjamin"/>
    <n v="28"/>
    <n v="1646664"/>
    <x v="451"/>
    <s v="Damon Wayans"/>
    <x v="2114"/>
    <n v="4518"/>
    <n v="66"/>
    <s v="English"/>
    <n v="20000000"/>
    <x v="16"/>
    <x v="63"/>
    <n v="241"/>
  </r>
  <r>
    <s v="Kurt Wimmer"/>
    <n v="146"/>
    <n v="1190018"/>
    <x v="96"/>
    <s v="Christian Bale"/>
    <x v="2115"/>
    <n v="261317"/>
    <n v="1137"/>
    <s v="English"/>
    <n v="20000000"/>
    <x v="18"/>
    <x v="7"/>
    <n v="20000"/>
  </r>
  <r>
    <s v="Roger Spottiswoode"/>
    <n v="67"/>
    <n v="1027749"/>
    <x v="255"/>
    <s v="Radha Mitchell"/>
    <x v="2116"/>
    <n v="8087"/>
    <n v="33"/>
    <s v="English"/>
    <n v="40000000"/>
    <x v="7"/>
    <x v="1"/>
    <n v="1000"/>
  </r>
  <r>
    <s v="James Gray"/>
    <n v="93"/>
    <n v="882710"/>
    <x v="351"/>
    <s v="Charlize Theron"/>
    <x v="2117"/>
    <n v="16215"/>
    <n v="138"/>
    <s v="English"/>
    <n v="24000000"/>
    <x v="20"/>
    <x v="21"/>
    <n v="401"/>
  </r>
  <r>
    <s v="Angelina Jolie Pitt"/>
    <n v="131"/>
    <n v="531009"/>
    <x v="16"/>
    <s v="Brad Pitt"/>
    <x v="2118"/>
    <n v="7976"/>
    <n v="61"/>
    <s v="English"/>
    <n v="10000000"/>
    <x v="2"/>
    <x v="42"/>
    <n v="0"/>
  </r>
  <r>
    <s v="Katsuhiro Ã”tomo"/>
    <n v="105"/>
    <n v="410388"/>
    <x v="577"/>
    <s v="William Hootkins"/>
    <x v="2119"/>
    <n v="13727"/>
    <n v="79"/>
    <s v="Japanese"/>
    <n v="2127519898"/>
    <x v="13"/>
    <x v="8"/>
    <n v="973"/>
  </r>
  <r>
    <s v="David Anspaugh"/>
    <n v="21"/>
    <n v="375474"/>
    <x v="176"/>
    <s v="Gerard Butler"/>
    <x v="2120"/>
    <n v="2613"/>
    <n v="46"/>
    <s v="English"/>
    <n v="20000000"/>
    <x v="11"/>
    <x v="5"/>
    <n v="445"/>
  </r>
  <r>
    <s v="Kevin Reynolds"/>
    <n v="9"/>
    <n v="305070"/>
    <x v="216"/>
    <s v="Esai Morales"/>
    <x v="2121"/>
    <n v="3843"/>
    <n v="25"/>
    <s v="English"/>
    <n v="20000000"/>
    <x v="23"/>
    <x v="21"/>
    <n v="399"/>
  </r>
  <r>
    <s v="Kevin Munroe"/>
    <n v="138"/>
    <n v="1183354"/>
    <x v="578"/>
    <s v="Marco St. John"/>
    <x v="2122"/>
    <n v="13026"/>
    <n v="75"/>
    <s v="English"/>
    <n v="20000000"/>
    <x v="4"/>
    <x v="36"/>
    <n v="0"/>
  </r>
  <r>
    <s v="Daniel Algrant"/>
    <n v="42"/>
    <n v="121972"/>
    <x v="579"/>
    <s v="Al Pacino"/>
    <x v="2123"/>
    <n v="9868"/>
    <n v="81"/>
    <s v="English"/>
    <n v="22000000"/>
    <x v="18"/>
    <x v="33"/>
    <n v="217"/>
  </r>
  <r>
    <s v="Julie Taymor"/>
    <n v="92"/>
    <n v="263365"/>
    <x v="187"/>
    <s v="Djimon Hounsou"/>
    <x v="2124"/>
    <n v="6147"/>
    <n v="36"/>
    <s v="English"/>
    <n v="20000000"/>
    <x v="4"/>
    <x v="28"/>
    <n v="0"/>
  </r>
  <r>
    <s v="John Curran"/>
    <n v="143"/>
    <n v="8047690"/>
    <x v="16"/>
    <s v="Toby Jones"/>
    <x v="2125"/>
    <n v="77656"/>
    <n v="220"/>
    <s v="Mandarin"/>
    <n v="19400000"/>
    <x v="6"/>
    <x v="7"/>
    <n v="0"/>
  </r>
  <r>
    <s v="Uli Edel"/>
    <n v="160"/>
    <n v="476270"/>
    <x v="487"/>
    <s v="Moritz Bleibtreu"/>
    <x v="2126"/>
    <n v="29602"/>
    <n v="110"/>
    <s v="German"/>
    <n v="20000000"/>
    <x v="7"/>
    <x v="37"/>
    <n v="0"/>
  </r>
  <r>
    <s v="Kevin Costner"/>
    <n v="92"/>
    <n v="184208848"/>
    <x v="390"/>
    <s v="Mary McDonnell"/>
    <x v="2127"/>
    <n v="186485"/>
    <n v="382"/>
    <s v="English"/>
    <n v="22000000"/>
    <x v="21"/>
    <x v="25"/>
    <n v="0"/>
  </r>
  <r>
    <s v="Jake Kasdan"/>
    <n v="286"/>
    <n v="100292856"/>
    <x v="149"/>
    <s v="Justin Timberlake"/>
    <x v="2128"/>
    <n v="160418"/>
    <n v="296"/>
    <s v="English"/>
    <n v="20000000"/>
    <x v="9"/>
    <x v="20"/>
    <n v="16000"/>
  </r>
  <r>
    <s v="Harold Becker"/>
    <n v="43"/>
    <n v="58571513"/>
    <x v="164"/>
    <s v="Al Pacino"/>
    <x v="2129"/>
    <n v="30213"/>
    <n v="112"/>
    <s v="English"/>
    <n v="19000000"/>
    <x v="28"/>
    <x v="2"/>
    <n v="0"/>
  </r>
  <r>
    <s v="Mark Rosman"/>
    <n v="69"/>
    <n v="51431160"/>
    <x v="205"/>
    <s v="Dan Byrd"/>
    <x v="2130"/>
    <n v="62861"/>
    <n v="232"/>
    <s v="English"/>
    <n v="20000000"/>
    <x v="13"/>
    <x v="18"/>
    <n v="0"/>
  </r>
  <r>
    <s v="Wes Craven"/>
    <n v="242"/>
    <n v="103001286"/>
    <x v="398"/>
    <s v="David Arquette"/>
    <x v="2131"/>
    <n v="222018"/>
    <n v="869"/>
    <s v="English"/>
    <n v="15000000"/>
    <x v="24"/>
    <x v="13"/>
    <n v="11000"/>
  </r>
  <r>
    <s v="Steve Beck"/>
    <n v="149"/>
    <n v="41867960"/>
    <x v="405"/>
    <s v="Shannon Elizabeth"/>
    <x v="2132"/>
    <n v="65512"/>
    <n v="478"/>
    <s v="English"/>
    <n v="20000000"/>
    <x v="17"/>
    <x v="33"/>
    <n v="0"/>
  </r>
  <r>
    <s v="Robert Zemeckis"/>
    <n v="198"/>
    <n v="210609762"/>
    <x v="137"/>
    <s v="Lea Thompson"/>
    <x v="2133"/>
    <n v="732212"/>
    <n v="809"/>
    <s v="English"/>
    <n v="19000000"/>
    <x v="33"/>
    <x v="3"/>
    <n v="39000"/>
  </r>
  <r>
    <s v="William Malone"/>
    <n v="147"/>
    <n v="40846082"/>
    <x v="224"/>
    <s v="Jeffrey Combs"/>
    <x v="2134"/>
    <n v="45317"/>
    <n v="536"/>
    <s v="English"/>
    <n v="19000000"/>
    <x v="14"/>
    <x v="23"/>
    <n v="0"/>
  </r>
  <r>
    <s v="Tyler Perry"/>
    <n v="36"/>
    <n v="51697449"/>
    <x v="191"/>
    <s v="Eric Mendenhall"/>
    <x v="2135"/>
    <n v="8346"/>
    <n v="59"/>
    <s v="English"/>
    <n v="13000000"/>
    <x v="0"/>
    <x v="53"/>
    <n v="1000"/>
  </r>
  <r>
    <s v="Josh Gordon"/>
    <n v="181"/>
    <n v="27758465"/>
    <x v="99"/>
    <s v="Caroline Dhavernas"/>
    <x v="2136"/>
    <n v="77987"/>
    <n v="120"/>
    <s v="English"/>
    <n v="19000000"/>
    <x v="4"/>
    <x v="9"/>
    <n v="0"/>
  </r>
  <r>
    <s v="Shawn Levy"/>
    <n v="97"/>
    <n v="56127162"/>
    <x v="119"/>
    <s v="Taran Killam"/>
    <x v="2137"/>
    <n v="57479"/>
    <n v="205"/>
    <s v="English"/>
    <n v="18000000"/>
    <x v="16"/>
    <x v="28"/>
    <n v="0"/>
  </r>
  <r>
    <s v="Lee Tamahori"/>
    <n v="167"/>
    <n v="1357042"/>
    <x v="268"/>
    <s v="Mem Ferda"/>
    <x v="2138"/>
    <n v="53977"/>
    <n v="125"/>
    <s v="English"/>
    <n v="15000000"/>
    <x v="9"/>
    <x v="1"/>
    <n v="14000"/>
  </r>
  <r>
    <s v="Britt Allcroft"/>
    <n v="47"/>
    <n v="15911333"/>
    <x v="183"/>
    <s v="Mara Wilson"/>
    <x v="2139"/>
    <n v="2855"/>
    <n v="119"/>
    <s v="English"/>
    <n v="19000000"/>
    <x v="20"/>
    <x v="57"/>
    <n v="663"/>
  </r>
  <r>
    <s v="Breck Eisner"/>
    <n v="308"/>
    <n v="39103378"/>
    <x v="414"/>
    <s v="Radha Mitchell"/>
    <x v="2140"/>
    <n v="93272"/>
    <n v="251"/>
    <s v="English"/>
    <n v="20000000"/>
    <x v="4"/>
    <x v="12"/>
    <n v="0"/>
  </r>
  <r>
    <s v="Hayao Miyazaki"/>
    <n v="246"/>
    <n v="10049886"/>
    <x v="43"/>
    <s v="Bunta Sugawara"/>
    <x v="2141"/>
    <n v="417971"/>
    <n v="902"/>
    <s v="Japanese"/>
    <n v="19000000"/>
    <x v="17"/>
    <x v="34"/>
    <n v="28000"/>
  </r>
  <r>
    <s v="Roger Donaldson"/>
    <n v="29"/>
    <n v="8600000"/>
    <x v="216"/>
    <s v="Liam Neeson"/>
    <x v="2142"/>
    <n v="17982"/>
    <n v="95"/>
    <s v="English"/>
    <n v="25000000"/>
    <x v="32"/>
    <x v="15"/>
    <n v="1000"/>
  </r>
  <r>
    <s v="Brian Percival"/>
    <n v="252"/>
    <n v="21483154"/>
    <x v="255"/>
    <s v="Emily Watson"/>
    <x v="2143"/>
    <n v="98741"/>
    <n v="236"/>
    <s v="English"/>
    <n v="19000000"/>
    <x v="8"/>
    <x v="32"/>
    <n v="53000"/>
  </r>
  <r>
    <s v="Sean Anders"/>
    <n v="102"/>
    <n v="8396942"/>
    <x v="580"/>
    <s v="Katrina Bowden"/>
    <x v="2144"/>
    <n v="72715"/>
    <n v="103"/>
    <s v="English"/>
    <n v="19000000"/>
    <x v="7"/>
    <x v="12"/>
    <n v="0"/>
  </r>
  <r>
    <s v="Anand Tucker"/>
    <n v="134"/>
    <n v="12561"/>
    <x v="119"/>
    <s v="Adam Scott"/>
    <x v="2145"/>
    <n v="71276"/>
    <n v="181"/>
    <s v="English"/>
    <n v="19000000"/>
    <x v="4"/>
    <x v="21"/>
    <n v="13000"/>
  </r>
  <r>
    <s v="Michael Dowse"/>
    <n v="136"/>
    <n v="6923891"/>
    <x v="99"/>
    <s v="Topher Grace"/>
    <x v="2146"/>
    <n v="43867"/>
    <n v="83"/>
    <s v="English"/>
    <n v="23000000"/>
    <x v="9"/>
    <x v="22"/>
    <n v="0"/>
  </r>
  <r>
    <s v="Emile Ardolino"/>
    <n v="10"/>
    <n v="2119994"/>
    <x v="581"/>
    <s v="Darci Kistler"/>
    <x v="2147"/>
    <n v="1153"/>
    <n v="15"/>
    <s v="English"/>
    <n v="19000000"/>
    <x v="26"/>
    <x v="20"/>
    <n v="238"/>
  </r>
  <r>
    <s v="Robert Altman"/>
    <n v="31"/>
    <n v="1292527"/>
    <x v="582"/>
    <s v="Steve Buscemi"/>
    <x v="2148"/>
    <n v="3536"/>
    <n v="44"/>
    <s v="English"/>
    <n v="19000000"/>
    <x v="24"/>
    <x v="22"/>
    <n v="228"/>
  </r>
  <r>
    <s v="Andrew Douglas"/>
    <n v="220"/>
    <n v="64255243"/>
    <x v="392"/>
    <s v="Jimmy Bennett"/>
    <x v="2149"/>
    <n v="80903"/>
    <n v="518"/>
    <s v="English"/>
    <n v="19000000"/>
    <x v="11"/>
    <x v="19"/>
    <n v="0"/>
  </r>
  <r>
    <s v="Spike Jonze"/>
    <n v="241"/>
    <n v="22245861"/>
    <x v="191"/>
    <s v="Nicolas Cage"/>
    <x v="2150"/>
    <n v="143251"/>
    <n v="710"/>
    <s v="English"/>
    <n v="19000000"/>
    <x v="18"/>
    <x v="16"/>
    <n v="0"/>
  </r>
  <r>
    <s v="George A. Romero"/>
    <n v="252"/>
    <n v="20433940"/>
    <x v="405"/>
    <s v="Tony Nappo"/>
    <x v="2151"/>
    <n v="78883"/>
    <n v="662"/>
    <s v="English"/>
    <n v="15000000"/>
    <x v="11"/>
    <x v="5"/>
    <n v="0"/>
  </r>
  <r>
    <s v="Terry Gilliam"/>
    <n v="156"/>
    <n v="10562387"/>
    <x v="354"/>
    <s v="Johnny Depp"/>
    <x v="2152"/>
    <n v="213226"/>
    <n v="648"/>
    <s v="English"/>
    <n v="18500000"/>
    <x v="19"/>
    <x v="16"/>
    <n v="15000"/>
  </r>
  <r>
    <s v="Ricky Gervais"/>
    <n v="192"/>
    <n v="18439082"/>
    <x v="270"/>
    <s v="Jennifer Garner"/>
    <x v="2153"/>
    <n v="94292"/>
    <n v="287"/>
    <s v="English"/>
    <n v="18500000"/>
    <x v="0"/>
    <x v="21"/>
    <n v="13000"/>
  </r>
  <r>
    <s v="Nicholas Stoller"/>
    <n v="351"/>
    <n v="150056505"/>
    <x v="149"/>
    <s v="Craig Roberts"/>
    <x v="2154"/>
    <n v="216581"/>
    <n v="397"/>
    <s v="English"/>
    <n v="18000000"/>
    <x v="10"/>
    <x v="21"/>
    <n v="21000"/>
  </r>
  <r>
    <s v="Chuck Russell"/>
    <n v="57"/>
    <n v="119938730"/>
    <x v="562"/>
    <s v="Peter Greene"/>
    <x v="2155"/>
    <n v="265818"/>
    <n v="213"/>
    <s v="English"/>
    <n v="18000000"/>
    <x v="23"/>
    <x v="8"/>
    <n v="0"/>
  </r>
  <r>
    <s v="Penny Marshall"/>
    <n v="99"/>
    <n v="114968774"/>
    <x v="404"/>
    <s v="Tom Hanks"/>
    <x v="2156"/>
    <n v="153468"/>
    <n v="204"/>
    <s v="English"/>
    <n v="18000000"/>
    <x v="29"/>
    <x v="11"/>
    <n v="0"/>
  </r>
  <r>
    <s v="Larry Charles"/>
    <n v="343"/>
    <n v="128505958"/>
    <x v="149"/>
    <s v="Luenell"/>
    <x v="2157"/>
    <n v="297014"/>
    <n v="1198"/>
    <s v="English"/>
    <n v="18000000"/>
    <x v="6"/>
    <x v="11"/>
    <n v="0"/>
  </r>
  <r>
    <s v="Robert Luketic"/>
    <n v="163"/>
    <n v="95001351"/>
    <x v="119"/>
    <s v="Linda Cardellini"/>
    <x v="2158"/>
    <n v="131801"/>
    <n v="548"/>
    <s v="English"/>
    <n v="18000000"/>
    <x v="17"/>
    <x v="5"/>
    <n v="0"/>
  </r>
  <r>
    <s v="Leonard Nimoy"/>
    <n v="110"/>
    <n v="76400000"/>
    <x v="4"/>
    <s v="Leonard Nimoy"/>
    <x v="2159"/>
    <n v="58743"/>
    <n v="192"/>
    <s v="English"/>
    <n v="17000000"/>
    <x v="32"/>
    <x v="4"/>
    <n v="0"/>
  </r>
  <r>
    <s v="Scott Derrickson"/>
    <n v="233"/>
    <n v="75072454"/>
    <x v="313"/>
    <s v="Tom Wilkinson"/>
    <x v="2160"/>
    <n v="96569"/>
    <n v="522"/>
    <s v="English"/>
    <n v="20000000"/>
    <x v="11"/>
    <x v="10"/>
    <n v="0"/>
  </r>
  <r>
    <s v="Mike Mitchell"/>
    <n v="91"/>
    <n v="65535067"/>
    <x v="119"/>
    <s v="Amy Poehler"/>
    <x v="2161"/>
    <n v="59380"/>
    <n v="202"/>
    <s v="English"/>
    <n v="17000000"/>
    <x v="14"/>
    <x v="20"/>
    <n v="0"/>
  </r>
  <r>
    <s v="Vic Armstrong"/>
    <n v="169"/>
    <n v="13998282"/>
    <x v="583"/>
    <s v="Nicolas Cage"/>
    <x v="2162"/>
    <n v="24854"/>
    <n v="374"/>
    <s v="English"/>
    <n v="16000000"/>
    <x v="10"/>
    <x v="67"/>
    <n v="31000"/>
  </r>
  <r>
    <s v="Thomas Bezucha"/>
    <n v="142"/>
    <n v="6061759"/>
    <x v="99"/>
    <s v="Craig T. Nelson"/>
    <x v="2163"/>
    <n v="49077"/>
    <n v="475"/>
    <s v="English"/>
    <n v="17000000"/>
    <x v="11"/>
    <x v="22"/>
    <n v="0"/>
  </r>
  <r>
    <s v="Kevin Rodney Sullivan"/>
    <n v="50"/>
    <n v="64955956"/>
    <x v="191"/>
    <s v="Harry Lennix"/>
    <x v="2164"/>
    <n v="10104"/>
    <n v="69"/>
    <s v="English"/>
    <n v="18000000"/>
    <x v="13"/>
    <x v="20"/>
    <n v="265"/>
  </r>
  <r>
    <s v="Terry Zwigoff"/>
    <n v="195"/>
    <n v="60057639"/>
    <x v="500"/>
    <s v="Bernie Mac"/>
    <x v="2165"/>
    <n v="107815"/>
    <n v="485"/>
    <s v="English"/>
    <n v="18000000"/>
    <x v="16"/>
    <x v="1"/>
    <n v="10000"/>
  </r>
  <r>
    <s v="Jay Roach"/>
    <n v="129"/>
    <n v="53868030"/>
    <x v="67"/>
    <s v="Will Ferrell"/>
    <x v="2166"/>
    <n v="183425"/>
    <n v="425"/>
    <s v="English"/>
    <n v="17000000"/>
    <x v="12"/>
    <x v="15"/>
    <n v="0"/>
  </r>
  <r>
    <s v="Kirk Jones"/>
    <n v="156"/>
    <n v="59573085"/>
    <x v="205"/>
    <s v="Nia Vardalos"/>
    <x v="2167"/>
    <n v="13562"/>
    <n v="103"/>
    <s v="English"/>
    <n v="18000000"/>
    <x v="5"/>
    <x v="9"/>
    <n v="19000"/>
  </r>
  <r>
    <s v="David Bowers"/>
    <n v="103"/>
    <n v="52691009"/>
    <x v="226"/>
    <s v="Zachary Gordon"/>
    <x v="2168"/>
    <n v="18727"/>
    <n v="45"/>
    <s v="English"/>
    <n v="21000000"/>
    <x v="9"/>
    <x v="4"/>
    <n v="0"/>
  </r>
  <r>
    <s v="John McTiernan"/>
    <n v="217"/>
    <n v="59735548"/>
    <x v="296"/>
    <s v="Shane Black"/>
    <x v="2169"/>
    <n v="290949"/>
    <n v="629"/>
    <s v="English"/>
    <n v="15000000"/>
    <x v="36"/>
    <x v="6"/>
    <n v="13000"/>
  </r>
  <r>
    <s v="Milos Forman"/>
    <n v="134"/>
    <n v="51600000"/>
    <x v="584"/>
    <s v="Jeffrey Jones"/>
    <x v="2170"/>
    <n v="270790"/>
    <n v="549"/>
    <s v="English"/>
    <n v="18000000"/>
    <x v="32"/>
    <x v="24"/>
    <n v="16000"/>
  </r>
  <r>
    <s v="Nelson McCormick"/>
    <n v="146"/>
    <n v="43818159"/>
    <x v="398"/>
    <s v="Ming-Na Wen"/>
    <x v="2171"/>
    <n v="27664"/>
    <n v="260"/>
    <s v="English"/>
    <n v="20000000"/>
    <x v="7"/>
    <x v="64"/>
    <n v="1000"/>
  </r>
  <r>
    <s v="Mark Waters"/>
    <n v="159"/>
    <n v="86049418"/>
    <x v="149"/>
    <s v="Tina Fey"/>
    <x v="2172"/>
    <n v="245989"/>
    <n v="554"/>
    <s v="English"/>
    <n v="17000000"/>
    <x v="13"/>
    <x v="15"/>
    <n v="0"/>
  </r>
  <r>
    <s v="Audrey Wells"/>
    <n v="111"/>
    <n v="43601508"/>
    <x v="99"/>
    <s v="Raoul Bova"/>
    <x v="2173"/>
    <n v="35718"/>
    <n v="317"/>
    <s v="English"/>
    <n v="18000000"/>
    <x v="16"/>
    <x v="10"/>
    <n v="0"/>
  </r>
  <r>
    <s v="Robert Altman"/>
    <n v="187"/>
    <n v="41300105"/>
    <x v="470"/>
    <s v="Kristin Scott Thomas"/>
    <x v="2174"/>
    <n v="65201"/>
    <n v="651"/>
    <s v="English"/>
    <n v="19800000"/>
    <x v="17"/>
    <x v="11"/>
    <n v="0"/>
  </r>
  <r>
    <s v="Francis Ford Coppola"/>
    <n v="44"/>
    <n v="41382841"/>
    <x v="187"/>
    <s v="Nicolas Cage"/>
    <x v="2175"/>
    <n v="27149"/>
    <n v="96"/>
    <s v="English"/>
    <n v="18000000"/>
    <x v="37"/>
    <x v="22"/>
    <n v="0"/>
  </r>
  <r>
    <s v="Alejandro G. IÃ±Ã¡rritu"/>
    <n v="588"/>
    <n v="42335698"/>
    <x v="99"/>
    <s v="Emma Stone"/>
    <x v="2176"/>
    <n v="395087"/>
    <n v="1101"/>
    <s v="English"/>
    <n v="18000000"/>
    <x v="10"/>
    <x v="6"/>
    <n v="114000"/>
  </r>
  <r>
    <s v="Woody Allen"/>
    <n v="415"/>
    <n v="33404871"/>
    <x v="256"/>
    <s v="Sally Hawkins"/>
    <x v="2177"/>
    <n v="150082"/>
    <n v="384"/>
    <s v="English"/>
    <n v="18000000"/>
    <x v="8"/>
    <x v="11"/>
    <n v="36000"/>
  </r>
  <r>
    <s v="Paul Greengrass"/>
    <n v="279"/>
    <n v="31471430"/>
    <x v="212"/>
    <s v="Christian Clemenson"/>
    <x v="2178"/>
    <n v="83374"/>
    <n v="828"/>
    <s v="English"/>
    <n v="15000000"/>
    <x v="6"/>
    <x v="32"/>
    <n v="0"/>
  </r>
  <r>
    <s v="Bille Woodruff"/>
    <n v="97"/>
    <n v="30222640"/>
    <x v="457"/>
    <s v="Christian Monzon"/>
    <x v="2179"/>
    <n v="36666"/>
    <n v="144"/>
    <s v="English"/>
    <n v="25000000"/>
    <x v="16"/>
    <x v="42"/>
    <n v="0"/>
  </r>
  <r>
    <s v="Rick Friedberg"/>
    <n v="27"/>
    <n v="26906039"/>
    <x v="163"/>
    <s v="Hulk Hogan"/>
    <x v="2180"/>
    <n v="29621"/>
    <n v="76"/>
    <s v="English"/>
    <n v="18000000"/>
    <x v="24"/>
    <x v="42"/>
    <n v="588"/>
  </r>
  <r>
    <s v="John Carpenter"/>
    <n v="212"/>
    <n v="21378000"/>
    <x v="445"/>
    <s v="Jamie Lee Curtis"/>
    <x v="2181"/>
    <n v="46492"/>
    <n v="335"/>
    <s v="English"/>
    <n v="1000000"/>
    <x v="31"/>
    <x v="2"/>
    <n v="7000"/>
  </r>
  <r>
    <s v="Sean McNamara"/>
    <n v="110"/>
    <n v="43853424"/>
    <x v="585"/>
    <s v="Dennis Quaid"/>
    <x v="2182"/>
    <n v="35514"/>
    <n v="114"/>
    <s v="English"/>
    <n v="18000000"/>
    <x v="9"/>
    <x v="1"/>
    <n v="15000"/>
  </r>
  <r>
    <s v="Jody Hill"/>
    <n v="190"/>
    <n v="23993605"/>
    <x v="500"/>
    <s v="Collette Wolfe"/>
    <x v="2183"/>
    <n v="52467"/>
    <n v="248"/>
    <s v="English"/>
    <n v="18000000"/>
    <x v="0"/>
    <x v="27"/>
    <n v="0"/>
  </r>
  <r>
    <s v="Richard Fleischer"/>
    <n v="77"/>
    <n v="26400000"/>
    <x v="1"/>
    <s v="Mako"/>
    <x v="2184"/>
    <n v="62009"/>
    <n v="109"/>
    <s v="English"/>
    <n v="18000000"/>
    <x v="32"/>
    <x v="27"/>
    <n v="2000"/>
  </r>
  <r>
    <s v="Martin Scorsese"/>
    <n v="151"/>
    <n v="45250"/>
    <x v="115"/>
    <s v="Robert De Niro"/>
    <x v="2185"/>
    <n v="235133"/>
    <n v="494"/>
    <s v="English"/>
    <n v="18000000"/>
    <x v="31"/>
    <x v="24"/>
    <n v="0"/>
  </r>
  <r>
    <s v="Brandon Camp"/>
    <n v="111"/>
    <n v="22927390"/>
    <x v="16"/>
    <s v="Judy Greer"/>
    <x v="2186"/>
    <n v="25344"/>
    <n v="77"/>
    <s v="English"/>
    <n v="18000000"/>
    <x v="0"/>
    <x v="23"/>
    <n v="0"/>
  </r>
  <r>
    <s v="Barry Levinson"/>
    <n v="64"/>
    <n v="4250320"/>
    <x v="586"/>
    <s v="Nicholas Rowe"/>
    <x v="2187"/>
    <n v="14870"/>
    <n v="86"/>
    <s v="English"/>
    <n v="18000000"/>
    <x v="33"/>
    <x v="2"/>
    <n v="0"/>
  </r>
  <r>
    <s v="Kevin Tancharoen"/>
    <n v="134"/>
    <n v="22452209"/>
    <x v="262"/>
    <s v="Kelsey Grammer"/>
    <x v="2188"/>
    <n v="14062"/>
    <n v="82"/>
    <s v="English"/>
    <n v="18000000"/>
    <x v="0"/>
    <x v="39"/>
    <n v="0"/>
  </r>
  <r>
    <s v="Danny Boyle"/>
    <n v="450"/>
    <n v="18329466"/>
    <x v="454"/>
    <s v="James Franco"/>
    <x v="2189"/>
    <n v="279179"/>
    <n v="440"/>
    <s v="English"/>
    <n v="18000000"/>
    <x v="4"/>
    <x v="32"/>
    <n v="63000"/>
  </r>
  <r>
    <s v="Woody Allen"/>
    <n v="128"/>
    <n v="17071230"/>
    <x v="67"/>
    <s v="Woody Allen"/>
    <x v="2190"/>
    <n v="31169"/>
    <n v="192"/>
    <s v="English"/>
    <n v="18000000"/>
    <x v="20"/>
    <x v="10"/>
    <n v="812"/>
  </r>
  <r>
    <s v="Nicholas Hytner"/>
    <n v="68"/>
    <n v="17174870"/>
    <x v="457"/>
    <s v="Amanda Schull"/>
    <x v="2191"/>
    <n v="15817"/>
    <n v="210"/>
    <s v="English"/>
    <n v="18000000"/>
    <x v="20"/>
    <x v="10"/>
    <n v="0"/>
  </r>
  <r>
    <s v="Jessie Nelson"/>
    <n v="97"/>
    <n v="26284475"/>
    <x v="149"/>
    <s v="Olivia Wilde"/>
    <x v="2192"/>
    <n v="9051"/>
    <n v="68"/>
    <s v="English"/>
    <n v="17000000"/>
    <x v="2"/>
    <x v="20"/>
    <n v="0"/>
  </r>
  <r>
    <s v="Bart Freundlich"/>
    <n v="54"/>
    <n v="16702864"/>
    <x v="67"/>
    <s v="Kristen Stewart"/>
    <x v="2193"/>
    <n v="8023"/>
    <n v="49"/>
    <s v="English"/>
    <n v="18000000"/>
    <x v="13"/>
    <x v="31"/>
    <n v="591"/>
  </r>
  <r>
    <s v="Irwin Winkler"/>
    <n v="99"/>
    <n v="15561627"/>
    <x v="256"/>
    <s v="Ian Somerhalder"/>
    <x v="2194"/>
    <n v="39105"/>
    <n v="359"/>
    <s v="English"/>
    <n v="18000000"/>
    <x v="17"/>
    <x v="7"/>
    <n v="0"/>
  </r>
  <r>
    <s v="Danny Boyle"/>
    <n v="412"/>
    <n v="17750583"/>
    <x v="107"/>
    <s v="Kate Winslet"/>
    <x v="2195"/>
    <n v="93548"/>
    <n v="307"/>
    <s v="English"/>
    <n v="30000000"/>
    <x v="2"/>
    <x v="13"/>
    <n v="23000"/>
  </r>
  <r>
    <s v="Chris Columbus"/>
    <n v="107"/>
    <n v="14793904"/>
    <x v="119"/>
    <s v="Alan Ruck"/>
    <x v="2196"/>
    <n v="28209"/>
    <n v="80"/>
    <s v="English"/>
    <n v="18000000"/>
    <x v="0"/>
    <x v="42"/>
    <n v="0"/>
  </r>
  <r>
    <s v="Miguel Arteta"/>
    <n v="192"/>
    <n v="15281286"/>
    <x v="99"/>
    <s v="Steve Buscemi"/>
    <x v="2197"/>
    <n v="64646"/>
    <n v="105"/>
    <s v="English"/>
    <n v="18000000"/>
    <x v="0"/>
    <x v="12"/>
    <n v="0"/>
  </r>
  <r>
    <s v="William A. Fraker"/>
    <n v="25"/>
    <n v="8000000"/>
    <x v="9"/>
    <s v="Jason Robards"/>
    <x v="2198"/>
    <n v="1400"/>
    <n v="41"/>
    <s v="English"/>
    <n v="18000000"/>
    <x v="41"/>
    <x v="39"/>
    <n v="346"/>
  </r>
  <r>
    <s v="John Boorman"/>
    <n v="104"/>
    <n v="13491653"/>
    <x v="292"/>
    <s v="Daniel Radcliffe"/>
    <x v="2199"/>
    <n v="23728"/>
    <n v="213"/>
    <s v="English"/>
    <n v="18000000"/>
    <x v="17"/>
    <x v="9"/>
    <n v="813"/>
  </r>
  <r>
    <s v="Courtney Solomon"/>
    <n v="146"/>
    <n v="10494494"/>
    <x v="22"/>
    <s v="Rebecca Budig"/>
    <x v="2200"/>
    <n v="19586"/>
    <n v="109"/>
    <s v="English"/>
    <n v="18000000"/>
    <x v="8"/>
    <x v="45"/>
    <n v="4000"/>
  </r>
  <r>
    <s v="Ang Lee"/>
    <n v="124"/>
    <n v="7837632"/>
    <x v="256"/>
    <s v="Joan Allen"/>
    <x v="2201"/>
    <n v="46396"/>
    <n v="287"/>
    <s v="English"/>
    <n v="18000000"/>
    <x v="12"/>
    <x v="7"/>
    <n v="0"/>
  </r>
  <r>
    <s v="Rob Reiner"/>
    <n v="107"/>
    <n v="15155772"/>
    <x v="99"/>
    <s v="Yaya DaCosta"/>
    <x v="2202"/>
    <n v="8895"/>
    <n v="48"/>
    <s v="English"/>
    <n v="18000000"/>
    <x v="10"/>
    <x v="20"/>
    <n v="3000"/>
  </r>
  <r>
    <s v="Jeff Kanew"/>
    <n v="11"/>
    <n v="8508843"/>
    <x v="297"/>
    <s v="Craig T. Nelson"/>
    <x v="2203"/>
    <n v="7470"/>
    <n v="35"/>
    <s v="English"/>
    <n v="18000000"/>
    <x v="28"/>
    <x v="33"/>
    <n v="0"/>
  </r>
  <r>
    <s v="IstvÃ¡n SzabÃ³"/>
    <n v="93"/>
    <n v="7739049"/>
    <x v="99"/>
    <s v="Miriam Margolyes"/>
    <x v="2204"/>
    <n v="10680"/>
    <n v="112"/>
    <s v="English"/>
    <n v="18000000"/>
    <x v="13"/>
    <x v="1"/>
    <n v="562"/>
  </r>
  <r>
    <s v="Adrian Lyne"/>
    <n v="38"/>
    <n v="6734844"/>
    <x v="16"/>
    <s v="David Margulies"/>
    <x v="2205"/>
    <n v="29591"/>
    <n v="118"/>
    <s v="English"/>
    <n v="17000000"/>
    <x v="37"/>
    <x v="18"/>
    <n v="0"/>
  </r>
  <r>
    <s v="Matthew Robbins"/>
    <n v="60"/>
    <n v="6000000"/>
    <x v="1"/>
    <s v="Ian McDiarmid"/>
    <x v="2206"/>
    <n v="10832"/>
    <n v="102"/>
    <s v="English"/>
    <n v="18000000"/>
    <x v="41"/>
    <x v="10"/>
    <n v="0"/>
  </r>
  <r>
    <s v="Michael Hoffman"/>
    <n v="184"/>
    <n v="6615578"/>
    <x v="401"/>
    <s v="David Masterson"/>
    <x v="2207"/>
    <n v="15352"/>
    <n v="82"/>
    <s v="English"/>
    <n v="13000000"/>
    <x v="0"/>
    <x v="15"/>
    <n v="0"/>
  </r>
  <r>
    <s v="Tim Burton"/>
    <n v="148"/>
    <n v="5887457"/>
    <x v="295"/>
    <s v="Johnny Depp"/>
    <x v="2208"/>
    <n v="142416"/>
    <n v="420"/>
    <s v="English"/>
    <n v="18000000"/>
    <x v="23"/>
    <x v="0"/>
    <n v="0"/>
  </r>
  <r>
    <s v="Jason Reitman"/>
    <n v="217"/>
    <n v="13362308"/>
    <x v="256"/>
    <s v="J.K. Simmons"/>
    <x v="2209"/>
    <n v="31898"/>
    <n v="111"/>
    <s v="English"/>
    <n v="18000000"/>
    <x v="8"/>
    <x v="8"/>
    <n v="0"/>
  </r>
  <r>
    <s v="Sergey Bodrov"/>
    <n v="160"/>
    <n v="5701643"/>
    <x v="259"/>
    <s v="Tadanobu Asano"/>
    <x v="2210"/>
    <n v="37635"/>
    <n v="165"/>
    <s v="Mongolian"/>
    <n v="20000000"/>
    <x v="1"/>
    <x v="11"/>
    <n v="0"/>
  </r>
  <r>
    <s v="Guy Ritchie"/>
    <n v="209"/>
    <n v="5694401"/>
    <x v="22"/>
    <s v="Tom Hardy"/>
    <x v="2211"/>
    <n v="194489"/>
    <n v="192"/>
    <s v="English"/>
    <n v="18000000"/>
    <x v="7"/>
    <x v="11"/>
    <n v="12000"/>
  </r>
  <r>
    <s v="Hal Needham"/>
    <n v="40"/>
    <n v="5333658"/>
    <x v="44"/>
    <s v="Barry Bostwick"/>
    <x v="2212"/>
    <n v="2541"/>
    <n v="54"/>
    <s v="English"/>
    <n v="20000000"/>
    <x v="25"/>
    <x v="58"/>
    <n v="0"/>
  </r>
  <r>
    <s v="Kenneth Branagh"/>
    <n v="85"/>
    <n v="4414535"/>
    <x v="256"/>
    <s v="Julie Christie"/>
    <x v="2213"/>
    <n v="30618"/>
    <n v="224"/>
    <s v="English"/>
    <n v="18000000"/>
    <x v="24"/>
    <x v="6"/>
    <n v="0"/>
  </r>
  <r>
    <s v="Jeff Nichols"/>
    <n v="263"/>
    <n v="3707794"/>
    <x v="103"/>
    <s v="Kirsten Dunst"/>
    <x v="2214"/>
    <n v="31359"/>
    <n v="156"/>
    <s v="English"/>
    <n v="18000000"/>
    <x v="5"/>
    <x v="10"/>
    <n v="0"/>
  </r>
  <r>
    <s v="Woody Allen"/>
    <n v="128"/>
    <n v="3203044"/>
    <x v="119"/>
    <s v="Woody Allen"/>
    <x v="2215"/>
    <n v="25165"/>
    <n v="155"/>
    <s v="English"/>
    <n v="18000000"/>
    <x v="16"/>
    <x v="21"/>
    <n v="827"/>
  </r>
  <r>
    <s v="Jonathan Teplitzky"/>
    <n v="186"/>
    <n v="4435083"/>
    <x v="587"/>
    <s v="Jeremy Irvine"/>
    <x v="2216"/>
    <n v="27882"/>
    <n v="119"/>
    <s v="English"/>
    <n v="18000000"/>
    <x v="8"/>
    <x v="1"/>
    <n v="18000"/>
  </r>
  <r>
    <s v="Michael Haneke"/>
    <n v="292"/>
    <n v="2222647"/>
    <x v="470"/>
    <s v="Ulrich Tukur"/>
    <x v="2217"/>
    <n v="52958"/>
    <n v="193"/>
    <s v="German"/>
    <n v="12000000"/>
    <x v="0"/>
    <x v="6"/>
    <n v="0"/>
  </r>
  <r>
    <s v="Mike Marvin"/>
    <n v="70"/>
    <n v="3500000"/>
    <x v="588"/>
    <s v="Clint Howard"/>
    <x v="2218"/>
    <n v="10082"/>
    <n v="100"/>
    <s v="English"/>
    <n v="2700000"/>
    <x v="37"/>
    <x v="18"/>
    <n v="0"/>
  </r>
  <r>
    <s v="D.J. Caruso"/>
    <n v="79"/>
    <n v="676698"/>
    <x v="164"/>
    <s v="Adam Goldberg"/>
    <x v="2219"/>
    <n v="26730"/>
    <n v="180"/>
    <s v="English"/>
    <n v="18000000"/>
    <x v="18"/>
    <x v="13"/>
    <n v="2000"/>
  </r>
  <r>
    <s v="Lance Hool"/>
    <n v="10"/>
    <n v="229311"/>
    <x v="589"/>
    <s v="Tom Berenger"/>
    <x v="2220"/>
    <n v="899"/>
    <n v="42"/>
    <s v="English"/>
    <n v="11350000"/>
    <x v="14"/>
    <x v="5"/>
    <n v="271"/>
  </r>
  <r>
    <s v="Christian Volckman"/>
    <n v="112"/>
    <n v="63260"/>
    <x v="590"/>
    <s v="Romola Garai"/>
    <x v="2221"/>
    <n v="14325"/>
    <n v="90"/>
    <s v="English"/>
    <n v="14000000"/>
    <x v="6"/>
    <x v="10"/>
    <n v="0"/>
  </r>
  <r>
    <s v="Greg Mottola"/>
    <n v="256"/>
    <n v="121463226"/>
    <x v="149"/>
    <s v="Emma Stone"/>
    <x v="2222"/>
    <n v="422606"/>
    <n v="555"/>
    <s v="English"/>
    <n v="20000000"/>
    <x v="1"/>
    <x v="32"/>
    <n v="0"/>
  </r>
  <r>
    <s v="Jon M. Chu"/>
    <n v="97"/>
    <n v="58006147"/>
    <x v="335"/>
    <s v="Cassie Ventura"/>
    <x v="2223"/>
    <n v="67653"/>
    <n v="108"/>
    <s v="English"/>
    <n v="23000000"/>
    <x v="7"/>
    <x v="5"/>
    <n v="0"/>
  </r>
  <r>
    <s v="Cory Edwards"/>
    <n v="142"/>
    <n v="51053787"/>
    <x v="591"/>
    <s v="Anne Hathaway"/>
    <x v="2224"/>
    <n v="45900"/>
    <n v="247"/>
    <s v="English"/>
    <n v="17500000"/>
    <x v="11"/>
    <x v="12"/>
    <n v="0"/>
  </r>
  <r>
    <s v="Terry George"/>
    <n v="187"/>
    <n v="23472900"/>
    <x v="148"/>
    <s v="Don Cheadle"/>
    <x v="2225"/>
    <n v="264533"/>
    <n v="609"/>
    <s v="English"/>
    <n v="17500000"/>
    <x v="13"/>
    <x v="14"/>
    <n v="12000"/>
  </r>
  <r>
    <s v="Xavier Gens"/>
    <n v="193"/>
    <n v="39687528"/>
    <x v="27"/>
    <s v="Henry Ian Cusick"/>
    <x v="2226"/>
    <n v="140780"/>
    <n v="376"/>
    <s v="English"/>
    <n v="24000000"/>
    <x v="1"/>
    <x v="22"/>
    <n v="0"/>
  </r>
  <r>
    <s v="Kasi Lemmons"/>
    <n v="40"/>
    <n v="7017178"/>
    <x v="592"/>
    <s v="Jennifer Hudson"/>
    <x v="2227"/>
    <n v="1633"/>
    <n v="17"/>
    <s v="English"/>
    <n v="17500000"/>
    <x v="8"/>
    <x v="45"/>
    <n v="0"/>
  </r>
  <r>
    <s v="Matt Dillon"/>
    <n v="38"/>
    <n v="325491"/>
    <x v="161"/>
    <s v="Kirk Fox"/>
    <x v="2228"/>
    <n v="4387"/>
    <n v="67"/>
    <s v="English"/>
    <n v="17500000"/>
    <x v="18"/>
    <x v="19"/>
    <n v="204"/>
  </r>
  <r>
    <s v="Alejandro AmenÃ¡bar"/>
    <n v="239"/>
    <n v="96471845"/>
    <x v="521"/>
    <s v="Fionnula Flanagan"/>
    <x v="2229"/>
    <n v="268581"/>
    <n v="1109"/>
    <s v="English"/>
    <n v="17000000"/>
    <x v="17"/>
    <x v="32"/>
    <n v="20000"/>
  </r>
  <r>
    <s v="James Cameron"/>
    <n v="250"/>
    <n v="85200000"/>
    <x v="4"/>
    <s v="Michael Biehn"/>
    <x v="2230"/>
    <n v="488537"/>
    <n v="1076"/>
    <s v="English"/>
    <n v="18500000"/>
    <x v="37"/>
    <x v="26"/>
    <n v="18000"/>
  </r>
  <r>
    <s v="George Cukor"/>
    <n v="82"/>
    <n v="72000000"/>
    <x v="593"/>
    <s v="Jeremy Brett"/>
    <x v="2231"/>
    <n v="66959"/>
    <n v="258"/>
    <s v="English"/>
    <n v="17000000"/>
    <x v="46"/>
    <x v="0"/>
    <n v="0"/>
  </r>
  <r>
    <s v="Jim Gillespie"/>
    <n v="140"/>
    <n v="72219395"/>
    <x v="224"/>
    <s v="Muse Watson"/>
    <x v="2232"/>
    <n v="105585"/>
    <n v="419"/>
    <s v="English"/>
    <n v="17000000"/>
    <x v="12"/>
    <x v="23"/>
    <n v="0"/>
  </r>
  <r>
    <s v="Luke Greenfield"/>
    <n v="129"/>
    <n v="82389560"/>
    <x v="149"/>
    <s v="Rob Riggle"/>
    <x v="2233"/>
    <n v="106820"/>
    <n v="147"/>
    <s v="English"/>
    <n v="17000000"/>
    <x v="10"/>
    <x v="12"/>
    <n v="14000"/>
  </r>
  <r>
    <s v="Alexander Payne"/>
    <n v="285"/>
    <n v="71502303"/>
    <x v="572"/>
    <s v="Virginia Madsen"/>
    <x v="2234"/>
    <n v="149966"/>
    <n v="835"/>
    <s v="English"/>
    <n v="12000000"/>
    <x v="13"/>
    <x v="7"/>
    <n v="0"/>
  </r>
  <r>
    <s v="Jay Chandrasekhar"/>
    <n v="91"/>
    <n v="19179969"/>
    <x v="149"/>
    <s v="Chris Moss"/>
    <x v="2235"/>
    <n v="54710"/>
    <n v="177"/>
    <s v="English"/>
    <n v="17500000"/>
    <x v="6"/>
    <x v="22"/>
    <n v="0"/>
  </r>
  <r>
    <s v="John Carpenter"/>
    <n v="318"/>
    <n v="47000000"/>
    <x v="414"/>
    <s v="Jamie Lee Curtis"/>
    <x v="2236"/>
    <n v="157857"/>
    <n v="1191"/>
    <s v="English"/>
    <n v="300000"/>
    <x v="30"/>
    <x v="0"/>
    <n v="12000"/>
  </r>
  <r>
    <s v="John Hoffman"/>
    <n v="52"/>
    <n v="37566230"/>
    <x v="594"/>
    <s v="Liam Aiken"/>
    <x v="2237"/>
    <n v="3407"/>
    <n v="48"/>
    <s v="English"/>
    <n v="17000000"/>
    <x v="16"/>
    <x v="36"/>
    <n v="309"/>
  </r>
  <r>
    <s v="Malcolm D. Lee"/>
    <n v="56"/>
    <n v="70492685"/>
    <x v="191"/>
    <s v="Harold Perrineau"/>
    <x v="2238"/>
    <n v="11600"/>
    <n v="64"/>
    <s v="English"/>
    <n v="17000000"/>
    <x v="8"/>
    <x v="10"/>
    <n v="7000"/>
  </r>
  <r>
    <s v="Joe Carnahan"/>
    <n v="186"/>
    <n v="35635046"/>
    <x v="27"/>
    <s v="Ryan Reynolds"/>
    <x v="2239"/>
    <n v="121058"/>
    <n v="482"/>
    <s v="English"/>
    <n v="17000000"/>
    <x v="6"/>
    <x v="10"/>
    <n v="3000"/>
  </r>
  <r>
    <s v="Kevin Greutert"/>
    <n v="178"/>
    <n v="45670855"/>
    <x v="398"/>
    <s v="Costas Mandylor"/>
    <x v="2240"/>
    <n v="67978"/>
    <n v="279"/>
    <s v="English"/>
    <n v="20000000"/>
    <x v="4"/>
    <x v="23"/>
    <n v="12000"/>
  </r>
  <r>
    <s v="Michael Lehmann"/>
    <n v="140"/>
    <n v="37939782"/>
    <x v="119"/>
    <s v="Emmanuelle Vaugier"/>
    <x v="2241"/>
    <n v="62272"/>
    <n v="207"/>
    <s v="English"/>
    <n v="17000000"/>
    <x v="18"/>
    <x v="23"/>
    <n v="2000"/>
  </r>
  <r>
    <s v="John Fortenberry"/>
    <n v="63"/>
    <n v="30324946"/>
    <x v="595"/>
    <s v="Will Ferrell"/>
    <x v="2242"/>
    <n v="48458"/>
    <n v="239"/>
    <s v="English"/>
    <n v="17000000"/>
    <x v="19"/>
    <x v="5"/>
    <n v="0"/>
  </r>
  <r>
    <s v="Daniel Barnz"/>
    <n v="148"/>
    <n v="27854896"/>
    <x v="46"/>
    <s v="Alex Pettyfer"/>
    <x v="2243"/>
    <n v="64190"/>
    <n v="129"/>
    <s v="English"/>
    <n v="17000000"/>
    <x v="9"/>
    <x v="23"/>
    <n v="16000"/>
  </r>
  <r>
    <s v="Alexandre Aja"/>
    <n v="265"/>
    <n v="41777564"/>
    <x v="405"/>
    <s v="Dan Byrd"/>
    <x v="2244"/>
    <n v="129719"/>
    <n v="855"/>
    <s v="English"/>
    <n v="15000000"/>
    <x v="6"/>
    <x v="21"/>
    <n v="0"/>
  </r>
  <r>
    <s v="Sam Weisman"/>
    <n v="75"/>
    <n v="22734486"/>
    <x v="149"/>
    <s v="Kevin Grevioux"/>
    <x v="2245"/>
    <n v="11815"/>
    <n v="117"/>
    <s v="English"/>
    <n v="17000000"/>
    <x v="16"/>
    <x v="23"/>
    <n v="320"/>
  </r>
  <r>
    <s v="Niki Caro"/>
    <n v="113"/>
    <n v="44469602"/>
    <x v="115"/>
    <s v="Morgan Saylor"/>
    <x v="2246"/>
    <n v="23480"/>
    <n v="83"/>
    <s v="English"/>
    <n v="17000000"/>
    <x v="2"/>
    <x v="37"/>
    <n v="21000"/>
  </r>
  <r>
    <s v="Jason Moore"/>
    <n v="223"/>
    <n v="64998368"/>
    <x v="595"/>
    <s v="Anna Kendrick"/>
    <x v="2247"/>
    <n v="213898"/>
    <n v="250"/>
    <s v="English"/>
    <n v="17000000"/>
    <x v="3"/>
    <x v="13"/>
    <n v="36000"/>
  </r>
  <r>
    <s v="Michael Tollin"/>
    <n v="50"/>
    <n v="19693891"/>
    <x v="320"/>
    <s v="Marc Blucas"/>
    <x v="2248"/>
    <n v="12993"/>
    <n v="107"/>
    <s v="English"/>
    <n v="34000000"/>
    <x v="17"/>
    <x v="40"/>
    <n v="476"/>
  </r>
  <r>
    <s v="Sam Raimi"/>
    <n v="125"/>
    <n v="16311763"/>
    <x v="161"/>
    <s v="Gary Cole"/>
    <x v="2249"/>
    <n v="50656"/>
    <n v="416"/>
    <s v="English"/>
    <n v="17000000"/>
    <x v="19"/>
    <x v="7"/>
    <n v="0"/>
  </r>
  <r>
    <s v="Robert Harmon"/>
    <n v="81"/>
    <n v="12693621"/>
    <x v="224"/>
    <s v="Alexander Gould"/>
    <x v="2250"/>
    <n v="10885"/>
    <n v="271"/>
    <s v="English"/>
    <n v="17000000"/>
    <x v="18"/>
    <x v="30"/>
    <n v="814"/>
  </r>
  <r>
    <s v="Trent Cooper"/>
    <n v="37"/>
    <n v="15655665"/>
    <x v="119"/>
    <s v="Thomas F. Wilson"/>
    <x v="2251"/>
    <n v="9104"/>
    <n v="112"/>
    <s v="English"/>
    <n v="4000000"/>
    <x v="6"/>
    <x v="67"/>
    <n v="110"/>
  </r>
  <r>
    <s v="Gary Halvorson"/>
    <n v="44"/>
    <n v="11634458"/>
    <x v="596"/>
    <s v="Vanessa Williams"/>
    <x v="2252"/>
    <n v="2045"/>
    <n v="37"/>
    <s v="English"/>
    <n v="17000000"/>
    <x v="14"/>
    <x v="27"/>
    <n v="339"/>
  </r>
  <r>
    <s v="Antoine Fuqua"/>
    <n v="197"/>
    <n v="27154426"/>
    <x v="161"/>
    <s v="Don Cheadle"/>
    <x v="2253"/>
    <n v="52852"/>
    <n v="138"/>
    <s v="English"/>
    <n v="17000000"/>
    <x v="0"/>
    <x v="10"/>
    <n v="4000"/>
  </r>
  <r>
    <s v="Fede Alvarez"/>
    <n v="543"/>
    <n v="54239856"/>
    <x v="405"/>
    <s v="Lou Taylor Pucci"/>
    <x v="2254"/>
    <n v="125016"/>
    <n v="789"/>
    <s v="English"/>
    <n v="17000000"/>
    <x v="8"/>
    <x v="12"/>
    <n v="70000"/>
  </r>
  <r>
    <s v="Donald Petrie"/>
    <n v="112"/>
    <n v="8662318"/>
    <x v="119"/>
    <s v="Nia Vardalos"/>
    <x v="2255"/>
    <n v="15033"/>
    <n v="75"/>
    <s v="English"/>
    <n v="17000000"/>
    <x v="0"/>
    <x v="18"/>
    <n v="0"/>
  </r>
  <r>
    <s v="Paul Weitz"/>
    <n v="153"/>
    <n v="7156725"/>
    <x v="451"/>
    <s v="Judy Greer"/>
    <x v="2256"/>
    <n v="22639"/>
    <n v="217"/>
    <s v="English"/>
    <n v="19000000"/>
    <x v="6"/>
    <x v="33"/>
    <n v="300"/>
  </r>
  <r>
    <s v="Sidney J. Furie"/>
    <n v="94"/>
    <n v="15681020"/>
    <x v="453"/>
    <s v="Jim Broadbent"/>
    <x v="2257"/>
    <n v="33570"/>
    <n v="259"/>
    <s v="English"/>
    <n v="17000000"/>
    <x v="36"/>
    <x v="57"/>
    <n v="1000"/>
  </r>
  <r>
    <s v="Wayne Kramer"/>
    <n v="157"/>
    <n v="6855137"/>
    <x v="27"/>
    <s v="Paul Walker"/>
    <x v="2258"/>
    <n v="88590"/>
    <n v="419"/>
    <s v="English"/>
    <n v="17000000"/>
    <x v="6"/>
    <x v="37"/>
    <n v="0"/>
  </r>
  <r>
    <s v="Jim Goddard"/>
    <n v="21"/>
    <n v="2315683"/>
    <x v="597"/>
    <s v="Victor Wong"/>
    <x v="2259"/>
    <n v="4081"/>
    <n v="28"/>
    <s v="English"/>
    <n v="17000000"/>
    <x v="37"/>
    <x v="56"/>
    <n v="154"/>
  </r>
  <r>
    <s v="Neil Burger"/>
    <n v="236"/>
    <n v="39825798"/>
    <x v="247"/>
    <s v="Rufus Sewell"/>
    <x v="2260"/>
    <n v="295375"/>
    <n v="645"/>
    <s v="English"/>
    <n v="16000000"/>
    <x v="6"/>
    <x v="32"/>
    <n v="15000"/>
  </r>
  <r>
    <s v="Noel Marshall"/>
    <n v="50"/>
    <n v="2000000"/>
    <x v="484"/>
    <s v="Tippi Hedren"/>
    <x v="2261"/>
    <n v="1275"/>
    <n v="27"/>
    <s v="English"/>
    <n v="17000000"/>
    <x v="41"/>
    <x v="21"/>
    <n v="0"/>
  </r>
  <r>
    <s v="Joel Schumacher"/>
    <n v="106"/>
    <n v="1569918"/>
    <x v="598"/>
    <s v="Brenda Fricker"/>
    <x v="2262"/>
    <n v="16234"/>
    <n v="113"/>
    <s v="English"/>
    <n v="17000000"/>
    <x v="16"/>
    <x v="8"/>
    <n v="0"/>
  </r>
  <r>
    <s v="Richard Kelly"/>
    <n v="173"/>
    <n v="273420"/>
    <x v="599"/>
    <s v="Janeane Garofalo"/>
    <x v="2263"/>
    <n v="32671"/>
    <n v="238"/>
    <s v="English"/>
    <n v="17000000"/>
    <x v="6"/>
    <x v="33"/>
    <n v="0"/>
  </r>
  <r>
    <s v="Todd Lincoln"/>
    <n v="145"/>
    <n v="4930798"/>
    <x v="414"/>
    <s v="Julianna Guill"/>
    <x v="2264"/>
    <n v="16268"/>
    <n v="108"/>
    <s v="English"/>
    <n v="17000000"/>
    <x v="3"/>
    <x v="53"/>
    <n v="0"/>
  </r>
  <r>
    <s v="Howard Zieff"/>
    <n v="31"/>
    <n v="59847242"/>
    <x v="509"/>
    <s v="Macaulay Culkin"/>
    <x v="2265"/>
    <n v="55895"/>
    <n v="115"/>
    <s v="English"/>
    <n v="16500000"/>
    <x v="22"/>
    <x v="2"/>
    <n v="0"/>
  </r>
  <r>
    <s v="Steven Shainberg"/>
    <n v="105"/>
    <n v="220914"/>
    <x v="401"/>
    <s v="Robert Downey Jr."/>
    <x v="2266"/>
    <n v="13239"/>
    <n v="97"/>
    <s v="English"/>
    <n v="16800000"/>
    <x v="6"/>
    <x v="12"/>
    <n v="0"/>
  </r>
  <r>
    <s v="Oliver Stone"/>
    <n v="114"/>
    <n v="43848100"/>
    <x v="144"/>
    <s v="Hal Holbrook"/>
    <x v="2267"/>
    <n v="119150"/>
    <n v="219"/>
    <s v="English"/>
    <n v="15000000"/>
    <x v="36"/>
    <x v="37"/>
    <n v="0"/>
  </r>
  <r>
    <s v="Ang Lee"/>
    <n v="69"/>
    <n v="42700000"/>
    <x v="16"/>
    <s v="Alan Rickman"/>
    <x v="2268"/>
    <n v="78392"/>
    <n v="196"/>
    <s v="English"/>
    <n v="16500000"/>
    <x v="15"/>
    <x v="16"/>
    <n v="0"/>
  </r>
  <r>
    <s v="Julian Jarrold"/>
    <n v="150"/>
    <n v="18663911"/>
    <x v="401"/>
    <s v="Anne Hathaway"/>
    <x v="2269"/>
    <n v="46204"/>
    <n v="151"/>
    <s v="English"/>
    <n v="16500000"/>
    <x v="1"/>
    <x v="1"/>
    <n v="0"/>
  </r>
  <r>
    <s v="Joe Nussbaum"/>
    <n v="72"/>
    <n v="11702090"/>
    <x v="119"/>
    <s v="Danny Strong"/>
    <x v="2270"/>
    <n v="37700"/>
    <n v="50"/>
    <s v="English"/>
    <n v="16500000"/>
    <x v="1"/>
    <x v="22"/>
    <n v="0"/>
  </r>
  <r>
    <s v="Vadim Perelman"/>
    <n v="158"/>
    <n v="13005485"/>
    <x v="256"/>
    <s v="Frances Fisher"/>
    <x v="2271"/>
    <n v="56665"/>
    <n v="469"/>
    <s v="English"/>
    <n v="15000000"/>
    <x v="16"/>
    <x v="32"/>
    <n v="0"/>
  </r>
  <r>
    <s v="Peter Weir"/>
    <n v="96"/>
    <n v="95860116"/>
    <x v="191"/>
    <s v="Robin Williams"/>
    <x v="2272"/>
    <n v="277451"/>
    <n v="491"/>
    <s v="English"/>
    <n v="16400000"/>
    <x v="28"/>
    <x v="25"/>
    <n v="23000"/>
  </r>
  <r>
    <s v="Peter Farrelly"/>
    <n v="84"/>
    <n v="127175354"/>
    <x v="149"/>
    <s v="Lauren Holly"/>
    <x v="2273"/>
    <n v="288451"/>
    <n v="438"/>
    <s v="English"/>
    <n v="16000000"/>
    <x v="23"/>
    <x v="11"/>
    <n v="0"/>
  </r>
  <r>
    <s v="Rob Reiner"/>
    <n v="114"/>
    <n v="92823600"/>
    <x v="99"/>
    <s v="Bruno Kirby"/>
    <x v="2274"/>
    <n v="149108"/>
    <n v="273"/>
    <s v="English"/>
    <n v="16000000"/>
    <x v="28"/>
    <x v="32"/>
    <n v="0"/>
  </r>
  <r>
    <s v="Sidney Lumet"/>
    <n v="79"/>
    <n v="54000000"/>
    <x v="256"/>
    <s v="Charlotte Rampling"/>
    <x v="2275"/>
    <n v="26310"/>
    <n v="154"/>
    <s v="English"/>
    <n v="16000000"/>
    <x v="25"/>
    <x v="6"/>
    <n v="0"/>
  </r>
  <r>
    <s v="Todd Phillips"/>
    <n v="103"/>
    <n v="68525609"/>
    <x v="149"/>
    <s v="Ethan Suplee"/>
    <x v="2276"/>
    <n v="132963"/>
    <n v="302"/>
    <s v="English"/>
    <n v="15600000"/>
    <x v="20"/>
    <x v="12"/>
    <n v="0"/>
  </r>
  <r>
    <s v="Brian Robbins"/>
    <n v="67"/>
    <n v="52885587"/>
    <x v="320"/>
    <s v="Paul Walker"/>
    <x v="2277"/>
    <n v="35312"/>
    <n v="267"/>
    <s v="English"/>
    <n v="16000000"/>
    <x v="14"/>
    <x v="21"/>
    <n v="0"/>
  </r>
  <r>
    <s v="Michel Hazanavicius"/>
    <n v="576"/>
    <n v="44667095"/>
    <x v="99"/>
    <s v="BÃ©rÃ©nice Bejo"/>
    <x v="2278"/>
    <n v="190030"/>
    <n v="583"/>
    <s v="English"/>
    <n v="15000000"/>
    <x v="9"/>
    <x v="25"/>
    <n v="30000"/>
  </r>
  <r>
    <s v="David S. Goyer"/>
    <n v="178"/>
    <n v="42638165"/>
    <x v="157"/>
    <s v="Gary Oldman"/>
    <x v="2279"/>
    <n v="42182"/>
    <n v="230"/>
    <s v="English"/>
    <n v="16000000"/>
    <x v="0"/>
    <x v="30"/>
    <n v="0"/>
  </r>
  <r>
    <s v="Wes Anderson"/>
    <n v="487"/>
    <n v="45507053"/>
    <x v="572"/>
    <s v="Bruce Willis"/>
    <x v="2280"/>
    <n v="237848"/>
    <n v="377"/>
    <s v="English"/>
    <n v="16000000"/>
    <x v="3"/>
    <x v="6"/>
    <n v="71000"/>
  </r>
  <r>
    <s v="Jonathan Liebesman"/>
    <n v="196"/>
    <n v="39511038"/>
    <x v="405"/>
    <s v="Matt Bomer"/>
    <x v="2281"/>
    <n v="56269"/>
    <n v="366"/>
    <s v="English"/>
    <n v="16000000"/>
    <x v="6"/>
    <x v="18"/>
    <n v="0"/>
  </r>
  <r>
    <s v="Cyrus Nowrasteh"/>
    <n v="24"/>
    <n v="6462576"/>
    <x v="256"/>
    <s v="Clive Russell"/>
    <x v="2282"/>
    <n v="1449"/>
    <n v="30"/>
    <s v="English"/>
    <n v="18500000"/>
    <x v="5"/>
    <x v="28"/>
    <n v="0"/>
  </r>
  <r>
    <s v="Perry Andelin Blake"/>
    <n v="56"/>
    <n v="40363530"/>
    <x v="226"/>
    <s v="Jennifer Esposito"/>
    <x v="2283"/>
    <n v="18254"/>
    <n v="307"/>
    <s v="English"/>
    <n v="16000000"/>
    <x v="18"/>
    <x v="46"/>
    <n v="1000"/>
  </r>
  <r>
    <s v="Guillermo del Toro"/>
    <n v="406"/>
    <n v="37623143"/>
    <x v="600"/>
    <s v="Ivana Baquero"/>
    <x v="2284"/>
    <n v="467234"/>
    <n v="1083"/>
    <s v="Spanish"/>
    <n v="13500000"/>
    <x v="6"/>
    <x v="17"/>
    <n v="27000"/>
  </r>
  <r>
    <s v="John Whitesell"/>
    <n v="51"/>
    <n v="33357476"/>
    <x v="601"/>
    <s v="Leslie Bibb"/>
    <x v="2285"/>
    <n v="7392"/>
    <n v="53"/>
    <s v="English"/>
    <n v="35000000"/>
    <x v="17"/>
    <x v="28"/>
    <n v="393"/>
  </r>
  <r>
    <s v="John Singleton"/>
    <n v="41"/>
    <n v="28734552"/>
    <x v="351"/>
    <s v="Mo'Nique"/>
    <x v="2286"/>
    <n v="9566"/>
    <n v="81"/>
    <s v="English"/>
    <n v="16000000"/>
    <x v="17"/>
    <x v="21"/>
    <n v="1000"/>
  </r>
  <r>
    <s v="Christian E. Christiansen"/>
    <n v="138"/>
    <n v="37300107"/>
    <x v="313"/>
    <s v="Leighton Meester"/>
    <x v="2287"/>
    <n v="29147"/>
    <n v="115"/>
    <s v="English"/>
    <n v="16000000"/>
    <x v="9"/>
    <x v="30"/>
    <n v="0"/>
  </r>
  <r>
    <s v="Dennie Gordon"/>
    <n v="78"/>
    <n v="27087695"/>
    <x v="354"/>
    <s v="Brittany Daniel"/>
    <x v="2288"/>
    <n v="41664"/>
    <n v="205"/>
    <s v="English"/>
    <n v="17700000"/>
    <x v="17"/>
    <x v="18"/>
    <n v="0"/>
  </r>
  <r>
    <s v="Sheldon Lettich"/>
    <n v="40"/>
    <n v="30102717"/>
    <x v="324"/>
    <s v="Bolo Yeung"/>
    <x v="2289"/>
    <n v="28736"/>
    <n v="72"/>
    <s v="English"/>
    <n v="15000000"/>
    <x v="22"/>
    <x v="33"/>
    <n v="0"/>
  </r>
  <r>
    <s v="Edgar Wright"/>
    <n v="285"/>
    <n v="23618786"/>
    <x v="602"/>
    <s v="Bill Bailey"/>
    <x v="2290"/>
    <n v="352695"/>
    <n v="687"/>
    <s v="English"/>
    <n v="8000000"/>
    <x v="1"/>
    <x v="0"/>
    <n v="17000"/>
  </r>
  <r>
    <s v="Diane English"/>
    <n v="124"/>
    <n v="26896744"/>
    <x v="191"/>
    <s v="Jada Pinkett Smith"/>
    <x v="2291"/>
    <n v="16582"/>
    <n v="125"/>
    <s v="English"/>
    <n v="16500000"/>
    <x v="7"/>
    <x v="40"/>
    <n v="0"/>
  </r>
  <r>
    <s v="Woody Allen"/>
    <n v="275"/>
    <n v="23213577"/>
    <x v="16"/>
    <s v="Scarlett Johansson"/>
    <x v="2292"/>
    <n v="198111"/>
    <n v="365"/>
    <s v="English"/>
    <n v="15500000"/>
    <x v="7"/>
    <x v="13"/>
    <n v="14000"/>
  </r>
  <r>
    <s v="Robert Iscove"/>
    <n v="67"/>
    <n v="20627372"/>
    <x v="99"/>
    <s v="Alyson Hannigan"/>
    <x v="2293"/>
    <n v="13661"/>
    <n v="134"/>
    <s v="English"/>
    <n v="16000000"/>
    <x v="20"/>
    <x v="42"/>
    <n v="487"/>
  </r>
  <r>
    <s v="Peter Kosminsky"/>
    <n v="103"/>
    <n v="16346122"/>
    <x v="256"/>
    <s v="Patrick Fugit"/>
    <x v="2294"/>
    <n v="25549"/>
    <n v="171"/>
    <s v="English"/>
    <n v="16000000"/>
    <x v="18"/>
    <x v="13"/>
    <n v="0"/>
  </r>
  <r>
    <s v="Karyn Kusama"/>
    <n v="300"/>
    <n v="16204793"/>
    <x v="60"/>
    <s v="J.K. Simmons"/>
    <x v="2295"/>
    <n v="92712"/>
    <n v="294"/>
    <s v="English"/>
    <n v="16000000"/>
    <x v="0"/>
    <x v="36"/>
    <n v="6000"/>
  </r>
  <r>
    <s v="Nick Gomez"/>
    <n v="84"/>
    <n v="15427192"/>
    <x v="603"/>
    <s v="Will Ferrell"/>
    <x v="2296"/>
    <n v="11768"/>
    <n v="148"/>
    <s v="English"/>
    <n v="16000000"/>
    <x v="20"/>
    <x v="23"/>
    <n v="492"/>
  </r>
  <r>
    <s v="Woody Allen"/>
    <n v="64"/>
    <n v="14792779"/>
    <x v="149"/>
    <s v="Mike Starr"/>
    <x v="2297"/>
    <n v="24256"/>
    <n v="91"/>
    <s v="English"/>
    <n v="16000000"/>
    <x v="36"/>
    <x v="32"/>
    <n v="0"/>
  </r>
  <r>
    <s v="Allen Coulter"/>
    <n v="158"/>
    <n v="19057024"/>
    <x v="16"/>
    <s v="Robert Pattinson"/>
    <x v="2298"/>
    <n v="113963"/>
    <n v="361"/>
    <s v="English"/>
    <n v="16000000"/>
    <x v="4"/>
    <x v="13"/>
    <n v="24000"/>
  </r>
  <r>
    <s v="Clare Kilner"/>
    <n v="46"/>
    <n v="14108518"/>
    <x v="99"/>
    <s v="Dylan Baker"/>
    <x v="2299"/>
    <n v="8215"/>
    <n v="95"/>
    <s v="English"/>
    <n v="16000000"/>
    <x v="16"/>
    <x v="20"/>
    <n v="371"/>
  </r>
  <r>
    <s v="Richard Benjamin"/>
    <n v="15"/>
    <n v="13854000"/>
    <x v="185"/>
    <s v="Jon Lovitz"/>
    <x v="2300"/>
    <n v="21079"/>
    <n v="55"/>
    <s v="English"/>
    <n v="20000000"/>
    <x v="29"/>
    <x v="31"/>
    <n v="818"/>
  </r>
  <r>
    <s v="Jonathan Demme"/>
    <n v="68"/>
    <n v="77324422"/>
    <x v="256"/>
    <s v="Denzel Washington"/>
    <x v="2301"/>
    <n v="178731"/>
    <n v="261"/>
    <s v="English"/>
    <n v="26000000"/>
    <x v="26"/>
    <x v="16"/>
    <n v="0"/>
  </r>
  <r>
    <s v="Josef Rusnak"/>
    <n v="111"/>
    <n v="15500000"/>
    <x v="345"/>
    <s v="Gretchen Mol"/>
    <x v="2302"/>
    <n v="51996"/>
    <n v="302"/>
    <s v="English"/>
    <n v="16000000"/>
    <x v="14"/>
    <x v="15"/>
    <n v="0"/>
  </r>
  <r>
    <s v="Bruce Paltrow"/>
    <n v="65"/>
    <n v="4734235"/>
    <x v="491"/>
    <s v="Lochlyn Munro"/>
    <x v="2303"/>
    <n v="8217"/>
    <n v="123"/>
    <s v="English"/>
    <n v="15000000"/>
    <x v="20"/>
    <x v="19"/>
    <n v="573"/>
  </r>
  <r>
    <s v="Woody Allen"/>
    <n v="109"/>
    <n v="4839383"/>
    <x v="119"/>
    <s v="Woody Allen"/>
    <x v="2304"/>
    <n v="21613"/>
    <n v="148"/>
    <s v="English"/>
    <n v="16000000"/>
    <x v="18"/>
    <x v="4"/>
    <n v="762"/>
  </r>
  <r>
    <s v="Adam Rifkin"/>
    <n v="42"/>
    <n v="4193025"/>
    <x v="451"/>
    <s v="Natasha Lyonne"/>
    <x v="2305"/>
    <n v="30682"/>
    <n v="194"/>
    <s v="English"/>
    <n v="15000000"/>
    <x v="14"/>
    <x v="2"/>
    <n v="0"/>
  </r>
  <r>
    <s v="Russell Mulcahy"/>
    <n v="112"/>
    <n v="5900000"/>
    <x v="1"/>
    <s v="Christopher Lambert"/>
    <x v="2306"/>
    <n v="98629"/>
    <n v="316"/>
    <s v="English"/>
    <n v="16000000"/>
    <x v="37"/>
    <x v="13"/>
    <n v="0"/>
  </r>
  <r>
    <s v="Susanne Bier"/>
    <n v="146"/>
    <n v="2849142"/>
    <x v="256"/>
    <s v="Alison Lohman"/>
    <x v="2307"/>
    <n v="24104"/>
    <n v="88"/>
    <s v="English"/>
    <n v="16000000"/>
    <x v="1"/>
    <x v="13"/>
    <n v="0"/>
  </r>
  <r>
    <s v="Kenneth Johnson"/>
    <n v="36"/>
    <n v="1686429"/>
    <x v="604"/>
    <s v="Charles Napier"/>
    <x v="2308"/>
    <n v="8687"/>
    <n v="62"/>
    <s v="English"/>
    <n v="16000000"/>
    <x v="12"/>
    <x v="63"/>
    <n v="0"/>
  </r>
  <r>
    <s v="James Gray"/>
    <n v="230"/>
    <n v="1984743"/>
    <x v="16"/>
    <s v="Jeremy Renner"/>
    <x v="2309"/>
    <n v="20616"/>
    <n v="70"/>
    <s v="English"/>
    <n v="16000000"/>
    <x v="8"/>
    <x v="4"/>
    <n v="0"/>
  </r>
  <r>
    <s v="James Ivory"/>
    <n v="64"/>
    <n v="1666262"/>
    <x v="145"/>
    <s v="Vanessa Redgrave"/>
    <x v="2310"/>
    <n v="5321"/>
    <n v="78"/>
    <s v="English"/>
    <n v="16000000"/>
    <x v="11"/>
    <x v="10"/>
    <n v="356"/>
  </r>
  <r>
    <s v="Danny Boyle"/>
    <n v="393"/>
    <n v="2319187"/>
    <x v="164"/>
    <s v="Rosario Dawson"/>
    <x v="2311"/>
    <n v="92640"/>
    <n v="212"/>
    <s v="English"/>
    <n v="20000000"/>
    <x v="8"/>
    <x v="15"/>
    <n v="23000"/>
  </r>
  <r>
    <s v="Jessy Terrero"/>
    <n v="75"/>
    <n v="13922211"/>
    <x v="149"/>
    <s v="Mo'Nique"/>
    <x v="2312"/>
    <n v="18271"/>
    <n v="150"/>
    <s v="English"/>
    <n v="16000000"/>
    <x v="13"/>
    <x v="45"/>
    <n v="0"/>
  </r>
  <r>
    <s v="Vicente Amorim"/>
    <n v="67"/>
    <n v="23091"/>
    <x v="441"/>
    <s v="Viggo Mortensen"/>
    <x v="2313"/>
    <n v="5664"/>
    <n v="42"/>
    <s v="English"/>
    <n v="15000000"/>
    <x v="7"/>
    <x v="5"/>
    <n v="921"/>
  </r>
  <r>
    <s v="Gaspar NoÃ©"/>
    <n v="216"/>
    <n v="336467"/>
    <x v="353"/>
    <s v="Paz de la Huerta"/>
    <x v="2314"/>
    <n v="45449"/>
    <n v="192"/>
    <s v="English"/>
    <n v="13000000"/>
    <x v="0"/>
    <x v="11"/>
    <n v="23000"/>
  </r>
  <r>
    <s v="Amy Heckerling"/>
    <n v="54"/>
    <n v="2964"/>
    <x v="475"/>
    <s v="Taylor Negron"/>
    <x v="2315"/>
    <n v="7444"/>
    <n v="42"/>
    <s v="English"/>
    <n v="16000000"/>
    <x v="3"/>
    <x v="36"/>
    <n v="0"/>
  </r>
  <r>
    <s v="Tommy Lee Jones"/>
    <n v="208"/>
    <n v="2428883"/>
    <x v="126"/>
    <s v="Barry Corbin"/>
    <x v="2316"/>
    <n v="21370"/>
    <n v="132"/>
    <s v="English"/>
    <n v="16000000"/>
    <x v="10"/>
    <x v="4"/>
    <n v="0"/>
  </r>
  <r>
    <s v="Jesse Vaughan"/>
    <n v="32"/>
    <n v="13571817"/>
    <x v="320"/>
    <s v="Vivica A. Fox"/>
    <x v="2317"/>
    <n v="5312"/>
    <n v="40"/>
    <s v="English"/>
    <n v="15600000"/>
    <x v="18"/>
    <x v="55"/>
    <n v="939"/>
  </r>
  <r>
    <s v="Wayne Beach"/>
    <n v="40"/>
    <n v="1181197"/>
    <x v="142"/>
    <s v="Mekhi Phifer"/>
    <x v="2318"/>
    <n v="3299"/>
    <n v="24"/>
    <s v="English"/>
    <n v="15500000"/>
    <x v="11"/>
    <x v="18"/>
    <n v="191"/>
  </r>
  <r>
    <s v="GÃ©rard Krawczyk"/>
    <n v="40"/>
    <n v="81525"/>
    <x v="266"/>
    <s v="Carole Bouquet"/>
    <x v="2319"/>
    <n v="29392"/>
    <n v="91"/>
    <s v="French"/>
    <n v="15300000"/>
    <x v="17"/>
    <x v="4"/>
    <n v="0"/>
  </r>
  <r>
    <s v="James Gunn"/>
    <n v="251"/>
    <n v="7774730"/>
    <x v="605"/>
    <s v="Dustin Milligan"/>
    <x v="2320"/>
    <n v="61912"/>
    <n v="352"/>
    <s v="English"/>
    <n v="15500000"/>
    <x v="6"/>
    <x v="12"/>
    <n v="0"/>
  </r>
  <r>
    <s v="Martin Brest"/>
    <n v="94"/>
    <n v="234760500"/>
    <x v="124"/>
    <s v="Judge Reinhold"/>
    <x v="2321"/>
    <n v="126464"/>
    <n v="175"/>
    <s v="English"/>
    <n v="14000000"/>
    <x v="32"/>
    <x v="11"/>
    <n v="0"/>
  </r>
  <r>
    <s v="Chris Columbus"/>
    <n v="102"/>
    <n v="285761243"/>
    <x v="226"/>
    <s v="Macaulay Culkin"/>
    <x v="2322"/>
    <n v="311075"/>
    <n v="305"/>
    <s v="English"/>
    <n v="18000000"/>
    <x v="21"/>
    <x v="7"/>
    <n v="20000"/>
  </r>
  <r>
    <s v="Leonard Nimoy"/>
    <n v="21"/>
    <n v="167780960"/>
    <x v="287"/>
    <s v="Tom Selleck"/>
    <x v="2323"/>
    <n v="36918"/>
    <n v="42"/>
    <s v="English"/>
    <n v="11000000"/>
    <x v="36"/>
    <x v="18"/>
    <n v="3000"/>
  </r>
  <r>
    <s v="Sydney Pollack"/>
    <n v="94"/>
    <n v="177200000"/>
    <x v="99"/>
    <s v="Bill Murray"/>
    <x v="2324"/>
    <n v="77366"/>
    <n v="194"/>
    <s v="English"/>
    <n v="22000000"/>
    <x v="25"/>
    <x v="37"/>
    <n v="0"/>
  </r>
  <r>
    <s v="Tony Scott"/>
    <n v="173"/>
    <n v="176781728"/>
    <x v="120"/>
    <s v="Tom Cruise"/>
    <x v="2325"/>
    <n v="219171"/>
    <n v="388"/>
    <s v="English"/>
    <n v="15000000"/>
    <x v="37"/>
    <x v="8"/>
    <n v="19000"/>
  </r>
  <r>
    <s v="Ang Lee"/>
    <n v="287"/>
    <n v="128067808"/>
    <x v="120"/>
    <s v="Chen Chang"/>
    <x v="2326"/>
    <n v="217740"/>
    <n v="1641"/>
    <s v="Mandarin"/>
    <n v="15000000"/>
    <x v="20"/>
    <x v="0"/>
    <n v="0"/>
  </r>
  <r>
    <s v="Sam Mendes"/>
    <n v="176"/>
    <n v="130058047"/>
    <x v="256"/>
    <s v="Kevin Spacey"/>
    <x v="2327"/>
    <n v="822500"/>
    <n v="2715"/>
    <s v="English"/>
    <n v="15000000"/>
    <x v="14"/>
    <x v="26"/>
    <n v="22000"/>
  </r>
  <r>
    <s v="Tom Hooper"/>
    <n v="479"/>
    <n v="138795342"/>
    <x v="391"/>
    <s v="Colin Firth"/>
    <x v="2328"/>
    <n v="503631"/>
    <n v="636"/>
    <s v="English"/>
    <n v="15000000"/>
    <x v="4"/>
    <x v="25"/>
    <n v="64000"/>
  </r>
  <r>
    <s v="Ivan Reitman"/>
    <n v="27"/>
    <n v="111936400"/>
    <x v="67"/>
    <s v="Kelly Preston"/>
    <x v="2329"/>
    <n v="87538"/>
    <n v="79"/>
    <s v="English"/>
    <n v="15000000"/>
    <x v="29"/>
    <x v="19"/>
    <n v="0"/>
  </r>
  <r>
    <s v="Udayan Prasad"/>
    <n v="60"/>
    <n v="317040"/>
    <x v="16"/>
    <s v="Kristen Stewart"/>
    <x v="2330"/>
    <n v="6723"/>
    <n v="36"/>
    <s v="English"/>
    <n v="15500000"/>
    <x v="7"/>
    <x v="2"/>
    <n v="1000"/>
  </r>
  <r>
    <s v="Steven Spielberg"/>
    <n v="70"/>
    <n v="94175854"/>
    <x v="256"/>
    <s v="Oprah Winfrey"/>
    <x v="2331"/>
    <n v="60988"/>
    <n v="199"/>
    <s v="English"/>
    <n v="15000000"/>
    <x v="33"/>
    <x v="6"/>
    <n v="6000"/>
  </r>
  <r>
    <s v="Morten Tyldum"/>
    <n v="454"/>
    <n v="91121452"/>
    <x v="527"/>
    <s v="Benedict Cumberbatch"/>
    <x v="2332"/>
    <n v="467613"/>
    <n v="608"/>
    <s v="English"/>
    <n v="14000000"/>
    <x v="10"/>
    <x v="14"/>
    <n v="165000"/>
  </r>
  <r>
    <s v="Howard Zieff"/>
    <n v="25"/>
    <n v="69800000"/>
    <x v="532"/>
    <s v="Eileen Brennan"/>
    <x v="2333"/>
    <n v="18140"/>
    <n v="60"/>
    <s v="English"/>
    <n v="10000000"/>
    <x v="31"/>
    <x v="9"/>
    <n v="855"/>
  </r>
  <r>
    <s v="Thor Freudenthal"/>
    <n v="111"/>
    <n v="64001297"/>
    <x v="226"/>
    <s v="ChloÃ« Grace Moretz"/>
    <x v="2334"/>
    <n v="32002"/>
    <n v="103"/>
    <s v="English"/>
    <n v="15000000"/>
    <x v="4"/>
    <x v="5"/>
    <n v="0"/>
  </r>
  <r>
    <s v="AndrÃ©s Muschietti"/>
    <n v="393"/>
    <n v="71588220"/>
    <x v="445"/>
    <s v="Javier Botet"/>
    <x v="2335"/>
    <n v="134869"/>
    <n v="304"/>
    <s v="English"/>
    <n v="20000000"/>
    <x v="8"/>
    <x v="5"/>
    <n v="57000"/>
  </r>
  <r>
    <s v="Harold Ramis"/>
    <n v="55"/>
    <n v="61400000"/>
    <x v="297"/>
    <s v="Beverly D'Angelo"/>
    <x v="2336"/>
    <n v="71183"/>
    <n v="183"/>
    <s v="English"/>
    <n v="15000000"/>
    <x v="39"/>
    <x v="37"/>
    <n v="0"/>
  </r>
  <r>
    <s v="Jeff Tremaine"/>
    <n v="157"/>
    <n v="101978840"/>
    <x v="149"/>
    <s v="Jackson Nicoll"/>
    <x v="2337"/>
    <n v="77724"/>
    <n v="162"/>
    <s v="English"/>
    <n v="15000000"/>
    <x v="8"/>
    <x v="4"/>
    <n v="26000"/>
  </r>
  <r>
    <s v="Stephen Frears"/>
    <n v="280"/>
    <n v="56437947"/>
    <x v="107"/>
    <s v="Roger Allam"/>
    <x v="2338"/>
    <n v="85333"/>
    <n v="421"/>
    <s v="English"/>
    <n v="9800000"/>
    <x v="6"/>
    <x v="11"/>
    <n v="0"/>
  </r>
  <r>
    <s v="Tim Burton"/>
    <n v="109"/>
    <n v="73326666"/>
    <x v="209"/>
    <s v="Catherine O'Hara"/>
    <x v="2339"/>
    <n v="189413"/>
    <n v="306"/>
    <s v="English"/>
    <n v="15000000"/>
    <x v="29"/>
    <x v="7"/>
    <n v="15000"/>
  </r>
  <r>
    <s v="Tyler Perry"/>
    <n v="41"/>
    <n v="55184721"/>
    <x v="191"/>
    <s v="Michael Jai White"/>
    <x v="2340"/>
    <n v="9811"/>
    <n v="100"/>
    <s v="English"/>
    <n v="15000000"/>
    <x v="1"/>
    <x v="23"/>
    <n v="1000"/>
  </r>
  <r>
    <s v="Gillian Armstrong"/>
    <n v="27"/>
    <n v="50003300"/>
    <x v="606"/>
    <s v="Christian Bale"/>
    <x v="2341"/>
    <n v="36624"/>
    <n v="132"/>
    <s v="English"/>
    <n v="15000000"/>
    <x v="23"/>
    <x v="11"/>
    <n v="0"/>
  </r>
  <r>
    <s v="James Watkins"/>
    <n v="462"/>
    <n v="54322273"/>
    <x v="61"/>
    <s v="Daniel Radcliffe"/>
    <x v="2342"/>
    <n v="139749"/>
    <n v="509"/>
    <s v="English"/>
    <n v="17000000"/>
    <x v="3"/>
    <x v="21"/>
    <n v="29000"/>
  </r>
  <r>
    <s v="Simon West"/>
    <n v="152"/>
    <n v="47860214"/>
    <x v="414"/>
    <s v="Madeline Carroll"/>
    <x v="2343"/>
    <n v="34711"/>
    <n v="468"/>
    <s v="English"/>
    <n v="15000000"/>
    <x v="6"/>
    <x v="39"/>
    <n v="0"/>
  </r>
  <r>
    <s v="Shawn Levy"/>
    <n v="69"/>
    <n v="47811275"/>
    <x v="180"/>
    <s v="Frankie Muniz"/>
    <x v="2344"/>
    <n v="29008"/>
    <n v="99"/>
    <s v="English"/>
    <n v="15000000"/>
    <x v="18"/>
    <x v="28"/>
    <n v="896"/>
  </r>
  <r>
    <s v="Barry Levinson"/>
    <n v="130"/>
    <n v="43022524"/>
    <x v="191"/>
    <s v="Robert De Niro"/>
    <x v="2345"/>
    <n v="67604"/>
    <n v="218"/>
    <s v="English"/>
    <n v="15000000"/>
    <x v="12"/>
    <x v="1"/>
    <n v="12000"/>
  </r>
  <r>
    <s v="Jim Fall"/>
    <n v="66"/>
    <n v="42672630"/>
    <x v="607"/>
    <s v="Clayton Snyder"/>
    <x v="2346"/>
    <n v="27580"/>
    <n v="172"/>
    <s v="English"/>
    <n v="17000000"/>
    <x v="16"/>
    <x v="42"/>
    <n v="0"/>
  </r>
  <r>
    <s v="Ric Roman Waugh"/>
    <n v="238"/>
    <n v="42919096"/>
    <x v="62"/>
    <s v="Dwayne Johnson"/>
    <x v="2347"/>
    <n v="64747"/>
    <n v="122"/>
    <s v="English"/>
    <n v="15000000"/>
    <x v="8"/>
    <x v="12"/>
    <n v="12000"/>
  </r>
  <r>
    <s v="Michael Dougherty"/>
    <n v="198"/>
    <n v="42592530"/>
    <x v="60"/>
    <s v="Adam Scott"/>
    <x v="2348"/>
    <n v="29867"/>
    <n v="181"/>
    <s v="English"/>
    <n v="15000000"/>
    <x v="2"/>
    <x v="5"/>
    <n v="27000"/>
  </r>
  <r>
    <s v="Robert Rodriguez"/>
    <n v="154"/>
    <n v="40064955"/>
    <x v="432"/>
    <s v="Jordana Brewster"/>
    <x v="2349"/>
    <n v="92074"/>
    <n v="502"/>
    <s v="English"/>
    <n v="15000000"/>
    <x v="19"/>
    <x v="21"/>
    <n v="0"/>
  </r>
  <r>
    <s v="James Mangold"/>
    <n v="131"/>
    <n v="44886089"/>
    <x v="161"/>
    <s v="Robert De Niro"/>
    <x v="2350"/>
    <n v="69576"/>
    <n v="207"/>
    <s v="English"/>
    <n v="10000000"/>
    <x v="12"/>
    <x v="8"/>
    <n v="2000"/>
  </r>
  <r>
    <s v="Joel Gallen"/>
    <n v="97"/>
    <n v="37882551"/>
    <x v="149"/>
    <s v="Chris Evans"/>
    <x v="2351"/>
    <n v="80305"/>
    <n v="393"/>
    <s v="English"/>
    <n v="16000000"/>
    <x v="17"/>
    <x v="20"/>
    <n v="0"/>
  </r>
  <r>
    <s v="David Ayer"/>
    <n v="355"/>
    <n v="40983001"/>
    <x v="161"/>
    <s v="Jake Gyllenhaal"/>
    <x v="2352"/>
    <n v="181025"/>
    <n v="336"/>
    <s v="English"/>
    <n v="7000000"/>
    <x v="3"/>
    <x v="16"/>
    <n v="38000"/>
  </r>
  <r>
    <s v="Rob Cohen"/>
    <n v="102"/>
    <n v="35007180"/>
    <x v="27"/>
    <s v="Paul Walker"/>
    <x v="2353"/>
    <n v="26846"/>
    <n v="193"/>
    <s v="English"/>
    <n v="15000000"/>
    <x v="20"/>
    <x v="23"/>
    <n v="0"/>
  </r>
  <r>
    <s v="James Marsh"/>
    <n v="419"/>
    <n v="35887263"/>
    <x v="401"/>
    <s v="Eddie Redmayne"/>
    <x v="2354"/>
    <n v="265507"/>
    <n v="388"/>
    <s v="English"/>
    <n v="15000000"/>
    <x v="10"/>
    <x v="16"/>
    <n v="90000"/>
  </r>
  <r>
    <s v="John Whitesell"/>
    <n v="37"/>
    <n v="34308901"/>
    <x v="67"/>
    <s v="Greg Grunberg"/>
    <x v="2355"/>
    <n v="15939"/>
    <n v="87"/>
    <s v="English"/>
    <n v="16000000"/>
    <x v="16"/>
    <x v="36"/>
    <n v="0"/>
  </r>
  <r>
    <s v="Matt Williams"/>
    <n v="78"/>
    <n v="33771174"/>
    <x v="99"/>
    <s v="Natalie Portman"/>
    <x v="2356"/>
    <n v="27044"/>
    <n v="240"/>
    <s v="English"/>
    <n v="15000000"/>
    <x v="20"/>
    <x v="2"/>
    <n v="0"/>
  </r>
  <r>
    <s v="David Lean"/>
    <n v="181"/>
    <n v="6000000"/>
    <x v="259"/>
    <s v="Claude Rains"/>
    <x v="2357"/>
    <n v="192775"/>
    <n v="559"/>
    <s v="English"/>
    <n v="15000000"/>
    <x v="47"/>
    <x v="26"/>
    <n v="11000"/>
  </r>
  <r>
    <s v="Rob Zombie"/>
    <n v="220"/>
    <n v="33386128"/>
    <x v="405"/>
    <s v="Scout Taylor-Compton"/>
    <x v="2358"/>
    <n v="36372"/>
    <n v="491"/>
    <s v="English"/>
    <n v="15000000"/>
    <x v="0"/>
    <x v="40"/>
    <n v="3000"/>
  </r>
  <r>
    <s v="Jean-Marc VallÃ©e"/>
    <n v="349"/>
    <n v="37877959"/>
    <x v="558"/>
    <s v="Michiel Huisman"/>
    <x v="2359"/>
    <n v="86664"/>
    <n v="252"/>
    <s v="English"/>
    <n v="15000000"/>
    <x v="10"/>
    <x v="1"/>
    <n v="38000"/>
  </r>
  <r>
    <s v="Dennis Iliadis"/>
    <n v="241"/>
    <n v="32721635"/>
    <x v="420"/>
    <s v="Tony Goldwyn"/>
    <x v="2360"/>
    <n v="67822"/>
    <n v="279"/>
    <s v="English"/>
    <n v="15000000"/>
    <x v="0"/>
    <x v="4"/>
    <n v="0"/>
  </r>
  <r>
    <s v="Clare Kilner"/>
    <n v="103"/>
    <n v="31585300"/>
    <x v="119"/>
    <s v="Jack Davenport"/>
    <x v="2361"/>
    <n v="38248"/>
    <n v="250"/>
    <s v="English"/>
    <n v="15000000"/>
    <x v="11"/>
    <x v="9"/>
    <n v="0"/>
  </r>
  <r>
    <s v="Rick Rosenthal"/>
    <n v="151"/>
    <n v="30259652"/>
    <x v="608"/>
    <s v="Jamie Lee Curtis"/>
    <x v="2362"/>
    <n v="26905"/>
    <n v="614"/>
    <s v="English"/>
    <n v="15000000"/>
    <x v="18"/>
    <x v="53"/>
    <n v="0"/>
  </r>
  <r>
    <s v="Rob Reiner"/>
    <n v="185"/>
    <n v="30857814"/>
    <x v="258"/>
    <s v="Robin Wright"/>
    <x v="2363"/>
    <n v="294163"/>
    <n v="718"/>
    <s v="English"/>
    <n v="16000000"/>
    <x v="36"/>
    <x v="14"/>
    <n v="33000"/>
  </r>
  <r>
    <s v="Denzel Washington"/>
    <n v="112"/>
    <n v="30226144"/>
    <x v="107"/>
    <s v="Denzel Washington"/>
    <x v="2364"/>
    <n v="47626"/>
    <n v="118"/>
    <s v="English"/>
    <n v="15000000"/>
    <x v="1"/>
    <x v="32"/>
    <n v="0"/>
  </r>
  <r>
    <s v="Nicolas Winding Refn"/>
    <n v="676"/>
    <n v="35054909"/>
    <x v="144"/>
    <s v="Ryan Gosling"/>
    <x v="2365"/>
    <n v="431578"/>
    <n v="1264"/>
    <s v="English"/>
    <n v="15000000"/>
    <x v="9"/>
    <x v="6"/>
    <n v="81000"/>
  </r>
  <r>
    <s v="Sara Sugarman"/>
    <n v="74"/>
    <n v="29302097"/>
    <x v="609"/>
    <s v="Adam Garcia"/>
    <x v="2366"/>
    <n v="23408"/>
    <n v="105"/>
    <s v="English"/>
    <n v="15000000"/>
    <x v="13"/>
    <x v="50"/>
    <n v="810"/>
  </r>
  <r>
    <s v="Nicholas Hytner"/>
    <n v="65"/>
    <n v="29106737"/>
    <x v="99"/>
    <s v="Liam Aiken"/>
    <x v="2367"/>
    <n v="15582"/>
    <n v="132"/>
    <s v="English"/>
    <n v="15000000"/>
    <x v="19"/>
    <x v="19"/>
    <n v="849"/>
  </r>
  <r>
    <s v="Juan Carlos Fresnadillo"/>
    <n v="274"/>
    <n v="28637507"/>
    <x v="52"/>
    <s v="Jeremy Renner"/>
    <x v="2368"/>
    <n v="212167"/>
    <n v="713"/>
    <s v="English"/>
    <n v="15000000"/>
    <x v="1"/>
    <x v="15"/>
    <n v="0"/>
  </r>
  <r>
    <s v="Thomas Carter"/>
    <n v="50"/>
    <n v="30127963"/>
    <x v="464"/>
    <s v="Jessie T. Usher"/>
    <x v="2369"/>
    <n v="12596"/>
    <n v="64"/>
    <s v="English"/>
    <n v="15000000"/>
    <x v="10"/>
    <x v="10"/>
    <n v="0"/>
  </r>
  <r>
    <s v="Wayne Wang"/>
    <n v="96"/>
    <n v="32645546"/>
    <x v="287"/>
    <s v="Cicely Tyson"/>
    <x v="2370"/>
    <n v="8427"/>
    <n v="88"/>
    <s v="English"/>
    <n v="14000000"/>
    <x v="11"/>
    <x v="21"/>
    <n v="1000"/>
  </r>
  <r>
    <s v="Gina Prince-Bythewood"/>
    <n v="68"/>
    <n v="27441122"/>
    <x v="341"/>
    <s v="Alfre Woodard"/>
    <x v="2371"/>
    <n v="14322"/>
    <n v="116"/>
    <s v="English"/>
    <n v="15000000"/>
    <x v="20"/>
    <x v="13"/>
    <n v="0"/>
  </r>
  <r>
    <s v="George Armitage"/>
    <n v="111"/>
    <n v="28014536"/>
    <x v="106"/>
    <s v="Minnie Driver"/>
    <x v="2372"/>
    <n v="73347"/>
    <n v="296"/>
    <s v="English"/>
    <n v="15000000"/>
    <x v="12"/>
    <x v="37"/>
    <n v="0"/>
  </r>
  <r>
    <s v="Phil Traill"/>
    <n v="128"/>
    <n v="33860010"/>
    <x v="119"/>
    <s v="Bradley Cooper"/>
    <x v="2373"/>
    <n v="33088"/>
    <n v="143"/>
    <s v="English"/>
    <n v="15000000"/>
    <x v="0"/>
    <x v="30"/>
    <n v="0"/>
  </r>
  <r>
    <s v="Joe Berlinger"/>
    <n v="160"/>
    <n v="26421314"/>
    <x v="610"/>
    <s v="Kim Director"/>
    <x v="2374"/>
    <n v="28964"/>
    <n v="457"/>
    <s v="English"/>
    <n v="15000000"/>
    <x v="20"/>
    <x v="59"/>
    <n v="949"/>
  </r>
  <r>
    <s v="Andrew Fleming"/>
    <n v="93"/>
    <n v="24881000"/>
    <x v="61"/>
    <s v="Christine Taylor"/>
    <x v="2375"/>
    <n v="57140"/>
    <n v="195"/>
    <s v="English"/>
    <n v="15000000"/>
    <x v="24"/>
    <x v="5"/>
    <n v="6000"/>
  </r>
  <r>
    <s v="Woody Allen"/>
    <n v="278"/>
    <n v="23089926"/>
    <x v="492"/>
    <s v="Scarlett Johansson"/>
    <x v="2376"/>
    <n v="166269"/>
    <n v="735"/>
    <s v="English"/>
    <n v="15000000"/>
    <x v="11"/>
    <x v="16"/>
    <n v="0"/>
  </r>
  <r>
    <s v="Elizabeth Allen Rosenbaum"/>
    <n v="81"/>
    <n v="26161406"/>
    <x v="53"/>
    <s v="Sierra McCormick"/>
    <x v="2377"/>
    <n v="13874"/>
    <n v="52"/>
    <s v="English"/>
    <n v="15000000"/>
    <x v="4"/>
    <x v="10"/>
    <n v="0"/>
  </r>
  <r>
    <s v="James Ivory"/>
    <n v="58"/>
    <n v="22954968"/>
    <x v="16"/>
    <s v="Anthony Hopkins"/>
    <x v="2378"/>
    <n v="45703"/>
    <n v="156"/>
    <s v="English"/>
    <n v="11500000"/>
    <x v="26"/>
    <x v="0"/>
    <n v="0"/>
  </r>
  <r>
    <s v="Paul Thomas Anderson"/>
    <n v="153"/>
    <n v="26384919"/>
    <x v="256"/>
    <s v="Don Cheadle"/>
    <x v="2379"/>
    <n v="189032"/>
    <n v="560"/>
    <s v="English"/>
    <n v="15000000"/>
    <x v="12"/>
    <x v="0"/>
    <n v="0"/>
  </r>
  <r>
    <s v="Robert Harmon"/>
    <n v="25"/>
    <n v="22189039"/>
    <x v="378"/>
    <s v="Kieran Culkin"/>
    <x v="2380"/>
    <n v="17074"/>
    <n v="55"/>
    <s v="English"/>
    <n v="15000000"/>
    <x v="26"/>
    <x v="33"/>
    <n v="466"/>
  </r>
  <r>
    <s v="Michael Mayer"/>
    <n v="46"/>
    <n v="20998709"/>
    <x v="246"/>
    <s v="Alison Lohman"/>
    <x v="2381"/>
    <n v="6095"/>
    <n v="76"/>
    <s v="English"/>
    <n v="15000000"/>
    <x v="6"/>
    <x v="5"/>
    <n v="1000"/>
  </r>
  <r>
    <s v="Martin Weisz"/>
    <n v="161"/>
    <n v="20801344"/>
    <x v="405"/>
    <s v="Jeff Kober"/>
    <x v="2382"/>
    <n v="49721"/>
    <n v="211"/>
    <s v="English"/>
    <n v="15000000"/>
    <x v="1"/>
    <x v="36"/>
    <n v="0"/>
  </r>
  <r>
    <s v="John Ottman"/>
    <n v="108"/>
    <n v="21468807"/>
    <x v="224"/>
    <s v="Loretta Devine"/>
    <x v="2383"/>
    <n v="13048"/>
    <n v="227"/>
    <s v="English"/>
    <n v="14000000"/>
    <x v="20"/>
    <x v="53"/>
    <n v="243"/>
  </r>
  <r>
    <s v="Jay Russell"/>
    <n v="69"/>
    <n v="19158074"/>
    <x v="151"/>
    <s v="William Hurt"/>
    <x v="2384"/>
    <n v="17983"/>
    <n v="127"/>
    <s v="English"/>
    <n v="15000000"/>
    <x v="18"/>
    <x v="10"/>
    <n v="0"/>
  </r>
  <r>
    <s v="John Bonito"/>
    <n v="78"/>
    <n v="18843314"/>
    <x v="62"/>
    <s v="Kelly Carlson"/>
    <x v="2385"/>
    <n v="27486"/>
    <n v="284"/>
    <s v="English"/>
    <n v="20000000"/>
    <x v="6"/>
    <x v="54"/>
    <n v="0"/>
  </r>
  <r>
    <s v="Peter Atencio"/>
    <n v="129"/>
    <n v="20566327"/>
    <x v="163"/>
    <s v="Nia Long"/>
    <x v="2386"/>
    <n v="15385"/>
    <n v="84"/>
    <s v="English"/>
    <n v="15000000"/>
    <x v="5"/>
    <x v="21"/>
    <n v="0"/>
  </r>
  <r>
    <s v="Shana Feste"/>
    <n v="135"/>
    <n v="20218921"/>
    <x v="394"/>
    <s v="Leighton Meester"/>
    <x v="2387"/>
    <n v="14814"/>
    <n v="114"/>
    <s v="English"/>
    <n v="15000000"/>
    <x v="4"/>
    <x v="22"/>
    <n v="0"/>
  </r>
  <r>
    <s v="David Nutter"/>
    <n v="96"/>
    <n v="17411331"/>
    <x v="301"/>
    <s v="Bruce Greenwood"/>
    <x v="2388"/>
    <n v="17328"/>
    <n v="237"/>
    <s v="English"/>
    <n v="15000000"/>
    <x v="19"/>
    <x v="33"/>
    <n v="673"/>
  </r>
  <r>
    <s v="Derek Cianfrance"/>
    <n v="417"/>
    <n v="21383298"/>
    <x v="161"/>
    <s v="Ryan Gosling"/>
    <x v="2389"/>
    <n v="187170"/>
    <n v="376"/>
    <s v="English"/>
    <n v="15000000"/>
    <x v="3"/>
    <x v="11"/>
    <n v="47000"/>
  </r>
  <r>
    <s v="Roger Donaldson"/>
    <n v="172"/>
    <n v="24984868"/>
    <x v="22"/>
    <s v="Luke Bracey"/>
    <x v="2390"/>
    <n v="50056"/>
    <n v="152"/>
    <s v="English"/>
    <n v="15000000"/>
    <x v="10"/>
    <x v="22"/>
    <n v="0"/>
  </r>
  <r>
    <s v="Stephan Elliott"/>
    <n v="88"/>
    <n v="16459004"/>
    <x v="142"/>
    <s v="Jason Priestley"/>
    <x v="2391"/>
    <n v="13320"/>
    <n v="415"/>
    <s v="English"/>
    <n v="15000000"/>
    <x v="14"/>
    <x v="40"/>
    <n v="327"/>
  </r>
  <r>
    <s v="Kathryn Bigelow"/>
    <n v="388"/>
    <n v="15700000"/>
    <x v="167"/>
    <s v="Jeremy Renner"/>
    <x v="2392"/>
    <n v="332065"/>
    <n v="876"/>
    <s v="English"/>
    <n v="15000000"/>
    <x v="7"/>
    <x v="32"/>
    <n v="16000"/>
  </r>
  <r>
    <s v="Mark L. Lester"/>
    <n v="45"/>
    <n v="15100000"/>
    <x v="171"/>
    <s v="Heather Locklear"/>
    <x v="2393"/>
    <n v="22797"/>
    <n v="96"/>
    <s v="English"/>
    <n v="15000000"/>
    <x v="32"/>
    <x v="19"/>
    <n v="0"/>
  </r>
  <r>
    <s v="Andrew Dominik"/>
    <n v="414"/>
    <n v="14938570"/>
    <x v="105"/>
    <s v="Brad Pitt"/>
    <x v="2394"/>
    <n v="111625"/>
    <n v="369"/>
    <s v="English"/>
    <n v="15000000"/>
    <x v="3"/>
    <x v="5"/>
    <n v="20000"/>
  </r>
  <r>
    <s v="Anton Corbijn"/>
    <n v="291"/>
    <n v="17237244"/>
    <x v="161"/>
    <s v="Philip Seymour Hoffman"/>
    <x v="2395"/>
    <n v="57210"/>
    <n v="158"/>
    <s v="English"/>
    <n v="15000000"/>
    <x v="10"/>
    <x v="2"/>
    <n v="13000"/>
  </r>
  <r>
    <s v="Tom Green"/>
    <n v="97"/>
    <n v="14249005"/>
    <x v="149"/>
    <s v="Rip Torn"/>
    <x v="2396"/>
    <n v="39788"/>
    <n v="619"/>
    <s v="English"/>
    <n v="15000000"/>
    <x v="17"/>
    <x v="55"/>
    <n v="0"/>
  </r>
  <r>
    <s v="Mike Nawrocki"/>
    <n v="37"/>
    <n v="12701880"/>
    <x v="28"/>
    <s v="Yuri Lowenthal"/>
    <x v="2397"/>
    <n v="2037"/>
    <n v="22"/>
    <s v="English"/>
    <n v="15000000"/>
    <x v="7"/>
    <x v="20"/>
    <n v="175"/>
  </r>
  <r>
    <s v="Douglas Aarniokoski"/>
    <n v="90"/>
    <n v="12801190"/>
    <x v="0"/>
    <s v="Christopher Lambert"/>
    <x v="2398"/>
    <n v="16340"/>
    <n v="355"/>
    <s v="English"/>
    <n v="15000000"/>
    <x v="20"/>
    <x v="50"/>
    <n v="356"/>
  </r>
  <r>
    <s v="Bryan Barber"/>
    <n v="81"/>
    <n v="12549485"/>
    <x v="611"/>
    <s v="Cicely Tyson"/>
    <x v="2399"/>
    <n v="4603"/>
    <n v="91"/>
    <s v="English"/>
    <n v="15000000"/>
    <x v="6"/>
    <x v="5"/>
    <n v="489"/>
  </r>
  <r>
    <s v="Lone Scherfig"/>
    <n v="221"/>
    <n v="13766014"/>
    <x v="16"/>
    <s v="Anne Hathaway"/>
    <x v="2400"/>
    <n v="106111"/>
    <n v="181"/>
    <s v="English"/>
    <n v="15000000"/>
    <x v="9"/>
    <x v="15"/>
    <n v="49000"/>
  </r>
  <r>
    <s v="Drew Barrymore"/>
    <n v="230"/>
    <n v="13034417"/>
    <x v="277"/>
    <s v="Daniel Stern"/>
    <x v="2401"/>
    <n v="55665"/>
    <n v="118"/>
    <s v="English"/>
    <n v="15000000"/>
    <x v="0"/>
    <x v="8"/>
    <n v="10000"/>
  </r>
  <r>
    <s v="James Foley"/>
    <n v="119"/>
    <n v="12212417"/>
    <x v="105"/>
    <s v="Louis Lombardi"/>
    <x v="2402"/>
    <n v="30643"/>
    <n v="144"/>
    <s v="English"/>
    <n v="15000000"/>
    <x v="16"/>
    <x v="10"/>
    <n v="622"/>
  </r>
  <r>
    <s v="Albert Brooks"/>
    <n v="97"/>
    <n v="11614236"/>
    <x v="149"/>
    <s v="Jeff Bridges"/>
    <x v="2403"/>
    <n v="9294"/>
    <n v="140"/>
    <s v="English"/>
    <n v="15000000"/>
    <x v="14"/>
    <x v="23"/>
    <n v="251"/>
  </r>
  <r>
    <s v="Irwin Winkler"/>
    <n v="119"/>
    <n v="13337299"/>
    <x v="407"/>
    <s v="Kevin McNally"/>
    <x v="2404"/>
    <n v="9649"/>
    <n v="226"/>
    <s v="English"/>
    <n v="20000000"/>
    <x v="13"/>
    <x v="4"/>
    <n v="1000"/>
  </r>
  <r>
    <s v="Woody Allen"/>
    <n v="42"/>
    <n v="10763469"/>
    <x v="99"/>
    <s v="Woody Allen"/>
    <x v="2405"/>
    <n v="13692"/>
    <n v="55"/>
    <s v="English"/>
    <n v="15000000"/>
    <x v="28"/>
    <x v="21"/>
    <n v="877"/>
  </r>
  <r>
    <s v="Steve Gomer"/>
    <n v="24"/>
    <n v="11144518"/>
    <x v="508"/>
    <s v="Trevor Morgan"/>
    <x v="2406"/>
    <n v="2724"/>
    <n v="53"/>
    <s v="English"/>
    <n v="15000000"/>
    <x v="19"/>
    <x v="63"/>
    <n v="436"/>
  </r>
  <r>
    <s v="RZA"/>
    <n v="208"/>
    <n v="15608545"/>
    <x v="91"/>
    <s v="Rick Yune"/>
    <x v="2407"/>
    <n v="53471"/>
    <n v="224"/>
    <s v="English"/>
    <n v="15000000"/>
    <x v="3"/>
    <x v="28"/>
    <n v="29000"/>
  </r>
  <r>
    <s v="Dean Parisot"/>
    <n v="42"/>
    <n v="10443316"/>
    <x v="99"/>
    <s v="Catherine O'Hara"/>
    <x v="2408"/>
    <n v="7159"/>
    <n v="88"/>
    <s v="English"/>
    <n v="15000000"/>
    <x v="19"/>
    <x v="39"/>
    <n v="247"/>
  </r>
  <r>
    <s v="Mark Piznarski"/>
    <n v="44"/>
    <n v="10494147"/>
    <x v="16"/>
    <s v="Bruce Greenwood"/>
    <x v="2409"/>
    <n v="7403"/>
    <n v="162"/>
    <s v="English"/>
    <n v="15000000"/>
    <x v="20"/>
    <x v="36"/>
    <n v="648"/>
  </r>
  <r>
    <s v="Terry Gilliam"/>
    <n v="230"/>
    <n v="9929000"/>
    <x v="134"/>
    <s v="Robert De Niro"/>
    <x v="2410"/>
    <n v="152306"/>
    <n v="513"/>
    <s v="English"/>
    <n v="15000000"/>
    <x v="33"/>
    <x v="25"/>
    <n v="16000"/>
  </r>
  <r>
    <s v="Sean McNamara"/>
    <n v="46"/>
    <n v="10411980"/>
    <x v="612"/>
    <s v="Oliver James"/>
    <x v="2411"/>
    <n v="22649"/>
    <n v="212"/>
    <s v="English"/>
    <n v="15000000"/>
    <x v="13"/>
    <x v="18"/>
    <n v="1000"/>
  </r>
  <r>
    <s v="Joel Coen"/>
    <n v="249"/>
    <n v="17439163"/>
    <x v="67"/>
    <s v="Philip Seymour Hoffman"/>
    <x v="2412"/>
    <n v="537419"/>
    <n v="1028"/>
    <s v="English"/>
    <n v="15000000"/>
    <x v="19"/>
    <x v="17"/>
    <n v="35000"/>
  </r>
  <r>
    <s v="Craig Brewer"/>
    <n v="197"/>
    <n v="9396487"/>
    <x v="394"/>
    <s v="Justin Timberlake"/>
    <x v="2413"/>
    <n v="52421"/>
    <n v="200"/>
    <s v="English"/>
    <n v="15000000"/>
    <x v="6"/>
    <x v="15"/>
    <n v="0"/>
  </r>
  <r>
    <s v="Ron Shelton"/>
    <n v="71"/>
    <n v="9059588"/>
    <x v="351"/>
    <s v="Khandi Alexander"/>
    <x v="2414"/>
    <n v="17261"/>
    <n v="125"/>
    <s v="English"/>
    <n v="15000000"/>
    <x v="18"/>
    <x v="4"/>
    <n v="455"/>
  </r>
  <r>
    <s v="Michael Winterbottom"/>
    <n v="190"/>
    <n v="9172810"/>
    <x v="613"/>
    <s v="Angelina Jolie Pitt"/>
    <x v="2415"/>
    <n v="24150"/>
    <n v="118"/>
    <s v="English"/>
    <n v="16000000"/>
    <x v="1"/>
    <x v="10"/>
    <n v="923"/>
  </r>
  <r>
    <s v="David Raynr"/>
    <n v="50"/>
    <n v="8735529"/>
    <x v="99"/>
    <s v="James Franco"/>
    <x v="2416"/>
    <n v="8055"/>
    <n v="89"/>
    <s v="English"/>
    <n v="15000000"/>
    <x v="20"/>
    <x v="33"/>
    <n v="816"/>
  </r>
  <r>
    <s v="Mort Nathan"/>
    <n v="63"/>
    <n v="8586376"/>
    <x v="149"/>
    <s v="Vivica A. Fox"/>
    <x v="2417"/>
    <n v="26598"/>
    <n v="132"/>
    <s v="English"/>
    <n v="20000000"/>
    <x v="18"/>
    <x v="40"/>
    <n v="1000"/>
  </r>
  <r>
    <s v="Oliver Parker"/>
    <n v="104"/>
    <n v="8378141"/>
    <x v="99"/>
    <s v="Colin Firth"/>
    <x v="2418"/>
    <n v="18966"/>
    <n v="141"/>
    <s v="English"/>
    <n v="15000000"/>
    <x v="18"/>
    <x v="8"/>
    <n v="0"/>
  </r>
  <r>
    <s v="Wil Shriner"/>
    <n v="49"/>
    <n v="8080116"/>
    <x v="180"/>
    <s v="Logan Lerman"/>
    <x v="2419"/>
    <n v="6562"/>
    <n v="66"/>
    <s v="English"/>
    <n v="15000000"/>
    <x v="6"/>
    <x v="23"/>
    <n v="647"/>
  </r>
  <r>
    <s v="Martin McDonagh"/>
    <n v="300"/>
    <n v="7757130"/>
    <x v="500"/>
    <s v="Elizabeth Berrington"/>
    <x v="2420"/>
    <n v="307639"/>
    <n v="513"/>
    <s v="English"/>
    <n v="15000000"/>
    <x v="7"/>
    <x v="25"/>
    <n v="32000"/>
  </r>
  <r>
    <s v="Tina Gordon Chism"/>
    <n v="43"/>
    <n v="9123834"/>
    <x v="119"/>
    <s v="Tyler James Williams"/>
    <x v="2421"/>
    <n v="4065"/>
    <n v="33"/>
    <s v="English"/>
    <n v="15000000"/>
    <x v="8"/>
    <x v="42"/>
    <n v="0"/>
  </r>
  <r>
    <s v="Peter Cattaneo"/>
    <n v="132"/>
    <n v="6409206"/>
    <x v="451"/>
    <s v="Emma Stone"/>
    <x v="2422"/>
    <n v="32311"/>
    <n v="104"/>
    <s v="English"/>
    <n v="15000000"/>
    <x v="7"/>
    <x v="5"/>
    <n v="0"/>
  </r>
  <r>
    <s v="Vicky Jenson"/>
    <n v="97"/>
    <n v="6373693"/>
    <x v="119"/>
    <s v="J.K. Simmons"/>
    <x v="2423"/>
    <n v="11498"/>
    <n v="53"/>
    <s v="English"/>
    <n v="15000000"/>
    <x v="0"/>
    <x v="42"/>
    <n v="0"/>
  </r>
  <r>
    <s v="Gus Van Sant"/>
    <n v="242"/>
    <n v="7556708"/>
    <x v="256"/>
    <s v="Matt Damon"/>
    <x v="2424"/>
    <n v="30284"/>
    <n v="102"/>
    <s v="English"/>
    <n v="15000000"/>
    <x v="3"/>
    <x v="4"/>
    <n v="10000"/>
  </r>
  <r>
    <s v="Woody Allen"/>
    <n v="218"/>
    <n v="5306447"/>
    <x v="119"/>
    <s v="Larry David"/>
    <x v="2425"/>
    <n v="58967"/>
    <n v="169"/>
    <s v="English"/>
    <n v="15000000"/>
    <x v="0"/>
    <x v="13"/>
    <n v="10000"/>
  </r>
  <r>
    <s v="Mary Lambert"/>
    <n v="49"/>
    <n v="5217498"/>
    <x v="142"/>
    <s v="Matthew Settle"/>
    <x v="2426"/>
    <n v="3668"/>
    <n v="85"/>
    <s v="English"/>
    <n v="15000000"/>
    <x v="20"/>
    <x v="50"/>
    <n v="157"/>
  </r>
  <r>
    <s v="Tommy Lee Jones"/>
    <n v="172"/>
    <n v="5023275"/>
    <x v="614"/>
    <s v="Levon Helm"/>
    <x v="2427"/>
    <n v="34194"/>
    <n v="199"/>
    <s v="English"/>
    <n v="15000000"/>
    <x v="11"/>
    <x v="7"/>
    <n v="0"/>
  </r>
  <r>
    <s v="Peter Kassovitz"/>
    <n v="68"/>
    <n v="4956401"/>
    <x v="255"/>
    <s v="Robin Williams"/>
    <x v="2428"/>
    <n v="12601"/>
    <n v="89"/>
    <s v="English"/>
    <n v="15000000"/>
    <x v="14"/>
    <x v="12"/>
    <n v="0"/>
  </r>
  <r>
    <s v="Shane Black"/>
    <n v="223"/>
    <n v="4235837"/>
    <x v="603"/>
    <s v="Robert Downey Jr."/>
    <x v="2429"/>
    <n v="175962"/>
    <n v="336"/>
    <s v="English"/>
    <n v="15000000"/>
    <x v="11"/>
    <x v="32"/>
    <n v="0"/>
  </r>
  <r>
    <s v="Rodman Flender"/>
    <n v="59"/>
    <n v="4002955"/>
    <x v="471"/>
    <s v="Vivica A. Fox"/>
    <x v="2430"/>
    <n v="33745"/>
    <n v="198"/>
    <s v="English"/>
    <n v="20000000"/>
    <x v="14"/>
    <x v="5"/>
    <n v="0"/>
  </r>
  <r>
    <s v="David Lynch"/>
    <n v="252"/>
    <n v="7219578"/>
    <x v="142"/>
    <s v="Naomi Watts"/>
    <x v="2431"/>
    <n v="235992"/>
    <n v="1768"/>
    <s v="English"/>
    <n v="15000000"/>
    <x v="17"/>
    <x v="25"/>
    <n v="16000"/>
  </r>
  <r>
    <s v="Woody Allen"/>
    <n v="223"/>
    <n v="3247816"/>
    <x v="99"/>
    <s v="Anthony Hopkins"/>
    <x v="2432"/>
    <n v="36145"/>
    <n v="108"/>
    <s v="English"/>
    <n v="22000000"/>
    <x v="4"/>
    <x v="22"/>
    <n v="0"/>
  </r>
  <r>
    <s v="Mark Romanek"/>
    <n v="328"/>
    <n v="2412045"/>
    <x v="515"/>
    <s v="Andrew Garfield"/>
    <x v="2433"/>
    <n v="109873"/>
    <n v="320"/>
    <s v="English"/>
    <n v="15000000"/>
    <x v="4"/>
    <x v="13"/>
    <n v="33000"/>
  </r>
  <r>
    <s v="Brad Anderson"/>
    <n v="150"/>
    <n v="2203641"/>
    <x v="164"/>
    <s v="Thomas Kretschmann"/>
    <x v="2434"/>
    <n v="42792"/>
    <n v="162"/>
    <s v="English"/>
    <n v="15000000"/>
    <x v="7"/>
    <x v="10"/>
    <n v="0"/>
  </r>
  <r>
    <s v="Michael Chapman"/>
    <n v="21"/>
    <n v="1953732"/>
    <x v="92"/>
    <s v="Curtis Armstrong"/>
    <x v="2435"/>
    <n v="4996"/>
    <n v="62"/>
    <s v="English"/>
    <n v="15000000"/>
    <x v="37"/>
    <x v="42"/>
    <n v="843"/>
  </r>
  <r>
    <s v="Antonio Banderas"/>
    <n v="28"/>
    <n v="1954202"/>
    <x v="500"/>
    <s v="Meat Loaf"/>
    <x v="2436"/>
    <n v="5917"/>
    <n v="71"/>
    <s v="English"/>
    <n v="15000000"/>
    <x v="14"/>
    <x v="22"/>
    <n v="391"/>
  </r>
  <r>
    <s v="Michael Haneke"/>
    <n v="250"/>
    <n v="1294640"/>
    <x v="413"/>
    <s v="Naomi Watts"/>
    <x v="2437"/>
    <n v="69569"/>
    <n v="436"/>
    <s v="English"/>
    <n v="15000000"/>
    <x v="1"/>
    <x v="12"/>
    <n v="0"/>
  </r>
  <r>
    <s v="Fritz Lang"/>
    <n v="260"/>
    <n v="26435"/>
    <x v="134"/>
    <s v="Brigitte Helm"/>
    <x v="2438"/>
    <n v="111841"/>
    <n v="413"/>
    <s v="German"/>
    <n v="6000000"/>
    <x v="48"/>
    <x v="24"/>
    <n v="12000"/>
  </r>
  <r>
    <s v="Pierre Morel"/>
    <n v="141"/>
    <n v="1197786"/>
    <x v="22"/>
    <s v="David Belle"/>
    <x v="2439"/>
    <n v="55928"/>
    <n v="157"/>
    <s v="French"/>
    <n v="12000000"/>
    <x v="13"/>
    <x v="13"/>
    <n v="0"/>
  </r>
  <r>
    <s v="Gary Fleder"/>
    <n v="52"/>
    <n v="529766"/>
    <x v="144"/>
    <s v="Steve Buscemi"/>
    <x v="2440"/>
    <n v="22345"/>
    <n v="144"/>
    <s v="English"/>
    <n v="7000000"/>
    <x v="15"/>
    <x v="2"/>
    <n v="0"/>
  </r>
  <r>
    <s v="Hsiao-Hsien Hou"/>
    <n v="205"/>
    <n v="613556"/>
    <x v="51"/>
    <s v="Qi Shu"/>
    <x v="2441"/>
    <n v="9427"/>
    <n v="87"/>
    <s v="Mandarin"/>
    <n v="15000000"/>
    <x v="2"/>
    <x v="21"/>
    <n v="0"/>
  </r>
  <r>
    <s v="Gregor Jordan"/>
    <n v="109"/>
    <n v="353743"/>
    <x v="615"/>
    <s v="Dean Stockwell"/>
    <x v="2442"/>
    <n v="20730"/>
    <n v="111"/>
    <s v="English"/>
    <n v="15000000"/>
    <x v="17"/>
    <x v="8"/>
    <n v="664"/>
  </r>
  <r>
    <s v="Tony Jaa"/>
    <n v="110"/>
    <n v="102055"/>
    <x v="91"/>
    <s v="Nirut Sirichanya"/>
    <x v="2443"/>
    <n v="24570"/>
    <n v="72"/>
    <s v="Thai"/>
    <n v="300000000"/>
    <x v="7"/>
    <x v="5"/>
    <n v="0"/>
  </r>
  <r>
    <s v="RyÃ»hei Kitamura"/>
    <n v="177"/>
    <n v="73548"/>
    <x v="616"/>
    <s v="Bradley Cooper"/>
    <x v="2444"/>
    <n v="47574"/>
    <n v="209"/>
    <s v="English"/>
    <n v="15000000"/>
    <x v="7"/>
    <x v="9"/>
    <n v="0"/>
  </r>
  <r>
    <s v="Dito Montiel"/>
    <n v="62"/>
    <n v="28870"/>
    <x v="161"/>
    <s v="Channing Tatum"/>
    <x v="2445"/>
    <n v="14280"/>
    <n v="41"/>
    <s v="English"/>
    <n v="15000000"/>
    <x v="9"/>
    <x v="36"/>
    <n v="0"/>
  </r>
  <r>
    <s v="Stefan Ruzowitzky"/>
    <n v="19"/>
    <n v="22723"/>
    <x v="617"/>
    <s v="Eddie Izzard"/>
    <x v="2446"/>
    <n v="2236"/>
    <n v="40"/>
    <s v="English"/>
    <n v="25000000"/>
    <x v="17"/>
    <x v="55"/>
    <n v="193"/>
  </r>
  <r>
    <s v="Jake Paltrow"/>
    <n v="50"/>
    <n v="20380"/>
    <x v="618"/>
    <s v="Stephen Graham"/>
    <x v="2447"/>
    <n v="7519"/>
    <n v="39"/>
    <s v="English"/>
    <n v="15000000"/>
    <x v="1"/>
    <x v="18"/>
    <n v="445"/>
  </r>
  <r>
    <s v="Harold Ramis"/>
    <n v="147"/>
    <n v="70906973"/>
    <x v="270"/>
    <s v="Bill Murray"/>
    <x v="2448"/>
    <n v="437418"/>
    <n v="609"/>
    <s v="English"/>
    <n v="14600000"/>
    <x v="26"/>
    <x v="14"/>
    <n v="38000"/>
  </r>
  <r>
    <s v="Gregory Jacobs"/>
    <n v="222"/>
    <n v="66009973"/>
    <x v="491"/>
    <s v="Matt Bomer"/>
    <x v="2449"/>
    <n v="38202"/>
    <n v="135"/>
    <s v="English"/>
    <n v="14800000"/>
    <x v="2"/>
    <x v="20"/>
    <n v="41000"/>
  </r>
  <r>
    <s v="Baz Luhrmann"/>
    <n v="106"/>
    <n v="46338728"/>
    <x v="16"/>
    <s v="Leonardo DiCaprio"/>
    <x v="2450"/>
    <n v="167750"/>
    <n v="506"/>
    <s v="English"/>
    <n v="14500000"/>
    <x v="24"/>
    <x v="2"/>
    <n v="10000"/>
  </r>
  <r>
    <s v="Gilles Paquet-Brenner"/>
    <n v="136"/>
    <n v="7691700"/>
    <x v="255"/>
    <s v="Kristin Scott Thomas"/>
    <x v="2451"/>
    <n v="12937"/>
    <n v="73"/>
    <s v="French"/>
    <n v="10000000"/>
    <x v="4"/>
    <x v="7"/>
    <n v="0"/>
  </r>
  <r>
    <s v="Clint Eastwood"/>
    <n v="131"/>
    <n v="101157447"/>
    <x v="126"/>
    <s v="Clint Eastwood"/>
    <x v="2452"/>
    <n v="277505"/>
    <n v="495"/>
    <s v="English"/>
    <n v="14400000"/>
    <x v="27"/>
    <x v="24"/>
    <n v="10000"/>
  </r>
  <r>
    <s v="Lars von Trier"/>
    <n v="140"/>
    <n v="74205"/>
    <x v="256"/>
    <s v="Bryce Dallas Howard"/>
    <x v="2453"/>
    <n v="18646"/>
    <n v="81"/>
    <s v="English"/>
    <n v="14200000"/>
    <x v="11"/>
    <x v="37"/>
    <n v="1000"/>
  </r>
  <r>
    <s v="Danny Boyle"/>
    <n v="418"/>
    <n v="141319195"/>
    <x v="16"/>
    <s v="Anil Kapoor"/>
    <x v="2454"/>
    <n v="641997"/>
    <n v="1017"/>
    <s v="English"/>
    <n v="15000000"/>
    <x v="7"/>
    <x v="25"/>
    <n v="13000"/>
  </r>
  <r>
    <s v="Adrian Lyne"/>
    <n v="94"/>
    <n v="156645693"/>
    <x v="492"/>
    <s v="Fred Gwynne"/>
    <x v="2455"/>
    <n v="55101"/>
    <n v="201"/>
    <s v="English"/>
    <n v="14000000"/>
    <x v="36"/>
    <x v="8"/>
    <n v="3000"/>
  </r>
  <r>
    <s v="Garry Marshall"/>
    <n v="82"/>
    <n v="178406268"/>
    <x v="119"/>
    <s v="Julia Roberts"/>
    <x v="2456"/>
    <n v="213476"/>
    <n v="271"/>
    <s v="English"/>
    <n v="14000000"/>
    <x v="21"/>
    <x v="8"/>
    <n v="11000"/>
  </r>
  <r>
    <s v="John Cornell"/>
    <n v="32"/>
    <n v="109306210"/>
    <x v="114"/>
    <s v="Paul Hogan"/>
    <x v="2457"/>
    <n v="44096"/>
    <n v="62"/>
    <s v="English"/>
    <n v="15800000"/>
    <x v="29"/>
    <x v="33"/>
    <n v="489"/>
  </r>
  <r>
    <s v="Oliver Stone"/>
    <n v="72"/>
    <n v="70001698"/>
    <x v="440"/>
    <s v="Tom Cruise"/>
    <x v="2458"/>
    <n v="76842"/>
    <n v="173"/>
    <s v="English"/>
    <n v="14000000"/>
    <x v="28"/>
    <x v="13"/>
    <n v="4000"/>
  </r>
  <r>
    <s v="Jon Turteltaub"/>
    <n v="39"/>
    <n v="68856263"/>
    <x v="460"/>
    <s v="Doug E. Doug"/>
    <x v="2459"/>
    <n v="69733"/>
    <n v="97"/>
    <s v="English"/>
    <n v="15000000"/>
    <x v="26"/>
    <x v="8"/>
    <n v="0"/>
  </r>
  <r>
    <s v="Patrick Lussier"/>
    <n v="264"/>
    <n v="51527787"/>
    <x v="414"/>
    <s v="Jensen Ackles"/>
    <x v="2460"/>
    <n v="45603"/>
    <n v="268"/>
    <s v="English"/>
    <n v="15000000"/>
    <x v="0"/>
    <x v="33"/>
    <n v="0"/>
  </r>
  <r>
    <s v="Sylvain White"/>
    <n v="86"/>
    <n v="61356221"/>
    <x v="457"/>
    <s v="Chris Brown"/>
    <x v="2461"/>
    <n v="19505"/>
    <n v="162"/>
    <s v="English"/>
    <n v="14000000"/>
    <x v="1"/>
    <x v="31"/>
    <n v="0"/>
  </r>
  <r>
    <s v="Lewis Gilbert"/>
    <n v="112"/>
    <n v="46800000"/>
    <x v="17"/>
    <s v="Caroline Munro"/>
    <x v="2462"/>
    <n v="76477"/>
    <n v="275"/>
    <s v="English"/>
    <n v="14000000"/>
    <x v="42"/>
    <x v="1"/>
    <n v="0"/>
  </r>
  <r>
    <s v="Jamie Blanks"/>
    <n v="101"/>
    <n v="38048637"/>
    <x v="224"/>
    <s v="Alicia Witt"/>
    <x v="2463"/>
    <n v="47814"/>
    <n v="426"/>
    <s v="English"/>
    <n v="14000000"/>
    <x v="19"/>
    <x v="33"/>
    <n v="0"/>
  </r>
  <r>
    <s v="Randal Kleiser"/>
    <n v="10"/>
    <n v="34793160"/>
    <x v="431"/>
    <s v="Seymour Cassel"/>
    <x v="2464"/>
    <n v="15730"/>
    <n v="31"/>
    <s v="English"/>
    <n v="14000000"/>
    <x v="22"/>
    <x v="10"/>
    <n v="0"/>
  </r>
  <r>
    <s v="Bruce McCulloch"/>
    <n v="43"/>
    <n v="30628981"/>
    <x v="119"/>
    <s v="Will Ferrell"/>
    <x v="2465"/>
    <n v="15047"/>
    <n v="160"/>
    <s v="English"/>
    <n v="14000000"/>
    <x v="14"/>
    <x v="39"/>
    <n v="2000"/>
  </r>
  <r>
    <s v="Phyllida Lloyd"/>
    <n v="331"/>
    <n v="29959436"/>
    <x v="384"/>
    <s v="Meryl Streep"/>
    <x v="2466"/>
    <n v="82327"/>
    <n v="350"/>
    <s v="English"/>
    <n v="13000000"/>
    <x v="9"/>
    <x v="21"/>
    <n v="18000"/>
  </r>
  <r>
    <s v="Mike Nawrocki"/>
    <n v="38"/>
    <n v="25571351"/>
    <x v="490"/>
    <s v="Phil Vischer"/>
    <x v="2467"/>
    <n v="3135"/>
    <n v="78"/>
    <s v="English"/>
    <n v="14000000"/>
    <x v="18"/>
    <x v="4"/>
    <n v="184"/>
  </r>
  <r>
    <s v="John Singleton"/>
    <n v="12"/>
    <n v="27515786"/>
    <x v="16"/>
    <s v="Janet Jackson"/>
    <x v="2468"/>
    <n v="8904"/>
    <n v="31"/>
    <s v="English"/>
    <n v="14000000"/>
    <x v="26"/>
    <x v="18"/>
    <n v="0"/>
  </r>
  <r>
    <s v="Kevin Bray"/>
    <n v="40"/>
    <n v="25482931"/>
    <x v="25"/>
    <s v="Mike Epps"/>
    <x v="2469"/>
    <n v="9693"/>
    <n v="33"/>
    <s v="English"/>
    <n v="14000000"/>
    <x v="18"/>
    <x v="20"/>
    <n v="530"/>
  </r>
  <r>
    <s v="Wes Craven"/>
    <n v="34"/>
    <n v="19900000"/>
    <x v="516"/>
    <s v="John Witherspoon"/>
    <x v="2470"/>
    <n v="17262"/>
    <n v="53"/>
    <s v="English"/>
    <n v="20000000"/>
    <x v="15"/>
    <x v="55"/>
    <n v="1000"/>
  </r>
  <r>
    <s v="Courtney Solomon"/>
    <n v="125"/>
    <n v="16298046"/>
    <x v="224"/>
    <s v="Sissy Spacek"/>
    <x v="2471"/>
    <n v="22207"/>
    <n v="747"/>
    <s v="English"/>
    <n v="14000000"/>
    <x v="11"/>
    <x v="39"/>
    <n v="0"/>
  </r>
  <r>
    <s v="David Zucker"/>
    <n v="56"/>
    <n v="15549702"/>
    <x v="119"/>
    <s v="Carmen Electra"/>
    <x v="2472"/>
    <n v="24038"/>
    <n v="123"/>
    <s v="English"/>
    <n v="14000000"/>
    <x v="16"/>
    <x v="50"/>
    <n v="411"/>
  </r>
  <r>
    <s v="David Twohy"/>
    <n v="160"/>
    <n v="15483540"/>
    <x v="619"/>
    <s v="Chris Hemsworth"/>
    <x v="2473"/>
    <n v="56338"/>
    <n v="215"/>
    <s v="English"/>
    <n v="14000000"/>
    <x v="0"/>
    <x v="12"/>
    <n v="4000"/>
  </r>
  <r>
    <s v="Rick Famuyiwa"/>
    <n v="71"/>
    <n v="20246959"/>
    <x v="119"/>
    <s v="America Ferrera"/>
    <x v="2474"/>
    <n v="5721"/>
    <n v="20"/>
    <s v="English"/>
    <n v="14000000"/>
    <x v="4"/>
    <x v="40"/>
    <n v="1000"/>
  </r>
  <r>
    <s v="Alan Cohn"/>
    <n v="37"/>
    <n v="15062898"/>
    <x v="149"/>
    <s v="Alyson Hannigan"/>
    <x v="2475"/>
    <n v="11729"/>
    <n v="106"/>
    <s v="English"/>
    <n v="14000000"/>
    <x v="19"/>
    <x v="19"/>
    <n v="645"/>
  </r>
  <r>
    <s v="Franco Zeffirelli"/>
    <n v="62"/>
    <n v="14348123"/>
    <x v="620"/>
    <s v="Lily Tomlin"/>
    <x v="2476"/>
    <n v="9323"/>
    <n v="157"/>
    <s v="English"/>
    <n v="12000000"/>
    <x v="14"/>
    <x v="8"/>
    <n v="970"/>
  </r>
  <r>
    <s v="Tom Holland"/>
    <n v="73"/>
    <n v="15171475"/>
    <x v="445"/>
    <s v="Joe Mantegna"/>
    <x v="2477"/>
    <n v="19805"/>
    <n v="122"/>
    <s v="English"/>
    <n v="8500000"/>
    <x v="24"/>
    <x v="20"/>
    <n v="0"/>
  </r>
  <r>
    <s v="Spike Lee"/>
    <n v="25"/>
    <n v="13640000"/>
    <x v="191"/>
    <s v="Alfre Woodard"/>
    <x v="2478"/>
    <n v="6011"/>
    <n v="39"/>
    <s v="English"/>
    <n v="14000000"/>
    <x v="23"/>
    <x v="8"/>
    <n v="905"/>
  </r>
  <r>
    <s v="James Isaac"/>
    <n v="205"/>
    <n v="12610731"/>
    <x v="171"/>
    <s v="Peter Mensah"/>
    <x v="2479"/>
    <n v="38985"/>
    <n v="673"/>
    <s v="English"/>
    <n v="11000000"/>
    <x v="17"/>
    <x v="45"/>
    <n v="0"/>
  </r>
  <r>
    <s v="Emilio Estevez"/>
    <n v="195"/>
    <n v="11204499"/>
    <x v="408"/>
    <s v="Anthony Hopkins"/>
    <x v="2480"/>
    <n v="38142"/>
    <n v="270"/>
    <s v="English"/>
    <n v="14000000"/>
    <x v="6"/>
    <x v="15"/>
    <n v="0"/>
  </r>
  <r>
    <s v="Mark Waters"/>
    <n v="61"/>
    <n v="10397365"/>
    <x v="621"/>
    <s v="Monica Potter"/>
    <x v="2481"/>
    <n v="11693"/>
    <n v="104"/>
    <s v="English"/>
    <n v="14000000"/>
    <x v="17"/>
    <x v="28"/>
    <n v="613"/>
  </r>
  <r>
    <s v="Josh Schwartz"/>
    <n v="77"/>
    <n v="9402410"/>
    <x v="297"/>
    <s v="Thomas McDonell"/>
    <x v="2482"/>
    <n v="11233"/>
    <n v="32"/>
    <s v="English"/>
    <n v="14000000"/>
    <x v="3"/>
    <x v="28"/>
    <n v="0"/>
  </r>
  <r>
    <s v="Todd Field"/>
    <n v="251"/>
    <n v="5459824"/>
    <x v="16"/>
    <s v="Kate Winslet"/>
    <x v="2483"/>
    <n v="92781"/>
    <n v="320"/>
    <s v="English"/>
    <n v="26000000"/>
    <x v="6"/>
    <x v="32"/>
    <n v="5000"/>
  </r>
  <r>
    <s v="Davis Guggenheim"/>
    <n v="63"/>
    <n v="5108820"/>
    <x v="142"/>
    <s v="Norman Reedus"/>
    <x v="2484"/>
    <n v="12519"/>
    <n v="112"/>
    <s v="English"/>
    <n v="24000000"/>
    <x v="20"/>
    <x v="18"/>
    <n v="853"/>
  </r>
  <r>
    <s v="Tony Goldwyn"/>
    <n v="47"/>
    <n v="4741987"/>
    <x v="256"/>
    <s v="Viggo Mortensen"/>
    <x v="2485"/>
    <n v="6782"/>
    <n v="114"/>
    <s v="English"/>
    <n v="14000000"/>
    <x v="14"/>
    <x v="4"/>
    <n v="860"/>
  </r>
  <r>
    <s v="Phillip Noyce"/>
    <n v="108"/>
    <n v="4291965"/>
    <x v="384"/>
    <s v="Derek Luke"/>
    <x v="2486"/>
    <n v="9334"/>
    <n v="59"/>
    <s v="English"/>
    <n v="14000000"/>
    <x v="6"/>
    <x v="10"/>
    <n v="447"/>
  </r>
  <r>
    <s v="Stephen Carpenter"/>
    <n v="64"/>
    <n v="3100650"/>
    <x v="392"/>
    <s v="Melissa Sagemiller"/>
    <x v="2487"/>
    <n v="7277"/>
    <n v="181"/>
    <s v="English"/>
    <n v="14000000"/>
    <x v="17"/>
    <x v="64"/>
    <n v="231"/>
  </r>
  <r>
    <s v="James Ivory"/>
    <n v="20"/>
    <n v="2474000"/>
    <x v="391"/>
    <s v="Seth Gilliam"/>
    <x v="2488"/>
    <n v="2427"/>
    <n v="27"/>
    <s v="English"/>
    <n v="14000000"/>
    <x v="15"/>
    <x v="20"/>
    <n v="127"/>
  </r>
  <r>
    <s v="James Fargo"/>
    <n v="2"/>
    <n v="1000000"/>
    <x v="90"/>
    <s v="Christopher Lee"/>
    <x v="2489"/>
    <n v="524"/>
    <n v="8"/>
    <s v="English"/>
    <n v="14000000"/>
    <x v="30"/>
    <x v="12"/>
    <n v="76"/>
  </r>
  <r>
    <s v="Mike Leigh"/>
    <n v="262"/>
    <n v="3958500"/>
    <x v="384"/>
    <s v="Lesley Manville"/>
    <x v="2490"/>
    <n v="17933"/>
    <n v="165"/>
    <s v="English"/>
    <n v="8200000"/>
    <x v="10"/>
    <x v="2"/>
    <n v="0"/>
  </r>
  <r>
    <s v="Costa-Gavras"/>
    <n v="69"/>
    <n v="274299"/>
    <x v="622"/>
    <s v="Sebastian Koch"/>
    <x v="2491"/>
    <n v="11077"/>
    <n v="55"/>
    <s v="English"/>
    <n v="103000000"/>
    <x v="18"/>
    <x v="11"/>
    <n v="0"/>
  </r>
  <r>
    <s v="Neil Burger"/>
    <n v="57"/>
    <n v="183088"/>
    <x v="620"/>
    <s v="John Heard"/>
    <x v="2492"/>
    <n v="11704"/>
    <n v="36"/>
    <s v="English"/>
    <n v="15000000"/>
    <x v="7"/>
    <x v="15"/>
    <n v="702"/>
  </r>
  <r>
    <s v="Kenneth Lonergan"/>
    <n v="116"/>
    <n v="46495"/>
    <x v="256"/>
    <s v="Matt Damon"/>
    <x v="2493"/>
    <n v="12053"/>
    <n v="119"/>
    <s v="English"/>
    <n v="14000000"/>
    <x v="9"/>
    <x v="12"/>
    <n v="0"/>
  </r>
  <r>
    <s v="Rob Reiner"/>
    <n v="87"/>
    <n v="1752214"/>
    <x v="99"/>
    <s v="Madeline Carroll"/>
    <x v="2494"/>
    <n v="60460"/>
    <n v="104"/>
    <s v="English"/>
    <n v="14000000"/>
    <x v="4"/>
    <x v="16"/>
    <n v="14000"/>
  </r>
  <r>
    <s v="Ang Lee"/>
    <n v="357"/>
    <n v="83025853"/>
    <x v="16"/>
    <s v="Jake Gyllenhaal"/>
    <x v="2495"/>
    <n v="259837"/>
    <n v="2254"/>
    <s v="English"/>
    <n v="14000000"/>
    <x v="11"/>
    <x v="16"/>
    <n v="13000"/>
  </r>
  <r>
    <s v="Amy Heckerling"/>
    <n v="88"/>
    <n v="56631572"/>
    <x v="119"/>
    <s v="Donald Faison"/>
    <x v="2496"/>
    <n v="123390"/>
    <n v="248"/>
    <s v="English"/>
    <n v="12000000"/>
    <x v="15"/>
    <x v="2"/>
    <n v="0"/>
  </r>
  <r>
    <s v="Todd Haynes"/>
    <n v="181"/>
    <n v="15854988"/>
    <x v="16"/>
    <s v="Dennis Quaid"/>
    <x v="2497"/>
    <n v="36542"/>
    <n v="378"/>
    <s v="English"/>
    <n v="13500000"/>
    <x v="18"/>
    <x v="37"/>
    <n v="0"/>
  </r>
  <r>
    <s v="Steve Pink"/>
    <n v="107"/>
    <n v="12282677"/>
    <x v="359"/>
    <s v="Adam Scott"/>
    <x v="2498"/>
    <n v="28159"/>
    <n v="96"/>
    <s v="English"/>
    <n v="14000000"/>
    <x v="2"/>
    <x v="36"/>
    <n v="0"/>
  </r>
  <r>
    <s v="Philip Kaufman"/>
    <n v="132"/>
    <n v="7060876"/>
    <x v="107"/>
    <s v="Kate Winslet"/>
    <x v="2499"/>
    <n v="44795"/>
    <n v="314"/>
    <s v="English"/>
    <n v="13500000"/>
    <x v="20"/>
    <x v="37"/>
    <n v="0"/>
  </r>
  <r>
    <s v="Martin McDonagh"/>
    <n v="401"/>
    <n v="14989761"/>
    <x v="67"/>
    <s v="Abbie Cornish"/>
    <x v="2500"/>
    <n v="185845"/>
    <n v="284"/>
    <s v="English"/>
    <n v="15000000"/>
    <x v="3"/>
    <x v="13"/>
    <n v="52000"/>
  </r>
  <r>
    <s v="Oliver Hirschbiegel"/>
    <n v="192"/>
    <n v="5501940"/>
    <x v="243"/>
    <s v="Thomas Kretschmann"/>
    <x v="2501"/>
    <n v="248354"/>
    <n v="564"/>
    <s v="German"/>
    <n v="13500000"/>
    <x v="13"/>
    <x v="24"/>
    <n v="14000"/>
  </r>
  <r>
    <s v="Alejandro AmenÃ¡bar"/>
    <n v="157"/>
    <n v="2086345"/>
    <x v="401"/>
    <s v="BelÃ©n Rueda"/>
    <x v="2502"/>
    <n v="64556"/>
    <n v="140"/>
    <s v="Spanish"/>
    <n v="10000000"/>
    <x v="13"/>
    <x v="14"/>
    <n v="0"/>
  </r>
  <r>
    <s v="Barry Levinson"/>
    <n v="62"/>
    <n v="123922370"/>
    <x v="623"/>
    <s v="Robin Williams"/>
    <x v="2503"/>
    <n v="98348"/>
    <n v="131"/>
    <s v="English"/>
    <n v="13000000"/>
    <x v="36"/>
    <x v="11"/>
    <n v="0"/>
  </r>
  <r>
    <s v="Hyung-rae Shim"/>
    <n v="4"/>
    <n v="163591"/>
    <x v="149"/>
    <s v="Jason Mewes"/>
    <x v="2504"/>
    <n v="912"/>
    <n v="17"/>
    <s v="English"/>
    <n v="13400000"/>
    <x v="4"/>
    <x v="57"/>
    <n v="502"/>
  </r>
  <r>
    <s v="Jon M. Chu"/>
    <n v="84"/>
    <n v="73000942"/>
    <x v="291"/>
    <s v="Usher Raymond"/>
    <x v="2505"/>
    <n v="74351"/>
    <n v="233"/>
    <s v="English"/>
    <n v="13000000"/>
    <x v="9"/>
    <x v="68"/>
    <n v="62000"/>
  </r>
  <r>
    <s v="Darren Aronofsky"/>
    <n v="669"/>
    <n v="106952327"/>
    <x v="292"/>
    <s v="Natalie Portman"/>
    <x v="2506"/>
    <n v="551363"/>
    <n v="1140"/>
    <s v="English"/>
    <n v="13000000"/>
    <x v="4"/>
    <x v="25"/>
    <n v="106000"/>
  </r>
  <r>
    <s v="Francis Ford Coppola"/>
    <n v="149"/>
    <n v="57300000"/>
    <x v="144"/>
    <s v="Robert De Niro"/>
    <x v="2507"/>
    <n v="790926"/>
    <n v="650"/>
    <s v="English"/>
    <n v="13000000"/>
    <x v="49"/>
    <x v="29"/>
    <n v="14000"/>
  </r>
  <r>
    <s v="Thomas Carter"/>
    <n v="101"/>
    <n v="91038276"/>
    <x v="457"/>
    <s v="Sean Patrick Thomas"/>
    <x v="2508"/>
    <n v="47876"/>
    <n v="320"/>
    <s v="English"/>
    <n v="13000000"/>
    <x v="17"/>
    <x v="9"/>
    <n v="0"/>
  </r>
  <r>
    <s v="Renny Harlin"/>
    <n v="102"/>
    <n v="49369900"/>
    <x v="521"/>
    <s v="Tuesday Knight"/>
    <x v="2509"/>
    <n v="36108"/>
    <n v="260"/>
    <s v="English"/>
    <n v="7000000"/>
    <x v="29"/>
    <x v="20"/>
    <n v="0"/>
  </r>
  <r>
    <s v="Patricia Riggen"/>
    <n v="63"/>
    <n v="61693523"/>
    <x v="256"/>
    <s v="Jennifer Garner"/>
    <x v="2510"/>
    <n v="6276"/>
    <n v="55"/>
    <s v="English"/>
    <n v="13000000"/>
    <x v="5"/>
    <x v="2"/>
    <n v="16000"/>
  </r>
  <r>
    <s v="Danny Leiner"/>
    <n v="106"/>
    <n v="46729374"/>
    <x v="541"/>
    <s v="Jennifer Garner"/>
    <x v="2511"/>
    <n v="116625"/>
    <n v="469"/>
    <s v="English"/>
    <n v="13000000"/>
    <x v="20"/>
    <x v="33"/>
    <n v="0"/>
  </r>
  <r>
    <s v="Christopher Cain"/>
    <n v="50"/>
    <n v="44726644"/>
    <x v="539"/>
    <s v="Jack Palance"/>
    <x v="2512"/>
    <n v="42614"/>
    <n v="120"/>
    <s v="English"/>
    <n v="13000000"/>
    <x v="29"/>
    <x v="2"/>
    <n v="0"/>
  </r>
  <r>
    <s v="Theodore Melfi"/>
    <n v="275"/>
    <n v="44134898"/>
    <x v="191"/>
    <s v="Bill Murray"/>
    <x v="2513"/>
    <n v="72803"/>
    <n v="171"/>
    <s v="English"/>
    <n v="13000000"/>
    <x v="10"/>
    <x v="11"/>
    <n v="33000"/>
  </r>
  <r>
    <s v="Steve Pink"/>
    <n v="90"/>
    <n v="48637684"/>
    <x v="119"/>
    <s v="Joe Lo Truglio"/>
    <x v="2514"/>
    <n v="16979"/>
    <n v="42"/>
    <s v="English"/>
    <n v="12500000"/>
    <x v="10"/>
    <x v="9"/>
    <n v="0"/>
  </r>
  <r>
    <s v="Gil Junger"/>
    <n v="133"/>
    <n v="38176108"/>
    <x v="99"/>
    <s v="Joseph Gordon-Levitt"/>
    <x v="2515"/>
    <n v="222099"/>
    <n v="549"/>
    <s v="English"/>
    <n v="16000000"/>
    <x v="14"/>
    <x v="13"/>
    <n v="10000"/>
  </r>
  <r>
    <s v="Ed Decter"/>
    <n v="49"/>
    <n v="28972187"/>
    <x v="149"/>
    <s v="Zooey Deschanel"/>
    <x v="2516"/>
    <n v="28805"/>
    <n v="159"/>
    <s v="English"/>
    <n v="13000000"/>
    <x v="18"/>
    <x v="18"/>
    <n v="1000"/>
  </r>
  <r>
    <s v="Gene Quintano"/>
    <n v="19"/>
    <n v="27979400"/>
    <x v="124"/>
    <s v="Jon Lovitz"/>
    <x v="2517"/>
    <n v="37611"/>
    <n v="72"/>
    <s v="English"/>
    <n v="8200000"/>
    <x v="26"/>
    <x v="9"/>
    <n v="0"/>
  </r>
  <r>
    <s v="Jaume Collet-Serra"/>
    <n v="186"/>
    <n v="54257433"/>
    <x v="313"/>
    <s v="Ã“scar Jaenada"/>
    <x v="2518"/>
    <n v="12983"/>
    <n v="139"/>
    <s v="English"/>
    <n v="17000000"/>
    <x v="5"/>
    <x v="2"/>
    <n v="0"/>
  </r>
  <r>
    <s v="Eric Bress"/>
    <n v="185"/>
    <n v="23947"/>
    <x v="220"/>
    <s v="Logan Lerman"/>
    <x v="2519"/>
    <n v="357579"/>
    <n v="1100"/>
    <s v="English"/>
    <n v="13000000"/>
    <x v="13"/>
    <x v="16"/>
    <n v="15000"/>
  </r>
  <r>
    <s v="Chris Koch"/>
    <n v="42"/>
    <n v="60008303"/>
    <x v="180"/>
    <s v="Chris Elliott"/>
    <x v="2520"/>
    <n v="9285"/>
    <n v="91"/>
    <s v="English"/>
    <n v="13000000"/>
    <x v="20"/>
    <x v="40"/>
    <n v="0"/>
  </r>
  <r>
    <s v="Preston A. Whitmore II"/>
    <n v="37"/>
    <n v="49121934"/>
    <x v="99"/>
    <s v="Mekhi Phifer"/>
    <x v="2521"/>
    <n v="6528"/>
    <n v="32"/>
    <s v="English"/>
    <n v="13000000"/>
    <x v="1"/>
    <x v="9"/>
    <n v="0"/>
  </r>
  <r>
    <s v="Bob Clark"/>
    <n v="45"/>
    <n v="27141959"/>
    <x v="624"/>
    <s v="Kathleen Turner"/>
    <x v="2522"/>
    <n v="19547"/>
    <n v="168"/>
    <s v="English"/>
    <n v="18000000"/>
    <x v="14"/>
    <x v="69"/>
    <n v="0"/>
  </r>
  <r>
    <s v="Kirk Wong"/>
    <n v="57"/>
    <n v="27052167"/>
    <x v="25"/>
    <s v="Bokeem Woodbine"/>
    <x v="2523"/>
    <n v="24834"/>
    <n v="168"/>
    <s v="English"/>
    <n v="13000000"/>
    <x v="19"/>
    <x v="9"/>
    <n v="934"/>
  </r>
  <r>
    <s v="Bronwen Hughes"/>
    <n v="25"/>
    <n v="26539321"/>
    <x v="287"/>
    <s v="Gregory Smith"/>
    <x v="2524"/>
    <n v="7984"/>
    <n v="42"/>
    <s v="English"/>
    <n v="13000000"/>
    <x v="24"/>
    <x v="18"/>
    <n v="833"/>
  </r>
  <r>
    <s v="John Lafia"/>
    <n v="59"/>
    <n v="28501605"/>
    <x v="445"/>
    <s v="Jenny Agutter"/>
    <x v="2525"/>
    <n v="31371"/>
    <n v="166"/>
    <s v="English"/>
    <n v="13000000"/>
    <x v="21"/>
    <x v="20"/>
    <n v="0"/>
  </r>
  <r>
    <s v="Sam Miller"/>
    <n v="58"/>
    <n v="52543632"/>
    <x v="105"/>
    <s v="Leslie Bibb"/>
    <x v="2526"/>
    <n v="12676"/>
    <n v="84"/>
    <s v="English"/>
    <n v="13200000"/>
    <x v="10"/>
    <x v="23"/>
    <n v="0"/>
  </r>
  <r>
    <s v="Frank Darabont"/>
    <n v="330"/>
    <n v="25592632"/>
    <x v="405"/>
    <s v="Toby Jones"/>
    <x v="2527"/>
    <n v="220475"/>
    <n v="1066"/>
    <s v="English"/>
    <n v="18000000"/>
    <x v="1"/>
    <x v="13"/>
    <n v="20000"/>
  </r>
  <r>
    <s v="Alex Garland"/>
    <n v="489"/>
    <n v="25440971"/>
    <x v="170"/>
    <s v="Elina Alminas"/>
    <x v="2528"/>
    <n v="289508"/>
    <n v="611"/>
    <s v="English"/>
    <n v="15000000"/>
    <x v="2"/>
    <x v="16"/>
    <n v="109000"/>
  </r>
  <r>
    <s v="Spike Jonze"/>
    <n v="242"/>
    <n v="22858926"/>
    <x v="461"/>
    <s v="Willie Garson"/>
    <x v="2529"/>
    <n v="254404"/>
    <n v="840"/>
    <s v="English"/>
    <n v="13000000"/>
    <x v="14"/>
    <x v="6"/>
    <n v="0"/>
  </r>
  <r>
    <s v="Mark Brown"/>
    <n v="40"/>
    <n v="22235901"/>
    <x v="119"/>
    <s v="Mo'Nique"/>
    <x v="2530"/>
    <n v="4339"/>
    <n v="31"/>
    <s v="English"/>
    <n v="6000000"/>
    <x v="17"/>
    <x v="9"/>
    <n v="593"/>
  </r>
  <r>
    <s v="Dave Green"/>
    <n v="112"/>
    <n v="38916903"/>
    <x v="625"/>
    <s v="Teo Halm"/>
    <x v="2531"/>
    <n v="15664"/>
    <n v="149"/>
    <s v="English"/>
    <n v="13000000"/>
    <x v="10"/>
    <x v="27"/>
    <n v="0"/>
  </r>
  <r>
    <s v="John Stockwell"/>
    <n v="84"/>
    <n v="16929123"/>
    <x v="16"/>
    <s v="Kirsten Dunst"/>
    <x v="2532"/>
    <n v="21406"/>
    <n v="169"/>
    <s v="English"/>
    <n v="14000000"/>
    <x v="17"/>
    <x v="12"/>
    <n v="0"/>
  </r>
  <r>
    <s v="Clint Eastwood"/>
    <n v="251"/>
    <n v="13753931"/>
    <x v="148"/>
    <s v="Yuki Matsuzaki"/>
    <x v="2533"/>
    <n v="132149"/>
    <n v="316"/>
    <s v="Japanese"/>
    <n v="19000000"/>
    <x v="6"/>
    <x v="0"/>
    <n v="5000"/>
  </r>
  <r>
    <s v="Michael Polish"/>
    <n v="113"/>
    <n v="10996440"/>
    <x v="45"/>
    <s v="J.K. Simmons"/>
    <x v="2534"/>
    <n v="19707"/>
    <n v="128"/>
    <s v="English"/>
    <n v="13000000"/>
    <x v="6"/>
    <x v="22"/>
    <n v="862"/>
  </r>
  <r>
    <s v="Lenny Abrahamson"/>
    <n v="421"/>
    <n v="14677654"/>
    <x v="256"/>
    <s v="Joan Allen"/>
    <x v="2535"/>
    <n v="161288"/>
    <n v="351"/>
    <s v="English"/>
    <n v="13000000"/>
    <x v="2"/>
    <x v="24"/>
    <n v="72000"/>
  </r>
  <r>
    <s v="Bob Saget"/>
    <n v="32"/>
    <n v="9975684"/>
    <x v="149"/>
    <s v="Don Rickles"/>
    <x v="2536"/>
    <n v="20033"/>
    <n v="117"/>
    <s v="English"/>
    <n v="13000000"/>
    <x v="19"/>
    <x v="21"/>
    <n v="679"/>
  </r>
  <r>
    <s v="John Waters"/>
    <n v="52"/>
    <n v="7881335"/>
    <x v="386"/>
    <s v="Kathleen Turner"/>
    <x v="2537"/>
    <n v="21212"/>
    <n v="107"/>
    <s v="English"/>
    <n v="13000000"/>
    <x v="23"/>
    <x v="10"/>
    <n v="3000"/>
  </r>
  <r>
    <s v="Andrew Fleming"/>
    <n v="81"/>
    <n v="6241697"/>
    <x v="149"/>
    <s v="Ryan Reynolds"/>
    <x v="2538"/>
    <n v="16059"/>
    <n v="210"/>
    <s v="English"/>
    <n v="13000000"/>
    <x v="14"/>
    <x v="9"/>
    <n v="0"/>
  </r>
  <r>
    <s v="Craig Bolotin"/>
    <n v="39"/>
    <n v="5871603"/>
    <x v="292"/>
    <s v="Rosario Dawson"/>
    <x v="2539"/>
    <n v="3116"/>
    <n v="39"/>
    <s v="English"/>
    <n v="13000000"/>
    <x v="14"/>
    <x v="19"/>
    <n v="251"/>
  </r>
  <r>
    <s v="Mark Christopher"/>
    <n v="63"/>
    <n v="16574731"/>
    <x v="394"/>
    <s v="Salma Hayek"/>
    <x v="2540"/>
    <n v="27675"/>
    <n v="181"/>
    <s v="English"/>
    <n v="13000000"/>
    <x v="19"/>
    <x v="27"/>
    <n v="0"/>
  </r>
  <r>
    <s v="Blair Hayes"/>
    <n v="47"/>
    <n v="5002310"/>
    <x v="626"/>
    <s v="Jake Gyllenhaal"/>
    <x v="2541"/>
    <n v="25541"/>
    <n v="181"/>
    <s v="English"/>
    <n v="13000000"/>
    <x v="17"/>
    <x v="23"/>
    <n v="0"/>
  </r>
  <r>
    <s v="Jez Butterworth"/>
    <n v="111"/>
    <n v="4919896"/>
    <x v="386"/>
    <s v="Mark Gatiss"/>
    <x v="2542"/>
    <n v="21530"/>
    <n v="159"/>
    <s v="English"/>
    <n v="13000000"/>
    <x v="17"/>
    <x v="9"/>
    <n v="618"/>
  </r>
  <r>
    <s v="Jon Lucas"/>
    <n v="168"/>
    <n v="25675765"/>
    <x v="149"/>
    <s v="Justin Chon"/>
    <x v="2543"/>
    <n v="60407"/>
    <n v="84"/>
    <s v="English"/>
    <n v="13000000"/>
    <x v="8"/>
    <x v="18"/>
    <n v="11000"/>
  </r>
  <r>
    <s v="Olivier Assayas"/>
    <n v="165"/>
    <n v="4857376"/>
    <x v="99"/>
    <s v="Steve Buscemi"/>
    <x v="2544"/>
    <n v="63084"/>
    <n v="123"/>
    <s v="French"/>
    <n v="13000000"/>
    <x v="6"/>
    <x v="11"/>
    <n v="0"/>
  </r>
  <r>
    <s v="Rod Lurie"/>
    <n v="104"/>
    <n v="3169424"/>
    <x v="277"/>
    <s v="Harry Lennix"/>
    <x v="2545"/>
    <n v="18442"/>
    <n v="59"/>
    <s v="English"/>
    <n v="13000000"/>
    <x v="1"/>
    <x v="2"/>
    <n v="689"/>
  </r>
  <r>
    <s v="Paul Weitz"/>
    <n v="150"/>
    <n v="18004225"/>
    <x v="99"/>
    <s v="Tina Fey"/>
    <x v="2546"/>
    <n v="28573"/>
    <n v="87"/>
    <s v="English"/>
    <n v="13000000"/>
    <x v="8"/>
    <x v="20"/>
    <n v="5000"/>
  </r>
  <r>
    <s v="Patrice Leconte"/>
    <n v="61"/>
    <n v="3058380"/>
    <x v="16"/>
    <s v="Emir Kusturica"/>
    <x v="2547"/>
    <n v="4767"/>
    <n v="69"/>
    <s v="French"/>
    <n v="100000000"/>
    <x v="20"/>
    <x v="11"/>
    <n v="186"/>
  </r>
  <r>
    <s v="Atom Egoyan"/>
    <n v="226"/>
    <n v="3074838"/>
    <x v="247"/>
    <s v="Liam Neeson"/>
    <x v="2548"/>
    <n v="56264"/>
    <n v="166"/>
    <s v="English"/>
    <n v="11000000"/>
    <x v="0"/>
    <x v="22"/>
    <n v="0"/>
  </r>
  <r>
    <s v="Paul Mazursky"/>
    <n v="21"/>
    <n v="2104000"/>
    <x v="500"/>
    <s v="Chazz Palminteri"/>
    <x v="2549"/>
    <n v="1595"/>
    <n v="19"/>
    <s v="English"/>
    <n v="13000000"/>
    <x v="24"/>
    <x v="18"/>
    <n v="69"/>
  </r>
  <r>
    <s v="Sidney Lumet"/>
    <n v="94"/>
    <n v="1172769"/>
    <x v="132"/>
    <s v="Peter Dinklage"/>
    <x v="2550"/>
    <n v="28068"/>
    <n v="108"/>
    <s v="English"/>
    <n v="13000000"/>
    <x v="6"/>
    <x v="1"/>
    <n v="0"/>
  </r>
  <r>
    <s v="Stephen Chbosky"/>
    <n v="364"/>
    <n v="17738570"/>
    <x v="16"/>
    <s v="Logan Lerman"/>
    <x v="2551"/>
    <n v="351274"/>
    <n v="457"/>
    <s v="English"/>
    <n v="13000000"/>
    <x v="3"/>
    <x v="25"/>
    <n v="131000"/>
  </r>
  <r>
    <s v="Jon Hess"/>
    <n v="19"/>
    <n v="1200000"/>
    <x v="91"/>
    <s v="Burt Young"/>
    <x v="2552"/>
    <n v="922"/>
    <n v="23"/>
    <s v="English"/>
    <n v="3000000"/>
    <x v="26"/>
    <x v="36"/>
    <n v="107"/>
  </r>
  <r>
    <s v="Douglas McGrath"/>
    <n v="129"/>
    <n v="1150403"/>
    <x v="122"/>
    <s v="Toby Jones"/>
    <x v="2553"/>
    <n v="14143"/>
    <n v="102"/>
    <s v="English"/>
    <n v="13000000"/>
    <x v="6"/>
    <x v="1"/>
    <n v="0"/>
  </r>
  <r>
    <s v="Michael Winterbottom"/>
    <n v="71"/>
    <n v="403932"/>
    <x v="290"/>
    <s v="Milla Jovovich"/>
    <x v="2554"/>
    <n v="5254"/>
    <n v="92"/>
    <s v="English"/>
    <n v="20000000"/>
    <x v="20"/>
    <x v="12"/>
    <n v="141"/>
  </r>
  <r>
    <s v="Mark Neveldine"/>
    <n v="93"/>
    <n v="1712111"/>
    <x v="414"/>
    <s v="Djimon Hounsou"/>
    <x v="2555"/>
    <n v="7199"/>
    <n v="53"/>
    <s v="English"/>
    <n v="8495000"/>
    <x v="2"/>
    <x v="55"/>
    <n v="0"/>
  </r>
  <r>
    <s v="Joe Cornish"/>
    <n v="399"/>
    <n v="1024175"/>
    <x v="448"/>
    <s v="John Boyega"/>
    <x v="2556"/>
    <n v="82331"/>
    <n v="297"/>
    <s v="English"/>
    <n v="13000000"/>
    <x v="9"/>
    <x v="4"/>
    <n v="18000"/>
  </r>
  <r>
    <s v="Angelina Jolie Pitt"/>
    <n v="110"/>
    <n v="301305"/>
    <x v="441"/>
    <s v="Jelena Jovanova"/>
    <x v="2557"/>
    <n v="31414"/>
    <n v="180"/>
    <s v="Bosnian"/>
    <n v="13000000"/>
    <x v="9"/>
    <x v="43"/>
    <n v="0"/>
  </r>
  <r>
    <s v="Brad Anderson"/>
    <n v="285"/>
    <n v="51872378"/>
    <x v="105"/>
    <s v="Michael Imperioli"/>
    <x v="2558"/>
    <n v="88241"/>
    <n v="266"/>
    <s v="English"/>
    <n v="13000000"/>
    <x v="8"/>
    <x v="10"/>
    <n v="23000"/>
  </r>
  <r>
    <s v="John Stainton"/>
    <n v="61"/>
    <n v="28399192"/>
    <x v="627"/>
    <s v="Steve Irwin"/>
    <x v="2559"/>
    <n v="5663"/>
    <n v="106"/>
    <s v="English"/>
    <n v="13000000"/>
    <x v="18"/>
    <x v="28"/>
    <n v="332"/>
  </r>
  <r>
    <s v="Glenn Ficarra"/>
    <n v="242"/>
    <n v="2035566"/>
    <x v="628"/>
    <s v="Dameon Clarke"/>
    <x v="2560"/>
    <n v="77305"/>
    <n v="162"/>
    <s v="English"/>
    <n v="13000000"/>
    <x v="0"/>
    <x v="4"/>
    <n v="11000"/>
  </r>
  <r>
    <s v="Denzel Washington"/>
    <n v="121"/>
    <n v="21078145"/>
    <x v="107"/>
    <s v="Denzel Washington"/>
    <x v="2561"/>
    <n v="26493"/>
    <n v="159"/>
    <s v="English"/>
    <n v="12500000"/>
    <x v="18"/>
    <x v="11"/>
    <n v="0"/>
  </r>
  <r>
    <s v="Michael Hoffman"/>
    <n v="83"/>
    <n v="14060950"/>
    <x v="256"/>
    <s v="Gabriel Millman"/>
    <x v="2562"/>
    <n v="14354"/>
    <n v="139"/>
    <s v="English"/>
    <n v="12500000"/>
    <x v="18"/>
    <x v="8"/>
    <n v="0"/>
  </r>
  <r>
    <s v="Tony Scott"/>
    <n v="122"/>
    <n v="12281500"/>
    <x v="378"/>
    <s v="Brad Pitt"/>
    <x v="2563"/>
    <n v="163492"/>
    <n v="460"/>
    <s v="English"/>
    <n v="13000000"/>
    <x v="26"/>
    <x v="25"/>
    <n v="15000"/>
  </r>
  <r>
    <s v="James Foley"/>
    <n v="120"/>
    <n v="10725228"/>
    <x v="579"/>
    <s v="Kevin Spacey"/>
    <x v="2564"/>
    <n v="75675"/>
    <n v="365"/>
    <s v="English"/>
    <n v="12500000"/>
    <x v="27"/>
    <x v="6"/>
    <n v="0"/>
  </r>
  <r>
    <s v="Michael Winterbottom"/>
    <n v="225"/>
    <n v="214966"/>
    <x v="161"/>
    <s v="Liam Aiken"/>
    <x v="2565"/>
    <n v="28483"/>
    <n v="176"/>
    <s v="English"/>
    <n v="13000000"/>
    <x v="4"/>
    <x v="9"/>
    <n v="0"/>
  </r>
  <r>
    <s v="Stewart Hendler"/>
    <n v="167"/>
    <n v="11956207"/>
    <x v="398"/>
    <s v="Julian Morris"/>
    <x v="2566"/>
    <n v="24012"/>
    <n v="126"/>
    <s v="English"/>
    <n v="16000000"/>
    <x v="0"/>
    <x v="36"/>
    <n v="0"/>
  </r>
  <r>
    <s v="Craig Gillespie"/>
    <n v="226"/>
    <n v="5949693"/>
    <x v="99"/>
    <s v="Ryan Gosling"/>
    <x v="2567"/>
    <n v="114762"/>
    <n v="299"/>
    <s v="English"/>
    <n v="12000000"/>
    <x v="1"/>
    <x v="37"/>
    <n v="19000"/>
  </r>
  <r>
    <s v="Mark Herman"/>
    <n v="185"/>
    <n v="9030581"/>
    <x v="255"/>
    <s v="Richard Johnson"/>
    <x v="2568"/>
    <n v="132386"/>
    <n v="398"/>
    <s v="English"/>
    <n v="12500000"/>
    <x v="7"/>
    <x v="6"/>
    <n v="38000"/>
  </r>
  <r>
    <s v="Lars von Trier"/>
    <n v="177"/>
    <n v="4157491"/>
    <x v="629"/>
    <s v="Catherine Deneuve"/>
    <x v="2569"/>
    <n v="79330"/>
    <n v="690"/>
    <s v="English"/>
    <n v="12800000"/>
    <x v="20"/>
    <x v="25"/>
    <n v="0"/>
  </r>
  <r>
    <s v="Gillian Armstrong"/>
    <n v="28"/>
    <n v="1508689"/>
    <x v="16"/>
    <s v="Tom Wilkinson"/>
    <x v="2570"/>
    <n v="5648"/>
    <n v="50"/>
    <s v="English"/>
    <n v="16000000"/>
    <x v="12"/>
    <x v="10"/>
    <n v="329"/>
  </r>
  <r>
    <s v="Abel Ferrara"/>
    <n v="48"/>
    <n v="1227324"/>
    <x v="144"/>
    <s v="Isabella Rossellini"/>
    <x v="2571"/>
    <n v="6921"/>
    <n v="48"/>
    <s v="English"/>
    <n v="12500000"/>
    <x v="24"/>
    <x v="4"/>
    <n v="344"/>
  </r>
  <r>
    <s v="Brian Koppelman"/>
    <n v="116"/>
    <n v="4360548"/>
    <x v="99"/>
    <s v="Jenna Fischer"/>
    <x v="2572"/>
    <n v="13371"/>
    <n v="60"/>
    <s v="English"/>
    <n v="15000000"/>
    <x v="0"/>
    <x v="21"/>
    <n v="0"/>
  </r>
  <r>
    <s v="Ethan Maniquis"/>
    <n v="391"/>
    <n v="26589953"/>
    <x v="22"/>
    <s v="Robert De Niro"/>
    <x v="2573"/>
    <n v="165792"/>
    <n v="392"/>
    <s v="English"/>
    <n v="10500000"/>
    <x v="4"/>
    <x v="10"/>
    <n v="44000"/>
  </r>
  <r>
    <s v="George Hickenlooper"/>
    <n v="117"/>
    <n v="1039869"/>
    <x v="132"/>
    <s v="Kevin Spacey"/>
    <x v="2574"/>
    <n v="14757"/>
    <n v="51"/>
    <s v="English"/>
    <n v="15000000"/>
    <x v="4"/>
    <x v="5"/>
    <n v="0"/>
  </r>
  <r>
    <s v="Don Bluth"/>
    <n v="24"/>
    <n v="48092846"/>
    <x v="213"/>
    <s v="Judith Barsi"/>
    <x v="2575"/>
    <n v="61753"/>
    <n v="133"/>
    <s v="English"/>
    <n v="12500000"/>
    <x v="29"/>
    <x v="11"/>
    <n v="5000"/>
  </r>
  <r>
    <s v="Je-kyu Kang"/>
    <n v="86"/>
    <n v="1110186"/>
    <x v="102"/>
    <s v="Min-sik Choi"/>
    <x v="2576"/>
    <n v="31943"/>
    <n v="224"/>
    <s v="Korean"/>
    <n v="12800000"/>
    <x v="13"/>
    <x v="14"/>
    <n v="0"/>
  </r>
  <r>
    <s v="William Dear"/>
    <n v="41"/>
    <n v="1089445"/>
    <x v="630"/>
    <s v="Clifton Collins Jr."/>
    <x v="2577"/>
    <n v="2676"/>
    <n v="33"/>
    <s v="English"/>
    <n v="12500000"/>
    <x v="0"/>
    <x v="15"/>
    <n v="0"/>
  </r>
  <r>
    <s v="William Friedkin"/>
    <n v="304"/>
    <n v="204565000"/>
    <x v="405"/>
    <s v="Ellen Burstyn"/>
    <x v="2578"/>
    <n v="284252"/>
    <n v="1058"/>
    <s v="English"/>
    <n v="8000000"/>
    <x v="38"/>
    <x v="25"/>
    <n v="18000"/>
  </r>
  <r>
    <s v="Steven Spielberg"/>
    <n v="385"/>
    <n v="260000000"/>
    <x v="131"/>
    <s v="Roy Scheider"/>
    <x v="2579"/>
    <n v="412454"/>
    <n v="962"/>
    <s v="English"/>
    <n v="8000000"/>
    <x v="50"/>
    <x v="25"/>
    <n v="21000"/>
  </r>
  <r>
    <s v="Paul Weitz"/>
    <n v="145"/>
    <n v="101736215"/>
    <x v="149"/>
    <s v="Alyson Hannigan"/>
    <x v="2580"/>
    <n v="315549"/>
    <n v="789"/>
    <s v="English"/>
    <n v="11000000"/>
    <x v="14"/>
    <x v="15"/>
    <n v="0"/>
  </r>
  <r>
    <s v="StÃ©phane Aubier"/>
    <n v="99"/>
    <n v="71442"/>
    <x v="631"/>
    <s v="Mackenzie Foy"/>
    <x v="2581"/>
    <n v="12029"/>
    <n v="32"/>
    <s v="French"/>
    <n v="9600000"/>
    <x v="3"/>
    <x v="0"/>
    <n v="0"/>
  </r>
  <r>
    <s v="Michael Ritchie"/>
    <n v="29"/>
    <n v="79817937"/>
    <x v="632"/>
    <s v="Victor Wong"/>
    <x v="2582"/>
    <n v="39798"/>
    <n v="69"/>
    <s v="English"/>
    <n v="25000000"/>
    <x v="37"/>
    <x v="18"/>
    <n v="0"/>
  </r>
  <r>
    <s v="Tim Story"/>
    <n v="77"/>
    <n v="91547205"/>
    <x v="119"/>
    <s v="Chris Brown"/>
    <x v="2583"/>
    <n v="34579"/>
    <n v="62"/>
    <s v="English"/>
    <n v="12000000"/>
    <x v="3"/>
    <x v="4"/>
    <n v="0"/>
  </r>
  <r>
    <s v="Tim Story"/>
    <n v="91"/>
    <n v="75074950"/>
    <x v="191"/>
    <s v="Sean Patrick Thomas"/>
    <x v="2584"/>
    <n v="22147"/>
    <n v="156"/>
    <s v="English"/>
    <n v="12000000"/>
    <x v="18"/>
    <x v="22"/>
    <n v="770"/>
  </r>
  <r>
    <s v="Nicholas Meyer"/>
    <n v="148"/>
    <n v="78900000"/>
    <x v="4"/>
    <s v="Leonard Nimoy"/>
    <x v="2585"/>
    <n v="91414"/>
    <n v="359"/>
    <s v="English"/>
    <n v="11000000"/>
    <x v="25"/>
    <x v="16"/>
    <n v="0"/>
  </r>
  <r>
    <s v="Tom Shadyac"/>
    <n v="61"/>
    <n v="72217000"/>
    <x v="149"/>
    <s v="Sean Young"/>
    <x v="2586"/>
    <n v="216486"/>
    <n v="242"/>
    <s v="English"/>
    <n v="12000000"/>
    <x v="23"/>
    <x v="8"/>
    <n v="0"/>
  </r>
  <r>
    <s v="John Badham"/>
    <n v="84"/>
    <n v="79568000"/>
    <x v="220"/>
    <s v="Matthew Broderick"/>
    <x v="2587"/>
    <n v="71842"/>
    <n v="152"/>
    <s v="English"/>
    <n v="12000000"/>
    <x v="39"/>
    <x v="1"/>
    <n v="0"/>
  </r>
  <r>
    <s v="Peter Weir"/>
    <n v="83"/>
    <n v="65500000"/>
    <x v="351"/>
    <s v="Harrison Ford"/>
    <x v="2588"/>
    <n v="66966"/>
    <n v="175"/>
    <s v="English"/>
    <n v="12000000"/>
    <x v="33"/>
    <x v="37"/>
    <n v="0"/>
  </r>
  <r>
    <s v="Mike McCoy"/>
    <n v="216"/>
    <n v="70011073"/>
    <x v="633"/>
    <s v="Alex Veadov"/>
    <x v="2589"/>
    <n v="57996"/>
    <n v="349"/>
    <s v="English"/>
    <n v="12000000"/>
    <x v="3"/>
    <x v="12"/>
    <n v="15000"/>
  </r>
  <r>
    <s v="Anne Fletcher"/>
    <n v="107"/>
    <n v="65269010"/>
    <x v="634"/>
    <s v="Channing Tatum"/>
    <x v="2590"/>
    <n v="90938"/>
    <n v="271"/>
    <s v="English"/>
    <n v="12000000"/>
    <x v="6"/>
    <x v="12"/>
    <n v="0"/>
  </r>
  <r>
    <s v="Mike Judge"/>
    <n v="63"/>
    <n v="63071133"/>
    <x v="635"/>
    <s v="Bruce Willis"/>
    <x v="2591"/>
    <n v="42892"/>
    <n v="154"/>
    <s v="English"/>
    <n v="12000000"/>
    <x v="24"/>
    <x v="2"/>
    <n v="0"/>
  </r>
  <r>
    <s v="Quentin Tarantino"/>
    <n v="140"/>
    <n v="39647595"/>
    <x v="105"/>
    <s v="Robert De Niro"/>
    <x v="2592"/>
    <n v="239540"/>
    <n v="462"/>
    <s v="English"/>
    <n v="12000000"/>
    <x v="12"/>
    <x v="7"/>
    <n v="0"/>
  </r>
  <r>
    <s v="Jon Hurwitz"/>
    <n v="153"/>
    <n v="38087366"/>
    <x v="297"/>
    <s v="Danneel Ackles"/>
    <x v="2593"/>
    <n v="113918"/>
    <n v="165"/>
    <s v="English"/>
    <n v="12000000"/>
    <x v="7"/>
    <x v="4"/>
    <n v="0"/>
  </r>
  <r>
    <s v="Josh Trank"/>
    <n v="414"/>
    <n v="64572496"/>
    <x v="201"/>
    <s v="Michael Kelly"/>
    <x v="2594"/>
    <n v="204327"/>
    <n v="471"/>
    <s v="English"/>
    <n v="12000000"/>
    <x v="3"/>
    <x v="1"/>
    <n v="32000"/>
  </r>
  <r>
    <s v="Barbra Streisand"/>
    <n v="16"/>
    <n v="30400000"/>
    <x v="214"/>
    <s v="Miriam Margolyes"/>
    <x v="2595"/>
    <n v="9503"/>
    <n v="68"/>
    <s v="English"/>
    <n v="12000000"/>
    <x v="39"/>
    <x v="4"/>
    <n v="0"/>
  </r>
  <r>
    <s v="Terry Gilliam"/>
    <n v="139"/>
    <n v="42365600"/>
    <x v="636"/>
    <s v="Shelley Duvall"/>
    <x v="2596"/>
    <n v="45890"/>
    <n v="177"/>
    <s v="English"/>
    <n v="5000000"/>
    <x v="41"/>
    <x v="15"/>
    <n v="0"/>
  </r>
  <r>
    <s v="Tamra Davis"/>
    <n v="111"/>
    <n v="37188667"/>
    <x v="191"/>
    <s v="Britney Spears"/>
    <x v="2597"/>
    <n v="34219"/>
    <n v="578"/>
    <s v="English"/>
    <n v="12000000"/>
    <x v="18"/>
    <x v="46"/>
    <n v="0"/>
  </r>
  <r>
    <s v="Nima Nourizadeh"/>
    <n v="229"/>
    <n v="54724272"/>
    <x v="67"/>
    <s v="Dax Flame"/>
    <x v="2598"/>
    <n v="157051"/>
    <n v="261"/>
    <s v="English"/>
    <n v="12000000"/>
    <x v="3"/>
    <x v="10"/>
    <n v="29000"/>
  </r>
  <r>
    <s v="Mark Romanek"/>
    <n v="207"/>
    <n v="31597131"/>
    <x v="292"/>
    <s v="Robin Williams"/>
    <x v="2599"/>
    <n v="97938"/>
    <n v="605"/>
    <s v="English"/>
    <n v="12000000"/>
    <x v="18"/>
    <x v="2"/>
    <n v="0"/>
  </r>
  <r>
    <s v="John Erick Dowdle"/>
    <n v="198"/>
    <n v="31691811"/>
    <x v="307"/>
    <s v="Andrew Fiscella"/>
    <x v="2600"/>
    <n v="57446"/>
    <n v="369"/>
    <s v="English"/>
    <n v="12000000"/>
    <x v="7"/>
    <x v="19"/>
    <n v="0"/>
  </r>
  <r>
    <s v="David Moreau"/>
    <n v="172"/>
    <n v="31397498"/>
    <x v="398"/>
    <s v="ChloÃ« Grace Moretz"/>
    <x v="2601"/>
    <n v="44130"/>
    <n v="156"/>
    <s v="English"/>
    <n v="12000000"/>
    <x v="7"/>
    <x v="28"/>
    <n v="0"/>
  </r>
  <r>
    <s v="Christopher Erskin"/>
    <n v="45"/>
    <n v="31179516"/>
    <x v="149"/>
    <s v="Vanessa Williams"/>
    <x v="2602"/>
    <n v="5928"/>
    <n v="49"/>
    <s v="English"/>
    <n v="12000000"/>
    <x v="13"/>
    <x v="43"/>
    <n v="243"/>
  </r>
  <r>
    <s v="Jesse Dylan"/>
    <n v="34"/>
    <n v="31155435"/>
    <x v="209"/>
    <s v="Hector Elizondo"/>
    <x v="2603"/>
    <n v="42644"/>
    <n v="102"/>
    <s v="English"/>
    <n v="12000000"/>
    <x v="17"/>
    <x v="5"/>
    <n v="0"/>
  </r>
  <r>
    <s v="Brian Henson"/>
    <n v="75"/>
    <n v="27281507"/>
    <x v="637"/>
    <s v="Steven Mackintosh"/>
    <x v="2604"/>
    <n v="33850"/>
    <n v="147"/>
    <s v="English"/>
    <n v="12000000"/>
    <x v="27"/>
    <x v="16"/>
    <n v="0"/>
  </r>
  <r>
    <s v="Julie Taymor"/>
    <n v="128"/>
    <n v="25776062"/>
    <x v="401"/>
    <s v="Salma Hayek"/>
    <x v="2605"/>
    <n v="61651"/>
    <n v="271"/>
    <s v="English"/>
    <n v="12000000"/>
    <x v="18"/>
    <x v="37"/>
    <n v="0"/>
  </r>
  <r>
    <s v="Dan Cutforth"/>
    <n v="68"/>
    <n v="25240988"/>
    <x v="291"/>
    <s v="Lexie Contursi"/>
    <x v="2606"/>
    <n v="12383"/>
    <n v="50"/>
    <s v="English"/>
    <n v="12000000"/>
    <x v="3"/>
    <x v="18"/>
    <n v="0"/>
  </r>
  <r>
    <s v="Josh Boone"/>
    <n v="326"/>
    <n v="124868837"/>
    <x v="16"/>
    <s v="Shailene Woodley"/>
    <x v="2607"/>
    <n v="249688"/>
    <n v="548"/>
    <s v="English"/>
    <n v="12000000"/>
    <x v="10"/>
    <x v="6"/>
    <n v="93000"/>
  </r>
  <r>
    <s v="John Dahl"/>
    <n v="128"/>
    <n v="22905674"/>
    <x v="144"/>
    <s v="Matt Damon"/>
    <x v="2608"/>
    <n v="121676"/>
    <n v="290"/>
    <s v="English"/>
    <n v="12000000"/>
    <x v="19"/>
    <x v="37"/>
    <n v="0"/>
  </r>
  <r>
    <s v="Chris Rock"/>
    <n v="161"/>
    <n v="25277561"/>
    <x v="119"/>
    <s v="Rosario Dawson"/>
    <x v="2609"/>
    <n v="21672"/>
    <n v="93"/>
    <s v="English"/>
    <n v="12000000"/>
    <x v="10"/>
    <x v="12"/>
    <n v="0"/>
  </r>
  <r>
    <s v="David Koepp"/>
    <n v="164"/>
    <n v="21133087"/>
    <x v="224"/>
    <s v="Illeana Douglas"/>
    <x v="2610"/>
    <n v="62468"/>
    <n v="374"/>
    <s v="English"/>
    <n v="12000000"/>
    <x v="14"/>
    <x v="15"/>
    <n v="0"/>
  </r>
  <r>
    <s v="Stephen Frears"/>
    <n v="354"/>
    <n v="37707719"/>
    <x v="107"/>
    <s v="Steve Coogan"/>
    <x v="2611"/>
    <n v="76094"/>
    <n v="233"/>
    <s v="English"/>
    <n v="12000000"/>
    <x v="8"/>
    <x v="32"/>
    <n v="37000"/>
  </r>
  <r>
    <s v="Mike Binder"/>
    <n v="125"/>
    <n v="18761993"/>
    <x v="191"/>
    <s v="Alicia Witt"/>
    <x v="2612"/>
    <n v="19007"/>
    <n v="219"/>
    <s v="English"/>
    <n v="9000000"/>
    <x v="11"/>
    <x v="8"/>
    <n v="549"/>
  </r>
  <r>
    <s v="Elizabeth Allen Rosenbaum"/>
    <n v="66"/>
    <n v="18595716"/>
    <x v="195"/>
    <s v="Tammin Sursok"/>
    <x v="2613"/>
    <n v="30462"/>
    <n v="150"/>
    <s v="English"/>
    <n v="12000000"/>
    <x v="6"/>
    <x v="42"/>
    <n v="0"/>
  </r>
  <r>
    <s v="Jake Schreier"/>
    <n v="191"/>
    <n v="31990064"/>
    <x v="279"/>
    <s v="Nat Wolff"/>
    <x v="2614"/>
    <n v="63390"/>
    <n v="160"/>
    <s v="English"/>
    <n v="12000000"/>
    <x v="2"/>
    <x v="21"/>
    <n v="0"/>
  </r>
  <r>
    <s v="Alexander Payne"/>
    <n v="433"/>
    <n v="17613460"/>
    <x v="354"/>
    <s v="Devin Ratray"/>
    <x v="2615"/>
    <n v="91082"/>
    <n v="274"/>
    <s v="English"/>
    <n v="12000000"/>
    <x v="8"/>
    <x v="6"/>
    <n v="28000"/>
  </r>
  <r>
    <s v="Ernest R. Dickerson"/>
    <n v="66"/>
    <n v="21088568"/>
    <x v="493"/>
    <s v="CCH Pounder"/>
    <x v="2616"/>
    <n v="16646"/>
    <n v="104"/>
    <s v="English"/>
    <n v="13000000"/>
    <x v="15"/>
    <x v="10"/>
    <n v="0"/>
  </r>
  <r>
    <s v="Tim Hill"/>
    <n v="37"/>
    <n v="17292381"/>
    <x v="638"/>
    <s v="Noel Fisher"/>
    <x v="2617"/>
    <n v="5794"/>
    <n v="69"/>
    <s v="English"/>
    <n v="12000000"/>
    <x v="17"/>
    <x v="42"/>
    <n v="371"/>
  </r>
  <r>
    <s v="Jason Reitman"/>
    <n v="325"/>
    <n v="16300302"/>
    <x v="191"/>
    <s v="Charlize Theron"/>
    <x v="2618"/>
    <n v="64682"/>
    <n v="203"/>
    <s v="English"/>
    <n v="12000000"/>
    <x v="9"/>
    <x v="22"/>
    <n v="0"/>
  </r>
  <r>
    <s v="Mark Neveldine"/>
    <n v="170"/>
    <n v="27829874"/>
    <x v="22"/>
    <s v="Jason Statham"/>
    <x v="2619"/>
    <n v="196422"/>
    <n v="444"/>
    <s v="English"/>
    <n v="12000000"/>
    <x v="6"/>
    <x v="15"/>
    <n v="0"/>
  </r>
  <r>
    <s v="Richard LaGravenese"/>
    <n v="24"/>
    <n v="12902790"/>
    <x v="99"/>
    <s v="Holly Hunter"/>
    <x v="2620"/>
    <n v="4052"/>
    <n v="88"/>
    <s v="English"/>
    <n v="12000000"/>
    <x v="19"/>
    <x v="4"/>
    <n v="242"/>
  </r>
  <r>
    <s v="Wolfgang Petersen"/>
    <n v="96"/>
    <n v="11433134"/>
    <x v="639"/>
    <s v="JÃ¼rgen Prochnow"/>
    <x v="2621"/>
    <n v="168203"/>
    <n v="426"/>
    <s v="German"/>
    <n v="14000000"/>
    <x v="41"/>
    <x v="26"/>
    <n v="11000"/>
  </r>
  <r>
    <s v="Wallace Wolodarsky"/>
    <n v="53"/>
    <n v="10198766"/>
    <x v="149"/>
    <s v="Heather Matarazzo"/>
    <x v="2622"/>
    <n v="12007"/>
    <n v="105"/>
    <s v="English"/>
    <n v="12000000"/>
    <x v="18"/>
    <x v="28"/>
    <n v="507"/>
  </r>
  <r>
    <s v="Richard Curtis"/>
    <n v="274"/>
    <n v="15294553"/>
    <x v="46"/>
    <s v="Tom Hughes"/>
    <x v="2623"/>
    <n v="202341"/>
    <n v="391"/>
    <s v="English"/>
    <n v="12000000"/>
    <x v="8"/>
    <x v="6"/>
    <n v="105000"/>
  </r>
  <r>
    <s v="Yimou Zhang"/>
    <n v="248"/>
    <n v="11041228"/>
    <x v="15"/>
    <s v="Takeshi Kaneshiro"/>
    <x v="2624"/>
    <n v="92295"/>
    <n v="420"/>
    <s v="Mandarin"/>
    <n v="100000000"/>
    <x v="13"/>
    <x v="32"/>
    <n v="0"/>
  </r>
  <r>
    <s v="Nicholas Jarecki"/>
    <n v="288"/>
    <n v="7918283"/>
    <x v="292"/>
    <s v="Nate Parker"/>
    <x v="2625"/>
    <n v="41574"/>
    <n v="145"/>
    <s v="English"/>
    <n v="12000000"/>
    <x v="3"/>
    <x v="4"/>
    <n v="0"/>
  </r>
  <r>
    <s v="Dean Israelite"/>
    <n v="177"/>
    <n v="22331028"/>
    <x v="220"/>
    <s v="Gary Weeks"/>
    <x v="2626"/>
    <n v="57349"/>
    <n v="177"/>
    <s v="English"/>
    <n v="12000000"/>
    <x v="2"/>
    <x v="21"/>
    <n v="0"/>
  </r>
  <r>
    <s v="Darnell Martin"/>
    <n v="81"/>
    <n v="8134217"/>
    <x v="302"/>
    <s v="Cedric the Entertainer"/>
    <x v="2627"/>
    <n v="15412"/>
    <n v="90"/>
    <s v="English"/>
    <n v="12000000"/>
    <x v="7"/>
    <x v="15"/>
    <n v="0"/>
  </r>
  <r>
    <s v="Scott Alexander"/>
    <n v="29"/>
    <n v="6982680"/>
    <x v="67"/>
    <s v="Sarah Silverman"/>
    <x v="2628"/>
    <n v="6965"/>
    <n v="69"/>
    <s v="English"/>
    <n v="10000000"/>
    <x v="20"/>
    <x v="20"/>
    <n v="262"/>
  </r>
  <r>
    <s v="Stuart Gordon"/>
    <n v="58"/>
    <n v="6739141"/>
    <x v="97"/>
    <s v="Christopher Lambert"/>
    <x v="2629"/>
    <n v="23383"/>
    <n v="68"/>
    <s v="English"/>
    <n v="8000000"/>
    <x v="27"/>
    <x v="18"/>
    <n v="1000"/>
  </r>
  <r>
    <s v="Christopher Guest"/>
    <n v="144"/>
    <n v="5542025"/>
    <x v="149"/>
    <s v="John Michael Higgins"/>
    <x v="2630"/>
    <n v="12197"/>
    <n v="150"/>
    <s v="English"/>
    <n v="12000000"/>
    <x v="6"/>
    <x v="22"/>
    <n v="650"/>
  </r>
  <r>
    <s v="Woody Allen"/>
    <n v="114"/>
    <n v="5032496"/>
    <x v="191"/>
    <s v="Melanie Griffith"/>
    <x v="2631"/>
    <n v="20576"/>
    <n v="161"/>
    <s v="English"/>
    <n v="12000000"/>
    <x v="19"/>
    <x v="22"/>
    <n v="652"/>
  </r>
  <r>
    <s v="Ryan Murphy"/>
    <n v="132"/>
    <n v="6754898"/>
    <x v="191"/>
    <s v="Jill Clayburgh"/>
    <x v="2632"/>
    <n v="20000"/>
    <n v="188"/>
    <s v="English"/>
    <n v="12000000"/>
    <x v="6"/>
    <x v="5"/>
    <n v="0"/>
  </r>
  <r>
    <s v="Robert Iscove"/>
    <n v="60"/>
    <n v="4922166"/>
    <x v="568"/>
    <s v="Anika Noni Rose"/>
    <x v="2633"/>
    <n v="23606"/>
    <n v="304"/>
    <s v="English"/>
    <n v="12000000"/>
    <x v="16"/>
    <x v="70"/>
    <n v="0"/>
  </r>
  <r>
    <s v="Spike Lee"/>
    <n v="30"/>
    <n v="4903000"/>
    <x v="191"/>
    <s v="Michael Imperioli"/>
    <x v="2634"/>
    <n v="4961"/>
    <n v="33"/>
    <s v="English"/>
    <n v="12000000"/>
    <x v="24"/>
    <x v="39"/>
    <n v="251"/>
  </r>
  <r>
    <s v="Jane Campion"/>
    <n v="138"/>
    <n v="4717455"/>
    <x v="57"/>
    <s v="Jennifer Jason Leigh"/>
    <x v="2635"/>
    <n v="18632"/>
    <n v="354"/>
    <s v="English"/>
    <n v="12000000"/>
    <x v="16"/>
    <x v="42"/>
    <n v="656"/>
  </r>
  <r>
    <s v="James Gray"/>
    <n v="190"/>
    <n v="3148482"/>
    <x v="16"/>
    <s v="Isabella Rossellini"/>
    <x v="2636"/>
    <n v="29613"/>
    <n v="98"/>
    <s v="English"/>
    <n v="12000000"/>
    <x v="7"/>
    <x v="1"/>
    <n v="0"/>
  </r>
  <r>
    <s v="Fred Schepisi"/>
    <n v="61"/>
    <n v="2326407"/>
    <x v="256"/>
    <s v="Bob Hoskins"/>
    <x v="2637"/>
    <n v="5016"/>
    <n v="99"/>
    <s v="English"/>
    <n v="12000000"/>
    <x v="17"/>
    <x v="15"/>
    <n v="305"/>
  </r>
  <r>
    <s v="Antonia Bird"/>
    <n v="131"/>
    <n v="2060953"/>
    <x v="521"/>
    <s v="Jeremy Davies"/>
    <x v="2638"/>
    <n v="29990"/>
    <n v="316"/>
    <s v="English"/>
    <n v="12000000"/>
    <x v="14"/>
    <x v="1"/>
    <n v="0"/>
  </r>
  <r>
    <s v="Jon Poll"/>
    <n v="146"/>
    <n v="3950294"/>
    <x v="99"/>
    <s v="Robert Downey Jr."/>
    <x v="2639"/>
    <n v="56654"/>
    <n v="124"/>
    <s v="English"/>
    <n v="12000000"/>
    <x v="1"/>
    <x v="15"/>
    <n v="0"/>
  </r>
  <r>
    <s v="Paolo Sorrentino"/>
    <n v="280"/>
    <n v="2835886"/>
    <x v="256"/>
    <s v="Toni Servillo"/>
    <x v="2640"/>
    <n v="55516"/>
    <n v="124"/>
    <s v="Italian"/>
    <n v="9200000"/>
    <x v="8"/>
    <x v="16"/>
    <n v="29000"/>
  </r>
  <r>
    <s v="Peter Care"/>
    <n v="78"/>
    <n v="1779284"/>
    <x v="191"/>
    <s v="Kieran Culkin"/>
    <x v="2641"/>
    <n v="12047"/>
    <n v="122"/>
    <s v="English"/>
    <n v="12000000"/>
    <x v="18"/>
    <x v="1"/>
    <n v="677"/>
  </r>
  <r>
    <s v="Chan-wook Park"/>
    <n v="469"/>
    <n v="1702277"/>
    <x v="292"/>
    <s v="Mia Wasikowska"/>
    <x v="2642"/>
    <n v="84620"/>
    <n v="235"/>
    <s v="English"/>
    <n v="12000000"/>
    <x v="8"/>
    <x v="2"/>
    <n v="27000"/>
  </r>
  <r>
    <s v="Kar-Wai Wong"/>
    <n v="194"/>
    <n v="261481"/>
    <x v="515"/>
    <s v="Li Gong"/>
    <x v="2643"/>
    <n v="41496"/>
    <n v="210"/>
    <s v="Cantonese"/>
    <n v="12000000"/>
    <x v="13"/>
    <x v="7"/>
    <n v="0"/>
  </r>
  <r>
    <s v="Ira Sachs"/>
    <n v="121"/>
    <n v="1506998"/>
    <x v="640"/>
    <s v="David Richmond-Peck"/>
    <x v="2644"/>
    <n v="8014"/>
    <n v="50"/>
    <s v="English"/>
    <n v="12000000"/>
    <x v="1"/>
    <x v="22"/>
    <n v="314"/>
  </r>
  <r>
    <s v="Carroll Ballard"/>
    <n v="38"/>
    <n v="860002"/>
    <x v="246"/>
    <s v="Eamonn Walker"/>
    <x v="2645"/>
    <n v="6454"/>
    <n v="43"/>
    <s v="English"/>
    <n v="12000000"/>
    <x v="11"/>
    <x v="11"/>
    <n v="0"/>
  </r>
  <r>
    <s v="Neil Jordan"/>
    <n v="123"/>
    <n v="548934"/>
    <x v="279"/>
    <s v="Tony Curran"/>
    <x v="2646"/>
    <n v="16863"/>
    <n v="57"/>
    <s v="English"/>
    <n v="12000000"/>
    <x v="0"/>
    <x v="2"/>
    <n v="0"/>
  </r>
  <r>
    <s v="Takeshi Kitano"/>
    <n v="81"/>
    <n v="447750"/>
    <x v="161"/>
    <s v="Omar Epps"/>
    <x v="2647"/>
    <n v="18520"/>
    <n v="133"/>
    <s v="English"/>
    <n v="10000000"/>
    <x v="20"/>
    <x v="13"/>
    <n v="0"/>
  </r>
  <r>
    <s v="Anthony Russo"/>
    <n v="72"/>
    <n v="333976"/>
    <x v="67"/>
    <s v="Michael Jeter"/>
    <x v="2648"/>
    <n v="12559"/>
    <n v="90"/>
    <s v="English"/>
    <n v="12000000"/>
    <x v="18"/>
    <x v="21"/>
    <n v="423"/>
  </r>
  <r>
    <s v="Sidney Lumet"/>
    <n v="25"/>
    <n v="141853"/>
    <x v="191"/>
    <s v="Kyra Sedgwick"/>
    <x v="2649"/>
    <n v="1427"/>
    <n v="12"/>
    <s v="English"/>
    <n v="12000000"/>
    <x v="12"/>
    <x v="19"/>
    <n v="88"/>
  </r>
  <r>
    <s v="Vadim Perelman"/>
    <n v="78"/>
    <n v="303439"/>
    <x v="142"/>
    <s v="Eva Amurri Martino"/>
    <x v="2650"/>
    <n v="12125"/>
    <n v="78"/>
    <s v="English"/>
    <n v="8000000"/>
    <x v="1"/>
    <x v="21"/>
    <n v="1000"/>
  </r>
  <r>
    <s v="Marco Kreuzpaintner"/>
    <n v="69"/>
    <n v="214202"/>
    <x v="161"/>
    <s v="Zack Ward"/>
    <x v="2651"/>
    <n v="14831"/>
    <n v="75"/>
    <s v="English"/>
    <n v="12000000"/>
    <x v="1"/>
    <x v="7"/>
    <n v="0"/>
  </r>
  <r>
    <s v="Lajos Koltai"/>
    <n v="73"/>
    <n v="195888"/>
    <x v="441"/>
    <s v="Marcell Nagy"/>
    <x v="2652"/>
    <n v="5603"/>
    <n v="45"/>
    <s v="Hungarian"/>
    <n v="2500000000"/>
    <x v="11"/>
    <x v="1"/>
    <n v="607"/>
  </r>
  <r>
    <s v="Alan Rudolph"/>
    <n v="42"/>
    <n v="175370"/>
    <x v="149"/>
    <s v="Bruce Willis"/>
    <x v="2653"/>
    <n v="6884"/>
    <n v="133"/>
    <s v="English"/>
    <n v="12000000"/>
    <x v="14"/>
    <x v="50"/>
    <n v="458"/>
  </r>
  <r>
    <s v="Chuan Lu"/>
    <n v="149"/>
    <n v="119922"/>
    <x v="148"/>
    <s v="Ye Liu"/>
    <x v="2654"/>
    <n v="8429"/>
    <n v="62"/>
    <s v="Mandarin"/>
    <n v="12000000"/>
    <x v="0"/>
    <x v="16"/>
    <n v="0"/>
  </r>
  <r>
    <s v="Renny Harlin"/>
    <n v="74"/>
    <n v="17149"/>
    <x v="102"/>
    <s v="Richard Coyle"/>
    <x v="2655"/>
    <n v="12128"/>
    <n v="61"/>
    <s v="English"/>
    <n v="20000000"/>
    <x v="9"/>
    <x v="23"/>
    <n v="0"/>
  </r>
  <r>
    <s v="Guy Ritchie"/>
    <n v="151"/>
    <n v="30093107"/>
    <x v="67"/>
    <s v="Jason Statham"/>
    <x v="2656"/>
    <n v="600996"/>
    <n v="726"/>
    <s v="English"/>
    <n v="6000000"/>
    <x v="20"/>
    <x v="24"/>
    <n v="27000"/>
  </r>
  <r>
    <s v="Mary Lambert"/>
    <n v="98"/>
    <n v="57469179"/>
    <x v="445"/>
    <s v="Miko Hughes"/>
    <x v="2657"/>
    <n v="63855"/>
    <n v="248"/>
    <s v="English"/>
    <n v="11500000"/>
    <x v="28"/>
    <x v="4"/>
    <n v="0"/>
  </r>
  <r>
    <s v="Joe Dante"/>
    <n v="183"/>
    <n v="148170000"/>
    <x v="60"/>
    <s v="Phoebe Cates"/>
    <x v="2658"/>
    <n v="142293"/>
    <n v="245"/>
    <s v="English"/>
    <n v="11000000"/>
    <x v="32"/>
    <x v="13"/>
    <n v="14000"/>
  </r>
  <r>
    <s v="George Lucas"/>
    <n v="282"/>
    <n v="460935665"/>
    <x v="0"/>
    <s v="Harrison Ford"/>
    <x v="2659"/>
    <n v="911097"/>
    <n v="1470"/>
    <s v="English"/>
    <n v="11000000"/>
    <x v="42"/>
    <x v="49"/>
    <n v="33000"/>
  </r>
  <r>
    <s v="Dan Mazer"/>
    <n v="158"/>
    <n v="35537564"/>
    <x v="149"/>
    <s v="Robert De Niro"/>
    <x v="2660"/>
    <n v="49671"/>
    <n v="166"/>
    <s v="English"/>
    <n v="11500000"/>
    <x v="5"/>
    <x v="19"/>
    <n v="11000"/>
  </r>
  <r>
    <s v="David Lean"/>
    <n v="89"/>
    <n v="111722000"/>
    <x v="441"/>
    <s v="Julie Christie"/>
    <x v="2661"/>
    <n v="55816"/>
    <n v="255"/>
    <s v="English"/>
    <n v="11000000"/>
    <x v="45"/>
    <x v="25"/>
    <n v="7000"/>
  </r>
  <r>
    <s v="Kenny Ortega"/>
    <n v="128"/>
    <n v="90556401"/>
    <x v="223"/>
    <s v="Lucas Grabeel"/>
    <x v="2662"/>
    <n v="43795"/>
    <n v="171"/>
    <s v="English"/>
    <n v="11000000"/>
    <x v="7"/>
    <x v="55"/>
    <n v="0"/>
  </r>
  <r>
    <s v="David O. Russell"/>
    <n v="410"/>
    <n v="93571803"/>
    <x v="115"/>
    <s v="Christian Bale"/>
    <x v="2663"/>
    <n v="275869"/>
    <n v="389"/>
    <s v="English"/>
    <n v="25000000"/>
    <x v="4"/>
    <x v="0"/>
    <n v="36000"/>
  </r>
  <r>
    <s v="Jonathan Lynn"/>
    <n v="54"/>
    <n v="52929168"/>
    <x v="67"/>
    <s v="Fred Gwynne"/>
    <x v="2664"/>
    <n v="82743"/>
    <n v="201"/>
    <s v="English"/>
    <n v="11000000"/>
    <x v="27"/>
    <x v="7"/>
    <n v="7000"/>
  </r>
  <r>
    <s v="R.J. Cutler"/>
    <n v="141"/>
    <n v="50461335"/>
    <x v="641"/>
    <s v="ChloÃ« Grace Moretz"/>
    <x v="2665"/>
    <n v="83893"/>
    <n v="132"/>
    <s v="English"/>
    <n v="11000000"/>
    <x v="10"/>
    <x v="2"/>
    <n v="15000"/>
  </r>
  <r>
    <s v="David S. Ward"/>
    <n v="57"/>
    <n v="49797148"/>
    <x v="286"/>
    <s v="Corbin Bernsen"/>
    <x v="2666"/>
    <n v="49007"/>
    <n v="97"/>
    <s v="English"/>
    <n v="11000000"/>
    <x v="28"/>
    <x v="13"/>
    <n v="0"/>
  </r>
  <r>
    <s v="Joel Schumacher"/>
    <n v="216"/>
    <n v="46563158"/>
    <x v="105"/>
    <s v="Radha Mitchell"/>
    <x v="2667"/>
    <n v="207934"/>
    <n v="629"/>
    <s v="English"/>
    <n v="13000000"/>
    <x v="18"/>
    <x v="1"/>
    <n v="0"/>
  </r>
  <r>
    <s v="Adam Shankman"/>
    <n v="80"/>
    <n v="41227069"/>
    <x v="16"/>
    <s v="Lauren German"/>
    <x v="2668"/>
    <n v="162701"/>
    <n v="962"/>
    <s v="English"/>
    <n v="11000000"/>
    <x v="18"/>
    <x v="37"/>
    <n v="19000"/>
  </r>
  <r>
    <s v="Tim Robbins"/>
    <n v="77"/>
    <n v="39025000"/>
    <x v="144"/>
    <s v="Lois Smith"/>
    <x v="2669"/>
    <n v="73193"/>
    <n v="190"/>
    <s v="English"/>
    <n v="11000000"/>
    <x v="15"/>
    <x v="32"/>
    <n v="0"/>
  </r>
  <r>
    <s v="Roger Kumble"/>
    <n v="101"/>
    <n v="38201895"/>
    <x v="16"/>
    <s v="Sarah Michelle Gellar"/>
    <x v="2670"/>
    <n v="149222"/>
    <n v="749"/>
    <s v="English"/>
    <n v="10500000"/>
    <x v="14"/>
    <x v="8"/>
    <n v="0"/>
  </r>
  <r>
    <s v="Kevin Greutert"/>
    <n v="156"/>
    <n v="27669413"/>
    <x v="398"/>
    <s v="Costas Mandylor"/>
    <x v="2671"/>
    <n v="76207"/>
    <n v="194"/>
    <s v="English"/>
    <n v="11000000"/>
    <x v="0"/>
    <x v="19"/>
    <n v="0"/>
  </r>
  <r>
    <s v="Gina Prince-Bythewood"/>
    <n v="109"/>
    <n v="37766350"/>
    <x v="256"/>
    <s v="Nate Parker"/>
    <x v="2672"/>
    <n v="19440"/>
    <n v="56"/>
    <s v="English"/>
    <n v="11000000"/>
    <x v="7"/>
    <x v="11"/>
    <n v="0"/>
  </r>
  <r>
    <s v="Rob Pritts"/>
    <n v="62"/>
    <n v="23978402"/>
    <x v="67"/>
    <s v="Vincent Pastore"/>
    <x v="2673"/>
    <n v="10966"/>
    <n v="100"/>
    <s v="English"/>
    <n v="11000000"/>
    <x v="17"/>
    <x v="50"/>
    <n v="365"/>
  </r>
  <r>
    <s v="Brian De Palma"/>
    <n v="33"/>
    <n v="21370057"/>
    <x v="161"/>
    <s v="Steven Bauer"/>
    <x v="2674"/>
    <n v="9903"/>
    <n v="80"/>
    <s v="English"/>
    <n v="12000000"/>
    <x v="27"/>
    <x v="19"/>
    <n v="541"/>
  </r>
  <r>
    <s v="Tobe Hooper"/>
    <n v="52"/>
    <n v="4884663"/>
    <x v="537"/>
    <s v="Louise Fletcher"/>
    <x v="2675"/>
    <n v="5187"/>
    <n v="64"/>
    <s v="English"/>
    <n v="12000000"/>
    <x v="37"/>
    <x v="33"/>
    <n v="902"/>
  </r>
  <r>
    <s v="John Crowley"/>
    <n v="351"/>
    <n v="38317535"/>
    <x v="16"/>
    <s v="Julie Walters"/>
    <x v="2676"/>
    <n v="73249"/>
    <n v="212"/>
    <s v="English"/>
    <n v="11000000"/>
    <x v="2"/>
    <x v="7"/>
    <n v="36000"/>
  </r>
  <r>
    <s v="Brendan Malloy"/>
    <n v="37"/>
    <n v="13903262"/>
    <x v="286"/>
    <s v="Lee Majors"/>
    <x v="2677"/>
    <n v="14656"/>
    <n v="90"/>
    <s v="English"/>
    <n v="11000000"/>
    <x v="17"/>
    <x v="22"/>
    <n v="0"/>
  </r>
  <r>
    <s v="Reginald Hudlin"/>
    <n v="58"/>
    <n v="13592872"/>
    <x v="149"/>
    <s v="Will Ferrell"/>
    <x v="2678"/>
    <n v="10777"/>
    <n v="79"/>
    <s v="English"/>
    <n v="11000000"/>
    <x v="20"/>
    <x v="36"/>
    <n v="671"/>
  </r>
  <r>
    <s v="Dustin Hoffman"/>
    <n v="175"/>
    <n v="18381787"/>
    <x v="191"/>
    <s v="Luke Newberry"/>
    <x v="2679"/>
    <n v="15684"/>
    <n v="126"/>
    <s v="English"/>
    <n v="11000000"/>
    <x v="3"/>
    <x v="2"/>
    <n v="13000"/>
  </r>
  <r>
    <s v="Gregory Poirier"/>
    <n v="75"/>
    <n v="13558739"/>
    <x v="149"/>
    <s v="Shannon Elizabeth"/>
    <x v="2680"/>
    <n v="15427"/>
    <n v="121"/>
    <s v="English"/>
    <n v="11000000"/>
    <x v="17"/>
    <x v="42"/>
    <n v="449"/>
  </r>
  <r>
    <s v="Bill Paxton"/>
    <n v="161"/>
    <n v="13103828"/>
    <x v="161"/>
    <s v="Matthew McConaughey"/>
    <x v="2681"/>
    <n v="59982"/>
    <n v="463"/>
    <s v="English"/>
    <n v="11000000"/>
    <x v="17"/>
    <x v="11"/>
    <n v="5000"/>
  </r>
  <r>
    <s v="Simon Curtis"/>
    <n v="203"/>
    <n v="33305037"/>
    <x v="384"/>
    <s v="Ryan Reynolds"/>
    <x v="2682"/>
    <n v="33856"/>
    <n v="147"/>
    <s v="English"/>
    <n v="11000000"/>
    <x v="2"/>
    <x v="11"/>
    <n v="34000"/>
  </r>
  <r>
    <s v="Bill Condon"/>
    <n v="188"/>
    <n v="10214647"/>
    <x v="107"/>
    <s v="Liam Neeson"/>
    <x v="2683"/>
    <n v="42689"/>
    <n v="204"/>
    <s v="English"/>
    <n v="11000000"/>
    <x v="13"/>
    <x v="1"/>
    <n v="0"/>
  </r>
  <r>
    <s v="Sam Raimi"/>
    <n v="221"/>
    <n v="11501093"/>
    <x v="60"/>
    <s v="Patricia Tallman"/>
    <x v="2684"/>
    <n v="128850"/>
    <n v="604"/>
    <s v="English"/>
    <n v="13000000"/>
    <x v="27"/>
    <x v="32"/>
    <n v="10000"/>
  </r>
  <r>
    <s v="Dewey Nicks"/>
    <n v="66"/>
    <n v="4814244"/>
    <x v="119"/>
    <s v="Jaime King"/>
    <x v="2685"/>
    <n v="12437"/>
    <n v="107"/>
    <s v="English"/>
    <n v="11000000"/>
    <x v="18"/>
    <x v="42"/>
    <n v="405"/>
  </r>
  <r>
    <s v="Lasse HallstrÃ¶m"/>
    <n v="80"/>
    <n v="9170214"/>
    <x v="16"/>
    <s v="Johnny Depp"/>
    <x v="2686"/>
    <n v="171882"/>
    <n v="292"/>
    <s v="English"/>
    <n v="11000000"/>
    <x v="26"/>
    <x v="6"/>
    <n v="14000"/>
  </r>
  <r>
    <s v="Philip Saville"/>
    <n v="25"/>
    <n v="4068087"/>
    <x v="384"/>
    <s v="Henry Ian Cusick"/>
    <x v="2687"/>
    <n v="2164"/>
    <n v="74"/>
    <s v="English"/>
    <n v="17000000"/>
    <x v="16"/>
    <x v="16"/>
    <n v="0"/>
  </r>
  <r>
    <s v="Mike Leigh"/>
    <n v="169"/>
    <n v="3753806"/>
    <x v="144"/>
    <s v="Eddie Marsan"/>
    <x v="2688"/>
    <n v="20307"/>
    <n v="165"/>
    <s v="English"/>
    <n v="11000000"/>
    <x v="13"/>
    <x v="16"/>
    <n v="0"/>
  </r>
  <r>
    <s v="Daisy von Scherler Mayer"/>
    <n v="70"/>
    <n v="3034181"/>
    <x v="595"/>
    <s v="Michael McKean"/>
    <x v="2689"/>
    <n v="13622"/>
    <n v="128"/>
    <s v="English"/>
    <n v="11000000"/>
    <x v="18"/>
    <x v="28"/>
    <n v="550"/>
  </r>
  <r>
    <s v="Mira Nair"/>
    <n v="15"/>
    <n v="2832826"/>
    <x v="99"/>
    <s v="Anjelica Huston"/>
    <x v="2690"/>
    <n v="1761"/>
    <n v="19"/>
    <s v="English"/>
    <n v="11000000"/>
    <x v="15"/>
    <x v="5"/>
    <n v="174"/>
  </r>
  <r>
    <s v="Ethan Coen"/>
    <n v="535"/>
    <n v="13214255"/>
    <x v="394"/>
    <s v="Justin Timberlake"/>
    <x v="2691"/>
    <n v="96233"/>
    <n v="313"/>
    <s v="English"/>
    <n v="11000000"/>
    <x v="8"/>
    <x v="37"/>
    <n v="26000"/>
  </r>
  <r>
    <s v="Tim Blake Nelson"/>
    <n v="92"/>
    <n v="16017403"/>
    <x v="492"/>
    <s v="Mekhi Phifer"/>
    <x v="2692"/>
    <n v="17333"/>
    <n v="153"/>
    <s v="English"/>
    <n v="5000000"/>
    <x v="17"/>
    <x v="5"/>
    <n v="0"/>
  </r>
  <r>
    <s v="William A. Graham"/>
    <n v="14"/>
    <n v="2807854"/>
    <x v="177"/>
    <s v="Milla Jovovich"/>
    <x v="2693"/>
    <n v="14129"/>
    <n v="39"/>
    <s v="English"/>
    <n v="11000000"/>
    <x v="22"/>
    <x v="36"/>
    <n v="967"/>
  </r>
  <r>
    <s v="Agnieszka Holland"/>
    <n v="78"/>
    <n v="352786"/>
    <x v="302"/>
    <s v="Phyllida Law"/>
    <x v="2694"/>
    <n v="11132"/>
    <n v="86"/>
    <s v="English"/>
    <n v="11000000"/>
    <x v="6"/>
    <x v="2"/>
    <n v="0"/>
  </r>
  <r>
    <s v="David Hackl"/>
    <n v="160"/>
    <n v="56729973"/>
    <x v="398"/>
    <s v="Julie Benz"/>
    <x v="2695"/>
    <n v="88529"/>
    <n v="262"/>
    <s v="English"/>
    <n v="10800000"/>
    <x v="7"/>
    <x v="27"/>
    <n v="0"/>
  </r>
  <r>
    <s v="Ray Lawrence"/>
    <n v="75"/>
    <n v="399879"/>
    <x v="164"/>
    <s v="John Howard"/>
    <x v="2696"/>
    <n v="5772"/>
    <n v="115"/>
    <s v="English"/>
    <n v="15000000"/>
    <x v="6"/>
    <x v="21"/>
    <n v="302"/>
  </r>
  <r>
    <s v="Karan Johar"/>
    <n v="20"/>
    <n v="3275443"/>
    <x v="256"/>
    <s v="Shah Rukh Khan"/>
    <x v="2697"/>
    <n v="13998"/>
    <n v="264"/>
    <s v="Hindi"/>
    <n v="700000000"/>
    <x v="6"/>
    <x v="19"/>
    <n v="659"/>
  </r>
  <r>
    <s v="Oliver Parker"/>
    <n v="105"/>
    <n v="18535191"/>
    <x v="119"/>
    <s v="Minnie Driver"/>
    <x v="2698"/>
    <n v="12980"/>
    <n v="132"/>
    <s v="English"/>
    <n v="14000000"/>
    <x v="14"/>
    <x v="8"/>
    <n v="646"/>
  </r>
  <r>
    <s v="Ruairi Robinson"/>
    <n v="120"/>
    <n v="23838"/>
    <x v="307"/>
    <s v="Romola Garai"/>
    <x v="2699"/>
    <n v="28570"/>
    <n v="160"/>
    <s v="English"/>
    <n v="7000000"/>
    <x v="8"/>
    <x v="33"/>
    <n v="0"/>
  </r>
  <r>
    <s v="Jaume BalaguerÃ³"/>
    <n v="108"/>
    <n v="22160085"/>
    <x v="405"/>
    <s v="Lena Olin"/>
    <x v="2700"/>
    <n v="16747"/>
    <n v="349"/>
    <s v="English"/>
    <n v="10600000"/>
    <x v="18"/>
    <x v="28"/>
    <n v="1000"/>
  </r>
  <r>
    <s v="Stanley Kubrick"/>
    <n v="285"/>
    <n v="56715371"/>
    <x v="95"/>
    <s v="Keir Dullea"/>
    <x v="2701"/>
    <n v="427357"/>
    <n v="1736"/>
    <s v="English"/>
    <n v="12000000"/>
    <x v="51"/>
    <x v="24"/>
    <n v="24000"/>
  </r>
  <r>
    <s v="Steven Spielberg"/>
    <n v="215"/>
    <n v="434949459"/>
    <x v="642"/>
    <s v="Henry Thomas"/>
    <x v="2702"/>
    <n v="281842"/>
    <n v="515"/>
    <s v="English"/>
    <n v="10500000"/>
    <x v="25"/>
    <x v="0"/>
    <n v="34000"/>
  </r>
  <r>
    <s v="Jon Kasdan"/>
    <n v="81"/>
    <n v="11043445"/>
    <x v="99"/>
    <s v="Kristen Stewart"/>
    <x v="2703"/>
    <n v="27689"/>
    <n v="74"/>
    <s v="English"/>
    <n v="10000000"/>
    <x v="1"/>
    <x v="12"/>
    <n v="1000"/>
  </r>
  <r>
    <s v="Dean Wright"/>
    <n v="43"/>
    <n v="5669081"/>
    <x v="148"/>
    <s v="Santiago Cabrera"/>
    <x v="2704"/>
    <n v="3665"/>
    <n v="57"/>
    <s v="Spanish"/>
    <n v="10818775"/>
    <x v="3"/>
    <x v="4"/>
    <n v="0"/>
  </r>
  <r>
    <s v="Gus Van Sant"/>
    <n v="161"/>
    <n v="138339411"/>
    <x v="256"/>
    <s v="Robin Williams"/>
    <x v="2705"/>
    <n v="604904"/>
    <n v="682"/>
    <s v="English"/>
    <n v="10000000"/>
    <x v="12"/>
    <x v="24"/>
    <n v="31000"/>
  </r>
  <r>
    <s v="Darren Lynn Bousman"/>
    <n v="210"/>
    <n v="80150343"/>
    <x v="398"/>
    <s v="Costas Mandylor"/>
    <x v="2706"/>
    <n v="142115"/>
    <n v="614"/>
    <s v="English"/>
    <n v="10000000"/>
    <x v="6"/>
    <x v="5"/>
    <n v="0"/>
  </r>
  <r>
    <s v="Ivan Reitman"/>
    <n v="52"/>
    <n v="85300000"/>
    <x v="643"/>
    <s v="Bill Murray"/>
    <x v="2707"/>
    <n v="48629"/>
    <n v="134"/>
    <s v="English"/>
    <n v="10000000"/>
    <x v="41"/>
    <x v="8"/>
    <n v="0"/>
  </r>
  <r>
    <s v="Peyton Reed"/>
    <n v="139"/>
    <n v="68353550"/>
    <x v="286"/>
    <s v="Kirsten Dunst"/>
    <x v="2708"/>
    <n v="70141"/>
    <n v="385"/>
    <s v="English"/>
    <n v="10000000"/>
    <x v="20"/>
    <x v="18"/>
    <n v="0"/>
  </r>
  <r>
    <s v="James DeMonaco"/>
    <n v="165"/>
    <n v="78845130"/>
    <x v="171"/>
    <s v="Frank Grillo"/>
    <x v="2709"/>
    <n v="17596"/>
    <n v="94"/>
    <s v="English"/>
    <n v="10000000"/>
    <x v="5"/>
    <x v="9"/>
    <n v="0"/>
  </r>
  <r>
    <s v="Robert Iscove"/>
    <n v="96"/>
    <n v="63319509"/>
    <x v="119"/>
    <s v="Paul Walker"/>
    <x v="2710"/>
    <n v="67115"/>
    <n v="389"/>
    <s v="English"/>
    <n v="10000000"/>
    <x v="14"/>
    <x v="27"/>
    <n v="0"/>
  </r>
  <r>
    <s v="Darren Lynn Bousman"/>
    <n v="190"/>
    <n v="63270259"/>
    <x v="398"/>
    <s v="Costas Mandylor"/>
    <x v="2711"/>
    <n v="111087"/>
    <n v="319"/>
    <s v="English"/>
    <n v="10000000"/>
    <x v="1"/>
    <x v="18"/>
    <n v="0"/>
  </r>
  <r>
    <s v="Geoffrey Sax"/>
    <n v="173"/>
    <n v="55865715"/>
    <x v="392"/>
    <s v="Deborah Kara Unger"/>
    <x v="2712"/>
    <n v="41763"/>
    <n v="403"/>
    <s v="English"/>
    <n v="10000000"/>
    <x v="11"/>
    <x v="33"/>
    <n v="0"/>
  </r>
  <r>
    <s v="Tyler Perry"/>
    <n v="46"/>
    <n v="63231524"/>
    <x v="99"/>
    <s v="Boris Kodjoe"/>
    <x v="2713"/>
    <n v="8962"/>
    <n v="137"/>
    <s v="English"/>
    <n v="6000000"/>
    <x v="6"/>
    <x v="39"/>
    <n v="676"/>
  </r>
  <r>
    <s v="Martin Scorsese"/>
    <n v="59"/>
    <n v="52293982"/>
    <x v="277"/>
    <s v="Tom Cruise"/>
    <x v="2714"/>
    <n v="57831"/>
    <n v="115"/>
    <s v="English"/>
    <n v="13800000"/>
    <x v="37"/>
    <x v="15"/>
    <n v="0"/>
  </r>
  <r>
    <s v="Stephen Herek"/>
    <n v="22"/>
    <n v="50752337"/>
    <x v="630"/>
    <s v="Lane Smith"/>
    <x v="2715"/>
    <n v="44502"/>
    <n v="46"/>
    <s v="English"/>
    <n v="10000000"/>
    <x v="27"/>
    <x v="21"/>
    <n v="0"/>
  </r>
  <r>
    <s v="Takashi Shimizu"/>
    <n v="203"/>
    <n v="110175871"/>
    <x v="224"/>
    <s v="Sarah Michelle Gellar"/>
    <x v="2716"/>
    <n v="115050"/>
    <n v="911"/>
    <s v="English"/>
    <n v="10000000"/>
    <x v="13"/>
    <x v="18"/>
    <n v="4000"/>
  </r>
  <r>
    <s v="Dennis Dugan"/>
    <n v="77"/>
    <n v="38624000"/>
    <x v="286"/>
    <s v="Adam Sandler"/>
    <x v="2717"/>
    <n v="156143"/>
    <n v="289"/>
    <s v="English"/>
    <n v="12000000"/>
    <x v="24"/>
    <x v="15"/>
    <n v="0"/>
  </r>
  <r>
    <s v="Victor Salva"/>
    <n v="190"/>
    <n v="37470017"/>
    <x v="398"/>
    <s v="Eileen Brennan"/>
    <x v="2718"/>
    <n v="86890"/>
    <n v="985"/>
    <s v="English"/>
    <n v="10000000"/>
    <x v="17"/>
    <x v="9"/>
    <n v="0"/>
  </r>
  <r>
    <s v="Stephen Herek"/>
    <n v="81"/>
    <n v="40485039"/>
    <x v="644"/>
    <s v="Keanu Reeves"/>
    <x v="2719"/>
    <n v="85362"/>
    <n v="181"/>
    <s v="English"/>
    <n v="10000000"/>
    <x v="28"/>
    <x v="8"/>
    <n v="0"/>
  </r>
  <r>
    <s v="Carol Reed"/>
    <n v="56"/>
    <n v="16800000"/>
    <x v="645"/>
    <s v="Oliver Reed"/>
    <x v="2720"/>
    <n v="25303"/>
    <n v="138"/>
    <s v="English"/>
    <n v="10000000"/>
    <x v="51"/>
    <x v="7"/>
    <n v="0"/>
  </r>
  <r>
    <s v="John Madden"/>
    <n v="264"/>
    <n v="46377022"/>
    <x v="191"/>
    <s v="Tom Wilkinson"/>
    <x v="2721"/>
    <n v="75306"/>
    <n v="266"/>
    <s v="English"/>
    <n v="10000000"/>
    <x v="9"/>
    <x v="11"/>
    <n v="48000"/>
  </r>
  <r>
    <s v="Chuck Sheetz"/>
    <n v="44"/>
    <n v="36696761"/>
    <x v="477"/>
    <s v="Diedrich Bader"/>
    <x v="2722"/>
    <n v="6808"/>
    <n v="38"/>
    <s v="English"/>
    <n v="23000000"/>
    <x v="17"/>
    <x v="12"/>
    <n v="227"/>
  </r>
  <r>
    <s v="George Miller"/>
    <n v="117"/>
    <n v="36200000"/>
    <x v="17"/>
    <s v="Tina Turner"/>
    <x v="2723"/>
    <n v="101840"/>
    <n v="193"/>
    <s v="English"/>
    <n v="12305523"/>
    <x v="33"/>
    <x v="5"/>
    <n v="0"/>
  </r>
  <r>
    <s v="William Brent Bell"/>
    <n v="159"/>
    <n v="35794166"/>
    <x v="224"/>
    <s v="Lauren Cohan"/>
    <x v="2724"/>
    <n v="35654"/>
    <n v="155"/>
    <s v="English"/>
    <n v="10000000"/>
    <x v="5"/>
    <x v="19"/>
    <n v="20000"/>
  </r>
  <r>
    <s v="John Erick Dowdle"/>
    <n v="273"/>
    <n v="33583175"/>
    <x v="224"/>
    <s v="Bojana Novakovic"/>
    <x v="2725"/>
    <n v="104089"/>
    <n v="319"/>
    <s v="English"/>
    <n v="10000000"/>
    <x v="4"/>
    <x v="22"/>
    <n v="16000"/>
  </r>
  <r>
    <s v="Marcus Raboy"/>
    <n v="26"/>
    <n v="32983713"/>
    <x v="191"/>
    <s v="John Witherspoon"/>
    <x v="2726"/>
    <n v="19284"/>
    <n v="66"/>
    <s v="English"/>
    <n v="20000000"/>
    <x v="18"/>
    <x v="27"/>
    <n v="981"/>
  </r>
  <r>
    <s v="Leigh Whannell"/>
    <n v="242"/>
    <n v="52200504"/>
    <x v="521"/>
    <s v="Lin Shaye"/>
    <x v="2727"/>
    <n v="54190"/>
    <n v="183"/>
    <s v="English"/>
    <n v="10000000"/>
    <x v="2"/>
    <x v="9"/>
    <n v="29000"/>
  </r>
  <r>
    <s v="Michael Schultz"/>
    <n v="55"/>
    <n v="33000000"/>
    <x v="646"/>
    <s v="Mike Starr"/>
    <x v="2728"/>
    <n v="9424"/>
    <n v="109"/>
    <s v="English"/>
    <n v="10000000"/>
    <x v="33"/>
    <x v="8"/>
    <n v="0"/>
  </r>
  <r>
    <s v="Brett Leonard"/>
    <n v="48"/>
    <n v="32101000"/>
    <x v="537"/>
    <s v="Jeff Fahey"/>
    <x v="2729"/>
    <n v="27800"/>
    <n v="96"/>
    <s v="English"/>
    <n v="10000000"/>
    <x v="27"/>
    <x v="28"/>
    <n v="0"/>
  </r>
  <r>
    <s v="Peter Sollett"/>
    <n v="166"/>
    <n v="31487293"/>
    <x v="377"/>
    <s v="Ari Graynor"/>
    <x v="2730"/>
    <n v="74887"/>
    <n v="129"/>
    <s v="English"/>
    <n v="9000000"/>
    <x v="7"/>
    <x v="10"/>
    <n v="0"/>
  </r>
  <r>
    <s v="Kevin Smith"/>
    <n v="206"/>
    <n v="30651422"/>
    <x v="647"/>
    <s v="Matt Damon"/>
    <x v="2731"/>
    <n v="181737"/>
    <n v="1015"/>
    <s v="English"/>
    <n v="10000000"/>
    <x v="14"/>
    <x v="37"/>
    <n v="10000"/>
  </r>
  <r>
    <s v="Bob Dolman"/>
    <n v="92"/>
    <n v="30306281"/>
    <x v="191"/>
    <s v="Erika Christensen"/>
    <x v="2732"/>
    <n v="12388"/>
    <n v="147"/>
    <s v="English"/>
    <n v="10000000"/>
    <x v="18"/>
    <x v="23"/>
    <n v="744"/>
  </r>
  <r>
    <s v="Joe Dante"/>
    <n v="78"/>
    <n v="29500000"/>
    <x v="648"/>
    <s v="Albert Brooks"/>
    <x v="2733"/>
    <n v="25613"/>
    <n v="121"/>
    <s v="English"/>
    <n v="10000000"/>
    <x v="39"/>
    <x v="12"/>
    <n v="0"/>
  </r>
  <r>
    <s v="Rowdy Herrington"/>
    <n v="83"/>
    <n v="30050028"/>
    <x v="3"/>
    <s v="Ben Gazzara"/>
    <x v="2734"/>
    <n v="42987"/>
    <n v="201"/>
    <s v="English"/>
    <n v="17000000"/>
    <x v="28"/>
    <x v="12"/>
    <n v="0"/>
  </r>
  <r>
    <s v="Keenen Ivory Wayans"/>
    <n v="8"/>
    <n v="29392418"/>
    <x v="124"/>
    <s v="Jada Pinkett Smith"/>
    <x v="2735"/>
    <n v="3924"/>
    <n v="26"/>
    <s v="English"/>
    <n v="10000000"/>
    <x v="23"/>
    <x v="27"/>
    <n v="368"/>
  </r>
  <r>
    <s v="John Polson"/>
    <n v="86"/>
    <n v="28563926"/>
    <x v="292"/>
    <s v="Erika Christensen"/>
    <x v="2736"/>
    <n v="16300"/>
    <n v="217"/>
    <s v="English"/>
    <n v="8500000"/>
    <x v="18"/>
    <x v="39"/>
    <n v="720"/>
  </r>
  <r>
    <s v="Greg Coolidge"/>
    <n v="85"/>
    <n v="28435406"/>
    <x v="119"/>
    <s v="Dane Cook"/>
    <x v="2737"/>
    <n v="37681"/>
    <n v="151"/>
    <s v="English"/>
    <n v="12000000"/>
    <x v="6"/>
    <x v="33"/>
    <n v="0"/>
  </r>
  <r>
    <s v="Harry Elfont"/>
    <n v="76"/>
    <n v="25339117"/>
    <x v="119"/>
    <s v="Ethan Embry"/>
    <x v="2738"/>
    <n v="37885"/>
    <n v="247"/>
    <s v="English"/>
    <n v="10000000"/>
    <x v="19"/>
    <x v="12"/>
    <n v="0"/>
  </r>
  <r>
    <s v="Francis Ford Coppola"/>
    <n v="60"/>
    <n v="25600000"/>
    <x v="144"/>
    <s v="Tom Cruise"/>
    <x v="2739"/>
    <n v="57363"/>
    <n v="308"/>
    <s v="English"/>
    <n v="10000000"/>
    <x v="39"/>
    <x v="13"/>
    <n v="10000"/>
  </r>
  <r>
    <s v="CiarÃ¡n Foy"/>
    <n v="189"/>
    <n v="27736779"/>
    <x v="224"/>
    <s v="Laila Haley"/>
    <x v="2740"/>
    <n v="25210"/>
    <n v="126"/>
    <s v="English"/>
    <n v="10000000"/>
    <x v="2"/>
    <x v="31"/>
    <n v="13000"/>
  </r>
  <r>
    <s v="Salim Akil"/>
    <n v="82"/>
    <n v="24397469"/>
    <x v="394"/>
    <s v="Omari Hardwick"/>
    <x v="2741"/>
    <n v="5161"/>
    <n v="48"/>
    <s v="English"/>
    <n v="17000000"/>
    <x v="3"/>
    <x v="20"/>
    <n v="0"/>
  </r>
  <r>
    <s v="Jamie Blanks"/>
    <n v="120"/>
    <n v="20384136"/>
    <x v="224"/>
    <s v="Marley Shelton"/>
    <x v="2742"/>
    <n v="20467"/>
    <n v="371"/>
    <s v="English"/>
    <n v="10000000"/>
    <x v="17"/>
    <x v="54"/>
    <n v="0"/>
  </r>
  <r>
    <s v="Olatunde Osunsanmi"/>
    <n v="183"/>
    <n v="25464480"/>
    <x v="345"/>
    <s v="Milla Jovovich"/>
    <x v="2743"/>
    <n v="63108"/>
    <n v="330"/>
    <s v="English"/>
    <n v="10000000"/>
    <x v="0"/>
    <x v="18"/>
    <n v="15000"/>
  </r>
  <r>
    <s v="Robert Altman"/>
    <n v="211"/>
    <n v="20338609"/>
    <x v="491"/>
    <s v="Meryl Streep"/>
    <x v="2744"/>
    <n v="19655"/>
    <n v="280"/>
    <s v="English"/>
    <n v="10000000"/>
    <x v="6"/>
    <x v="2"/>
    <n v="683"/>
  </r>
  <r>
    <s v="Leon Ichaso"/>
    <n v="14"/>
    <n v="18272447"/>
    <x v="292"/>
    <s v="Khandi Alexander"/>
    <x v="2745"/>
    <n v="3119"/>
    <n v="35"/>
    <s v="English"/>
    <n v="10000000"/>
    <x v="26"/>
    <x v="18"/>
    <n v="331"/>
  </r>
  <r>
    <s v="Wes Anderson"/>
    <n v="179"/>
    <n v="17096053"/>
    <x v="191"/>
    <s v="Bill Murray"/>
    <x v="2746"/>
    <n v="134458"/>
    <n v="640"/>
    <s v="English"/>
    <n v="9000000"/>
    <x v="19"/>
    <x v="16"/>
    <n v="5000"/>
  </r>
  <r>
    <s v="Colin Strause"/>
    <n v="221"/>
    <n v="21371425"/>
    <x v="211"/>
    <s v="David Zayas"/>
    <x v="2747"/>
    <n v="76199"/>
    <n v="944"/>
    <s v="English"/>
    <n v="10000000"/>
    <x v="4"/>
    <x v="45"/>
    <n v="13000"/>
  </r>
  <r>
    <s v="John Madden"/>
    <n v="158"/>
    <n v="33071558"/>
    <x v="191"/>
    <s v="Tina Desai"/>
    <x v="2748"/>
    <n v="22369"/>
    <n v="100"/>
    <s v="English"/>
    <n v="10000000"/>
    <x v="2"/>
    <x v="4"/>
    <n v="21000"/>
  </r>
  <r>
    <s v="Patricia Rozema"/>
    <n v="73"/>
    <n v="17655201"/>
    <x v="436"/>
    <s v="Julia Ormond"/>
    <x v="2749"/>
    <n v="4719"/>
    <n v="24"/>
    <s v="English"/>
    <n v="10000000"/>
    <x v="7"/>
    <x v="10"/>
    <n v="851"/>
  </r>
  <r>
    <s v="Mark Rosman"/>
    <n v="65"/>
    <n v="16247775"/>
    <x v="205"/>
    <s v="Ben Feldman"/>
    <x v="2750"/>
    <n v="23527"/>
    <n v="104"/>
    <s v="English"/>
    <n v="25000000"/>
    <x v="11"/>
    <x v="33"/>
    <n v="767"/>
  </r>
  <r>
    <s v="Spike Lee"/>
    <n v="23"/>
    <n v="16153600"/>
    <x v="457"/>
    <s v="Denzel Washington"/>
    <x v="2751"/>
    <n v="8295"/>
    <n v="30"/>
    <s v="English"/>
    <n v="10000000"/>
    <x v="21"/>
    <x v="12"/>
    <n v="720"/>
  </r>
  <r>
    <s v="Steve Oedekerk"/>
    <n v="63"/>
    <n v="16033556"/>
    <x v="163"/>
    <s v="Steve Oedekerk"/>
    <x v="2752"/>
    <n v="37901"/>
    <n v="518"/>
    <s v="English"/>
    <n v="10000000"/>
    <x v="18"/>
    <x v="5"/>
    <n v="0"/>
  </r>
  <r>
    <s v="Ron Underwood"/>
    <n v="132"/>
    <n v="16667084"/>
    <x v="605"/>
    <s v="Reba McEntire"/>
    <x v="2753"/>
    <n v="90070"/>
    <n v="248"/>
    <s v="English"/>
    <n v="11000000"/>
    <x v="21"/>
    <x v="1"/>
    <n v="11000"/>
  </r>
  <r>
    <s v="Rob Schmidt"/>
    <n v="191"/>
    <n v="15417771"/>
    <x v="414"/>
    <s v="Kevin Zegers"/>
    <x v="2754"/>
    <n v="87494"/>
    <n v="540"/>
    <s v="English"/>
    <n v="12600000"/>
    <x v="16"/>
    <x v="9"/>
    <n v="0"/>
  </r>
  <r>
    <s v="James Foley"/>
    <n v="91"/>
    <n v="15156200"/>
    <x v="181"/>
    <s v="Byron Mann"/>
    <x v="2755"/>
    <n v="15358"/>
    <n v="131"/>
    <s v="English"/>
    <n v="30000000"/>
    <x v="14"/>
    <x v="19"/>
    <n v="328"/>
  </r>
  <r>
    <s v="Jeff Nichols"/>
    <n v="368"/>
    <n v="21589307"/>
    <x v="256"/>
    <s v="Matthew McConaughey"/>
    <x v="2756"/>
    <n v="135286"/>
    <n v="261"/>
    <s v="English"/>
    <n v="10000000"/>
    <x v="3"/>
    <x v="37"/>
    <n v="27000"/>
  </r>
  <r>
    <s v="Robert Ben Garant"/>
    <n v="89"/>
    <n v="20339754"/>
    <x v="67"/>
    <s v="Wendi McLendon-Covey"/>
    <x v="2757"/>
    <n v="23928"/>
    <n v="73"/>
    <s v="English"/>
    <n v="10000000"/>
    <x v="1"/>
    <x v="18"/>
    <n v="441"/>
  </r>
  <r>
    <s v="Morgan Spurlock"/>
    <n v="83"/>
    <n v="28873374"/>
    <x v="291"/>
    <s v="Harry Styles"/>
    <x v="2758"/>
    <n v="22161"/>
    <n v="68"/>
    <s v="English"/>
    <n v="10000000"/>
    <x v="8"/>
    <x v="53"/>
    <n v="0"/>
  </r>
  <r>
    <s v="Tuck Tucker"/>
    <n v="33"/>
    <n v="13684949"/>
    <x v="28"/>
    <s v="Jennifer Jason Leigh"/>
    <x v="2759"/>
    <n v="4564"/>
    <n v="43"/>
    <s v="English"/>
    <n v="3000000"/>
    <x v="18"/>
    <x v="18"/>
    <n v="227"/>
  </r>
  <r>
    <s v="Simon Curtis"/>
    <n v="386"/>
    <n v="14597405"/>
    <x v="107"/>
    <s v="Eddie Redmayne"/>
    <x v="2760"/>
    <n v="71679"/>
    <n v="216"/>
    <s v="English"/>
    <n v="6400000"/>
    <x v="9"/>
    <x v="15"/>
    <n v="17000"/>
  </r>
  <r>
    <s v="Richard Shepard"/>
    <n v="191"/>
    <n v="12570442"/>
    <x v="352"/>
    <s v="Adam Scott"/>
    <x v="2761"/>
    <n v="40514"/>
    <n v="234"/>
    <s v="English"/>
    <n v="10000000"/>
    <x v="11"/>
    <x v="2"/>
    <n v="808"/>
  </r>
  <r>
    <s v="Theodore Witcher"/>
    <n v="16"/>
    <n v="12514138"/>
    <x v="16"/>
    <s v="Leonard Roberts"/>
    <x v="2762"/>
    <n v="2801"/>
    <n v="28"/>
    <s v="English"/>
    <n v="10000000"/>
    <x v="12"/>
    <x v="37"/>
    <n v="1000"/>
  </r>
  <r>
    <s v="Joel Edgerton"/>
    <n v="297"/>
    <n v="43771291"/>
    <x v="57"/>
    <s v="Busy Philipps"/>
    <x v="2763"/>
    <n v="79909"/>
    <n v="279"/>
    <s v="English"/>
    <n v="5000000"/>
    <x v="2"/>
    <x v="1"/>
    <n v="15000"/>
  </r>
  <r>
    <s v="Jim Hanon"/>
    <n v="47"/>
    <n v="11703287"/>
    <x v="431"/>
    <s v="Chase Ellison"/>
    <x v="2764"/>
    <n v="4360"/>
    <n v="148"/>
    <s v="English"/>
    <n v="10000000"/>
    <x v="11"/>
    <x v="15"/>
    <n v="1000"/>
  </r>
  <r>
    <s v="Tommy O'Haver"/>
    <n v="63"/>
    <n v="11560259"/>
    <x v="119"/>
    <s v="Mila Kunis"/>
    <x v="2765"/>
    <n v="15617"/>
    <n v="180"/>
    <s v="English"/>
    <n v="22000000"/>
    <x v="17"/>
    <x v="27"/>
    <n v="0"/>
  </r>
  <r>
    <s v="Mike Judge"/>
    <n v="144"/>
    <n v="10824921"/>
    <x v="149"/>
    <s v="Gary Cole"/>
    <x v="2766"/>
    <n v="200293"/>
    <n v="621"/>
    <s v="English"/>
    <n v="10000000"/>
    <x v="14"/>
    <x v="6"/>
    <n v="16000"/>
  </r>
  <r>
    <s v="Michael Patrick Jann"/>
    <n v="77"/>
    <n v="10561238"/>
    <x v="649"/>
    <s v="Kirsten Dunst"/>
    <x v="2767"/>
    <n v="27265"/>
    <n v="321"/>
    <s v="English"/>
    <n v="10000000"/>
    <x v="14"/>
    <x v="12"/>
    <n v="0"/>
  </r>
  <r>
    <s v="Tim Burton"/>
    <n v="325"/>
    <n v="14479776"/>
    <x v="650"/>
    <s v="Christoph Waltz"/>
    <x v="2768"/>
    <n v="55539"/>
    <n v="147"/>
    <s v="English"/>
    <n v="10000000"/>
    <x v="10"/>
    <x v="15"/>
    <n v="20000"/>
  </r>
  <r>
    <s v="Peter Berg"/>
    <n v="100"/>
    <n v="9801782"/>
    <x v="386"/>
    <s v="Jon Favreau"/>
    <x v="2769"/>
    <n v="39331"/>
    <n v="481"/>
    <s v="English"/>
    <n v="10000000"/>
    <x v="19"/>
    <x v="22"/>
    <n v="0"/>
  </r>
  <r>
    <s v="Joe Nussbaum"/>
    <n v="52"/>
    <n v="8070311"/>
    <x v="119"/>
    <s v="Steve Carell"/>
    <x v="2770"/>
    <n v="12706"/>
    <n v="75"/>
    <s v="English"/>
    <n v="10000000"/>
    <x v="13"/>
    <x v="42"/>
    <n v="0"/>
  </r>
  <r>
    <s v="Jorma Taccone"/>
    <n v="163"/>
    <n v="8460995"/>
    <x v="100"/>
    <s v="Jasper Cole"/>
    <x v="2771"/>
    <n v="35888"/>
    <n v="125"/>
    <s v="English"/>
    <n v="10000000"/>
    <x v="4"/>
    <x v="33"/>
    <n v="0"/>
  </r>
  <r>
    <s v="Stephen Frears"/>
    <n v="137"/>
    <n v="8111360"/>
    <x v="161"/>
    <s v="Sophie Okonedo"/>
    <x v="2772"/>
    <n v="34848"/>
    <n v="203"/>
    <s v="English"/>
    <n v="10000000"/>
    <x v="18"/>
    <x v="37"/>
    <n v="0"/>
  </r>
  <r>
    <s v="Elizabeth Banks"/>
    <n v="180"/>
    <n v="8828771"/>
    <x v="149"/>
    <s v="Hugh Jackman"/>
    <x v="2773"/>
    <n v="79146"/>
    <n v="352"/>
    <s v="English"/>
    <n v="6000000"/>
    <x v="8"/>
    <x v="43"/>
    <n v="25000"/>
  </r>
  <r>
    <s v="Jeff Lowell"/>
    <n v="100"/>
    <n v="7563670"/>
    <x v="270"/>
    <s v="Stephen Root"/>
    <x v="2774"/>
    <n v="21268"/>
    <n v="53"/>
    <s v="English"/>
    <n v="10000000"/>
    <x v="7"/>
    <x v="31"/>
    <n v="518"/>
  </r>
  <r>
    <s v="Lorene Scafaria"/>
    <n v="265"/>
    <n v="6619173"/>
    <x v="651"/>
    <s v="Steve Carell"/>
    <x v="2775"/>
    <n v="87203"/>
    <n v="221"/>
    <s v="English"/>
    <n v="10000000"/>
    <x v="3"/>
    <x v="10"/>
    <n v="25000"/>
  </r>
  <r>
    <s v="Tony Kaye"/>
    <n v="162"/>
    <n v="6712241"/>
    <x v="144"/>
    <s v="Ethan Suplee"/>
    <x v="2776"/>
    <n v="782437"/>
    <n v="1420"/>
    <s v="English"/>
    <n v="7500000"/>
    <x v="19"/>
    <x v="34"/>
    <n v="35000"/>
  </r>
  <r>
    <s v="Marcus Dunstan"/>
    <n v="147"/>
    <n v="6842058"/>
    <x v="339"/>
    <s v="Daniel Sharman"/>
    <x v="2777"/>
    <n v="36029"/>
    <n v="99"/>
    <s v="English"/>
    <n v="10000000"/>
    <x v="3"/>
    <x v="9"/>
    <n v="14000"/>
  </r>
  <r>
    <s v="Timothy BjÃ¶rklund"/>
    <n v="33"/>
    <n v="6491350"/>
    <x v="467"/>
    <s v="Nathan Lane"/>
    <x v="2778"/>
    <n v="1231"/>
    <n v="26"/>
    <s v="English"/>
    <n v="10000000"/>
    <x v="13"/>
    <x v="27"/>
    <n v="49"/>
  </r>
  <r>
    <s v="FranÃ§ois Girard"/>
    <n v="94"/>
    <n v="9473382"/>
    <x v="652"/>
    <s v="Johannes Silberschneider"/>
    <x v="2779"/>
    <n v="26832"/>
    <n v="247"/>
    <s v="French"/>
    <n v="10000000"/>
    <x v="19"/>
    <x v="16"/>
    <n v="0"/>
  </r>
  <r>
    <s v="David Lynch"/>
    <n v="143"/>
    <n v="6197866"/>
    <x v="107"/>
    <s v="Sissy Spacek"/>
    <x v="2780"/>
    <n v="63733"/>
    <n v="414"/>
    <s v="English"/>
    <n v="10000000"/>
    <x v="14"/>
    <x v="25"/>
    <n v="0"/>
  </r>
  <r>
    <s v="Scott Kalvert"/>
    <n v="38"/>
    <n v="6044618"/>
    <x v="653"/>
    <s v="Norman Reedus"/>
    <x v="2781"/>
    <n v="6200"/>
    <n v="92"/>
    <s v="English"/>
    <n v="10000000"/>
    <x v="18"/>
    <x v="23"/>
    <n v="398"/>
  </r>
  <r>
    <s v="Jason Bateman"/>
    <n v="126"/>
    <n v="7764027"/>
    <x v="191"/>
    <s v="Beth Grant"/>
    <x v="2782"/>
    <n v="38459"/>
    <n v="119"/>
    <s v="English"/>
    <n v="10000000"/>
    <x v="8"/>
    <x v="10"/>
    <n v="0"/>
  </r>
  <r>
    <s v="Mike Binder"/>
    <n v="91"/>
    <n v="21569041"/>
    <x v="256"/>
    <s v="Jennifer Ehle"/>
    <x v="2783"/>
    <n v="8058"/>
    <n v="57"/>
    <s v="English"/>
    <n v="9000000"/>
    <x v="10"/>
    <x v="4"/>
    <n v="0"/>
  </r>
  <r>
    <s v="Eric Bross"/>
    <n v="46"/>
    <n v="4356743"/>
    <x v="205"/>
    <s v="Jerry Stiller"/>
    <x v="2784"/>
    <n v="3662"/>
    <n v="79"/>
    <s v="English"/>
    <n v="16000000"/>
    <x v="17"/>
    <x v="53"/>
    <n v="0"/>
  </r>
  <r>
    <s v="Werner Herzog"/>
    <n v="198"/>
    <n v="5484375"/>
    <x v="654"/>
    <s v="Christian Bale"/>
    <x v="2785"/>
    <n v="84641"/>
    <n v="205"/>
    <s v="English"/>
    <n v="10000000"/>
    <x v="6"/>
    <x v="11"/>
    <n v="0"/>
  </r>
  <r>
    <s v="Jay Duplass"/>
    <n v="182"/>
    <n v="4244155"/>
    <x v="191"/>
    <s v="Judy Greer"/>
    <x v="2786"/>
    <n v="56005"/>
    <n v="112"/>
    <s v="English"/>
    <n v="10000000"/>
    <x v="9"/>
    <x v="12"/>
    <n v="0"/>
  </r>
  <r>
    <s v="Luca Guadagnino"/>
    <n v="181"/>
    <n v="5004648"/>
    <x v="16"/>
    <s v="Flavio Parenti"/>
    <x v="2787"/>
    <n v="14031"/>
    <n v="114"/>
    <s v="Italian"/>
    <n v="10000000"/>
    <x v="0"/>
    <x v="15"/>
    <n v="0"/>
  </r>
  <r>
    <s v="John Putch"/>
    <n v="23"/>
    <n v="3333823"/>
    <x v="363"/>
    <s v="Robert Picardo"/>
    <x v="2788"/>
    <n v="5612"/>
    <n v="122"/>
    <s v="English"/>
    <n v="10000000"/>
    <x v="3"/>
    <x v="33"/>
    <n v="0"/>
  </r>
  <r>
    <s v="Peter Medak"/>
    <n v="30"/>
    <n v="3275585"/>
    <x v="27"/>
    <s v="Gary Oldman"/>
    <x v="2789"/>
    <n v="10735"/>
    <n v="88"/>
    <s v="English"/>
    <n v="11500000"/>
    <x v="26"/>
    <x v="4"/>
    <n v="561"/>
  </r>
  <r>
    <s v="Steven Soderbergh"/>
    <n v="111"/>
    <n v="3193102"/>
    <x v="164"/>
    <s v="Peter Fonda"/>
    <x v="2790"/>
    <n v="24412"/>
    <n v="240"/>
    <s v="English"/>
    <n v="9000000"/>
    <x v="14"/>
    <x v="1"/>
    <n v="944"/>
  </r>
  <r>
    <s v="Paul Haggis"/>
    <n v="287"/>
    <n v="54557348"/>
    <x v="161"/>
    <s v="Don Cheadle"/>
    <x v="2791"/>
    <n v="361169"/>
    <n v="1624"/>
    <s v="English"/>
    <n v="6500000"/>
    <x v="13"/>
    <x v="0"/>
    <n v="18000"/>
  </r>
  <r>
    <s v="Terence Davies"/>
    <n v="96"/>
    <n v="3041803"/>
    <x v="16"/>
    <s v="Eric Stoltz"/>
    <x v="2792"/>
    <n v="6377"/>
    <n v="181"/>
    <s v="English"/>
    <n v="10000000"/>
    <x v="20"/>
    <x v="1"/>
    <n v="345"/>
  </r>
  <r>
    <s v="Harley Cokeliss"/>
    <n v="27"/>
    <n v="3060858"/>
    <x v="62"/>
    <s v="Cliff Robertson"/>
    <x v="2793"/>
    <n v="1768"/>
    <n v="37"/>
    <s v="English"/>
    <n v="10000000"/>
    <x v="36"/>
    <x v="23"/>
    <n v="208"/>
  </r>
  <r>
    <s v="Victor Salva"/>
    <n v="44"/>
    <n v="1055654"/>
    <x v="341"/>
    <s v="Scott Mechlowicz"/>
    <x v="2794"/>
    <n v="20426"/>
    <n v="175"/>
    <s v="English"/>
    <n v="10000000"/>
    <x v="6"/>
    <x v="11"/>
    <n v="0"/>
  </r>
  <r>
    <s v="Tom Brady"/>
    <n v="49"/>
    <n v="2331318"/>
    <x v="149"/>
    <s v="Don Johnson"/>
    <x v="2795"/>
    <n v="9541"/>
    <n v="64"/>
    <s v="English"/>
    <n v="10000000"/>
    <x v="9"/>
    <x v="46"/>
    <n v="0"/>
  </r>
  <r>
    <s v="Spike Lee"/>
    <n v="57"/>
    <n v="2185266"/>
    <x v="491"/>
    <s v="Gillian White"/>
    <x v="2796"/>
    <n v="8720"/>
    <n v="186"/>
    <s v="English"/>
    <n v="10000000"/>
    <x v="20"/>
    <x v="12"/>
    <n v="1000"/>
  </r>
  <r>
    <s v="Jason Zada"/>
    <n v="185"/>
    <n v="26583369"/>
    <x v="224"/>
    <s v="Eoin Macken"/>
    <x v="2797"/>
    <n v="20837"/>
    <n v="127"/>
    <s v="English"/>
    <n v="10000000"/>
    <x v="5"/>
    <x v="30"/>
    <n v="10000"/>
  </r>
  <r>
    <s v="Franklin J. Schaffner"/>
    <n v="2"/>
    <n v="800000"/>
    <x v="619"/>
    <s v="Frank Langella"/>
    <x v="2798"/>
    <n v="892"/>
    <n v="21"/>
    <s v="English"/>
    <n v="14000000"/>
    <x v="41"/>
    <x v="31"/>
    <n v="106"/>
  </r>
  <r>
    <s v="Noah Baumbach"/>
    <n v="270"/>
    <n v="7574066"/>
    <x v="191"/>
    <s v="Naomi Watts"/>
    <x v="2799"/>
    <n v="30325"/>
    <n v="96"/>
    <s v="English"/>
    <n v="10000000"/>
    <x v="10"/>
    <x v="22"/>
    <n v="0"/>
  </r>
  <r>
    <s v="Chris Weitz"/>
    <n v="94"/>
    <n v="1754319"/>
    <x v="16"/>
    <s v="DemiÃ¡n Bichir"/>
    <x v="2800"/>
    <n v="13174"/>
    <n v="81"/>
    <s v="English"/>
    <n v="10000000"/>
    <x v="9"/>
    <x v="13"/>
    <n v="0"/>
  </r>
  <r>
    <s v="David Cronenberg"/>
    <n v="157"/>
    <n v="1641788"/>
    <x v="142"/>
    <s v="Miranda Richardson"/>
    <x v="2801"/>
    <n v="30096"/>
    <n v="213"/>
    <s v="English"/>
    <n v="8000000"/>
    <x v="18"/>
    <x v="2"/>
    <n v="0"/>
  </r>
  <r>
    <s v="Eric Blakeney"/>
    <n v="49"/>
    <n v="1631839"/>
    <x v="300"/>
    <s v="Liam Neeson"/>
    <x v="2802"/>
    <n v="5936"/>
    <n v="91"/>
    <s v="English"/>
    <n v="10000000"/>
    <x v="20"/>
    <x v="20"/>
    <n v="242"/>
  </r>
  <r>
    <s v="Douglas McGrath"/>
    <n v="80"/>
    <n v="1309849"/>
    <x v="16"/>
    <s v="Charlie Hunnam"/>
    <x v="2803"/>
    <n v="9395"/>
    <n v="103"/>
    <s v="English"/>
    <n v="10000000"/>
    <x v="18"/>
    <x v="13"/>
    <n v="0"/>
  </r>
  <r>
    <s v="Ariel Vromen"/>
    <n v="221"/>
    <n v="1939441"/>
    <x v="122"/>
    <s v="Chris Evans"/>
    <x v="2804"/>
    <n v="55567"/>
    <n v="144"/>
    <s v="English"/>
    <n v="10000000"/>
    <x v="3"/>
    <x v="8"/>
    <n v="20000"/>
  </r>
  <r>
    <s v="John Waters"/>
    <n v="90"/>
    <n v="1276984"/>
    <x v="386"/>
    <s v="Alicia Witt"/>
    <x v="2805"/>
    <n v="11403"/>
    <n v="150"/>
    <s v="English"/>
    <n v="10000000"/>
    <x v="20"/>
    <x v="5"/>
    <n v="795"/>
  </r>
  <r>
    <s v="William Friedkin"/>
    <n v="376"/>
    <n v="1987762"/>
    <x v="351"/>
    <s v="Matthew McConaughey"/>
    <x v="2806"/>
    <n v="59297"/>
    <n v="216"/>
    <s v="English"/>
    <n v="11000000"/>
    <x v="9"/>
    <x v="10"/>
    <n v="12000"/>
  </r>
  <r>
    <s v="Derrick Borte"/>
    <n v="144"/>
    <n v="1474508"/>
    <x v="191"/>
    <s v="Demi Moore"/>
    <x v="2807"/>
    <n v="33473"/>
    <n v="88"/>
    <s v="English"/>
    <n v="5000000"/>
    <x v="0"/>
    <x v="12"/>
    <n v="0"/>
  </r>
  <r>
    <s v="Richard Kwietniowski"/>
    <n v="82"/>
    <n v="1011054"/>
    <x v="161"/>
    <s v="Philip Seymour Hoffman"/>
    <x v="2808"/>
    <n v="10585"/>
    <n v="83"/>
    <s v="English"/>
    <n v="10000000"/>
    <x v="16"/>
    <x v="13"/>
    <n v="0"/>
  </r>
  <r>
    <s v="Bob Odenkirk"/>
    <n v="51"/>
    <n v="900926"/>
    <x v="149"/>
    <s v="Jenna Fischer"/>
    <x v="2809"/>
    <n v="9517"/>
    <n v="46"/>
    <s v="English"/>
    <n v="10000000"/>
    <x v="1"/>
    <x v="42"/>
    <n v="319"/>
  </r>
  <r>
    <s v="Kar-Wai Wong"/>
    <n v="192"/>
    <n v="866778"/>
    <x v="16"/>
    <s v="Natalie Portman"/>
    <x v="2810"/>
    <n v="44208"/>
    <n v="117"/>
    <s v="English"/>
    <n v="10000000"/>
    <x v="1"/>
    <x v="10"/>
    <n v="0"/>
  </r>
  <r>
    <s v="Guy Ritchie"/>
    <n v="71"/>
    <n v="598645"/>
    <x v="119"/>
    <s v="Bruce Greenwood"/>
    <x v="2811"/>
    <n v="13145"/>
    <n v="215"/>
    <s v="English"/>
    <n v="10000000"/>
    <x v="18"/>
    <x v="57"/>
    <n v="725"/>
  </r>
  <r>
    <s v="Joshua Seftel"/>
    <n v="79"/>
    <n v="578527"/>
    <x v="123"/>
    <s v="Bashar Rahal"/>
    <x v="2812"/>
    <n v="20008"/>
    <n v="112"/>
    <s v="English"/>
    <n v="10000000"/>
    <x v="7"/>
    <x v="20"/>
    <n v="883"/>
  </r>
  <r>
    <s v="Stephen Chow"/>
    <n v="246"/>
    <n v="488872"/>
    <x v="242"/>
    <s v="Wei Zhao"/>
    <x v="2813"/>
    <n v="56923"/>
    <n v="243"/>
    <s v="Cantonese"/>
    <n v="10000000"/>
    <x v="17"/>
    <x v="11"/>
    <n v="0"/>
  </r>
  <r>
    <s v="Vincent Gallo"/>
    <n v="115"/>
    <n v="365734"/>
    <x v="256"/>
    <s v="Vincent Gallo"/>
    <x v="2814"/>
    <n v="11487"/>
    <n v="226"/>
    <s v="English"/>
    <n v="10000000"/>
    <x v="16"/>
    <x v="39"/>
    <n v="952"/>
  </r>
  <r>
    <s v="Jon Stewart"/>
    <n v="129"/>
    <n v="3093491"/>
    <x v="107"/>
    <s v="Numan Acar"/>
    <x v="2815"/>
    <n v="8307"/>
    <n v="37"/>
    <s v="English"/>
    <n v="5000000"/>
    <x v="10"/>
    <x v="4"/>
    <n v="5000"/>
  </r>
  <r>
    <s v="Dan Harris"/>
    <n v="73"/>
    <n v="228524"/>
    <x v="191"/>
    <s v="Kip Pardue"/>
    <x v="2816"/>
    <n v="8708"/>
    <n v="56"/>
    <s v="English"/>
    <n v="4000000"/>
    <x v="13"/>
    <x v="11"/>
    <n v="345"/>
  </r>
  <r>
    <s v="Mel Smith"/>
    <n v="43"/>
    <n v="226792"/>
    <x v="655"/>
    <s v="Minnie Driver"/>
    <x v="2817"/>
    <n v="3080"/>
    <n v="44"/>
    <s v="English"/>
    <n v="10000000"/>
    <x v="17"/>
    <x v="5"/>
    <n v="117"/>
  </r>
  <r>
    <s v="Christopher Smith"/>
    <n v="200"/>
    <n v="136432"/>
    <x v="608"/>
    <s v="Danny Dyer"/>
    <x v="2818"/>
    <n v="31890"/>
    <n v="194"/>
    <s v="English"/>
    <n v="5000000"/>
    <x v="6"/>
    <x v="4"/>
    <n v="0"/>
  </r>
  <r>
    <s v="Stuart Gordon"/>
    <n v="79"/>
    <n v="131617"/>
    <x v="292"/>
    <s v="Joe Mantegna"/>
    <x v="2819"/>
    <n v="9971"/>
    <n v="119"/>
    <s v="English"/>
    <n v="10000000"/>
    <x v="11"/>
    <x v="22"/>
    <n v="661"/>
  </r>
  <r>
    <s v="Alan Metter"/>
    <n v="17"/>
    <n v="126247"/>
    <x v="67"/>
    <s v="Christopher Lee"/>
    <x v="2820"/>
    <n v="24958"/>
    <n v="103"/>
    <s v="English"/>
    <n v="6200000"/>
    <x v="23"/>
    <x v="46"/>
    <n v="321"/>
  </r>
  <r>
    <s v="Arthur Hiller"/>
    <n v="29"/>
    <n v="15447"/>
    <x v="149"/>
    <s v="Eric Idle"/>
    <x v="2821"/>
    <n v="2971"/>
    <n v="85"/>
    <s v="English"/>
    <n v="10000000"/>
    <x v="12"/>
    <x v="58"/>
    <n v="89"/>
  </r>
  <r>
    <s v="Michael Meredith"/>
    <n v="23"/>
    <n v="19348"/>
    <x v="191"/>
    <s v="Jeff Bridges"/>
    <x v="2822"/>
    <n v="2941"/>
    <n v="11"/>
    <s v="English"/>
    <n v="10000000"/>
    <x v="0"/>
    <x v="33"/>
    <n v="370"/>
  </r>
  <r>
    <s v="Julio DePietro"/>
    <n v="22"/>
    <n v="100503"/>
    <x v="119"/>
    <s v="Adrian Martinez"/>
    <x v="2823"/>
    <n v="7759"/>
    <n v="20"/>
    <s v="English"/>
    <n v="8000000"/>
    <x v="0"/>
    <x v="18"/>
    <n v="1000"/>
  </r>
  <r>
    <s v="Katherine Dieckmann"/>
    <n v="43"/>
    <n v="92900"/>
    <x v="191"/>
    <s v="Stephanie Szostak"/>
    <x v="2824"/>
    <n v="3662"/>
    <n v="23"/>
    <s v="English"/>
    <n v="5000000"/>
    <x v="0"/>
    <x v="54"/>
    <n v="546"/>
  </r>
  <r>
    <s v="Scott Marshall"/>
    <n v="20"/>
    <n v="5561"/>
    <x v="119"/>
    <s v="Drew Fuller"/>
    <x v="2825"/>
    <n v="4995"/>
    <n v="34"/>
    <s v="English"/>
    <n v="10000000"/>
    <x v="1"/>
    <x v="64"/>
    <n v="160"/>
  </r>
  <r>
    <s v="Ãlex de la Iglesia"/>
    <n v="71"/>
    <n v="3607"/>
    <x v="172"/>
    <s v="Jim Carter"/>
    <x v="2826"/>
    <n v="22753"/>
    <n v="94"/>
    <s v="English"/>
    <n v="10000000"/>
    <x v="7"/>
    <x v="9"/>
    <n v="0"/>
  </r>
  <r>
    <s v="Michael Clancy"/>
    <n v="27"/>
    <n v="70527"/>
    <x v="191"/>
    <s v="Zooey Deschanel"/>
    <x v="2827"/>
    <n v="7690"/>
    <n v="68"/>
    <s v="English"/>
    <n v="6500000"/>
    <x v="13"/>
    <x v="10"/>
    <n v="376"/>
  </r>
  <r>
    <s v="Jee-woon Kim"/>
    <n v="152"/>
    <n v="128486"/>
    <x v="328"/>
    <s v="Kang-ho Song"/>
    <x v="2828"/>
    <n v="26156"/>
    <n v="74"/>
    <s v="Korean"/>
    <n v="10000000"/>
    <x v="7"/>
    <x v="11"/>
    <n v="0"/>
  </r>
  <r>
    <s v="Andy Garcia"/>
    <n v="52"/>
    <n v="2483955"/>
    <x v="16"/>
    <s v="Danny Pino"/>
    <x v="2829"/>
    <n v="8369"/>
    <n v="165"/>
    <s v="English"/>
    <n v="9600000"/>
    <x v="11"/>
    <x v="10"/>
    <n v="957"/>
  </r>
  <r>
    <s v="Steve Carr"/>
    <n v="55"/>
    <n v="57176582"/>
    <x v="149"/>
    <s v="John Witherspoon"/>
    <x v="2830"/>
    <n v="27492"/>
    <n v="84"/>
    <s v="English"/>
    <n v="9500000"/>
    <x v="20"/>
    <x v="9"/>
    <n v="0"/>
  </r>
  <r>
    <s v="Lewis Gilbert"/>
    <n v="130"/>
    <n v="43100000"/>
    <x v="2"/>
    <s v="Donald Pleasence"/>
    <x v="2831"/>
    <n v="75280"/>
    <n v="267"/>
    <s v="English"/>
    <n v="9500000"/>
    <x v="52"/>
    <x v="8"/>
    <n v="0"/>
  </r>
  <r>
    <s v="Michael Haneke"/>
    <n v="447"/>
    <n v="225377"/>
    <x v="16"/>
    <s v="Isabelle Huppert"/>
    <x v="2832"/>
    <n v="70382"/>
    <n v="190"/>
    <s v="French"/>
    <n v="8900000"/>
    <x v="3"/>
    <x v="0"/>
    <n v="33000"/>
  </r>
  <r>
    <s v="Gary Sherman"/>
    <n v="66"/>
    <n v="14114488"/>
    <x v="414"/>
    <s v="Tom Skerritt"/>
    <x v="2833"/>
    <n v="13190"/>
    <n v="114"/>
    <s v="English"/>
    <n v="10500000"/>
    <x v="29"/>
    <x v="55"/>
    <n v="616"/>
  </r>
  <r>
    <s v="Stanley Kramer"/>
    <n v="61"/>
    <n v="46300000"/>
    <x v="94"/>
    <s v="Jonathan Winters"/>
    <x v="2834"/>
    <n v="29323"/>
    <n v="344"/>
    <s v="English"/>
    <n v="9400000"/>
    <x v="35"/>
    <x v="32"/>
    <n v="0"/>
  </r>
  <r>
    <s v="Richard Loncraine"/>
    <n v="56"/>
    <n v="2600000"/>
    <x v="255"/>
    <s v="Robert Downey Jr."/>
    <x v="2835"/>
    <n v="11612"/>
    <n v="88"/>
    <s v="English"/>
    <n v="6000000"/>
    <x v="15"/>
    <x v="7"/>
    <n v="0"/>
  </r>
  <r>
    <s v="Lars von Trier"/>
    <n v="439"/>
    <n v="3029870"/>
    <x v="134"/>
    <s v="Alexander SkarsgÃ¥rd"/>
    <x v="2836"/>
    <n v="128729"/>
    <n v="551"/>
    <s v="English"/>
    <n v="7400000"/>
    <x v="9"/>
    <x v="1"/>
    <n v="50000"/>
  </r>
  <r>
    <s v="Yash Chopra"/>
    <n v="50"/>
    <n v="3047539"/>
    <x v="16"/>
    <s v="Shah Rukh Khan"/>
    <x v="2837"/>
    <n v="42296"/>
    <n v="286"/>
    <s v="Hindi"/>
    <n v="7217600"/>
    <x v="3"/>
    <x v="8"/>
    <n v="12000"/>
  </r>
  <r>
    <s v="Ridley Scott"/>
    <n v="392"/>
    <n v="78900000"/>
    <x v="537"/>
    <s v="Tom Skerritt"/>
    <x v="2838"/>
    <n v="563827"/>
    <n v="1110"/>
    <s v="English"/>
    <n v="11000000"/>
    <x v="40"/>
    <x v="3"/>
    <n v="23000"/>
  </r>
  <r>
    <s v="Tobe Hooper"/>
    <n v="277"/>
    <n v="30859000"/>
    <x v="414"/>
    <s v="Gunnar Hansen"/>
    <x v="2839"/>
    <n v="96410"/>
    <n v="826"/>
    <s v="English"/>
    <n v="83532"/>
    <x v="49"/>
    <x v="7"/>
    <n v="0"/>
  </r>
  <r>
    <s v="Floria Sigismondi"/>
    <n v="259"/>
    <n v="3571735"/>
    <x v="302"/>
    <s v="Kristen Stewart"/>
    <x v="2840"/>
    <n v="39260"/>
    <n v="129"/>
    <s v="English"/>
    <n v="10000000"/>
    <x v="4"/>
    <x v="4"/>
    <n v="0"/>
  </r>
  <r>
    <s v="Norman Jewison"/>
    <n v="66"/>
    <n v="50000000"/>
    <x v="593"/>
    <s v="Topol"/>
    <x v="2841"/>
    <n v="29839"/>
    <n v="150"/>
    <s v="English"/>
    <n v="9000000"/>
    <x v="53"/>
    <x v="25"/>
    <n v="0"/>
  </r>
  <r>
    <s v="Terence Young"/>
    <n v="129"/>
    <n v="63600000"/>
    <x v="2"/>
    <s v="Desmond Llewelyn"/>
    <x v="2842"/>
    <n v="82073"/>
    <n v="275"/>
    <s v="English"/>
    <n v="9000000"/>
    <x v="45"/>
    <x v="15"/>
    <n v="0"/>
  </r>
  <r>
    <s v="F. Gary Gray"/>
    <n v="29"/>
    <n v="36049108"/>
    <x v="378"/>
    <s v="Vivica A. Fox"/>
    <x v="2843"/>
    <n v="10139"/>
    <n v="70"/>
    <s v="English"/>
    <n v="9000000"/>
    <x v="24"/>
    <x v="2"/>
    <n v="0"/>
  </r>
  <r>
    <s v="Malcolm D. Lee"/>
    <n v="32"/>
    <n v="34074895"/>
    <x v="191"/>
    <s v="Harold Perrineau"/>
    <x v="2844"/>
    <n v="6525"/>
    <n v="79"/>
    <s v="English"/>
    <n v="9000000"/>
    <x v="14"/>
    <x v="10"/>
    <n v="0"/>
  </r>
  <r>
    <s v="Tom Holland"/>
    <n v="142"/>
    <n v="33244684"/>
    <x v="445"/>
    <s v="Catherine Hicks"/>
    <x v="2845"/>
    <n v="62038"/>
    <n v="281"/>
    <s v="English"/>
    <n v="9000000"/>
    <x v="29"/>
    <x v="12"/>
    <n v="0"/>
  </r>
  <r>
    <s v="Michael Moore"/>
    <n v="263"/>
    <n v="24530513"/>
    <x v="215"/>
    <s v="Michael Moore"/>
    <x v="2846"/>
    <n v="66610"/>
    <n v="429"/>
    <s v="English"/>
    <n v="9000000"/>
    <x v="1"/>
    <x v="25"/>
    <n v="0"/>
  </r>
  <r>
    <s v="James DeMonaco"/>
    <n v="285"/>
    <n v="71519230"/>
    <x v="171"/>
    <s v="Noel Gugliemi"/>
    <x v="2847"/>
    <n v="92364"/>
    <n v="244"/>
    <s v="English"/>
    <n v="9000000"/>
    <x v="10"/>
    <x v="12"/>
    <n v="15000"/>
  </r>
  <r>
    <s v="Kris Isacsson"/>
    <n v="64"/>
    <n v="20035310"/>
    <x v="99"/>
    <s v="Rosario Dawson"/>
    <x v="2848"/>
    <n v="12324"/>
    <n v="173"/>
    <s v="English"/>
    <n v="9000000"/>
    <x v="20"/>
    <x v="40"/>
    <n v="580"/>
  </r>
  <r>
    <s v="Danny Leiner"/>
    <n v="150"/>
    <n v="18225165"/>
    <x v="297"/>
    <s v="Ethan Embry"/>
    <x v="2849"/>
    <n v="155262"/>
    <n v="316"/>
    <s v="English"/>
    <n v="9000000"/>
    <x v="13"/>
    <x v="1"/>
    <n v="0"/>
  </r>
  <r>
    <s v="Rod Lurie"/>
    <n v="136"/>
    <n v="17804273"/>
    <x v="292"/>
    <s v="Jeff Bridges"/>
    <x v="2850"/>
    <n v="20449"/>
    <n v="370"/>
    <s v="English"/>
    <n v="20000000"/>
    <x v="20"/>
    <x v="15"/>
    <n v="1000"/>
  </r>
  <r>
    <s v="Ben Younger"/>
    <n v="132"/>
    <n v="16938179"/>
    <x v="161"/>
    <s v="Vin Diesel"/>
    <x v="2851"/>
    <n v="41313"/>
    <n v="246"/>
    <s v="English"/>
    <n v="8000000"/>
    <x v="20"/>
    <x v="15"/>
    <n v="0"/>
  </r>
  <r>
    <s v="Glen Morgan"/>
    <n v="186"/>
    <n v="16235293"/>
    <x v="405"/>
    <s v="Oliver Hudson"/>
    <x v="2852"/>
    <n v="19918"/>
    <n v="278"/>
    <s v="English"/>
    <n v="9000000"/>
    <x v="6"/>
    <x v="55"/>
    <n v="0"/>
  </r>
  <r>
    <s v="Kenneth Branagh"/>
    <n v="46"/>
    <n v="10161099"/>
    <x v="656"/>
    <s v="Brian Blessed"/>
    <x v="2853"/>
    <n v="23441"/>
    <n v="108"/>
    <s v="English"/>
    <n v="9000000"/>
    <x v="28"/>
    <x v="16"/>
    <n v="0"/>
  </r>
  <r>
    <s v="Christopher McQuarrie"/>
    <n v="117"/>
    <n v="6047856"/>
    <x v="27"/>
    <s v="Kristin Lehman"/>
    <x v="2854"/>
    <n v="27536"/>
    <n v="327"/>
    <s v="English"/>
    <n v="8500000"/>
    <x v="20"/>
    <x v="10"/>
    <n v="1000"/>
  </r>
  <r>
    <s v="Burr Steers"/>
    <n v="136"/>
    <n v="4681503"/>
    <x v="191"/>
    <s v="Kieran Culkin"/>
    <x v="2855"/>
    <n v="29058"/>
    <n v="238"/>
    <s v="English"/>
    <n v="9000000"/>
    <x v="18"/>
    <x v="15"/>
    <n v="838"/>
  </r>
  <r>
    <s v="Hart Bochner"/>
    <n v="15"/>
    <n v="4350774"/>
    <x v="149"/>
    <s v="Jon Favreau"/>
    <x v="2856"/>
    <n v="10476"/>
    <n v="52"/>
    <s v="English"/>
    <n v="8000000"/>
    <x v="23"/>
    <x v="12"/>
    <n v="0"/>
  </r>
  <r>
    <s v="Davis Guggenheim"/>
    <n v="65"/>
    <n v="2955039"/>
    <x v="115"/>
    <s v="Emma Bell"/>
    <x v="2857"/>
    <n v="3624"/>
    <n v="27"/>
    <s v="English"/>
    <n v="9000000"/>
    <x v="1"/>
    <x v="5"/>
    <n v="313"/>
  </r>
  <r>
    <s v="Bart Freundlich"/>
    <n v="100"/>
    <n v="1530535"/>
    <x v="99"/>
    <s v="Billy Crudup"/>
    <x v="2858"/>
    <n v="7833"/>
    <n v="63"/>
    <s v="English"/>
    <n v="9000000"/>
    <x v="11"/>
    <x v="20"/>
    <n v="215"/>
  </r>
  <r>
    <s v="Andrew Fleming"/>
    <n v="129"/>
    <n v="4881867"/>
    <x v="451"/>
    <s v="Steve Coogan"/>
    <x v="2859"/>
    <n v="15200"/>
    <n v="76"/>
    <s v="English"/>
    <n v="9000000"/>
    <x v="7"/>
    <x v="21"/>
    <n v="1000"/>
  </r>
  <r>
    <s v="Kevin Tancharoen"/>
    <n v="67"/>
    <n v="11860839"/>
    <x v="291"/>
    <s v="Lea Michele"/>
    <x v="2860"/>
    <n v="5156"/>
    <n v="21"/>
    <s v="English"/>
    <n v="9000000"/>
    <x v="9"/>
    <x v="28"/>
    <n v="0"/>
  </r>
  <r>
    <s v="Chatrichalerm Yukol"/>
    <n v="31"/>
    <n v="454255"/>
    <x v="74"/>
    <s v="Sarunyu Wongkrachang"/>
    <x v="2861"/>
    <n v="1666"/>
    <n v="47"/>
    <s v="Thai"/>
    <n v="400000000"/>
    <x v="17"/>
    <x v="4"/>
    <n v="124"/>
  </r>
  <r>
    <s v="Dario Argento"/>
    <n v="76"/>
    <n v="349618"/>
    <x v="405"/>
    <s v="John Amos"/>
    <x v="2862"/>
    <n v="4302"/>
    <n v="45"/>
    <s v="English"/>
    <n v="9000000"/>
    <x v="21"/>
    <x v="9"/>
    <n v="375"/>
  </r>
  <r>
    <s v="Mike Leigh"/>
    <n v="81"/>
    <n v="112935"/>
    <x v="256"/>
    <s v="Lesley Manville"/>
    <x v="2863"/>
    <n v="8161"/>
    <n v="94"/>
    <s v="English"/>
    <n v="9000000"/>
    <x v="18"/>
    <x v="32"/>
    <n v="484"/>
  </r>
  <r>
    <s v="Marc Forby"/>
    <n v="26"/>
    <n v="883887"/>
    <x v="256"/>
    <s v="Q'orianka Kilcher"/>
    <x v="2864"/>
    <n v="1201"/>
    <n v="14"/>
    <s v="English"/>
    <n v="9000000"/>
    <x v="0"/>
    <x v="5"/>
    <n v="0"/>
  </r>
  <r>
    <s v="Peter Cattaneo"/>
    <n v="24"/>
    <n v="13751"/>
    <x v="436"/>
    <s v="Jacqueline McKenzie"/>
    <x v="2865"/>
    <n v="813"/>
    <n v="6"/>
    <s v="English"/>
    <n v="11400000"/>
    <x v="6"/>
    <x v="4"/>
    <n v="135"/>
  </r>
  <r>
    <s v="Ole Christian Madsen"/>
    <n v="80"/>
    <n v="145109"/>
    <x v="167"/>
    <s v="Lars Mikkelsen"/>
    <x v="2866"/>
    <n v="14247"/>
    <n v="44"/>
    <s v="Danish"/>
    <n v="45000000"/>
    <x v="7"/>
    <x v="11"/>
    <n v="0"/>
  </r>
  <r>
    <s v="Meiert Avis"/>
    <n v="41"/>
    <n v="1046166"/>
    <x v="595"/>
    <s v="Fisher Stevens"/>
    <x v="2867"/>
    <n v="2599"/>
    <n v="45"/>
    <s v="English"/>
    <n v="9000000"/>
    <x v="11"/>
    <x v="38"/>
    <n v="128"/>
  </r>
  <r>
    <s v="Peter Faiman"/>
    <n v="35"/>
    <n v="174635000"/>
    <x v="297"/>
    <s v="Paul Hogan"/>
    <x v="2868"/>
    <n v="74743"/>
    <n v="93"/>
    <s v="English"/>
    <n v="8800000"/>
    <x v="37"/>
    <x v="12"/>
    <n v="0"/>
  </r>
  <r>
    <s v="Joby Harold"/>
    <n v="133"/>
    <n v="14373825"/>
    <x v="172"/>
    <s v="Hayden Christensen"/>
    <x v="2869"/>
    <n v="63216"/>
    <n v="196"/>
    <s v="English"/>
    <n v="8600000"/>
    <x v="1"/>
    <x v="12"/>
    <n v="0"/>
  </r>
  <r>
    <s v="Ekachai Uekrongtham"/>
    <n v="66"/>
    <n v="162"/>
    <x v="22"/>
    <s v="Michael Jai White"/>
    <x v="2870"/>
    <n v="5228"/>
    <n v="38"/>
    <s v="English"/>
    <n v="9000000"/>
    <x v="10"/>
    <x v="20"/>
    <n v="0"/>
  </r>
  <r>
    <s v="Scott Cooper"/>
    <n v="273"/>
    <n v="39462438"/>
    <x v="457"/>
    <s v="Jeff Bridges"/>
    <x v="2871"/>
    <n v="67760"/>
    <n v="226"/>
    <s v="English"/>
    <n v="7000000"/>
    <x v="0"/>
    <x v="11"/>
    <n v="0"/>
  </r>
  <r>
    <s v="Mark Rydell"/>
    <n v="32"/>
    <n v="29200000"/>
    <x v="457"/>
    <s v="David Keith"/>
    <x v="2872"/>
    <n v="6142"/>
    <n v="52"/>
    <s v="English"/>
    <n v="8500000"/>
    <x v="40"/>
    <x v="8"/>
    <n v="1000"/>
  </r>
  <r>
    <s v="David E. Talbert"/>
    <n v="52"/>
    <n v="21564616"/>
    <x v="149"/>
    <s v="Djimon Hounsou"/>
    <x v="2873"/>
    <n v="7098"/>
    <n v="41"/>
    <s v="English"/>
    <n v="8500000"/>
    <x v="8"/>
    <x v="39"/>
    <n v="0"/>
  </r>
  <r>
    <s v="Alexander Payne"/>
    <n v="175"/>
    <n v="14879556"/>
    <x v="191"/>
    <s v="Matthew Broderick"/>
    <x v="2874"/>
    <n v="73640"/>
    <n v="441"/>
    <s v="English"/>
    <n v="8000000"/>
    <x v="14"/>
    <x v="11"/>
    <n v="0"/>
  </r>
  <r>
    <s v="Ari Sandel"/>
    <n v="132"/>
    <n v="34017854"/>
    <x v="149"/>
    <s v="Bella Thorne"/>
    <x v="2875"/>
    <n v="51326"/>
    <n v="116"/>
    <s v="English"/>
    <n v="8500000"/>
    <x v="2"/>
    <x v="12"/>
    <n v="8000"/>
  </r>
  <r>
    <s v="Vondie Curtis-Hall"/>
    <n v="66"/>
    <n v="4273372"/>
    <x v="457"/>
    <s v="Mariah Carey"/>
    <x v="2876"/>
    <n v="19412"/>
    <n v="308"/>
    <s v="English"/>
    <n v="22000000"/>
    <x v="17"/>
    <x v="70"/>
    <n v="0"/>
  </r>
  <r>
    <s v="Jane Campion"/>
    <n v="222"/>
    <n v="4440055"/>
    <x v="401"/>
    <s v="Abbie Cornish"/>
    <x v="2877"/>
    <n v="21360"/>
    <n v="110"/>
    <s v="English"/>
    <n v="8500000"/>
    <x v="0"/>
    <x v="15"/>
    <n v="0"/>
  </r>
  <r>
    <s v="Karan Johar"/>
    <n v="210"/>
    <n v="4018695"/>
    <x v="131"/>
    <s v="Shah Rukh Khan"/>
    <x v="2878"/>
    <n v="69759"/>
    <n v="235"/>
    <s v="Hindi"/>
    <n v="12000000"/>
    <x v="4"/>
    <x v="25"/>
    <n v="27000"/>
  </r>
  <r>
    <s v="John Sayles"/>
    <n v="46"/>
    <n v="1997807"/>
    <x v="131"/>
    <s v="Mary Elizabeth Mastrantonio"/>
    <x v="2879"/>
    <n v="5158"/>
    <n v="140"/>
    <s v="English"/>
    <n v="8000000"/>
    <x v="14"/>
    <x v="1"/>
    <n v="196"/>
  </r>
  <r>
    <s v="Darren Lynn Bousman"/>
    <n v="147"/>
    <n v="140244"/>
    <x v="657"/>
    <s v="Alexa PenaVega"/>
    <x v="2880"/>
    <n v="20419"/>
    <n v="259"/>
    <s v="English"/>
    <n v="8500000"/>
    <x v="7"/>
    <x v="10"/>
    <n v="8000"/>
  </r>
  <r>
    <s v="Quentin Tarantino"/>
    <n v="215"/>
    <n v="107930000"/>
    <x v="144"/>
    <s v="Bruce Willis"/>
    <x v="2881"/>
    <n v="1324680"/>
    <n v="2195"/>
    <s v="English"/>
    <n v="8000000"/>
    <x v="23"/>
    <x v="48"/>
    <n v="45000"/>
  </r>
  <r>
    <s v="Dan Gilroy"/>
    <n v="534"/>
    <n v="32279955"/>
    <x v="161"/>
    <s v="Jake Gyllenhaal"/>
    <x v="2882"/>
    <n v="293304"/>
    <n v="552"/>
    <s v="English"/>
    <n v="8500000"/>
    <x v="10"/>
    <x v="0"/>
    <n v="65000"/>
  </r>
  <r>
    <s v="Jay Chandrasekhar"/>
    <n v="66"/>
    <n v="4992159"/>
    <x v="608"/>
    <s v="Brittany Daniel"/>
    <x v="2883"/>
    <n v="23823"/>
    <n v="201"/>
    <s v="English"/>
    <n v="8550000"/>
    <x v="13"/>
    <x v="23"/>
    <n v="713"/>
  </r>
  <r>
    <s v="Robert Wise"/>
    <n v="119"/>
    <n v="163214286"/>
    <x v="658"/>
    <s v="Eleanor Parker"/>
    <x v="2884"/>
    <n v="148172"/>
    <n v="406"/>
    <s v="English"/>
    <n v="8200000"/>
    <x v="45"/>
    <x v="25"/>
    <n v="15000"/>
  </r>
  <r>
    <s v="Ron Howard"/>
    <n v="43"/>
    <n v="69800000"/>
    <x v="270"/>
    <s v="Tom Hanks"/>
    <x v="2885"/>
    <n v="54723"/>
    <n v="99"/>
    <s v="English"/>
    <n v="8000000"/>
    <x v="32"/>
    <x v="5"/>
    <n v="0"/>
  </r>
  <r>
    <s v="Jonathan Dayton"/>
    <n v="270"/>
    <n v="59889948"/>
    <x v="191"/>
    <s v="Steve Carell"/>
    <x v="2886"/>
    <n v="355810"/>
    <n v="889"/>
    <s v="English"/>
    <n v="8000000"/>
    <x v="6"/>
    <x v="0"/>
    <n v="15000"/>
  </r>
  <r>
    <s v="Rob Reiner"/>
    <n v="99"/>
    <n v="52287414"/>
    <x v="431"/>
    <s v="Marshall Bell"/>
    <x v="2887"/>
    <n v="271794"/>
    <n v="584"/>
    <s v="English"/>
    <n v="8000000"/>
    <x v="37"/>
    <x v="14"/>
    <n v="24000"/>
  </r>
  <r>
    <s v="Danny Boyle"/>
    <n v="224"/>
    <n v="45063889"/>
    <x v="271"/>
    <s v="Noah Huntley"/>
    <x v="2888"/>
    <n v="297250"/>
    <n v="1441"/>
    <s v="English"/>
    <n v="8000000"/>
    <x v="18"/>
    <x v="32"/>
    <n v="11000"/>
  </r>
  <r>
    <s v="Chris Stokes"/>
    <n v="58"/>
    <n v="40066497"/>
    <x v="394"/>
    <s v="Jennifer Freeman"/>
    <x v="2889"/>
    <n v="23671"/>
    <n v="247"/>
    <s v="English"/>
    <n v="8000000"/>
    <x v="13"/>
    <x v="58"/>
    <n v="0"/>
  </r>
  <r>
    <s v="Don Siegel"/>
    <n v="53"/>
    <n v="36500000"/>
    <x v="122"/>
    <s v="Clint Eastwood"/>
    <x v="2890"/>
    <n v="87090"/>
    <n v="142"/>
    <s v="English"/>
    <n v="8000000"/>
    <x v="40"/>
    <x v="32"/>
    <n v="0"/>
  </r>
  <r>
    <s v="Rick Famuyiwa"/>
    <n v="37"/>
    <n v="27362712"/>
    <x v="377"/>
    <s v="Boris Kodjoe"/>
    <x v="2891"/>
    <n v="5971"/>
    <n v="60"/>
    <s v="English"/>
    <n v="8000000"/>
    <x v="18"/>
    <x v="12"/>
    <n v="0"/>
  </r>
  <r>
    <s v="Martin Lawrence"/>
    <n v="11"/>
    <n v="34746109"/>
    <x v="659"/>
    <s v="Faizon Love"/>
    <x v="2892"/>
    <n v="3122"/>
    <n v="14"/>
    <s v="English"/>
    <n v="8000000"/>
    <x v="24"/>
    <x v="23"/>
    <n v="559"/>
  </r>
  <r>
    <s v="Jonathan Levine"/>
    <n v="327"/>
    <n v="34963967"/>
    <x v="99"/>
    <s v="Joseph Gordon-Levitt"/>
    <x v="2893"/>
    <n v="270441"/>
    <n v="378"/>
    <s v="English"/>
    <n v="8000000"/>
    <x v="9"/>
    <x v="16"/>
    <n v="40000"/>
  </r>
  <r>
    <s v="Masayuki Ochiai"/>
    <n v="135"/>
    <n v="25926543"/>
    <x v="224"/>
    <s v="James Kyson"/>
    <x v="2894"/>
    <n v="26609"/>
    <n v="148"/>
    <s v="English"/>
    <n v="8000000"/>
    <x v="7"/>
    <x v="31"/>
    <n v="0"/>
  </r>
  <r>
    <s v="Tom Gormican"/>
    <n v="164"/>
    <n v="26049082"/>
    <x v="119"/>
    <s v="Mackenzie Davis"/>
    <x v="2895"/>
    <n v="76791"/>
    <n v="100"/>
    <s v="English"/>
    <n v="8000000"/>
    <x v="10"/>
    <x v="9"/>
    <n v="0"/>
  </r>
  <r>
    <s v="Kenneth Branagh"/>
    <n v="41"/>
    <n v="22551000"/>
    <x v="99"/>
    <s v="Keanu Reeves"/>
    <x v="2896"/>
    <n v="37269"/>
    <n v="165"/>
    <s v="English"/>
    <n v="8000000"/>
    <x v="26"/>
    <x v="37"/>
    <n v="0"/>
  </r>
  <r>
    <s v="Peter R. Hunt"/>
    <n v="143"/>
    <n v="22800000"/>
    <x v="2"/>
    <s v="Telly Savalas"/>
    <x v="2897"/>
    <n v="59941"/>
    <n v="452"/>
    <s v="English"/>
    <n v="7000000"/>
    <x v="54"/>
    <x v="2"/>
    <n v="0"/>
  </r>
  <r>
    <s v="Wes Craven"/>
    <n v="109"/>
    <n v="18090181"/>
    <x v="198"/>
    <s v="Miko Hughes"/>
    <x v="2898"/>
    <n v="38191"/>
    <n v="271"/>
    <s v="English"/>
    <n v="8000000"/>
    <x v="23"/>
    <x v="21"/>
    <n v="0"/>
  </r>
  <r>
    <s v="John Schultz"/>
    <n v="59"/>
    <n v="17843379"/>
    <x v="99"/>
    <s v="Stephen Collins"/>
    <x v="2899"/>
    <n v="14904"/>
    <n v="147"/>
    <s v="English"/>
    <n v="8000000"/>
    <x v="14"/>
    <x v="20"/>
    <n v="0"/>
  </r>
  <r>
    <s v="Tamra Davis"/>
    <n v="40"/>
    <n v="17278980"/>
    <x v="67"/>
    <s v="Dave Chappelle"/>
    <x v="2900"/>
    <n v="48225"/>
    <n v="164"/>
    <s v="English"/>
    <n v="8000000"/>
    <x v="19"/>
    <x v="10"/>
    <n v="0"/>
  </r>
  <r>
    <s v="Jonas Elmer"/>
    <n v="121"/>
    <n v="16699684"/>
    <x v="119"/>
    <s v="J.K. Simmons"/>
    <x v="2901"/>
    <n v="17461"/>
    <n v="78"/>
    <s v="English"/>
    <n v="8000000"/>
    <x v="0"/>
    <x v="23"/>
    <n v="0"/>
  </r>
  <r>
    <s v="Mary Harron"/>
    <n v="288"/>
    <n v="15047419"/>
    <x v="144"/>
    <s v="Christian Bale"/>
    <x v="2902"/>
    <n v="357275"/>
    <n v="1061"/>
    <s v="English"/>
    <n v="7000000"/>
    <x v="20"/>
    <x v="32"/>
    <n v="18000"/>
  </r>
  <r>
    <s v="Miguel Arteta"/>
    <n v="107"/>
    <n v="14015786"/>
    <x v="16"/>
    <s v="Jake Gyllenhaal"/>
    <x v="2903"/>
    <n v="37952"/>
    <n v="298"/>
    <s v="English"/>
    <n v="5000000"/>
    <x v="18"/>
    <x v="12"/>
    <n v="938"/>
  </r>
  <r>
    <s v="Troy Duffy"/>
    <n v="91"/>
    <n v="10269307"/>
    <x v="22"/>
    <s v="Norman Reedus"/>
    <x v="2904"/>
    <n v="53251"/>
    <n v="188"/>
    <s v="English"/>
    <n v="8000000"/>
    <x v="0"/>
    <x v="22"/>
    <n v="0"/>
  </r>
  <r>
    <s v="Nicole Holofcener"/>
    <n v="231"/>
    <n v="17536788"/>
    <x v="99"/>
    <s v="Christopher Nicholas Smith"/>
    <x v="2905"/>
    <n v="49240"/>
    <n v="142"/>
    <s v="English"/>
    <n v="8000000"/>
    <x v="8"/>
    <x v="1"/>
    <n v="12000"/>
  </r>
  <r>
    <s v="Will Gluck"/>
    <n v="262"/>
    <n v="58401464"/>
    <x v="119"/>
    <s v="Emma Stone"/>
    <x v="2906"/>
    <n v="276746"/>
    <n v="264"/>
    <s v="English"/>
    <n v="8000000"/>
    <x v="4"/>
    <x v="1"/>
    <n v="19000"/>
  </r>
  <r>
    <s v="E. Elias Merhige"/>
    <n v="196"/>
    <n v="8279017"/>
    <x v="660"/>
    <s v="Eddie Izzard"/>
    <x v="2907"/>
    <n v="34191"/>
    <n v="339"/>
    <s v="English"/>
    <n v="8000000"/>
    <x v="20"/>
    <x v="8"/>
    <n v="0"/>
  </r>
  <r>
    <s v="Joe Nussbaum"/>
    <n v="83"/>
    <n v="10106233"/>
    <x v="191"/>
    <s v="Cameron Monaghan"/>
    <x v="2908"/>
    <n v="12702"/>
    <n v="32"/>
    <s v="English"/>
    <n v="8000000"/>
    <x v="9"/>
    <x v="28"/>
    <n v="0"/>
  </r>
  <r>
    <s v="Steve Rash"/>
    <n v="11"/>
    <n v="4692814"/>
    <x v="149"/>
    <s v="Barry Corbin"/>
    <x v="2909"/>
    <n v="2870"/>
    <n v="34"/>
    <s v="English"/>
    <n v="8000000"/>
    <x v="14"/>
    <x v="36"/>
    <n v="77"/>
  </r>
  <r>
    <s v="Fina Torres"/>
    <n v="72"/>
    <n v="5018450"/>
    <x v="270"/>
    <s v="Harold Perrineau"/>
    <x v="2910"/>
    <n v="8546"/>
    <n v="86"/>
    <s v="English"/>
    <n v="8000000"/>
    <x v="20"/>
    <x v="42"/>
    <n v="859"/>
  </r>
  <r>
    <s v="Duke Johnson"/>
    <n v="328"/>
    <n v="3442820"/>
    <x v="661"/>
    <s v="Jennifer Jason Leigh"/>
    <x v="2911"/>
    <n v="31489"/>
    <n v="140"/>
    <s v="English"/>
    <n v="8000000"/>
    <x v="2"/>
    <x v="11"/>
    <n v="0"/>
  </r>
  <r>
    <s v="Mike Leigh"/>
    <n v="248"/>
    <n v="3205244"/>
    <x v="191"/>
    <s v="Jim Broadbent"/>
    <x v="2912"/>
    <n v="23629"/>
    <n v="141"/>
    <s v="English"/>
    <n v="10000000"/>
    <x v="4"/>
    <x v="11"/>
    <n v="0"/>
  </r>
  <r>
    <s v="FranÃ§ois Ozon"/>
    <n v="128"/>
    <n v="3076425"/>
    <x v="662"/>
    <s v="Catherine Deneuve"/>
    <x v="2913"/>
    <n v="23660"/>
    <n v="162"/>
    <s v="French"/>
    <n v="8000000"/>
    <x v="18"/>
    <x v="1"/>
    <n v="0"/>
  </r>
  <r>
    <s v="Mark L. Lester"/>
    <n v="45"/>
    <n v="2275557"/>
    <x v="25"/>
    <s v="Cary-Hiroyuki Tagawa"/>
    <x v="2914"/>
    <n v="12561"/>
    <n v="102"/>
    <s v="English"/>
    <n v="8000000"/>
    <x v="22"/>
    <x v="19"/>
    <n v="0"/>
  </r>
  <r>
    <s v="David Dobkin"/>
    <n v="49"/>
    <n v="1789892"/>
    <x v="67"/>
    <s v="Janeane Garofalo"/>
    <x v="2915"/>
    <n v="9494"/>
    <n v="109"/>
    <s v="English"/>
    <n v="8000000"/>
    <x v="19"/>
    <x v="4"/>
    <n v="515"/>
  </r>
  <r>
    <s v="Anna Boden"/>
    <n v="163"/>
    <n v="6350058"/>
    <x v="99"/>
    <s v="ZoÃ« Kravitz"/>
    <x v="2916"/>
    <n v="106098"/>
    <n v="150"/>
    <s v="English"/>
    <n v="8000000"/>
    <x v="4"/>
    <x v="13"/>
    <n v="20000"/>
  </r>
  <r>
    <s v="Nigel Cole"/>
    <n v="163"/>
    <n v="1094798"/>
    <x v="227"/>
    <s v="Bob Hoskins"/>
    <x v="2917"/>
    <n v="11158"/>
    <n v="73"/>
    <s v="English"/>
    <n v="7200000"/>
    <x v="4"/>
    <x v="13"/>
    <n v="0"/>
  </r>
  <r>
    <s v="Anand Tucker"/>
    <n v="90"/>
    <n v="1071240"/>
    <x v="107"/>
    <s v="Colin Firth"/>
    <x v="2918"/>
    <n v="3571"/>
    <n v="34"/>
    <s v="English"/>
    <n v="8000000"/>
    <x v="1"/>
    <x v="8"/>
    <n v="429"/>
  </r>
  <r>
    <s v="Steve James"/>
    <n v="23"/>
    <n v="532190"/>
    <x v="429"/>
    <s v="Kurtwood Smith"/>
    <x v="2919"/>
    <n v="5673"/>
    <n v="37"/>
    <s v="English"/>
    <n v="8000000"/>
    <x v="12"/>
    <x v="2"/>
    <n v="0"/>
  </r>
  <r>
    <s v="Tomm Moore"/>
    <n v="118"/>
    <n v="686383"/>
    <x v="43"/>
    <s v="Sean Lennon"/>
    <x v="2920"/>
    <n v="22811"/>
    <n v="71"/>
    <s v="English"/>
    <n v="6500000"/>
    <x v="0"/>
    <x v="16"/>
    <n v="11000"/>
  </r>
  <r>
    <s v="John Carney"/>
    <n v="283"/>
    <n v="16168741"/>
    <x v="394"/>
    <s v="James Corden"/>
    <x v="2921"/>
    <n v="99430"/>
    <n v="182"/>
    <s v="English"/>
    <n v="8000000"/>
    <x v="8"/>
    <x v="37"/>
    <n v="43000"/>
  </r>
  <r>
    <s v="David Jacobson"/>
    <n v="74"/>
    <n v="568695"/>
    <x v="492"/>
    <s v="Hunter Parrish"/>
    <x v="2922"/>
    <n v="16617"/>
    <n v="110"/>
    <s v="English"/>
    <n v="8000000"/>
    <x v="11"/>
    <x v="12"/>
    <n v="412"/>
  </r>
  <r>
    <s v="Michael Corrente"/>
    <n v="41"/>
    <n v="398420"/>
    <x v="144"/>
    <s v="Jerry Ferrara"/>
    <x v="2923"/>
    <n v="5049"/>
    <n v="48"/>
    <s v="English"/>
    <n v="8000000"/>
    <x v="1"/>
    <x v="21"/>
    <n v="226"/>
  </r>
  <r>
    <s v="Keith Gordon"/>
    <n v="66"/>
    <n v="336456"/>
    <x v="663"/>
    <s v="Robert Downey Jr."/>
    <x v="2924"/>
    <n v="7116"/>
    <n v="79"/>
    <s v="English"/>
    <n v="8000000"/>
    <x v="16"/>
    <x v="23"/>
    <n v="494"/>
  </r>
  <r>
    <s v="Andrew Currie"/>
    <n v="140"/>
    <n v="298110"/>
    <x v="664"/>
    <s v="Alexia Fast"/>
    <x v="2925"/>
    <n v="25055"/>
    <n v="98"/>
    <s v="English"/>
    <n v="8000000"/>
    <x v="6"/>
    <x v="2"/>
    <n v="0"/>
  </r>
  <r>
    <s v="Andrew Wilson"/>
    <n v="32"/>
    <n v="127144"/>
    <x v="99"/>
    <s v="Will Ferrell"/>
    <x v="2926"/>
    <n v="5159"/>
    <n v="27"/>
    <s v="English"/>
    <n v="8000000"/>
    <x v="11"/>
    <x v="33"/>
    <n v="143"/>
  </r>
  <r>
    <s v="Jonathan Lynn"/>
    <n v="68"/>
    <n v="117190"/>
    <x v="124"/>
    <s v="Rupert Grint"/>
    <x v="2927"/>
    <n v="29994"/>
    <n v="86"/>
    <s v="English"/>
    <n v="8000000"/>
    <x v="4"/>
    <x v="8"/>
    <n v="0"/>
  </r>
  <r>
    <s v="Marc SchÃ¶lermann"/>
    <n v="79"/>
    <n v="108662"/>
    <x v="420"/>
    <s v="John de Lancie"/>
    <x v="2928"/>
    <n v="26849"/>
    <n v="107"/>
    <s v="English"/>
    <n v="8000000"/>
    <x v="7"/>
    <x v="19"/>
    <n v="3000"/>
  </r>
  <r>
    <s v="Robert Moresco"/>
    <n v="26"/>
    <n v="53481"/>
    <x v="161"/>
    <s v="Brian Dennehy"/>
    <x v="2929"/>
    <n v="5557"/>
    <n v="34"/>
    <s v="English"/>
    <n v="8000000"/>
    <x v="6"/>
    <x v="21"/>
    <n v="294"/>
  </r>
  <r>
    <s v="Thomas Vinterberg"/>
    <n v="100"/>
    <n v="23106"/>
    <x v="232"/>
    <s v="Michael Angarano"/>
    <x v="2930"/>
    <n v="9003"/>
    <n v="58"/>
    <s v="English"/>
    <n v="50000000"/>
    <x v="13"/>
    <x v="4"/>
    <n v="532"/>
  </r>
  <r>
    <s v="Katsuhiro Ã”tomo"/>
    <n v="150"/>
    <n v="439162"/>
    <x v="665"/>
    <s v="Mitsuo Iwata"/>
    <x v="2931"/>
    <n v="106160"/>
    <n v="430"/>
    <s v="Japanese"/>
    <n v="1100000000"/>
    <x v="29"/>
    <x v="14"/>
    <n v="0"/>
  </r>
  <r>
    <s v="Ol Parker"/>
    <n v="85"/>
    <n v="671240"/>
    <x v="99"/>
    <s v="Celia Imrie"/>
    <x v="2932"/>
    <n v="23023"/>
    <n v="149"/>
    <s v="English"/>
    <n v="7900000"/>
    <x v="11"/>
    <x v="8"/>
    <n v="0"/>
  </r>
  <r>
    <s v="David Webb Peoples"/>
    <n v="21"/>
    <n v="882290"/>
    <x v="263"/>
    <s v="Delroy Lindo"/>
    <x v="2933"/>
    <n v="4792"/>
    <n v="43"/>
    <s v="English"/>
    <n v="10000000"/>
    <x v="28"/>
    <x v="12"/>
    <n v="999"/>
  </r>
  <r>
    <s v="Bruce Beresford"/>
    <n v="61"/>
    <n v="106593296"/>
    <x v="287"/>
    <s v="Morgan Freeman"/>
    <x v="2934"/>
    <n v="72324"/>
    <n v="134"/>
    <s v="English"/>
    <n v="7500000"/>
    <x v="28"/>
    <x v="37"/>
    <n v="3000"/>
  </r>
  <r>
    <s v="George Tillman Jr."/>
    <n v="34"/>
    <n v="43490057"/>
    <x v="191"/>
    <s v="Vanessa Williams"/>
    <x v="2935"/>
    <n v="5275"/>
    <n v="30"/>
    <s v="English"/>
    <n v="7500000"/>
    <x v="12"/>
    <x v="8"/>
    <n v="508"/>
  </r>
  <r>
    <s v="Stanley Tong"/>
    <n v="62"/>
    <n v="32333860"/>
    <x v="163"/>
    <s v="FranÃ§oise Yip"/>
    <x v="2936"/>
    <n v="29843"/>
    <n v="81"/>
    <s v="Cantonese"/>
    <n v="7500000"/>
    <x v="15"/>
    <x v="10"/>
    <n v="0"/>
  </r>
  <r>
    <s v="Jason Reitman"/>
    <n v="239"/>
    <n v="24792061"/>
    <x v="191"/>
    <s v="J.K. Simmons"/>
    <x v="2937"/>
    <n v="191998"/>
    <n v="323"/>
    <s v="English"/>
    <n v="6500000"/>
    <x v="11"/>
    <x v="32"/>
    <n v="0"/>
  </r>
  <r>
    <s v="Eli Roth"/>
    <n v="252"/>
    <n v="17544812"/>
    <x v="405"/>
    <s v="Jay Hernandez"/>
    <x v="2938"/>
    <n v="69989"/>
    <n v="384"/>
    <s v="English"/>
    <n v="10000000"/>
    <x v="1"/>
    <x v="28"/>
    <n v="0"/>
  </r>
  <r>
    <s v="Lone Scherfig"/>
    <n v="278"/>
    <n v="12574715"/>
    <x v="256"/>
    <s v="Dominic Cooper"/>
    <x v="2939"/>
    <n v="112138"/>
    <n v="237"/>
    <s v="English"/>
    <n v="4500000"/>
    <x v="0"/>
    <x v="11"/>
    <n v="12000"/>
  </r>
  <r>
    <s v="Tony Richardson"/>
    <n v="9"/>
    <n v="5100000"/>
    <x v="99"/>
    <s v="Joely Richardson"/>
    <x v="2940"/>
    <n v="6595"/>
    <n v="61"/>
    <s v="English"/>
    <n v="7500000"/>
    <x v="32"/>
    <x v="19"/>
    <n v="345"/>
  </r>
  <r>
    <s v="Joe Carnahan"/>
    <n v="127"/>
    <n v="10460089"/>
    <x v="164"/>
    <s v="Jason Patric"/>
    <x v="2941"/>
    <n v="34098"/>
    <n v="214"/>
    <s v="English"/>
    <n v="7500000"/>
    <x v="18"/>
    <x v="13"/>
    <n v="1000"/>
  </r>
  <r>
    <s v="Paul Gross"/>
    <n v="9"/>
    <n v="4239767"/>
    <x v="320"/>
    <s v="Molly Parker"/>
    <x v="2942"/>
    <n v="3709"/>
    <n v="83"/>
    <s v="English"/>
    <n v="7500000"/>
    <x v="18"/>
    <x v="19"/>
    <n v="0"/>
  </r>
  <r>
    <s v="Charles Robert Carner"/>
    <n v="35"/>
    <n v="4131640"/>
    <x v="67"/>
    <s v="Ivana Milicevic"/>
    <x v="2943"/>
    <n v="5463"/>
    <n v="20"/>
    <s v="English"/>
    <n v="7500000"/>
    <x v="7"/>
    <x v="67"/>
    <n v="140"/>
  </r>
  <r>
    <s v="Mike Judge"/>
    <n v="192"/>
    <n v="10814185"/>
    <x v="300"/>
    <s v="J.K. Simmons"/>
    <x v="2944"/>
    <n v="37530"/>
    <n v="106"/>
    <s v="English"/>
    <n v="8000000"/>
    <x v="0"/>
    <x v="5"/>
    <n v="0"/>
  </r>
  <r>
    <s v="Michael Winterbottom"/>
    <n v="133"/>
    <n v="197148"/>
    <x v="666"/>
    <s v="Samantha Morton"/>
    <x v="2945"/>
    <n v="18109"/>
    <n v="150"/>
    <s v="English"/>
    <n v="7500000"/>
    <x v="16"/>
    <x v="22"/>
    <n v="0"/>
  </r>
  <r>
    <s v="Rodrigo GarcÃ­a"/>
    <n v="222"/>
    <n v="3014541"/>
    <x v="256"/>
    <s v="Mia Wasikowska"/>
    <x v="2946"/>
    <n v="19616"/>
    <n v="98"/>
    <s v="English"/>
    <n v="8000000"/>
    <x v="9"/>
    <x v="10"/>
    <n v="0"/>
  </r>
  <r>
    <s v="Vincent Paronnaud"/>
    <n v="242"/>
    <n v="4443403"/>
    <x v="667"/>
    <s v="Catherine Deneuve"/>
    <x v="2947"/>
    <n v="70194"/>
    <n v="158"/>
    <s v="French"/>
    <n v="7300000"/>
    <x v="1"/>
    <x v="25"/>
    <n v="14000"/>
  </r>
  <r>
    <s v="Nicolas Winding Refn"/>
    <n v="253"/>
    <n v="1330827"/>
    <x v="414"/>
    <s v="Keanu Reeves"/>
    <x v="2948"/>
    <n v="9866"/>
    <n v="73"/>
    <s v="English"/>
    <n v="7000000"/>
    <x v="5"/>
    <x v="15"/>
    <n v="0"/>
  </r>
  <r>
    <s v="Daniel Barber"/>
    <n v="224"/>
    <n v="1818681"/>
    <x v="27"/>
    <s v="Joseph Gilgun"/>
    <x v="2949"/>
    <n v="74435"/>
    <n v="224"/>
    <s v="English"/>
    <n v="7300000"/>
    <x v="0"/>
    <x v="13"/>
    <n v="0"/>
  </r>
  <r>
    <s v="Robert Marcarelli"/>
    <n v="39"/>
    <n v="12610552"/>
    <x v="19"/>
    <s v="George Coe"/>
    <x v="2950"/>
    <n v="4682"/>
    <n v="206"/>
    <s v="English"/>
    <n v="7500000"/>
    <x v="14"/>
    <x v="58"/>
    <n v="129"/>
  </r>
  <r>
    <s v="Jason Reitman"/>
    <n v="387"/>
    <n v="143492840"/>
    <x v="99"/>
    <s v="J.K. Simmons"/>
    <x v="2951"/>
    <n v="414335"/>
    <n v="881"/>
    <s v="English"/>
    <n v="7500000"/>
    <x v="1"/>
    <x v="7"/>
    <n v="10000"/>
  </r>
  <r>
    <s v="Guy Hamilton"/>
    <n v="120"/>
    <n v="43800000"/>
    <x v="2"/>
    <s v="Desmond Llewelyn"/>
    <x v="2952"/>
    <n v="74249"/>
    <n v="276"/>
    <s v="English"/>
    <n v="7200000"/>
    <x v="53"/>
    <x v="10"/>
    <n v="0"/>
  </r>
  <r>
    <s v="Francis Ford Coppola"/>
    <n v="208"/>
    <n v="134821952"/>
    <x v="144"/>
    <s v="Al Pacino"/>
    <x v="2953"/>
    <n v="1155770"/>
    <n v="2238"/>
    <s v="English"/>
    <n v="6000000"/>
    <x v="55"/>
    <x v="71"/>
    <n v="43000"/>
  </r>
  <r>
    <s v="Adrian Lyne"/>
    <n v="51"/>
    <n v="94900000"/>
    <x v="457"/>
    <s v="Michael Nouri"/>
    <x v="2954"/>
    <n v="35172"/>
    <n v="128"/>
    <s v="English"/>
    <n v="4000000"/>
    <x v="39"/>
    <x v="9"/>
    <n v="0"/>
  </r>
  <r>
    <s v="Marc Webb"/>
    <n v="331"/>
    <n v="32391374"/>
    <x v="99"/>
    <s v="Joseph Gordon-Levitt"/>
    <x v="2955"/>
    <n v="376600"/>
    <n v="494"/>
    <s v="English"/>
    <n v="7500000"/>
    <x v="0"/>
    <x v="16"/>
    <n v="40000"/>
  </r>
  <r>
    <s v="Jane Campion"/>
    <n v="83"/>
    <n v="40158000"/>
    <x v="457"/>
    <s v="Holly Hunter"/>
    <x v="2956"/>
    <n v="63931"/>
    <n v="241"/>
    <s v="English"/>
    <n v="7000000"/>
    <x v="26"/>
    <x v="32"/>
    <n v="0"/>
  </r>
  <r>
    <s v="Steven Soderbergh"/>
    <n v="324"/>
    <n v="113709992"/>
    <x v="191"/>
    <s v="Channing Tatum"/>
    <x v="2957"/>
    <n v="108843"/>
    <n v="281"/>
    <s v="English"/>
    <n v="7000000"/>
    <x v="3"/>
    <x v="9"/>
    <n v="54000"/>
  </r>
  <r>
    <s v="Jonathan Liebesman"/>
    <n v="140"/>
    <n v="32131483"/>
    <x v="224"/>
    <s v="Sullivan Stapleton"/>
    <x v="2958"/>
    <n v="25870"/>
    <n v="369"/>
    <s v="English"/>
    <n v="11000000"/>
    <x v="16"/>
    <x v="40"/>
    <n v="2000"/>
  </r>
  <r>
    <s v="Guy Hamilton"/>
    <n v="136"/>
    <n v="35400000"/>
    <x v="2"/>
    <s v="Yaphet Kotto"/>
    <x v="2959"/>
    <n v="74957"/>
    <n v="251"/>
    <s v="English"/>
    <n v="7000000"/>
    <x v="38"/>
    <x v="2"/>
    <n v="0"/>
  </r>
  <r>
    <s v="Jay Russell"/>
    <n v="79"/>
    <n v="34099640"/>
    <x v="464"/>
    <s v="Clint Howard"/>
    <x v="2960"/>
    <n v="16651"/>
    <n v="149"/>
    <s v="English"/>
    <n v="5000000"/>
    <x v="20"/>
    <x v="15"/>
    <n v="0"/>
  </r>
  <r>
    <s v="Salim Akil"/>
    <n v="52"/>
    <n v="37295394"/>
    <x v="191"/>
    <s v="Gary Dourdan"/>
    <x v="2961"/>
    <n v="7973"/>
    <n v="59"/>
    <s v="English"/>
    <n v="6600000"/>
    <x v="9"/>
    <x v="20"/>
    <n v="0"/>
  </r>
  <r>
    <s v="George Clooney"/>
    <n v="351"/>
    <n v="31501218"/>
    <x v="384"/>
    <s v="Robert Downey Jr."/>
    <x v="2962"/>
    <n v="84070"/>
    <n v="526"/>
    <s v="English"/>
    <n v="7500000"/>
    <x v="11"/>
    <x v="7"/>
    <n v="0"/>
  </r>
  <r>
    <s v="Bennett Miller"/>
    <n v="271"/>
    <n v="28747570"/>
    <x v="122"/>
    <s v="Philip Seymour Hoffman"/>
    <x v="2963"/>
    <n v="100571"/>
    <n v="416"/>
    <s v="English"/>
    <n v="7000000"/>
    <x v="11"/>
    <x v="37"/>
    <n v="0"/>
  </r>
  <r>
    <s v="Robert Rodriguez"/>
    <n v="93"/>
    <n v="25625110"/>
    <x v="22"/>
    <s v="Quentin Tarantino"/>
    <x v="2964"/>
    <n v="138707"/>
    <n v="202"/>
    <s v="English"/>
    <n v="7000000"/>
    <x v="15"/>
    <x v="13"/>
    <n v="0"/>
  </r>
  <r>
    <s v="Michael Anderson"/>
    <n v="112"/>
    <n v="25000000"/>
    <x v="4"/>
    <s v="Farrah Fawcett"/>
    <x v="2965"/>
    <n v="39847"/>
    <n v="242"/>
    <s v="English"/>
    <n v="9000000"/>
    <x v="56"/>
    <x v="2"/>
    <n v="0"/>
  </r>
  <r>
    <s v="Guy Hamilton"/>
    <n v="118"/>
    <n v="21000000"/>
    <x v="2"/>
    <s v="Christopher Lee"/>
    <x v="2966"/>
    <n v="73950"/>
    <n v="258"/>
    <s v="English"/>
    <n v="13000000"/>
    <x v="49"/>
    <x v="2"/>
    <n v="2000"/>
  </r>
  <r>
    <s v="Craig R. Baxley"/>
    <n v="35"/>
    <n v="20257000"/>
    <x v="25"/>
    <s v="Bill Duke"/>
    <x v="2967"/>
    <n v="7569"/>
    <n v="65"/>
    <s v="English"/>
    <n v="7000000"/>
    <x v="29"/>
    <x v="31"/>
    <n v="978"/>
  </r>
  <r>
    <s v="Neil Marshall"/>
    <n v="342"/>
    <n v="26005908"/>
    <x v="484"/>
    <s v="MyAnna Buring"/>
    <x v="2968"/>
    <n v="154938"/>
    <n v="1100"/>
    <s v="English"/>
    <n v="3500000"/>
    <x v="11"/>
    <x v="13"/>
    <n v="10000"/>
  </r>
  <r>
    <s v="Matt Bettinelli-Olpin"/>
    <n v="137"/>
    <n v="15818967"/>
    <x v="398"/>
    <s v="Zach Gilford"/>
    <x v="2969"/>
    <n v="13913"/>
    <n v="120"/>
    <s v="English"/>
    <n v="7000000"/>
    <x v="10"/>
    <x v="59"/>
    <n v="0"/>
  </r>
  <r>
    <s v="David O. Russell"/>
    <n v="50"/>
    <n v="14891000"/>
    <x v="149"/>
    <s v="Lily Tomlin"/>
    <x v="2970"/>
    <n v="15088"/>
    <n v="105"/>
    <s v="English"/>
    <n v="7000000"/>
    <x v="24"/>
    <x v="2"/>
    <n v="824"/>
  </r>
  <r>
    <s v="Rob Zombie"/>
    <n v="261"/>
    <n v="16901126"/>
    <x v="668"/>
    <s v="Sid Haig"/>
    <x v="2971"/>
    <n v="76267"/>
    <n v="687"/>
    <s v="English"/>
    <n v="7000000"/>
    <x v="11"/>
    <x v="8"/>
    <n v="0"/>
  </r>
  <r>
    <s v="Rick Famuyiwa"/>
    <n v="180"/>
    <n v="17474107"/>
    <x v="500"/>
    <s v="Kimberly Elise"/>
    <x v="2972"/>
    <n v="56605"/>
    <n v="89"/>
    <s v="English"/>
    <n v="7000000"/>
    <x v="2"/>
    <x v="11"/>
    <n v="23000"/>
  </r>
  <r>
    <s v="Michael Rymer"/>
    <n v="28"/>
    <n v="14003141"/>
    <x v="161"/>
    <s v="LL Cool J"/>
    <x v="2973"/>
    <n v="4598"/>
    <n v="29"/>
    <s v="English"/>
    <n v="7000000"/>
    <x v="14"/>
    <x v="9"/>
    <n v="375"/>
  </r>
  <r>
    <s v="Rob Zombie"/>
    <n v="202"/>
    <n v="12583510"/>
    <x v="405"/>
    <s v="Sid Haig"/>
    <x v="2974"/>
    <n v="60709"/>
    <n v="922"/>
    <s v="English"/>
    <n v="7000000"/>
    <x v="16"/>
    <x v="19"/>
    <n v="0"/>
  </r>
  <r>
    <s v="Ethan Coen"/>
    <n v="341"/>
    <n v="9190525"/>
    <x v="191"/>
    <s v="Michael Stuhlbarg"/>
    <x v="2975"/>
    <n v="102125"/>
    <n v="324"/>
    <s v="English"/>
    <n v="7000000"/>
    <x v="0"/>
    <x v="15"/>
    <n v="10000"/>
  </r>
  <r>
    <s v="Aaron Schneider"/>
    <n v="160"/>
    <n v="9176553"/>
    <x v="470"/>
    <s v="Bill Murray"/>
    <x v="2976"/>
    <n v="19147"/>
    <n v="97"/>
    <s v="English"/>
    <n v="7500000"/>
    <x v="0"/>
    <x v="1"/>
    <n v="0"/>
  </r>
  <r>
    <s v="Steve Miner"/>
    <n v="31"/>
    <n v="9094451"/>
    <x v="493"/>
    <s v="Julian Sands"/>
    <x v="2977"/>
    <n v="11668"/>
    <n v="79"/>
    <s v="English"/>
    <n v="7000000"/>
    <x v="28"/>
    <x v="5"/>
    <n v="0"/>
  </r>
  <r>
    <s v="Tom Ford"/>
    <n v="281"/>
    <n v="9166863"/>
    <x v="16"/>
    <s v="Colin Firth"/>
    <x v="2978"/>
    <n v="83182"/>
    <n v="247"/>
    <s v="English"/>
    <n v="7000000"/>
    <x v="0"/>
    <x v="32"/>
    <n v="16000"/>
  </r>
  <r>
    <s v="Martin Scorsese"/>
    <n v="114"/>
    <n v="8373585"/>
    <x v="256"/>
    <s v="Irvin Kershner"/>
    <x v="2979"/>
    <n v="39680"/>
    <n v="308"/>
    <s v="English"/>
    <n v="7000000"/>
    <x v="29"/>
    <x v="32"/>
    <n v="0"/>
  </r>
  <r>
    <s v="Michael Corrente"/>
    <n v="72"/>
    <n v="7292175"/>
    <x v="99"/>
    <s v="Jonathan Brandis"/>
    <x v="2980"/>
    <n v="7736"/>
    <n v="100"/>
    <s v="English"/>
    <n v="7000000"/>
    <x v="14"/>
    <x v="21"/>
    <n v="0"/>
  </r>
  <r>
    <s v="Gurinder Chadha"/>
    <n v="119"/>
    <n v="6601079"/>
    <x v="262"/>
    <s v="Indira Varma"/>
    <x v="2981"/>
    <n v="17436"/>
    <n v="276"/>
    <s v="English"/>
    <n v="7000000"/>
    <x v="13"/>
    <x v="5"/>
    <n v="0"/>
  </r>
  <r>
    <s v="Phillip Noyce"/>
    <n v="74"/>
    <n v="6165429"/>
    <x v="669"/>
    <s v="Roy Billing"/>
    <x v="2982"/>
    <n v="23486"/>
    <n v="249"/>
    <s v="Aboriginal"/>
    <n v="6000000"/>
    <x v="18"/>
    <x v="7"/>
    <n v="0"/>
  </r>
  <r>
    <s v="Don Michael Paul"/>
    <n v="25"/>
    <n v="5694308"/>
    <x v="286"/>
    <s v="Jeffrey Jones"/>
    <x v="2983"/>
    <n v="13815"/>
    <n v="46"/>
    <s v="English"/>
    <n v="7000000"/>
    <x v="1"/>
    <x v="72"/>
    <n v="446"/>
  </r>
  <r>
    <s v="Tony Maylam"/>
    <n v="39"/>
    <n v="5430822"/>
    <x v="670"/>
    <s v="Michael J. Pollard"/>
    <x v="2984"/>
    <n v="8391"/>
    <n v="75"/>
    <s v="English"/>
    <n v="7000000"/>
    <x v="27"/>
    <x v="5"/>
    <n v="0"/>
  </r>
  <r>
    <s v="Mitch Davis"/>
    <n v="27"/>
    <n v="4720371"/>
    <x v="558"/>
    <s v="Anne Hathaway"/>
    <x v="2985"/>
    <n v="3203"/>
    <n v="85"/>
    <s v="English"/>
    <n v="7000000"/>
    <x v="17"/>
    <x v="12"/>
    <n v="650"/>
  </r>
  <r>
    <s v="David Mamet"/>
    <n v="158"/>
    <n v="2344847"/>
    <x v="277"/>
    <s v="Alice Braga"/>
    <x v="2986"/>
    <n v="18561"/>
    <n v="119"/>
    <s v="English"/>
    <n v="7000000"/>
    <x v="7"/>
    <x v="2"/>
    <n v="0"/>
  </r>
  <r>
    <s v="Jay Duplass"/>
    <n v="223"/>
    <n v="7455447"/>
    <x v="99"/>
    <s v="Matt Walsh"/>
    <x v="2987"/>
    <n v="29967"/>
    <n v="126"/>
    <s v="English"/>
    <n v="7000000"/>
    <x v="4"/>
    <x v="22"/>
    <n v="0"/>
  </r>
  <r>
    <s v="Kevin Brodie"/>
    <n v="25"/>
    <n v="2148212"/>
    <x v="436"/>
    <s v="Bruce McGill"/>
    <x v="2988"/>
    <n v="781"/>
    <n v="20"/>
    <s v="English"/>
    <n v="7000000"/>
    <x v="14"/>
    <x v="22"/>
    <n v="157"/>
  </r>
  <r>
    <s v="Paul Schrader"/>
    <n v="97"/>
    <n v="2062066"/>
    <x v="122"/>
    <s v="Ed Begley Jr."/>
    <x v="2989"/>
    <n v="11387"/>
    <n v="147"/>
    <s v="English"/>
    <n v="7000000"/>
    <x v="18"/>
    <x v="4"/>
    <n v="357"/>
  </r>
  <r>
    <s v="George Hickenlooper"/>
    <n v="117"/>
    <n v="1654367"/>
    <x v="107"/>
    <s v="Hayden Christensen"/>
    <x v="2990"/>
    <n v="18355"/>
    <n v="106"/>
    <s v="English"/>
    <n v="7000000"/>
    <x v="6"/>
    <x v="21"/>
    <n v="3000"/>
  </r>
  <r>
    <s v="Lynne Ramsay"/>
    <n v="389"/>
    <n v="1738692"/>
    <x v="292"/>
    <s v="Ezra Miller"/>
    <x v="2991"/>
    <n v="95529"/>
    <n v="301"/>
    <s v="English"/>
    <n v="7000000"/>
    <x v="9"/>
    <x v="7"/>
    <n v="38000"/>
  </r>
  <r>
    <s v="Tim Chambers"/>
    <n v="34"/>
    <n v="1889522"/>
    <x v="277"/>
    <s v="Ellen Burstyn"/>
    <x v="2992"/>
    <n v="1119"/>
    <n v="12"/>
    <s v="English"/>
    <n v="7000000"/>
    <x v="0"/>
    <x v="12"/>
    <n v="797"/>
  </r>
  <r>
    <s v="Rodrigo GarcÃ­a"/>
    <n v="161"/>
    <n v="1110286"/>
    <x v="16"/>
    <s v="Naomi Watts"/>
    <x v="2993"/>
    <n v="9727"/>
    <n v="65"/>
    <s v="English"/>
    <n v="4825000"/>
    <x v="0"/>
    <x v="13"/>
    <n v="0"/>
  </r>
  <r>
    <s v="Dick Richards"/>
    <n v="6"/>
    <n v="1000000"/>
    <x v="84"/>
    <s v="Catherine Deneuve"/>
    <x v="2994"/>
    <n v="2215"/>
    <n v="26"/>
    <s v="English"/>
    <n v="9000000"/>
    <x v="42"/>
    <x v="22"/>
    <n v="122"/>
  </r>
  <r>
    <s v="Jean-Marie PoirÃ©"/>
    <n v="16"/>
    <n v="700000"/>
    <x v="422"/>
    <s v="Christian Clavier"/>
    <x v="2995"/>
    <n v="24438"/>
    <n v="78"/>
    <s v="French"/>
    <n v="50000000"/>
    <x v="26"/>
    <x v="15"/>
    <n v="0"/>
  </r>
  <r>
    <s v="Sofia Coppola"/>
    <n v="301"/>
    <n v="1768416"/>
    <x v="191"/>
    <s v="Nathalie Fay"/>
    <x v="2996"/>
    <n v="35848"/>
    <n v="198"/>
    <s v="English"/>
    <n v="7000000"/>
    <x v="4"/>
    <x v="22"/>
    <n v="0"/>
  </r>
  <r>
    <s v="Alex Zamm"/>
    <n v="12"/>
    <n v="306715"/>
    <x v="149"/>
    <s v="Taylor Negron"/>
    <x v="2997"/>
    <n v="5143"/>
    <n v="62"/>
    <s v="English"/>
    <n v="10000000"/>
    <x v="19"/>
    <x v="65"/>
    <n v="724"/>
  </r>
  <r>
    <s v="Spencer Susser"/>
    <n v="134"/>
    <n v="382946"/>
    <x v="256"/>
    <s v="Joseph Gordon-Levitt"/>
    <x v="2998"/>
    <n v="43965"/>
    <n v="99"/>
    <s v="English"/>
    <n v="7000000"/>
    <x v="4"/>
    <x v="1"/>
    <n v="19000"/>
  </r>
  <r>
    <s v="Thaddeus O'Sullivan"/>
    <n v="39"/>
    <n v="196067"/>
    <x v="16"/>
    <s v="Olivia Williams"/>
    <x v="2999"/>
    <n v="1966"/>
    <n v="25"/>
    <s v="English"/>
    <n v="7000000"/>
    <x v="18"/>
    <x v="10"/>
    <n v="97"/>
  </r>
  <r>
    <s v="Peter Sollett"/>
    <n v="133"/>
    <n v="532988"/>
    <x v="401"/>
    <s v="Steve Carell"/>
    <x v="3000"/>
    <n v="5863"/>
    <n v="25"/>
    <s v="English"/>
    <n v="7000000"/>
    <x v="2"/>
    <x v="12"/>
    <n v="0"/>
  </r>
  <r>
    <s v="Shari Springer Berman"/>
    <n v="104"/>
    <n v="453079"/>
    <x v="149"/>
    <s v="Lynn Cohen"/>
    <x v="3001"/>
    <n v="4124"/>
    <n v="29"/>
    <s v="English"/>
    <n v="7000000"/>
    <x v="4"/>
    <x v="18"/>
    <n v="916"/>
  </r>
  <r>
    <s v="Stephen Milburn Anderson"/>
    <n v="27"/>
    <n v="46451"/>
    <x v="386"/>
    <s v="Chris Hemsworth"/>
    <x v="3002"/>
    <n v="7663"/>
    <n v="38"/>
    <s v="English"/>
    <n v="7000000"/>
    <x v="4"/>
    <x v="19"/>
    <n v="694"/>
  </r>
  <r>
    <s v="Richard E. Grant"/>
    <n v="49"/>
    <n v="233103"/>
    <x v="256"/>
    <s v="Emily Watson"/>
    <x v="3003"/>
    <n v="2670"/>
    <n v="50"/>
    <s v="English"/>
    <n v="7000000"/>
    <x v="11"/>
    <x v="8"/>
    <n v="311"/>
  </r>
  <r>
    <s v="Clint Eastwood"/>
    <n v="38"/>
    <n v="41400000"/>
    <x v="671"/>
    <s v="Clint Eastwood"/>
    <x v="3004"/>
    <n v="39451"/>
    <n v="138"/>
    <s v="English"/>
    <n v="6900000"/>
    <x v="33"/>
    <x v="11"/>
    <n v="0"/>
  </r>
  <r>
    <s v="Richard Linklater"/>
    <n v="152"/>
    <n v="7993039"/>
    <x v="149"/>
    <s v="Milla Jovovich"/>
    <x v="3005"/>
    <n v="120036"/>
    <n v="408"/>
    <s v="English"/>
    <n v="6900000"/>
    <x v="26"/>
    <x v="16"/>
    <n v="10000"/>
  </r>
  <r>
    <s v="Arie Posin"/>
    <n v="74"/>
    <n v="49526"/>
    <x v="191"/>
    <s v="Rory Culkin"/>
    <x v="3006"/>
    <n v="16299"/>
    <n v="129"/>
    <s v="English"/>
    <n v="6800000"/>
    <x v="11"/>
    <x v="15"/>
    <n v="1000"/>
  </r>
  <r>
    <s v="Damian Nieman"/>
    <n v="25"/>
    <n v="10696"/>
    <x v="105"/>
    <s v="Glenn Plummer"/>
    <x v="3007"/>
    <n v="10771"/>
    <n v="65"/>
    <s v="English"/>
    <n v="6800000"/>
    <x v="16"/>
    <x v="21"/>
    <n v="413"/>
  </r>
  <r>
    <s v="Mark Tonderai"/>
    <n v="224"/>
    <n v="31607598"/>
    <x v="313"/>
    <s v="Jennifer Lawrence"/>
    <x v="3008"/>
    <n v="58366"/>
    <n v="160"/>
    <s v="English"/>
    <n v="6900000"/>
    <x v="3"/>
    <x v="23"/>
    <n v="10000"/>
  </r>
  <r>
    <s v="Denis Villeneuve"/>
    <n v="226"/>
    <n v="6857096"/>
    <x v="672"/>
    <s v="Lubna Azabal"/>
    <x v="3009"/>
    <n v="80429"/>
    <n v="156"/>
    <s v="French"/>
    <n v="6800000"/>
    <x v="4"/>
    <x v="17"/>
    <n v="37000"/>
  </r>
  <r>
    <s v="Gabriele Muccino"/>
    <n v="36"/>
    <n v="223878"/>
    <x v="99"/>
    <s v="Laura Morante"/>
    <x v="3010"/>
    <n v="3548"/>
    <n v="21"/>
    <s v="Italian"/>
    <n v="5000000"/>
    <x v="16"/>
    <x v="12"/>
    <n v="282"/>
  </r>
  <r>
    <s v="JosÃ© Padilha"/>
    <n v="142"/>
    <n v="8060"/>
    <x v="27"/>
    <s v="Wagner Moura"/>
    <x v="3011"/>
    <n v="81644"/>
    <n v="107"/>
    <s v="Portuguese"/>
    <n v="4000000"/>
    <x v="1"/>
    <x v="14"/>
    <n v="11000"/>
  </r>
  <r>
    <s v="John R. Leonetti"/>
    <n v="271"/>
    <n v="84263837"/>
    <x v="398"/>
    <s v="Alfre Woodard"/>
    <x v="3012"/>
    <n v="81699"/>
    <n v="291"/>
    <s v="English"/>
    <n v="6500000"/>
    <x v="10"/>
    <x v="28"/>
    <n v="45000"/>
  </r>
  <r>
    <s v="Rachel Perkins"/>
    <n v="33"/>
    <n v="110029"/>
    <x v="673"/>
    <s v="Deborah Mailman"/>
    <x v="3013"/>
    <n v="1388"/>
    <n v="31"/>
    <s v="English"/>
    <n v="6500000"/>
    <x v="0"/>
    <x v="22"/>
    <n v="479"/>
  </r>
  <r>
    <s v="John Singleton"/>
    <n v="64"/>
    <n v="57504069"/>
    <x v="144"/>
    <s v="John Cothran"/>
    <x v="3014"/>
    <n v="94139"/>
    <n v="183"/>
    <s v="English"/>
    <n v="6000000"/>
    <x v="22"/>
    <x v="6"/>
    <n v="0"/>
  </r>
  <r>
    <s v="Luis Valdez"/>
    <n v="18"/>
    <n v="54215416"/>
    <x v="302"/>
    <s v="Esai Morales"/>
    <x v="3015"/>
    <n v="21409"/>
    <n v="63"/>
    <s v="English"/>
    <n v="6500000"/>
    <x v="36"/>
    <x v="2"/>
    <n v="0"/>
  </r>
  <r>
    <s v="Brian De Palma"/>
    <n v="121"/>
    <n v="31899000"/>
    <x v="674"/>
    <s v="Angie Dickinson"/>
    <x v="3016"/>
    <n v="23986"/>
    <n v="201"/>
    <s v="English"/>
    <n v="6500000"/>
    <x v="31"/>
    <x v="1"/>
    <n v="0"/>
  </r>
  <r>
    <s v="Stephen Sommers"/>
    <n v="14"/>
    <n v="24103594"/>
    <x v="675"/>
    <s v="Curtis Armstrong"/>
    <x v="3017"/>
    <n v="6384"/>
    <n v="54"/>
    <s v="English"/>
    <n v="6500000"/>
    <x v="26"/>
    <x v="5"/>
    <n v="391"/>
  </r>
  <r>
    <s v="Doug Liman"/>
    <n v="137"/>
    <n v="16842303"/>
    <x v="67"/>
    <s v="Sarah Polley"/>
    <x v="3018"/>
    <n v="59474"/>
    <n v="418"/>
    <s v="English"/>
    <n v="6500000"/>
    <x v="14"/>
    <x v="11"/>
    <n v="0"/>
  </r>
  <r>
    <s v="Nicole Holofcener"/>
    <n v="111"/>
    <n v="13367101"/>
    <x v="99"/>
    <s v="Greg Germann"/>
    <x v="3019"/>
    <n v="19715"/>
    <n v="166"/>
    <s v="English"/>
    <n v="6500000"/>
    <x v="6"/>
    <x v="18"/>
    <n v="515"/>
  </r>
  <r>
    <s v="Louis Morneau"/>
    <n v="97"/>
    <n v="10149779"/>
    <x v="307"/>
    <s v="Leon"/>
    <x v="3020"/>
    <n v="8294"/>
    <n v="160"/>
    <s v="English"/>
    <n v="6500000"/>
    <x v="14"/>
    <x v="57"/>
    <n v="342"/>
  </r>
  <r>
    <s v="Caroline Link"/>
    <n v="73"/>
    <n v="6173485"/>
    <x v="107"/>
    <s v="Merab Ninidze"/>
    <x v="3021"/>
    <n v="10672"/>
    <n v="84"/>
    <s v="English"/>
    <n v="7000000"/>
    <x v="17"/>
    <x v="16"/>
    <n v="802"/>
  </r>
  <r>
    <s v="Steve McQueen"/>
    <n v="486"/>
    <n v="4000304"/>
    <x v="256"/>
    <s v="Michael Fassbender"/>
    <x v="3022"/>
    <n v="145395"/>
    <n v="375"/>
    <s v="English"/>
    <n v="6500000"/>
    <x v="9"/>
    <x v="11"/>
    <n v="23000"/>
  </r>
  <r>
    <s v="Matthew Vaughn"/>
    <n v="149"/>
    <n v="2338695"/>
    <x v="161"/>
    <s v="Tom Hardy"/>
    <x v="3023"/>
    <n v="134070"/>
    <n v="263"/>
    <s v="English"/>
    <n v="4000000"/>
    <x v="13"/>
    <x v="37"/>
    <n v="0"/>
  </r>
  <r>
    <s v="Sterling Van Wagenen"/>
    <n v="4"/>
    <n v="2024854"/>
    <x v="126"/>
    <s v="Emily Podleski"/>
    <x v="3024"/>
    <n v="564"/>
    <n v="21"/>
    <s v="English"/>
    <n v="6500000"/>
    <x v="11"/>
    <x v="4"/>
    <n v="19"/>
  </r>
  <r>
    <s v="Zal Batmanglij"/>
    <n v="200"/>
    <n v="2268296"/>
    <x v="292"/>
    <s v="Alexander SkarsgÃ¥rd"/>
    <x v="3025"/>
    <n v="41856"/>
    <n v="119"/>
    <s v="English"/>
    <n v="6500000"/>
    <x v="8"/>
    <x v="8"/>
    <n v="12000"/>
  </r>
  <r>
    <s v="Michael Mayer"/>
    <n v="84"/>
    <n v="1029017"/>
    <x v="16"/>
    <s v="Robin Wright"/>
    <x v="3026"/>
    <n v="12049"/>
    <n v="135"/>
    <s v="English"/>
    <n v="6500000"/>
    <x v="13"/>
    <x v="2"/>
    <n v="1000"/>
  </r>
  <r>
    <s v="Oren Moverman"/>
    <n v="217"/>
    <n v="66637"/>
    <x v="441"/>
    <s v="Steve Buscemi"/>
    <x v="3027"/>
    <n v="29608"/>
    <n v="92"/>
    <s v="English"/>
    <n v="6500000"/>
    <x v="0"/>
    <x v="13"/>
    <n v="0"/>
  </r>
  <r>
    <s v="Anton Corbijn"/>
    <n v="183"/>
    <n v="871577"/>
    <x v="302"/>
    <s v="Sam Riley"/>
    <x v="3028"/>
    <n v="51353"/>
    <n v="143"/>
    <s v="English"/>
    <n v="4500000"/>
    <x v="1"/>
    <x v="16"/>
    <n v="13000"/>
  </r>
  <r>
    <s v="James Cameron"/>
    <n v="204"/>
    <n v="38400000"/>
    <x v="44"/>
    <s v="Michael Biehn"/>
    <x v="3029"/>
    <n v="600266"/>
    <n v="692"/>
    <s v="English"/>
    <n v="6500000"/>
    <x v="32"/>
    <x v="14"/>
    <n v="13000"/>
  </r>
  <r>
    <s v="Wolfgang Becker"/>
    <n v="153"/>
    <n v="4063859"/>
    <x v="16"/>
    <s v="Florian Lukas"/>
    <x v="3030"/>
    <n v="114407"/>
    <n v="225"/>
    <s v="German"/>
    <n v="4800000"/>
    <x v="16"/>
    <x v="16"/>
    <n v="11000"/>
  </r>
  <r>
    <s v="Tom Hooper"/>
    <n v="145"/>
    <n v="449558"/>
    <x v="115"/>
    <s v="Stephen Graham"/>
    <x v="3031"/>
    <n v="32307"/>
    <n v="75"/>
    <s v="English"/>
    <n v="10000000"/>
    <x v="0"/>
    <x v="32"/>
    <n v="0"/>
  </r>
  <r>
    <s v="Kevin Smith"/>
    <n v="93"/>
    <n v="2122561"/>
    <x v="119"/>
    <s v="Ethan Suplee"/>
    <x v="3032"/>
    <n v="99033"/>
    <n v="434"/>
    <s v="English"/>
    <n v="6000000"/>
    <x v="15"/>
    <x v="13"/>
    <n v="0"/>
  </r>
  <r>
    <s v="Randal Kleiser"/>
    <n v="124"/>
    <n v="181360000"/>
    <x v="676"/>
    <s v="Olivia Newton-John"/>
    <x v="3033"/>
    <n v="170027"/>
    <n v="350"/>
    <s v="English"/>
    <n v="6000000"/>
    <x v="30"/>
    <x v="13"/>
    <n v="13000"/>
  </r>
  <r>
    <s v="Oliver Stone"/>
    <n v="120"/>
    <n v="137963328"/>
    <x v="255"/>
    <s v="Johnny Depp"/>
    <x v="3034"/>
    <n v="291603"/>
    <n v="505"/>
    <s v="English"/>
    <n v="6000000"/>
    <x v="37"/>
    <x v="14"/>
    <n v="9000"/>
  </r>
  <r>
    <s v="Michael Moore"/>
    <n v="288"/>
    <n v="119078393"/>
    <x v="677"/>
    <s v="Osama bin Laden"/>
    <x v="3035"/>
    <n v="113152"/>
    <n v="1416"/>
    <s v="English"/>
    <n v="6000000"/>
    <x v="13"/>
    <x v="7"/>
    <n v="0"/>
  </r>
  <r>
    <s v="George Roy Hill"/>
    <n v="130"/>
    <n v="102308900"/>
    <x v="678"/>
    <s v="Katharine Ross"/>
    <x v="3036"/>
    <n v="152089"/>
    <n v="309"/>
    <s v="English"/>
    <n v="6000000"/>
    <x v="54"/>
    <x v="14"/>
    <n v="0"/>
  </r>
  <r>
    <s v="Robert Stevenson"/>
    <n v="145"/>
    <n v="102300000"/>
    <x v="679"/>
    <s v="Ed Wynn"/>
    <x v="3037"/>
    <n v="107408"/>
    <n v="259"/>
    <s v="English"/>
    <n v="6000000"/>
    <x v="46"/>
    <x v="6"/>
    <n v="0"/>
  </r>
  <r>
    <s v="Robert Redford"/>
    <n v="62"/>
    <n v="54800000"/>
    <x v="256"/>
    <s v="Adam Baldwin"/>
    <x v="3038"/>
    <n v="35130"/>
    <n v="283"/>
    <s v="English"/>
    <n v="6000000"/>
    <x v="31"/>
    <x v="6"/>
    <n v="0"/>
  </r>
  <r>
    <s v="Jerome Robbins"/>
    <n v="120"/>
    <n v="43650000"/>
    <x v="680"/>
    <s v="Rita Moreno"/>
    <x v="3039"/>
    <n v="71919"/>
    <n v="316"/>
    <s v="English"/>
    <n v="6000000"/>
    <x v="57"/>
    <x v="32"/>
    <n v="0"/>
  </r>
  <r>
    <s v="Harold Ramis"/>
    <n v="71"/>
    <n v="39800000"/>
    <x v="286"/>
    <s v="Bill Murray"/>
    <x v="3040"/>
    <n v="81599"/>
    <n v="250"/>
    <s v="English"/>
    <n v="6000000"/>
    <x v="31"/>
    <x v="37"/>
    <n v="0"/>
  </r>
  <r>
    <s v="Gary Hardwick"/>
    <n v="52"/>
    <n v="27457409"/>
    <x v="191"/>
    <s v="Julie Benz"/>
    <x v="3041"/>
    <n v="3198"/>
    <n v="43"/>
    <s v="English"/>
    <n v="6000000"/>
    <x v="17"/>
    <x v="22"/>
    <n v="478"/>
  </r>
  <r>
    <s v="Rick Famuyiwa"/>
    <n v="18"/>
    <n v="25047631"/>
    <x v="99"/>
    <s v="Omar Epps"/>
    <x v="3042"/>
    <n v="6585"/>
    <n v="50"/>
    <s v="English"/>
    <n v="6000000"/>
    <x v="14"/>
    <x v="8"/>
    <n v="990"/>
  </r>
  <r>
    <s v="Bryan Singer"/>
    <n v="162"/>
    <n v="23272306"/>
    <x v="164"/>
    <s v="Kevin Spacey"/>
    <x v="3043"/>
    <n v="740918"/>
    <n v="1182"/>
    <s v="English"/>
    <n v="6000000"/>
    <x v="15"/>
    <x v="34"/>
    <n v="28000"/>
  </r>
  <r>
    <s v="Stephen Hopkins"/>
    <n v="88"/>
    <n v="22168359"/>
    <x v="681"/>
    <s v="Lisa Wilcox"/>
    <x v="3044"/>
    <n v="29659"/>
    <n v="227"/>
    <s v="English"/>
    <n v="8000000"/>
    <x v="28"/>
    <x v="36"/>
    <n v="1000"/>
  </r>
  <r>
    <s v="Walt Becker"/>
    <n v="96"/>
    <n v="21005329"/>
    <x v="119"/>
    <s v="Ryan Reynolds"/>
    <x v="3045"/>
    <n v="89128"/>
    <n v="258"/>
    <s v="English"/>
    <n v="6000000"/>
    <x v="18"/>
    <x v="21"/>
    <n v="0"/>
  </r>
  <r>
    <s v="Darren Aronofsky"/>
    <n v="391"/>
    <n v="26236603"/>
    <x v="277"/>
    <s v="Mark Margolis"/>
    <x v="3046"/>
    <n v="251349"/>
    <n v="547"/>
    <s v="English"/>
    <n v="6000000"/>
    <x v="7"/>
    <x v="0"/>
    <n v="10000"/>
  </r>
  <r>
    <s v="King Vidor"/>
    <n v="32"/>
    <n v="20400000"/>
    <x v="290"/>
    <s v="Joseph Cotten"/>
    <x v="3047"/>
    <n v="6304"/>
    <n v="87"/>
    <s v="English"/>
    <n v="8000000"/>
    <x v="58"/>
    <x v="8"/>
    <n v="403"/>
  </r>
  <r>
    <s v="Christopher Guest"/>
    <n v="119"/>
    <n v="18621249"/>
    <x v="149"/>
    <s v="John Michael Higgins"/>
    <x v="3048"/>
    <n v="45859"/>
    <n v="340"/>
    <s v="English"/>
    <n v="6000000"/>
    <x v="20"/>
    <x v="7"/>
    <n v="0"/>
  </r>
  <r>
    <s v="John Carpenter"/>
    <n v="201"/>
    <n v="25244700"/>
    <x v="44"/>
    <s v="Donald Pleasence"/>
    <x v="3049"/>
    <n v="91017"/>
    <n v="284"/>
    <s v="English"/>
    <n v="6000000"/>
    <x v="41"/>
    <x v="13"/>
    <n v="0"/>
  </r>
  <r>
    <s v="Spike Lee"/>
    <n v="22"/>
    <n v="14545844"/>
    <x v="673"/>
    <s v="Tisha Campbell-Martin"/>
    <x v="3050"/>
    <n v="4756"/>
    <n v="38"/>
    <s v="English"/>
    <n v="6500000"/>
    <x v="29"/>
    <x v="27"/>
    <n v="624"/>
  </r>
  <r>
    <s v="Fred Savage"/>
    <n v="52"/>
    <n v="13235267"/>
    <x v="226"/>
    <s v="Lochlyn Munro"/>
    <x v="3051"/>
    <n v="12339"/>
    <n v="32"/>
    <s v="English"/>
    <n v="6000000"/>
    <x v="1"/>
    <x v="62"/>
    <n v="256"/>
  </r>
  <r>
    <s v="Donald Petrie"/>
    <n v="34"/>
    <n v="12793213"/>
    <x v="99"/>
    <s v="Julia Roberts"/>
    <x v="3052"/>
    <n v="18286"/>
    <n v="73"/>
    <s v="English"/>
    <n v="6000000"/>
    <x v="29"/>
    <x v="5"/>
    <n v="0"/>
  </r>
  <r>
    <s v="Peter Howitt"/>
    <n v="88"/>
    <n v="11883495"/>
    <x v="187"/>
    <s v="Jeanne Tripplehorn"/>
    <x v="3053"/>
    <n v="52805"/>
    <n v="278"/>
    <s v="English"/>
    <n v="9000000"/>
    <x v="19"/>
    <x v="2"/>
    <n v="0"/>
  </r>
  <r>
    <s v="Rusty Cundieff"/>
    <n v="25"/>
    <n v="11797927"/>
    <x v="608"/>
    <s v="Corbin Bernsen"/>
    <x v="3054"/>
    <n v="4582"/>
    <n v="52"/>
    <s v="English"/>
    <n v="6000000"/>
    <x v="15"/>
    <x v="9"/>
    <n v="985"/>
  </r>
  <r>
    <s v="Kevin Macdonald"/>
    <n v="252"/>
    <n v="17605861"/>
    <x v="387"/>
    <s v="David Oyelowo"/>
    <x v="3055"/>
    <n v="145580"/>
    <n v="351"/>
    <s v="English"/>
    <n v="6000000"/>
    <x v="6"/>
    <x v="16"/>
    <n v="0"/>
  </r>
  <r>
    <s v="Dominique Othenin-Girard"/>
    <n v="137"/>
    <n v="11642254"/>
    <x v="414"/>
    <s v="Donald Pleasence"/>
    <x v="3056"/>
    <n v="22929"/>
    <n v="287"/>
    <s v="English"/>
    <n v="3000000"/>
    <x v="28"/>
    <x v="31"/>
    <n v="926"/>
  </r>
  <r>
    <s v="Richard Linklater"/>
    <n v="231"/>
    <n v="9203192"/>
    <x v="500"/>
    <s v="Matthew McConaughey"/>
    <x v="3057"/>
    <n v="45396"/>
    <n v="136"/>
    <s v="English"/>
    <n v="5000000"/>
    <x v="9"/>
    <x v="2"/>
    <n v="15000"/>
  </r>
  <r>
    <s v="Ed Harris"/>
    <n v="115"/>
    <n v="8596914"/>
    <x v="107"/>
    <s v="John Heard"/>
    <x v="3058"/>
    <n v="23023"/>
    <n v="148"/>
    <s v="English"/>
    <n v="6000000"/>
    <x v="20"/>
    <x v="15"/>
    <n v="0"/>
  </r>
  <r>
    <s v="Risa Bramon Garcia"/>
    <n v="67"/>
    <n v="6851636"/>
    <x v="99"/>
    <s v="Janeane Garofalo"/>
    <x v="3059"/>
    <n v="13010"/>
    <n v="182"/>
    <s v="English"/>
    <n v="6000000"/>
    <x v="14"/>
    <x v="18"/>
    <n v="0"/>
  </r>
  <r>
    <s v="Brian Klugman"/>
    <n v="216"/>
    <n v="11434867"/>
    <x v="247"/>
    <s v="J.K. Simmons"/>
    <x v="3060"/>
    <n v="59637"/>
    <n v="130"/>
    <s v="English"/>
    <n v="6000000"/>
    <x v="3"/>
    <x v="1"/>
    <n v="21000"/>
  </r>
  <r>
    <s v="Matt Piedmont"/>
    <n v="133"/>
    <n v="5895238"/>
    <x v="409"/>
    <s v="Will Ferrell"/>
    <x v="3061"/>
    <n v="17169"/>
    <n v="70"/>
    <s v="Spanish"/>
    <n v="6000000"/>
    <x v="3"/>
    <x v="33"/>
    <n v="9000"/>
  </r>
  <r>
    <s v="Raymond De Felitta"/>
    <n v="149"/>
    <n v="6670712"/>
    <x v="191"/>
    <s v="Ezra Miller"/>
    <x v="3062"/>
    <n v="27301"/>
    <n v="101"/>
    <s v="English"/>
    <n v="6000000"/>
    <x v="0"/>
    <x v="37"/>
    <n v="0"/>
  </r>
  <r>
    <s v="John Michael McDonagh"/>
    <n v="261"/>
    <n v="5359774"/>
    <x v="386"/>
    <s v="Don Cheadle"/>
    <x v="3063"/>
    <n v="64794"/>
    <n v="131"/>
    <s v="English"/>
    <n v="6000000"/>
    <x v="9"/>
    <x v="11"/>
    <n v="17000"/>
  </r>
  <r>
    <s v="Deb Hagan"/>
    <n v="42"/>
    <n v="4693919"/>
    <x v="149"/>
    <s v="Drake Bell"/>
    <x v="3064"/>
    <n v="11011"/>
    <n v="78"/>
    <s v="English"/>
    <n v="6500000"/>
    <x v="7"/>
    <x v="50"/>
    <n v="422"/>
  </r>
  <r>
    <s v="Sofia Coppola"/>
    <n v="152"/>
    <n v="4859475"/>
    <x v="16"/>
    <s v="Kirsten Dunst"/>
    <x v="3065"/>
    <n v="116910"/>
    <n v="520"/>
    <s v="English"/>
    <n v="6000000"/>
    <x v="14"/>
    <x v="13"/>
    <n v="0"/>
  </r>
  <r>
    <s v="Zach Cregger"/>
    <n v="76"/>
    <n v="4542775"/>
    <x v="119"/>
    <s v="Hugh M. Hefner"/>
    <x v="3066"/>
    <n v="18313"/>
    <n v="73"/>
    <s v="English"/>
    <n v="6000000"/>
    <x v="0"/>
    <x v="36"/>
    <n v="985"/>
  </r>
  <r>
    <s v="Zach Braff"/>
    <n v="149"/>
    <n v="3588432"/>
    <x v="191"/>
    <s v="Jim Parsons"/>
    <x v="3067"/>
    <n v="29341"/>
    <n v="93"/>
    <s v="English"/>
    <n v="6000000"/>
    <x v="10"/>
    <x v="10"/>
    <n v="0"/>
  </r>
  <r>
    <s v="Mark Tarlov"/>
    <n v="35"/>
    <n v="4394936"/>
    <x v="187"/>
    <s v="Sarah Michelle Gellar"/>
    <x v="3068"/>
    <n v="11439"/>
    <n v="190"/>
    <s v="English"/>
    <n v="6000000"/>
    <x v="14"/>
    <x v="42"/>
    <n v="901"/>
  </r>
  <r>
    <s v="John Cameron Mitchell"/>
    <n v="108"/>
    <n v="3029081"/>
    <x v="682"/>
    <s v="John Cameron Mitchell"/>
    <x v="3069"/>
    <n v="26300"/>
    <n v="231"/>
    <s v="English"/>
    <n v="6000000"/>
    <x v="17"/>
    <x v="6"/>
    <n v="0"/>
  </r>
  <r>
    <s v="Sheldon Lettich"/>
    <n v="17"/>
    <n v="3273588"/>
    <x v="51"/>
    <s v="Antoni Corone"/>
    <x v="3070"/>
    <n v="4195"/>
    <n v="50"/>
    <s v="English"/>
    <n v="6000000"/>
    <x v="26"/>
    <x v="10"/>
    <n v="0"/>
  </r>
  <r>
    <s v="Billy Ray"/>
    <n v="129"/>
    <n v="2207975"/>
    <x v="408"/>
    <s v="Hayden Christensen"/>
    <x v="3071"/>
    <n v="28855"/>
    <n v="190"/>
    <s v="English"/>
    <n v="6000000"/>
    <x v="16"/>
    <x v="13"/>
    <n v="0"/>
  </r>
  <r>
    <s v="David Atkins"/>
    <n v="84"/>
    <n v="2025238"/>
    <x v="352"/>
    <s v="Chelcie Ross"/>
    <x v="3072"/>
    <n v="9589"/>
    <n v="105"/>
    <s v="English"/>
    <n v="6000000"/>
    <x v="17"/>
    <x v="27"/>
    <n v="289"/>
  </r>
  <r>
    <s v="Jonathan Levine"/>
    <n v="147"/>
    <n v="2077046"/>
    <x v="99"/>
    <s v="Mary-Kate Olsen"/>
    <x v="3073"/>
    <n v="27266"/>
    <n v="75"/>
    <s v="English"/>
    <n v="6000000"/>
    <x v="7"/>
    <x v="15"/>
    <n v="0"/>
  </r>
  <r>
    <s v="Sylvio Tabet"/>
    <n v="17"/>
    <n v="869325"/>
    <x v="0"/>
    <s v="Michael Berryman"/>
    <x v="3074"/>
    <n v="2281"/>
    <n v="16"/>
    <s v="English"/>
    <n v="6000000"/>
    <x v="22"/>
    <x v="44"/>
    <n v="125"/>
  </r>
  <r>
    <s v="Rick Bieber"/>
    <n v="16"/>
    <n v="399611"/>
    <x v="115"/>
    <s v="Aidan Quinn"/>
    <x v="3075"/>
    <n v="1245"/>
    <n v="29"/>
    <s v="English"/>
    <n v="6000000"/>
    <x v="4"/>
    <x v="20"/>
    <n v="0"/>
  </r>
  <r>
    <s v="Shana Feste"/>
    <n v="63"/>
    <n v="115862"/>
    <x v="16"/>
    <s v="Jennifer Ehle"/>
    <x v="3076"/>
    <n v="7394"/>
    <n v="50"/>
    <s v="English"/>
    <n v="6000000"/>
    <x v="0"/>
    <x v="10"/>
    <n v="0"/>
  </r>
  <r>
    <s v="Joey Lauren Adams"/>
    <n v="36"/>
    <n v="117560"/>
    <x v="16"/>
    <s v="Tim Blake Nelson"/>
    <x v="3077"/>
    <n v="2330"/>
    <n v="29"/>
    <s v="English"/>
    <n v="6000000"/>
    <x v="6"/>
    <x v="5"/>
    <n v="224"/>
  </r>
  <r>
    <s v="Peter Cattaneo"/>
    <n v="47"/>
    <n v="54606"/>
    <x v="300"/>
    <s v="James Nesbitt"/>
    <x v="3078"/>
    <n v="1940"/>
    <n v="34"/>
    <s v="English"/>
    <n v="6000000"/>
    <x v="17"/>
    <x v="5"/>
    <n v="30"/>
  </r>
  <r>
    <s v="S.R. Bindler"/>
    <n v="26"/>
    <n v="36497"/>
    <x v="149"/>
    <s v="Matthew McConaughey"/>
    <x v="3079"/>
    <n v="7367"/>
    <n v="37"/>
    <s v="English"/>
    <n v="6000000"/>
    <x v="7"/>
    <x v="54"/>
    <n v="850"/>
  </r>
  <r>
    <s v="Stefan Ruzowitzky"/>
    <n v="162"/>
    <n v="65804"/>
    <x v="161"/>
    <s v="Charlie Hunnam"/>
    <x v="3080"/>
    <n v="32512"/>
    <n v="86"/>
    <s v="English"/>
    <n v="12000000"/>
    <x v="3"/>
    <x v="22"/>
    <n v="0"/>
  </r>
  <r>
    <s v="CÃ©dric Klapisch"/>
    <n v="88"/>
    <n v="3895664"/>
    <x v="191"/>
    <s v="Romain Duris"/>
    <x v="3081"/>
    <n v="34383"/>
    <n v="149"/>
    <s v="French"/>
    <n v="5300000"/>
    <x v="18"/>
    <x v="11"/>
    <n v="0"/>
  </r>
  <r>
    <s v="Martin Koolhoven"/>
    <n v="111"/>
    <n v="542860"/>
    <x v="148"/>
    <s v="Yorick van Wageningen"/>
    <x v="3082"/>
    <n v="9230"/>
    <n v="37"/>
    <s v="Dutch"/>
    <n v="4000000"/>
    <x v="7"/>
    <x v="1"/>
    <n v="0"/>
  </r>
  <r>
    <s v="Prachya Pinkaew"/>
    <n v="112"/>
    <n v="11905519"/>
    <x v="27"/>
    <s v="Jon Foo"/>
    <x v="3083"/>
    <n v="30210"/>
    <n v="214"/>
    <s v="Thai"/>
    <n v="200000000"/>
    <x v="11"/>
    <x v="1"/>
    <n v="0"/>
  </r>
  <r>
    <s v="Gurinder Chadha"/>
    <n v="161"/>
    <n v="32541719"/>
    <x v="320"/>
    <s v="Archie Panjabi"/>
    <x v="3084"/>
    <n v="89806"/>
    <n v="438"/>
    <s v="English"/>
    <n v="3500159"/>
    <x v="18"/>
    <x v="10"/>
    <n v="0"/>
  </r>
  <r>
    <s v="John Sayles"/>
    <n v="68"/>
    <n v="3064356"/>
    <x v="16"/>
    <s v="Miguel Ferrer"/>
    <x v="3085"/>
    <n v="3433"/>
    <n v="81"/>
    <s v="English"/>
    <n v="5600000"/>
    <x v="18"/>
    <x v="8"/>
    <n v="160"/>
  </r>
  <r>
    <s v="Preston A. Whitmore II"/>
    <n v="25"/>
    <n v="7009668"/>
    <x v="683"/>
    <s v="Wesley Jonathan"/>
    <x v="3086"/>
    <n v="8707"/>
    <n v="36"/>
    <s v="English"/>
    <n v="5600000"/>
    <x v="6"/>
    <x v="70"/>
    <n v="244"/>
  </r>
  <r>
    <s v="Jaume BalaguerÃ³"/>
    <n v="222"/>
    <n v="27024"/>
    <x v="405"/>
    <s v="Jonathan D. Mellor"/>
    <x v="3087"/>
    <n v="55597"/>
    <n v="148"/>
    <s v="Spanish"/>
    <n v="5600000"/>
    <x v="0"/>
    <x v="4"/>
    <n v="4000"/>
  </r>
  <r>
    <s v="George Roy Hill"/>
    <n v="119"/>
    <n v="159600000"/>
    <x v="500"/>
    <s v="Eileen Brennan"/>
    <x v="3088"/>
    <n v="175607"/>
    <n v="252"/>
    <s v="English"/>
    <n v="5500000"/>
    <x v="38"/>
    <x v="24"/>
    <n v="0"/>
  </r>
  <r>
    <s v="Hugh Hudson"/>
    <n v="90"/>
    <n v="58800000"/>
    <x v="115"/>
    <s v="Alice Krige"/>
    <x v="3089"/>
    <n v="40511"/>
    <n v="213"/>
    <s v="English"/>
    <n v="5500000"/>
    <x v="41"/>
    <x v="13"/>
    <n v="0"/>
  </r>
  <r>
    <s v="Darren Grant"/>
    <n v="62"/>
    <n v="50382128"/>
    <x v="99"/>
    <s v="Cicely Tyson"/>
    <x v="3090"/>
    <n v="10472"/>
    <n v="202"/>
    <s v="English"/>
    <n v="5500000"/>
    <x v="11"/>
    <x v="23"/>
    <n v="0"/>
  </r>
  <r>
    <s v="Scott Hicks"/>
    <n v="71"/>
    <n v="35811509"/>
    <x v="488"/>
    <s v="Noah Taylor"/>
    <x v="3091"/>
    <n v="43013"/>
    <n v="104"/>
    <s v="English"/>
    <n v="5500000"/>
    <x v="24"/>
    <x v="16"/>
    <n v="0"/>
  </r>
  <r>
    <s v="Joseph Gordon-Levitt"/>
    <n v="364"/>
    <n v="24475193"/>
    <x v="99"/>
    <s v="Joseph Gordon-Levitt"/>
    <x v="3092"/>
    <n v="190494"/>
    <n v="314"/>
    <s v="English"/>
    <n v="3000000"/>
    <x v="8"/>
    <x v="4"/>
    <n v="33000"/>
  </r>
  <r>
    <s v="Terry Zwigoff"/>
    <n v="122"/>
    <n v="6200756"/>
    <x v="191"/>
    <s v="Scarlett Johansson"/>
    <x v="3093"/>
    <n v="96129"/>
    <n v="488"/>
    <s v="English"/>
    <n v="7000000"/>
    <x v="17"/>
    <x v="37"/>
    <n v="5000"/>
  </r>
  <r>
    <s v="Richard Eyre"/>
    <n v="100"/>
    <n v="1292119"/>
    <x v="401"/>
    <s v="Kate Winslet"/>
    <x v="3094"/>
    <n v="14786"/>
    <n v="144"/>
    <s v="English"/>
    <n v="5500000"/>
    <x v="17"/>
    <x v="1"/>
    <n v="0"/>
  </r>
  <r>
    <s v="Christophe Barratier"/>
    <n v="112"/>
    <n v="3629758"/>
    <x v="394"/>
    <s v="Jean-Baptiste Maunier"/>
    <x v="3095"/>
    <n v="44151"/>
    <n v="110"/>
    <s v="French"/>
    <n v="5500000"/>
    <x v="13"/>
    <x v="0"/>
    <n v="0"/>
  </r>
  <r>
    <s v="Ã‰mile Gaudreault"/>
    <n v="67"/>
    <n v="6239558"/>
    <x v="191"/>
    <s v="Paul Sorvino"/>
    <x v="3096"/>
    <n v="5548"/>
    <n v="67"/>
    <s v="English"/>
    <n v="5000000"/>
    <x v="16"/>
    <x v="10"/>
    <n v="352"/>
  </r>
  <r>
    <s v="James Cox"/>
    <n v="91"/>
    <n v="1056102"/>
    <x v="164"/>
    <s v="Alexis Dziena"/>
    <x v="3097"/>
    <n v="18792"/>
    <n v="153"/>
    <s v="English"/>
    <n v="5000000"/>
    <x v="16"/>
    <x v="4"/>
    <n v="1000"/>
  </r>
  <r>
    <s v="Spike Lee"/>
    <n v="103"/>
    <n v="27545445"/>
    <x v="256"/>
    <s v="Ruby Dee"/>
    <x v="3098"/>
    <n v="59524"/>
    <n v="418"/>
    <s v="English"/>
    <n v="6500000"/>
    <x v="28"/>
    <x v="0"/>
    <n v="0"/>
  </r>
  <r>
    <s v="James Toback"/>
    <n v="27"/>
    <n v="56007"/>
    <x v="659"/>
    <s v="Sarah Michelle Gellar"/>
    <x v="3099"/>
    <n v="3754"/>
    <n v="69"/>
    <s v="English"/>
    <n v="5500000"/>
    <x v="17"/>
    <x v="40"/>
    <n v="113"/>
  </r>
  <r>
    <s v="Aki KaurismÃ¤ki"/>
    <n v="205"/>
    <n v="611709"/>
    <x v="191"/>
    <s v="Jean-Pierre LÃ©aud"/>
    <x v="3100"/>
    <n v="15267"/>
    <n v="41"/>
    <s v="French"/>
    <n v="3850000"/>
    <x v="9"/>
    <x v="13"/>
    <n v="0"/>
  </r>
  <r>
    <s v="Hitoshi Matsumoto"/>
    <n v="72"/>
    <n v="22770"/>
    <x v="191"/>
    <s v="Lindsay Kay Hayward"/>
    <x v="3101"/>
    <n v="1658"/>
    <n v="12"/>
    <s v="Japanese"/>
    <n v="5500000"/>
    <x v="8"/>
    <x v="9"/>
    <n v="543"/>
  </r>
  <r>
    <s v="George Ratliff"/>
    <n v="48"/>
    <n v="27445"/>
    <x v="684"/>
    <s v="Jim Gaffigan"/>
    <x v="3102"/>
    <n v="3788"/>
    <n v="31"/>
    <s v="English"/>
    <n v="9000000"/>
    <x v="9"/>
    <x v="42"/>
    <n v="1000"/>
  </r>
  <r>
    <s v="David Wain"/>
    <n v="65"/>
    <n v="766487"/>
    <x v="119"/>
    <s v="Jon Hamm"/>
    <x v="3103"/>
    <n v="15315"/>
    <n v="117"/>
    <s v="English"/>
    <n v="5250000"/>
    <x v="1"/>
    <x v="39"/>
    <n v="915"/>
  </r>
  <r>
    <s v="Morten Tyldum"/>
    <n v="284"/>
    <n v="1196752"/>
    <x v="161"/>
    <s v="Aksel Hennie"/>
    <x v="3104"/>
    <n v="79353"/>
    <n v="121"/>
    <s v="Norwegian"/>
    <n v="30300000"/>
    <x v="9"/>
    <x v="32"/>
    <n v="23000"/>
  </r>
  <r>
    <s v="Michael McGowan"/>
    <n v="47"/>
    <n v="795126"/>
    <x v="397"/>
    <s v="Campbell Scott"/>
    <x v="3105"/>
    <n v="4976"/>
    <n v="52"/>
    <s v="English"/>
    <n v="6000000"/>
    <x v="13"/>
    <x v="32"/>
    <n v="989"/>
  </r>
  <r>
    <s v="James Wan"/>
    <n v="318"/>
    <n v="83574831"/>
    <x v="521"/>
    <s v="Lin Shaye"/>
    <x v="3106"/>
    <n v="109214"/>
    <n v="269"/>
    <s v="English"/>
    <n v="5000000"/>
    <x v="8"/>
    <x v="4"/>
    <n v="35000"/>
  </r>
  <r>
    <s v="Darren Lynn Bousman"/>
    <n v="250"/>
    <n v="87025093"/>
    <x v="398"/>
    <s v="Emmanuelle Vaugier"/>
    <x v="3107"/>
    <n v="188679"/>
    <n v="864"/>
    <s v="English"/>
    <n v="4000000"/>
    <x v="11"/>
    <x v="4"/>
    <n v="0"/>
  </r>
  <r>
    <s v="Dan Trachtenberg"/>
    <n v="411"/>
    <n v="71897215"/>
    <x v="685"/>
    <s v="Bradley Cooper"/>
    <x v="3108"/>
    <n v="126893"/>
    <n v="440"/>
    <s v="English"/>
    <n v="15000000"/>
    <x v="5"/>
    <x v="11"/>
    <n v="33000"/>
  </r>
  <r>
    <s v="Jeff Tremaine"/>
    <n v="106"/>
    <n v="64267897"/>
    <x v="686"/>
    <s v="Bam Margera"/>
    <x v="3109"/>
    <n v="67992"/>
    <n v="327"/>
    <s v="English"/>
    <n v="5000000"/>
    <x v="18"/>
    <x v="4"/>
    <n v="0"/>
  </r>
  <r>
    <s v="David F. Sandberg"/>
    <n v="159"/>
    <n v="56536016"/>
    <x v="405"/>
    <s v="Billy Burke"/>
    <x v="3110"/>
    <n v="13523"/>
    <n v="95"/>
    <s v="English"/>
    <n v="4900000"/>
    <x v="5"/>
    <x v="8"/>
    <n v="0"/>
  </r>
  <r>
    <s v="Henry Joost"/>
    <n v="251"/>
    <n v="104007828"/>
    <x v="405"/>
    <s v="Johanna Braddy"/>
    <x v="3111"/>
    <n v="76828"/>
    <n v="314"/>
    <s v="English"/>
    <n v="5000000"/>
    <x v="9"/>
    <x v="27"/>
    <n v="24000"/>
  </r>
  <r>
    <s v="Stiles White"/>
    <n v="183"/>
    <n v="50820940"/>
    <x v="445"/>
    <s v="Lin Shaye"/>
    <x v="3112"/>
    <n v="31915"/>
    <n v="159"/>
    <s v="English"/>
    <n v="5000000"/>
    <x v="10"/>
    <x v="45"/>
    <n v="18000"/>
  </r>
  <r>
    <s v="Chuck Russell"/>
    <n v="131"/>
    <n v="44793200"/>
    <x v="493"/>
    <s v="John Saxon"/>
    <x v="3113"/>
    <n v="49820"/>
    <n v="311"/>
    <s v="English"/>
    <n v="4500000"/>
    <x v="36"/>
    <x v="4"/>
    <n v="0"/>
  </r>
  <r>
    <s v="Eugenio Derbez"/>
    <n v="41"/>
    <n v="44456509"/>
    <x v="191"/>
    <s v="Eugenio Derbez"/>
    <x v="3114"/>
    <n v="22105"/>
    <n v="81"/>
    <s v="Spanish"/>
    <n v="5000000"/>
    <x v="8"/>
    <x v="32"/>
    <n v="14000"/>
  </r>
  <r>
    <s v="Henry Joost"/>
    <n v="248"/>
    <n v="53884821"/>
    <x v="405"/>
    <s v="Matt Shively"/>
    <x v="3115"/>
    <n v="51204"/>
    <n v="247"/>
    <s v="English"/>
    <n v="5000000"/>
    <x v="3"/>
    <x v="50"/>
    <n v="26000"/>
  </r>
  <r>
    <s v="Henry Koster"/>
    <n v="42"/>
    <n v="36000000"/>
    <x v="408"/>
    <s v="Richard Burton"/>
    <x v="3116"/>
    <n v="6359"/>
    <n v="69"/>
    <s v="English"/>
    <n v="5000000"/>
    <x v="59"/>
    <x v="2"/>
    <n v="0"/>
  </r>
  <r>
    <s v="Rachel Talalay"/>
    <n v="91"/>
    <n v="34872293"/>
    <x v="471"/>
    <s v="Johnny Depp"/>
    <x v="3117"/>
    <n v="30765"/>
    <n v="252"/>
    <s v="English"/>
    <n v="8500000"/>
    <x v="22"/>
    <x v="40"/>
    <n v="963"/>
  </r>
  <r>
    <s v="Patty Jenkins"/>
    <n v="185"/>
    <n v="34468224"/>
    <x v="598"/>
    <s v="Charlize Theron"/>
    <x v="3118"/>
    <n v="105568"/>
    <n v="533"/>
    <s v="English"/>
    <n v="4500000"/>
    <x v="16"/>
    <x v="11"/>
    <n v="0"/>
  </r>
  <r>
    <s v="Christopher Landon"/>
    <n v="220"/>
    <n v="32453345"/>
    <x v="521"/>
    <s v="Richard Cabral"/>
    <x v="3119"/>
    <n v="31791"/>
    <n v="155"/>
    <s v="English"/>
    <n v="5000000"/>
    <x v="10"/>
    <x v="39"/>
    <n v="10000"/>
  </r>
  <r>
    <s v="Jean-Marc VallÃ©e"/>
    <n v="471"/>
    <n v="27296514"/>
    <x v="107"/>
    <s v="Matthew McConaughey"/>
    <x v="3120"/>
    <n v="326494"/>
    <n v="340"/>
    <s v="English"/>
    <n v="5000000"/>
    <x v="8"/>
    <x v="25"/>
    <n v="65000"/>
  </r>
  <r>
    <s v="David Gelb"/>
    <n v="152"/>
    <n v="25799043"/>
    <x v="307"/>
    <s v="Olivia Wilde"/>
    <x v="3121"/>
    <n v="28513"/>
    <n v="126"/>
    <s v="English"/>
    <n v="3300000"/>
    <x v="2"/>
    <x v="31"/>
    <n v="0"/>
  </r>
  <r>
    <s v="Christopher Nolan"/>
    <n v="274"/>
    <n v="25530884"/>
    <x v="57"/>
    <s v="Callum Rennie"/>
    <x v="3122"/>
    <n v="845580"/>
    <n v="2067"/>
    <s v="English"/>
    <n v="9000000"/>
    <x v="20"/>
    <x v="3"/>
    <n v="40000"/>
  </r>
  <r>
    <s v="Mike Flanagan"/>
    <n v="336"/>
    <n v="27689474"/>
    <x v="398"/>
    <s v="James Lafferty"/>
    <x v="3123"/>
    <n v="85688"/>
    <n v="339"/>
    <s v="English"/>
    <n v="5000000"/>
    <x v="8"/>
    <x v="12"/>
    <n v="23000"/>
  </r>
  <r>
    <s v="Kevin Smith"/>
    <n v="174"/>
    <n v="24138847"/>
    <x v="149"/>
    <s v="Ethan Suplee"/>
    <x v="3124"/>
    <n v="114797"/>
    <n v="472"/>
    <s v="English"/>
    <n v="5000000"/>
    <x v="6"/>
    <x v="37"/>
    <n v="0"/>
  </r>
  <r>
    <s v="Stephen Daldry"/>
    <n v="151"/>
    <n v="21994911"/>
    <x v="394"/>
    <s v="Julie Walters"/>
    <x v="3125"/>
    <n v="98354"/>
    <n v="433"/>
    <s v="English"/>
    <n v="5000000"/>
    <x v="20"/>
    <x v="16"/>
    <n v="0"/>
  </r>
  <r>
    <s v="Nat Faxon"/>
    <n v="276"/>
    <n v="21501098"/>
    <x v="191"/>
    <s v="Steve Carell"/>
    <x v="3126"/>
    <n v="115813"/>
    <n v="216"/>
    <s v="English"/>
    <n v="5000000"/>
    <x v="8"/>
    <x v="37"/>
    <n v="22000"/>
  </r>
  <r>
    <s v="George Jackson"/>
    <n v="12"/>
    <n v="19281235"/>
    <x v="377"/>
    <s v="William Schallert"/>
    <x v="3127"/>
    <n v="3571"/>
    <n v="11"/>
    <s v="English"/>
    <n v="5000000"/>
    <x v="22"/>
    <x v="36"/>
    <n v="232"/>
  </r>
  <r>
    <s v="Maurice Joyce"/>
    <n v="28"/>
    <n v="19421271"/>
    <x v="221"/>
    <s v="Frank Welker"/>
    <x v="3128"/>
    <n v="2448"/>
    <n v="18"/>
    <s v="English"/>
    <n v="5000000"/>
    <x v="14"/>
    <x v="39"/>
    <n v="122"/>
  </r>
  <r>
    <s v="Robert Duvall"/>
    <n v="95"/>
    <n v="20733485"/>
    <x v="256"/>
    <s v="John Beasley"/>
    <x v="3129"/>
    <n v="11622"/>
    <n v="157"/>
    <s v="English"/>
    <n v="5000000"/>
    <x v="12"/>
    <x v="13"/>
    <n v="1000"/>
  </r>
  <r>
    <s v="Jesse Peretz"/>
    <n v="179"/>
    <n v="24809547"/>
    <x v="191"/>
    <s v="Zooey Deschanel"/>
    <x v="3130"/>
    <n v="74875"/>
    <n v="115"/>
    <s v="English"/>
    <n v="5000000"/>
    <x v="9"/>
    <x v="21"/>
    <n v="11000"/>
  </r>
  <r>
    <s v="Ice Cube"/>
    <n v="22"/>
    <n v="23031390"/>
    <x v="191"/>
    <s v="Bernie Mac"/>
    <x v="3131"/>
    <n v="4345"/>
    <n v="26"/>
    <s v="English"/>
    <n v="4500000"/>
    <x v="19"/>
    <x v="23"/>
    <n v="575"/>
  </r>
  <r>
    <s v="John Erick Dowdle"/>
    <n v="196"/>
    <n v="21197315"/>
    <x v="224"/>
    <s v="Ben Feldman"/>
    <x v="3132"/>
    <n v="49948"/>
    <n v="211"/>
    <s v="English"/>
    <n v="5000000"/>
    <x v="10"/>
    <x v="9"/>
    <n v="14000"/>
  </r>
  <r>
    <s v="Bille Woodruff"/>
    <n v="9"/>
    <n v="17382982"/>
    <x v="292"/>
    <s v="Boris Kodjoe"/>
    <x v="3133"/>
    <n v="5975"/>
    <n v="33"/>
    <s v="Spanish"/>
    <n v="5000000"/>
    <x v="10"/>
    <x v="31"/>
    <n v="0"/>
  </r>
  <r>
    <s v="Kasi Lemmons"/>
    <n v="31"/>
    <n v="14821531"/>
    <x v="256"/>
    <s v="Jurnee Smollett-Bell"/>
    <x v="3134"/>
    <n v="6915"/>
    <n v="209"/>
    <s v="English"/>
    <n v="6000000"/>
    <x v="12"/>
    <x v="11"/>
    <n v="599"/>
  </r>
  <r>
    <s v="Richard Glatzer"/>
    <n v="309"/>
    <n v="18656400"/>
    <x v="256"/>
    <s v="Kristen Stewart"/>
    <x v="3135"/>
    <n v="86077"/>
    <n v="195"/>
    <s v="English"/>
    <n v="5000000"/>
    <x v="10"/>
    <x v="7"/>
    <n v="45000"/>
  </r>
  <r>
    <s v="Rob Hedden"/>
    <n v="129"/>
    <n v="14343976"/>
    <x v="687"/>
    <s v="Kane Hodder"/>
    <x v="3136"/>
    <n v="22961"/>
    <n v="291"/>
    <s v="English"/>
    <n v="5000000"/>
    <x v="28"/>
    <x v="55"/>
    <n v="1000"/>
  </r>
  <r>
    <s v="Joel Zwick"/>
    <n v="168"/>
    <n v="241437427"/>
    <x v="205"/>
    <s v="Nia Vardalos"/>
    <x v="3137"/>
    <n v="102071"/>
    <n v="756"/>
    <s v="English"/>
    <n v="5000000"/>
    <x v="18"/>
    <x v="4"/>
    <n v="5000"/>
  </r>
  <r>
    <s v="Harmony Korine"/>
    <n v="444"/>
    <n v="14123773"/>
    <x v="144"/>
    <s v="James Franco"/>
    <x v="3138"/>
    <n v="108683"/>
    <n v="561"/>
    <s v="English"/>
    <n v="5000000"/>
    <x v="3"/>
    <x v="42"/>
    <n v="25000"/>
  </r>
  <r>
    <s v="Joe Chappelle"/>
    <n v="123"/>
    <n v="15126948"/>
    <x v="414"/>
    <s v="Donald Pleasence"/>
    <x v="3139"/>
    <n v="20815"/>
    <n v="335"/>
    <s v="English"/>
    <n v="5000000"/>
    <x v="15"/>
    <x v="40"/>
    <n v="0"/>
  </r>
  <r>
    <s v="Alfonso CuarÃ³n"/>
    <n v="173"/>
    <n v="13622333"/>
    <x v="572"/>
    <s v="Maribel VerdÃº"/>
    <x v="3140"/>
    <n v="91377"/>
    <n v="385"/>
    <s v="Spanish"/>
    <n v="2000000"/>
    <x v="17"/>
    <x v="16"/>
    <n v="0"/>
  </r>
  <r>
    <s v="Edgar Wright"/>
    <n v="246"/>
    <n v="13464388"/>
    <x v="449"/>
    <s v="Peter Serafinowicz"/>
    <x v="3141"/>
    <n v="395921"/>
    <n v="859"/>
    <s v="English"/>
    <n v="4000000"/>
    <x v="13"/>
    <x v="25"/>
    <n v="19000"/>
  </r>
  <r>
    <s v="Mickey Liddell"/>
    <n v="74"/>
    <n v="13350177"/>
    <x v="313"/>
    <s v="Jessica Lowndes"/>
    <x v="3142"/>
    <n v="7904"/>
    <n v="113"/>
    <s v="English"/>
    <n v="5000000"/>
    <x v="7"/>
    <x v="44"/>
    <n v="562"/>
  </r>
  <r>
    <s v="John Sayles"/>
    <n v="68"/>
    <n v="13269963"/>
    <x v="470"/>
    <s v="Matthew McConaughey"/>
    <x v="3143"/>
    <n v="23202"/>
    <n v="173"/>
    <s v="English"/>
    <n v="5000000"/>
    <x v="24"/>
    <x v="32"/>
    <n v="0"/>
  </r>
  <r>
    <s v="Dwight H. Little"/>
    <n v="144"/>
    <n v="17768000"/>
    <x v="414"/>
    <s v="Donald Pleasence"/>
    <x v="3144"/>
    <n v="29629"/>
    <n v="374"/>
    <s v="English"/>
    <n v="5000000"/>
    <x v="29"/>
    <x v="18"/>
    <n v="0"/>
  </r>
  <r>
    <s v="Fred Walton"/>
    <n v="96"/>
    <n v="12947763"/>
    <x v="398"/>
    <s v="Thomas F. Wilson"/>
    <x v="3145"/>
    <n v="10624"/>
    <n v="125"/>
    <s v="English"/>
    <n v="5000000"/>
    <x v="37"/>
    <x v="5"/>
    <n v="0"/>
  </r>
  <r>
    <s v="Barry Levinson"/>
    <n v="42"/>
    <n v="14100000"/>
    <x v="191"/>
    <s v="Steve Guttenberg"/>
    <x v="3146"/>
    <n v="14995"/>
    <n v="87"/>
    <s v="English"/>
    <n v="5000000"/>
    <x v="25"/>
    <x v="13"/>
    <n v="0"/>
  </r>
  <r>
    <s v="Steve Carver"/>
    <n v="29"/>
    <n v="12200000"/>
    <x v="539"/>
    <s v="David Carradine"/>
    <x v="3147"/>
    <n v="7973"/>
    <n v="65"/>
    <s v="English"/>
    <n v="5000000"/>
    <x v="39"/>
    <x v="22"/>
    <n v="0"/>
  </r>
  <r>
    <s v="Gonzalo LÃ³pez-Gallego"/>
    <n v="228"/>
    <n v="17683670"/>
    <x v="301"/>
    <s v="Warren Christie"/>
    <x v="3148"/>
    <n v="47227"/>
    <n v="323"/>
    <s v="English"/>
    <n v="5000000"/>
    <x v="9"/>
    <x v="31"/>
    <n v="0"/>
  </r>
  <r>
    <s v="Christine Jeffs"/>
    <n v="195"/>
    <n v="12055108"/>
    <x v="191"/>
    <s v="Clifton Collins Jr."/>
    <x v="3149"/>
    <n v="61151"/>
    <n v="134"/>
    <s v="English"/>
    <n v="8000000"/>
    <x v="7"/>
    <x v="8"/>
    <n v="0"/>
  </r>
  <r>
    <s v="John Erick Dowdle"/>
    <n v="203"/>
    <n v="27285953"/>
    <x v="3"/>
    <s v="Sterling Jerins"/>
    <x v="3150"/>
    <n v="48675"/>
    <n v="214"/>
    <s v="English"/>
    <n v="5000000"/>
    <x v="2"/>
    <x v="2"/>
    <n v="16000"/>
  </r>
  <r>
    <s v="Bill Duke"/>
    <n v="45"/>
    <n v="10572742"/>
    <x v="16"/>
    <s v="Eddie Cibrian"/>
    <x v="3151"/>
    <n v="2326"/>
    <n v="21"/>
    <s v="English"/>
    <n v="8000000"/>
    <x v="0"/>
    <x v="9"/>
    <n v="738"/>
  </r>
  <r>
    <s v="Mamoru Hosoda"/>
    <n v="29"/>
    <n v="9628751"/>
    <x v="236"/>
    <s v="Lara Jill Miller"/>
    <x v="3152"/>
    <n v="5164"/>
    <n v="65"/>
    <s v="English"/>
    <n v="5000000"/>
    <x v="20"/>
    <x v="18"/>
    <n v="207"/>
  </r>
  <r>
    <s v="Brian Dannelly"/>
    <n v="121"/>
    <n v="8786715"/>
    <x v="191"/>
    <s v="Macaulay Culkin"/>
    <x v="3153"/>
    <n v="40274"/>
    <n v="324"/>
    <s v="English"/>
    <n v="5000000"/>
    <x v="13"/>
    <x v="8"/>
    <n v="0"/>
  </r>
  <r>
    <s v="Denys Arcand"/>
    <n v="135"/>
    <n v="3432342"/>
    <x v="569"/>
    <s v="Marie-JosÃ©e Croze"/>
    <x v="3154"/>
    <n v="24921"/>
    <n v="166"/>
    <s v="French"/>
    <n v="6000000"/>
    <x v="16"/>
    <x v="16"/>
    <n v="0"/>
  </r>
  <r>
    <s v="J.S. Cardone"/>
    <n v="56"/>
    <n v="6755271"/>
    <x v="414"/>
    <s v="Brendan Fehr"/>
    <x v="3155"/>
    <n v="7319"/>
    <n v="131"/>
    <s v="English"/>
    <n v="5000000"/>
    <x v="17"/>
    <x v="42"/>
    <n v="327"/>
  </r>
  <r>
    <s v="Jay Levey"/>
    <n v="59"/>
    <n v="6157157"/>
    <x v="191"/>
    <s v="Fran Drescher"/>
    <x v="3156"/>
    <n v="21416"/>
    <n v="198"/>
    <s v="English"/>
    <n v="5000000"/>
    <x v="28"/>
    <x v="15"/>
    <n v="0"/>
  </r>
  <r>
    <s v="Tamara Jenkins"/>
    <n v="60"/>
    <n v="5480318"/>
    <x v="191"/>
    <s v="Natasha Lyonne"/>
    <x v="3157"/>
    <n v="9427"/>
    <n v="79"/>
    <s v="English"/>
    <n v="5000000"/>
    <x v="19"/>
    <x v="4"/>
    <n v="462"/>
  </r>
  <r>
    <s v="Jon Favreau"/>
    <n v="81"/>
    <n v="5308707"/>
    <x v="352"/>
    <s v="Jon Favreau"/>
    <x v="3158"/>
    <n v="15053"/>
    <n v="165"/>
    <s v="English"/>
    <n v="5000000"/>
    <x v="17"/>
    <x v="21"/>
    <n v="393"/>
  </r>
  <r>
    <s v="Duncan Jones"/>
    <n v="415"/>
    <n v="5009677"/>
    <x v="363"/>
    <s v="Kevin Spacey"/>
    <x v="3159"/>
    <n v="260607"/>
    <n v="485"/>
    <s v="English"/>
    <n v="5000000"/>
    <x v="0"/>
    <x v="0"/>
    <n v="47000"/>
  </r>
  <r>
    <s v="Atom Egoyan"/>
    <n v="120"/>
    <n v="4306697"/>
    <x v="256"/>
    <s v="Bruce Greenwood"/>
    <x v="3160"/>
    <n v="26720"/>
    <n v="196"/>
    <s v="English"/>
    <n v="5000000"/>
    <x v="12"/>
    <x v="16"/>
    <n v="920"/>
  </r>
  <r>
    <s v="Xavier Beauvois"/>
    <n v="195"/>
    <n v="3950029"/>
    <x v="256"/>
    <s v="Lambert Wilson"/>
    <x v="3161"/>
    <n v="12411"/>
    <n v="89"/>
    <s v="French"/>
    <n v="4000000"/>
    <x v="4"/>
    <x v="13"/>
    <n v="0"/>
  </r>
  <r>
    <s v="Randall Miller"/>
    <n v="109"/>
    <n v="4040588"/>
    <x v="191"/>
    <s v="Alan Rickman"/>
    <x v="3162"/>
    <n v="12233"/>
    <n v="89"/>
    <s v="English"/>
    <n v="5000000"/>
    <x v="7"/>
    <x v="2"/>
    <n v="0"/>
  </r>
  <r>
    <s v="Peter Jackson"/>
    <n v="93"/>
    <n v="3049135"/>
    <x v="688"/>
    <s v="Kate Winslet"/>
    <x v="3163"/>
    <n v="50197"/>
    <n v="265"/>
    <s v="English"/>
    <n v="5000000"/>
    <x v="23"/>
    <x v="37"/>
    <n v="0"/>
  </r>
  <r>
    <s v="Michael Polish"/>
    <n v="12"/>
    <n v="4700361"/>
    <x v="256"/>
    <s v="Hayden Christensen"/>
    <x v="3164"/>
    <n v="2047"/>
    <n v="29"/>
    <s v="English"/>
    <n v="5000000"/>
    <x v="2"/>
    <x v="50"/>
    <n v="0"/>
  </r>
  <r>
    <s v="Dan Rush"/>
    <n v="155"/>
    <n v="2711210"/>
    <x v="191"/>
    <s v="Will Ferrell"/>
    <x v="3165"/>
    <n v="40305"/>
    <n v="86"/>
    <s v="English"/>
    <n v="5000000"/>
    <x v="4"/>
    <x v="21"/>
    <n v="0"/>
  </r>
  <r>
    <s v="Jake Kasdan"/>
    <n v="81"/>
    <n v="1980338"/>
    <x v="689"/>
    <s v="Kim Dickens"/>
    <x v="3166"/>
    <n v="12366"/>
    <n v="151"/>
    <s v="English"/>
    <n v="5000000"/>
    <x v="19"/>
    <x v="15"/>
    <n v="507"/>
  </r>
  <r>
    <s v="Brad Anderson"/>
    <n v="204"/>
    <n v="1082044"/>
    <x v="292"/>
    <s v="Christian Bale"/>
    <x v="3167"/>
    <n v="281649"/>
    <n v="458"/>
    <s v="English"/>
    <n v="5000000"/>
    <x v="13"/>
    <x v="16"/>
    <n v="21000"/>
  </r>
  <r>
    <s v="Paul Schrader"/>
    <n v="19"/>
    <n v="1100000"/>
    <x v="144"/>
    <s v="Dana Delany"/>
    <x v="3168"/>
    <n v="3665"/>
    <n v="39"/>
    <s v="English"/>
    <n v="5000000"/>
    <x v="27"/>
    <x v="2"/>
    <n v="247"/>
  </r>
  <r>
    <s v="Michael Cuesta"/>
    <n v="163"/>
    <n v="2445646"/>
    <x v="690"/>
    <s v="Jeremy Renner"/>
    <x v="3169"/>
    <n v="32382"/>
    <n v="99"/>
    <s v="English"/>
    <n v="5000000"/>
    <x v="10"/>
    <x v="15"/>
    <n v="13000"/>
  </r>
  <r>
    <s v="John Cameron Mitchell"/>
    <n v="248"/>
    <n v="2221809"/>
    <x v="256"/>
    <s v="Dianne Wiest"/>
    <x v="3170"/>
    <n v="40618"/>
    <n v="144"/>
    <s v="English"/>
    <n v="5000000"/>
    <x v="4"/>
    <x v="15"/>
    <n v="0"/>
  </r>
  <r>
    <s v="Fenton Bailey"/>
    <n v="39"/>
    <n v="296665"/>
    <x v="598"/>
    <s v="Macaulay Culkin"/>
    <x v="3171"/>
    <n v="12675"/>
    <n v="158"/>
    <s v="English"/>
    <n v="5000000"/>
    <x v="16"/>
    <x v="22"/>
    <n v="0"/>
  </r>
  <r>
    <s v="Jeremy Saulnier"/>
    <n v="322"/>
    <n v="3219029"/>
    <x v="691"/>
    <s v="Alia Shawkat"/>
    <x v="3172"/>
    <n v="28845"/>
    <n v="125"/>
    <s v="English"/>
    <n v="5000000"/>
    <x v="2"/>
    <x v="1"/>
    <n v="10000"/>
  </r>
  <r>
    <s v="Wes Anderson"/>
    <n v="83"/>
    <n v="1040879"/>
    <x v="500"/>
    <s v="Andrew Wilson"/>
    <x v="3173"/>
    <n v="54478"/>
    <n v="184"/>
    <s v="English"/>
    <n v="7000000"/>
    <x v="24"/>
    <x v="1"/>
    <n v="0"/>
  </r>
  <r>
    <s v="Kevin Spacey"/>
    <n v="37"/>
    <n v="326308"/>
    <x v="161"/>
    <s v="Viggo Mortensen"/>
    <x v="3174"/>
    <n v="6632"/>
    <n v="69"/>
    <s v="English"/>
    <n v="5000000"/>
    <x v="24"/>
    <x v="9"/>
    <n v="225"/>
  </r>
  <r>
    <s v="Nicholas Fackler"/>
    <n v="27"/>
    <n v="124720"/>
    <x v="16"/>
    <s v="Adam Scott"/>
    <x v="3175"/>
    <n v="1560"/>
    <n v="15"/>
    <s v="English"/>
    <n v="5000000"/>
    <x v="7"/>
    <x v="11"/>
    <n v="777"/>
  </r>
  <r>
    <s v="Morgan J. Freeman"/>
    <n v="31"/>
    <n v="99147"/>
    <x v="256"/>
    <s v="Ethan Suplee"/>
    <x v="3176"/>
    <n v="1884"/>
    <n v="28"/>
    <s v="English"/>
    <n v="2000000"/>
    <x v="19"/>
    <x v="5"/>
    <n v="69"/>
  </r>
  <r>
    <s v="Brian De Palma"/>
    <n v="133"/>
    <n v="65087"/>
    <x v="692"/>
    <s v="Mike Figueroa"/>
    <x v="3177"/>
    <n v="8824"/>
    <n v="108"/>
    <s v="English"/>
    <n v="5000000"/>
    <x v="1"/>
    <x v="5"/>
    <n v="559"/>
  </r>
  <r>
    <s v="Klaus Menzel"/>
    <n v="13"/>
    <n v="16066"/>
    <x v="674"/>
    <s v="Adam Garcia"/>
    <x v="3178"/>
    <n v="1207"/>
    <n v="44"/>
    <s v="English"/>
    <n v="5000000"/>
    <x v="13"/>
    <x v="46"/>
    <n v="40"/>
  </r>
  <r>
    <s v="JirÃ­ Menzel"/>
    <n v="99"/>
    <n v="617228"/>
    <x v="693"/>
    <s v="Julia Jentsch"/>
    <x v="3179"/>
    <n v="6183"/>
    <n v="27"/>
    <s v="Czech"/>
    <n v="84450000"/>
    <x v="6"/>
    <x v="37"/>
    <n v="1000"/>
  </r>
  <r>
    <s v="Billy Bob Thornton"/>
    <n v="104"/>
    <n v="24475416"/>
    <x v="256"/>
    <s v="Robert Duvall"/>
    <x v="3180"/>
    <n v="72443"/>
    <n v="309"/>
    <s v="English"/>
    <n v="890000"/>
    <x v="24"/>
    <x v="25"/>
    <n v="0"/>
  </r>
  <r>
    <s v="Eli Roth"/>
    <n v="303"/>
    <n v="47277326"/>
    <x v="405"/>
    <s v="Jay Hernandez"/>
    <x v="3181"/>
    <n v="138814"/>
    <n v="1516"/>
    <s v="English"/>
    <n v="4800000"/>
    <x v="11"/>
    <x v="18"/>
    <n v="0"/>
  </r>
  <r>
    <s v="Michael Winterbottom"/>
    <n v="122"/>
    <n v="1247453"/>
    <x v="191"/>
    <s v="Steve Coogan"/>
    <x v="3182"/>
    <n v="11202"/>
    <n v="123"/>
    <s v="English"/>
    <n v="2800000"/>
    <x v="11"/>
    <x v="2"/>
    <n v="750"/>
  </r>
  <r>
    <s v="Jeff Nichols"/>
    <n v="359"/>
    <n v="1729969"/>
    <x v="292"/>
    <s v="Katy Mixon"/>
    <x v="3183"/>
    <n v="68211"/>
    <n v="219"/>
    <s v="English"/>
    <n v="5000000"/>
    <x v="9"/>
    <x v="37"/>
    <n v="14000"/>
  </r>
  <r>
    <s v="Frank LaLoggia"/>
    <n v="130"/>
    <n v="1705139"/>
    <x v="198"/>
    <s v="Alex Rocco"/>
    <x v="3184"/>
    <n v="4695"/>
    <n v="69"/>
    <s v="English"/>
    <n v="4700000"/>
    <x v="29"/>
    <x v="10"/>
    <n v="0"/>
  </r>
  <r>
    <s v="Tobe Hooper"/>
    <n v="159"/>
    <n v="8025872"/>
    <x v="449"/>
    <s v="Bill Johnson"/>
    <x v="3185"/>
    <n v="19234"/>
    <n v="258"/>
    <s v="English"/>
    <n v="4700000"/>
    <x v="37"/>
    <x v="33"/>
    <n v="0"/>
  </r>
  <r>
    <s v="Nicolas Winding Refn"/>
    <n v="440"/>
    <n v="778565"/>
    <x v="144"/>
    <s v="Ryan Gosling"/>
    <x v="3186"/>
    <n v="83234"/>
    <n v="475"/>
    <s v="English"/>
    <n v="4800000"/>
    <x v="8"/>
    <x v="20"/>
    <n v="30000"/>
  </r>
  <r>
    <s v="Michel Leclerc"/>
    <n v="87"/>
    <n v="513836"/>
    <x v="99"/>
    <s v="Sara Forestier"/>
    <x v="3187"/>
    <n v="6304"/>
    <n v="21"/>
    <s v="French"/>
    <n v="4600000"/>
    <x v="4"/>
    <x v="13"/>
    <n v="0"/>
  </r>
  <r>
    <s v="Tom Kalin"/>
    <n v="121"/>
    <n v="434417"/>
    <x v="256"/>
    <s v="Eddie Redmayne"/>
    <x v="3188"/>
    <n v="8867"/>
    <n v="65"/>
    <s v="English"/>
    <n v="4600000"/>
    <x v="1"/>
    <x v="18"/>
    <n v="0"/>
  </r>
  <r>
    <s v="Hugh Wilson"/>
    <n v="45"/>
    <n v="81200000"/>
    <x v="149"/>
    <s v="Steve Guttenberg"/>
    <x v="3189"/>
    <n v="87739"/>
    <n v="133"/>
    <s v="English"/>
    <n v="4500000"/>
    <x v="32"/>
    <x v="10"/>
    <n v="0"/>
  </r>
  <r>
    <s v="Mike Newell"/>
    <n v="84"/>
    <n v="52700832"/>
    <x v="99"/>
    <s v="Kristin Scott Thomas"/>
    <x v="3190"/>
    <n v="107923"/>
    <n v="197"/>
    <s v="English"/>
    <n v="4500000"/>
    <x v="23"/>
    <x v="1"/>
    <n v="0"/>
  </r>
  <r>
    <s v="Spike Lee"/>
    <n v="202"/>
    <n v="13060843"/>
    <x v="256"/>
    <s v="Philip Seymour Hoffman"/>
    <x v="3191"/>
    <n v="149528"/>
    <n v="454"/>
    <s v="English"/>
    <n v="15000000"/>
    <x v="18"/>
    <x v="16"/>
    <n v="0"/>
  </r>
  <r>
    <s v="Lana Wachowski"/>
    <n v="120"/>
    <n v="3798532"/>
    <x v="351"/>
    <s v="Christopher Meloni"/>
    <x v="3192"/>
    <n v="41138"/>
    <n v="208"/>
    <s v="English"/>
    <n v="4500000"/>
    <x v="24"/>
    <x v="37"/>
    <n v="2000"/>
  </r>
  <r>
    <s v="Darren Aronofsky"/>
    <n v="234"/>
    <n v="3609278"/>
    <x v="256"/>
    <s v="Ellen Burstyn"/>
    <x v="3193"/>
    <n v="573541"/>
    <n v="1916"/>
    <s v="English"/>
    <n v="4500000"/>
    <x v="20"/>
    <x v="26"/>
    <n v="38000"/>
  </r>
  <r>
    <s v="Carlos Saura"/>
    <n v="35"/>
    <n v="1687311"/>
    <x v="694"/>
    <s v="MÃ­a Maestro"/>
    <x v="3194"/>
    <n v="2412"/>
    <n v="40"/>
    <s v="Spanish"/>
    <n v="700000000"/>
    <x v="19"/>
    <x v="13"/>
    <n v="539"/>
  </r>
  <r>
    <s v="Richard Kelly"/>
    <n v="283"/>
    <n v="727883"/>
    <x v="201"/>
    <s v="Jake Gyllenhaal"/>
    <x v="3195"/>
    <n v="580999"/>
    <n v="2110"/>
    <s v="English"/>
    <n v="4500000"/>
    <x v="17"/>
    <x v="14"/>
    <n v="33000"/>
  </r>
  <r>
    <s v="Mike van Diem"/>
    <n v="54"/>
    <n v="713413"/>
    <x v="579"/>
    <s v="Jan Decleir"/>
    <x v="3196"/>
    <n v="9171"/>
    <n v="68"/>
    <s v="Dutch"/>
    <n v="4500000"/>
    <x v="12"/>
    <x v="6"/>
    <n v="689"/>
  </r>
  <r>
    <s v="Jonas Ã…kerlund"/>
    <n v="92"/>
    <n v="410241"/>
    <x v="500"/>
    <s v="Patrick Fugit"/>
    <x v="3197"/>
    <n v="32357"/>
    <n v="199"/>
    <s v="English"/>
    <n v="2000000"/>
    <x v="18"/>
    <x v="2"/>
    <n v="3000"/>
  </r>
  <r>
    <s v="Chan-wook Park"/>
    <n v="202"/>
    <n v="211667"/>
    <x v="144"/>
    <s v="Min-sik Choi"/>
    <x v="3198"/>
    <n v="53508"/>
    <n v="131"/>
    <s v="Korean"/>
    <n v="4200000000"/>
    <x v="11"/>
    <x v="16"/>
    <n v="4000"/>
  </r>
  <r>
    <s v="Barry Skolnick"/>
    <n v="54"/>
    <n v="92191"/>
    <x v="397"/>
    <s v="Jason Statham"/>
    <x v="3199"/>
    <n v="29463"/>
    <n v="84"/>
    <s v="English"/>
    <n v="2500000"/>
    <x v="17"/>
    <x v="12"/>
    <n v="0"/>
  </r>
  <r>
    <s v="Johnnie To"/>
    <n v="98"/>
    <n v="49413"/>
    <x v="22"/>
    <s v="Simon Yam"/>
    <x v="3200"/>
    <n v="6919"/>
    <n v="26"/>
    <s v="Cantonese"/>
    <n v="35000000"/>
    <x v="6"/>
    <x v="11"/>
    <n v="528"/>
  </r>
  <r>
    <s v="Agnieszka Wojtowicz-Vosloo"/>
    <n v="138"/>
    <n v="108229"/>
    <x v="392"/>
    <s v="Liam Neeson"/>
    <x v="3201"/>
    <n v="30836"/>
    <n v="137"/>
    <s v="English"/>
    <n v="4500000"/>
    <x v="0"/>
    <x v="18"/>
    <n v="7000"/>
  </r>
  <r>
    <s v="Milos Forman"/>
    <n v="149"/>
    <n v="112000000"/>
    <x v="256"/>
    <s v="Scatman Crothers"/>
    <x v="3202"/>
    <n v="680041"/>
    <n v="760"/>
    <s v="English"/>
    <n v="4400000"/>
    <x v="50"/>
    <x v="49"/>
    <n v="32000"/>
  </r>
  <r>
    <s v="Nick Love"/>
    <n v="111"/>
    <n v="26345"/>
    <x v="653"/>
    <s v="Hayley Atwell"/>
    <x v="3203"/>
    <n v="16445"/>
    <n v="99"/>
    <s v="English"/>
    <n v="3000000"/>
    <x v="3"/>
    <x v="9"/>
    <n v="0"/>
  </r>
  <r>
    <s v="Niki Caro"/>
    <n v="149"/>
    <n v="20772796"/>
    <x v="436"/>
    <s v="Keisha Castle-Hughes"/>
    <x v="3204"/>
    <n v="34232"/>
    <n v="346"/>
    <s v="English"/>
    <n v="6000000"/>
    <x v="18"/>
    <x v="32"/>
    <n v="0"/>
  </r>
  <r>
    <s v="Timur Bekmambetov"/>
    <n v="232"/>
    <n v="1487477"/>
    <x v="695"/>
    <s v="Konstantin Khabenskiy"/>
    <x v="3205"/>
    <n v="47097"/>
    <n v="310"/>
    <s v="Russian"/>
    <n v="4200000"/>
    <x v="13"/>
    <x v="12"/>
    <n v="0"/>
  </r>
  <r>
    <s v="Neil Jordan"/>
    <n v="63"/>
    <n v="62549000"/>
    <x v="351"/>
    <s v="Jim Broadbent"/>
    <x v="3206"/>
    <n v="41361"/>
    <n v="148"/>
    <s v="English"/>
    <n v="2300000"/>
    <x v="27"/>
    <x v="11"/>
    <n v="0"/>
  </r>
  <r>
    <s v="Bob Clark"/>
    <n v="75"/>
    <n v="105500000"/>
    <x v="149"/>
    <s v="Art Hindle"/>
    <x v="3207"/>
    <n v="31260"/>
    <n v="152"/>
    <s v="English"/>
    <n v="4000000"/>
    <x v="41"/>
    <x v="5"/>
    <n v="0"/>
  </r>
  <r>
    <s v="George A. Romero"/>
    <n v="274"/>
    <n v="101055"/>
    <x v="405"/>
    <s v="Julian Richings"/>
    <x v="3208"/>
    <n v="17478"/>
    <n v="159"/>
    <s v="English"/>
    <n v="4000000"/>
    <x v="0"/>
    <x v="39"/>
    <n v="0"/>
  </r>
  <r>
    <s v="Sofia Coppola"/>
    <n v="265"/>
    <n v="44566004"/>
    <x v="256"/>
    <s v="Scarlett Johansson"/>
    <x v="3209"/>
    <n v="321283"/>
    <n v="1848"/>
    <s v="English"/>
    <n v="4000000"/>
    <x v="16"/>
    <x v="6"/>
    <n v="17000"/>
  </r>
  <r>
    <s v="Woody Allen"/>
    <n v="154"/>
    <n v="39200000"/>
    <x v="119"/>
    <s v="Woody Allen"/>
    <x v="3210"/>
    <n v="192940"/>
    <n v="491"/>
    <s v="English"/>
    <n v="4000000"/>
    <x v="42"/>
    <x v="14"/>
    <n v="0"/>
  </r>
  <r>
    <s v="Cecil B. DeMille"/>
    <n v="44"/>
    <n v="36000000"/>
    <x v="606"/>
    <s v="Gloria Grahame"/>
    <x v="3211"/>
    <n v="9456"/>
    <n v="107"/>
    <s v="English"/>
    <n v="4000000"/>
    <x v="60"/>
    <x v="10"/>
    <n v="625"/>
  </r>
  <r>
    <s v="Marc Forster"/>
    <n v="153"/>
    <n v="31252964"/>
    <x v="16"/>
    <s v="Heath Ledger"/>
    <x v="3212"/>
    <n v="71495"/>
    <n v="522"/>
    <s v="English"/>
    <n v="4000000"/>
    <x v="17"/>
    <x v="1"/>
    <n v="0"/>
  </r>
  <r>
    <s v="Henry Hobson"/>
    <n v="256"/>
    <n v="131175"/>
    <x v="660"/>
    <s v="Joely Richardson"/>
    <x v="3213"/>
    <n v="30219"/>
    <n v="200"/>
    <s v="English"/>
    <n v="8500000"/>
    <x v="2"/>
    <x v="23"/>
    <n v="22000"/>
  </r>
  <r>
    <s v="Mike Figgis"/>
    <n v="123"/>
    <n v="31968347"/>
    <x v="16"/>
    <s v="Nicolas Cage"/>
    <x v="3214"/>
    <n v="93894"/>
    <n v="286"/>
    <s v="English"/>
    <n v="3600000"/>
    <x v="15"/>
    <x v="32"/>
    <n v="0"/>
  </r>
  <r>
    <s v="Rob Cohen"/>
    <n v="149"/>
    <n v="35385560"/>
    <x v="57"/>
    <s v="Ryan Guzman"/>
    <x v="3215"/>
    <n v="27198"/>
    <n v="131"/>
    <s v="English"/>
    <n v="4000000"/>
    <x v="2"/>
    <x v="50"/>
    <n v="8000"/>
  </r>
  <r>
    <s v="Lisa Cholodenko"/>
    <n v="323"/>
    <n v="20803237"/>
    <x v="191"/>
    <s v="Josh Hutcherson"/>
    <x v="3216"/>
    <n v="110616"/>
    <n v="291"/>
    <s v="English"/>
    <n v="3500000"/>
    <x v="4"/>
    <x v="1"/>
    <n v="16000"/>
  </r>
  <r>
    <s v="John Carpenter"/>
    <n v="172"/>
    <n v="13008928"/>
    <x v="307"/>
    <s v="Meg Foster"/>
    <x v="3217"/>
    <n v="73501"/>
    <n v="333"/>
    <s v="English"/>
    <n v="4000000"/>
    <x v="29"/>
    <x v="11"/>
    <n v="27000"/>
  </r>
  <r>
    <s v="Ed Gass-Donnelly"/>
    <n v="161"/>
    <n v="15152879"/>
    <x v="313"/>
    <s v="Muse Watson"/>
    <x v="3218"/>
    <n v="13506"/>
    <n v="68"/>
    <s v="English"/>
    <n v="5000000"/>
    <x v="8"/>
    <x v="59"/>
    <n v="0"/>
  </r>
  <r>
    <s v="Richard Linklater"/>
    <n v="548"/>
    <n v="25359200"/>
    <x v="256"/>
    <s v="Ellar Coltrane"/>
    <x v="3219"/>
    <n v="266020"/>
    <n v="836"/>
    <s v="English"/>
    <n v="4000000"/>
    <x v="10"/>
    <x v="25"/>
    <n v="92000"/>
  </r>
  <r>
    <s v="Woody Allen"/>
    <n v="177"/>
    <n v="10515579"/>
    <x v="603"/>
    <s v="Scarlett Johansson"/>
    <x v="3220"/>
    <n v="66840"/>
    <n v="248"/>
    <s v="English"/>
    <n v="4000000"/>
    <x v="6"/>
    <x v="10"/>
    <n v="0"/>
  </r>
  <r>
    <s v="DJ Pooh"/>
    <n v="27"/>
    <n v="10097096"/>
    <x v="149"/>
    <s v="Angell Conwell"/>
    <x v="3221"/>
    <n v="5612"/>
    <n v="38"/>
    <s v="English"/>
    <n v="4000000"/>
    <x v="17"/>
    <x v="50"/>
    <n v="842"/>
  </r>
  <r>
    <s v="DJ Pooh"/>
    <n v="22"/>
    <n v="9821335"/>
    <x v="149"/>
    <s v="Mo'Nique"/>
    <x v="3222"/>
    <n v="1415"/>
    <n v="10"/>
    <s v="English"/>
    <n v="6000000"/>
    <x v="20"/>
    <x v="59"/>
    <n v="118"/>
  </r>
  <r>
    <s v="Wayne Kramer"/>
    <n v="157"/>
    <n v="8243880"/>
    <x v="696"/>
    <s v="Estella Warren"/>
    <x v="3223"/>
    <n v="28714"/>
    <n v="215"/>
    <s v="English"/>
    <n v="3200000"/>
    <x v="16"/>
    <x v="15"/>
    <n v="762"/>
  </r>
  <r>
    <s v="Patrick Stettner"/>
    <n v="125"/>
    <n v="7825820"/>
    <x v="172"/>
    <s v="Robin Williams"/>
    <x v="3224"/>
    <n v="13086"/>
    <n v="156"/>
    <s v="English"/>
    <n v="4000000"/>
    <x v="6"/>
    <x v="18"/>
    <n v="576"/>
  </r>
  <r>
    <s v="J.A. Bayona"/>
    <n v="300"/>
    <n v="7159147"/>
    <x v="142"/>
    <s v="Geraldine Chaplin"/>
    <x v="3225"/>
    <n v="120189"/>
    <n v="308"/>
    <s v="Spanish"/>
    <n v="3400000"/>
    <x v="1"/>
    <x v="7"/>
    <n v="11000"/>
  </r>
  <r>
    <s v="Michael Tiddes"/>
    <n v="69"/>
    <n v="17314483"/>
    <x v="209"/>
    <s v="Ashley Rickards"/>
    <x v="3226"/>
    <n v="14621"/>
    <n v="48"/>
    <s v="English"/>
    <n v="4000000"/>
    <x v="10"/>
    <x v="54"/>
    <n v="0"/>
  </r>
  <r>
    <s v="Roger Avary"/>
    <n v="143"/>
    <n v="6525762"/>
    <x v="99"/>
    <s v="Ian Somerhalder"/>
    <x v="3227"/>
    <n v="44339"/>
    <n v="425"/>
    <s v="English"/>
    <n v="4000000"/>
    <x v="18"/>
    <x v="10"/>
    <n v="0"/>
  </r>
  <r>
    <s v="Allison Anders"/>
    <n v="51"/>
    <n v="4301331"/>
    <x v="209"/>
    <s v="Salma Hayek"/>
    <x v="3228"/>
    <n v="78241"/>
    <n v="177"/>
    <s v="English"/>
    <n v="4000000"/>
    <x v="15"/>
    <x v="10"/>
    <n v="0"/>
  </r>
  <r>
    <s v="Steven Shainberg"/>
    <n v="163"/>
    <n v="4046737"/>
    <x v="99"/>
    <s v="Jeremy Davies"/>
    <x v="3229"/>
    <n v="67949"/>
    <n v="390"/>
    <s v="English"/>
    <n v="4000000"/>
    <x v="18"/>
    <x v="1"/>
    <n v="15000"/>
  </r>
  <r>
    <s v="Rick de Oliveira"/>
    <n v="52"/>
    <n v="3713002"/>
    <x v="697"/>
    <s v="Laura Ramsey"/>
    <x v="3230"/>
    <n v="3611"/>
    <n v="62"/>
    <s v="English"/>
    <n v="8000000"/>
    <x v="16"/>
    <x v="60"/>
    <n v="131"/>
  </r>
  <r>
    <s v="Oliver Stone"/>
    <n v="40"/>
    <n v="3468572"/>
    <x v="256"/>
    <s v="Michael Wincott"/>
    <x v="3231"/>
    <n v="10073"/>
    <n v="78"/>
    <s v="English"/>
    <n v="4000000"/>
    <x v="29"/>
    <x v="11"/>
    <n v="816"/>
  </r>
  <r>
    <s v="Christopher Guest"/>
    <n v="50"/>
    <n v="2892582"/>
    <x v="149"/>
    <s v="Catherine O'Hara"/>
    <x v="3232"/>
    <n v="22697"/>
    <n v="202"/>
    <s v="English"/>
    <n v="4000000"/>
    <x v="24"/>
    <x v="32"/>
    <n v="0"/>
  </r>
  <r>
    <s v="Jeff Franklin"/>
    <n v="45"/>
    <n v="2800000"/>
    <x v="149"/>
    <s v="Ivana Milicevic"/>
    <x v="3233"/>
    <n v="4377"/>
    <n v="85"/>
    <s v="English"/>
    <n v="4000000"/>
    <x v="14"/>
    <x v="27"/>
    <n v="309"/>
  </r>
  <r>
    <s v="John Dahl"/>
    <n v="121"/>
    <n v="2426851"/>
    <x v="299"/>
    <s v="Philip Baker Hall"/>
    <x v="3234"/>
    <n v="16224"/>
    <n v="76"/>
    <s v="English"/>
    <n v="4000000"/>
    <x v="1"/>
    <x v="12"/>
    <n v="830"/>
  </r>
  <r>
    <s v="Mike Mills"/>
    <n v="114"/>
    <n v="1325073"/>
    <x v="191"/>
    <s v="Kelli Garner"/>
    <x v="3235"/>
    <n v="18762"/>
    <n v="91"/>
    <s v="English"/>
    <n v="4000000"/>
    <x v="11"/>
    <x v="4"/>
    <n v="708"/>
  </r>
  <r>
    <s v="Dave McKean"/>
    <n v="116"/>
    <n v="864959"/>
    <x v="12"/>
    <s v="Stephanie Leonidas"/>
    <x v="3236"/>
    <n v="20275"/>
    <n v="151"/>
    <s v="English"/>
    <n v="4000000"/>
    <x v="11"/>
    <x v="8"/>
    <n v="0"/>
  </r>
  <r>
    <s v="Ron Fricke"/>
    <n v="115"/>
    <n v="2601847"/>
    <x v="291"/>
    <s v="Collin Alfredo St. Dic"/>
    <x v="3237"/>
    <n v="22457"/>
    <n v="69"/>
    <s v="None"/>
    <n v="4000000"/>
    <x v="9"/>
    <x v="3"/>
    <n v="26000"/>
  </r>
  <r>
    <s v="Ruggero Deodato"/>
    <n v="15"/>
    <n v="800000"/>
    <x v="12"/>
    <s v="Michael Berryman"/>
    <x v="3238"/>
    <n v="2308"/>
    <n v="35"/>
    <s v="English"/>
    <n v="4000000"/>
    <x v="36"/>
    <x v="30"/>
    <n v="550"/>
  </r>
  <r>
    <s v="Mars Callahan"/>
    <n v="41"/>
    <n v="562059"/>
    <x v="292"/>
    <s v="Chazz Palminteri"/>
    <x v="3239"/>
    <n v="8535"/>
    <n v="113"/>
    <s v="English"/>
    <n v="4000000"/>
    <x v="18"/>
    <x v="15"/>
    <n v="872"/>
  </r>
  <r>
    <s v="Mike Figgis"/>
    <n v="31"/>
    <n v="399793"/>
    <x v="256"/>
    <s v="Kelly Macdonald"/>
    <x v="3240"/>
    <n v="2877"/>
    <n v="70"/>
    <s v="English"/>
    <n v="4000000"/>
    <x v="14"/>
    <x v="28"/>
    <n v="111"/>
  </r>
  <r>
    <s v="David Gordon Green"/>
    <n v="232"/>
    <n v="371897"/>
    <x v="256"/>
    <s v="Nicolas Cage"/>
    <x v="3241"/>
    <n v="36494"/>
    <n v="118"/>
    <s v="English"/>
    <n v="4000000"/>
    <x v="8"/>
    <x v="8"/>
    <n v="11000"/>
  </r>
  <r>
    <s v="Stefan Schwartz"/>
    <n v="43"/>
    <n v="302204"/>
    <x v="300"/>
    <s v="Peter McNamara"/>
    <x v="3242"/>
    <n v="6705"/>
    <n v="53"/>
    <s v="English"/>
    <n v="3000000"/>
    <x v="12"/>
    <x v="4"/>
    <n v="167"/>
  </r>
  <r>
    <s v="Renny Harlin"/>
    <n v="68"/>
    <n v="354704"/>
    <x v="413"/>
    <s v="Viggo Mortensen"/>
    <x v="3243"/>
    <n v="2705"/>
    <n v="38"/>
    <s v="English"/>
    <n v="1300000"/>
    <x v="36"/>
    <x v="18"/>
    <n v="314"/>
  </r>
  <r>
    <s v="Robert Lee King"/>
    <n v="51"/>
    <n v="265107"/>
    <x v="698"/>
    <s v="Lauren Ambrose"/>
    <x v="3244"/>
    <n v="4617"/>
    <n v="93"/>
    <s v="English"/>
    <n v="1500000"/>
    <x v="20"/>
    <x v="22"/>
    <n v="614"/>
  </r>
  <r>
    <s v="Kevin Allen"/>
    <n v="33"/>
    <n v="185577"/>
    <x v="149"/>
    <s v="Craig Ferguson"/>
    <x v="3245"/>
    <n v="2133"/>
    <n v="31"/>
    <s v="English"/>
    <n v="4000000"/>
    <x v="14"/>
    <x v="22"/>
    <n v="182"/>
  </r>
  <r>
    <s v="David Schwimmer"/>
    <n v="109"/>
    <n v="58214"/>
    <x v="161"/>
    <s v="Noah Emmerich"/>
    <x v="3246"/>
    <n v="34224"/>
    <n v="137"/>
    <s v="English"/>
    <n v="9500000"/>
    <x v="4"/>
    <x v="15"/>
    <n v="10000"/>
  </r>
  <r>
    <s v="Barry Levinson"/>
    <n v="34"/>
    <n v="75078"/>
    <x v="149"/>
    <s v="Anna Friel"/>
    <x v="3247"/>
    <n v="1398"/>
    <n v="26"/>
    <s v="English"/>
    <n v="14000000"/>
    <x v="20"/>
    <x v="22"/>
    <n v="132"/>
  </r>
  <r>
    <s v="Anne Fontaine"/>
    <n v="141"/>
    <n v="317125"/>
    <x v="16"/>
    <s v="Robin Wright"/>
    <x v="3248"/>
    <n v="23334"/>
    <n v="87"/>
    <s v="English"/>
    <n v="16000000"/>
    <x v="8"/>
    <x v="5"/>
    <n v="0"/>
  </r>
  <r>
    <s v="Fernando LeÃ³n de Aranoa"/>
    <n v="64"/>
    <n v="146402"/>
    <x v="191"/>
    <s v="Luis Tosar"/>
    <x v="3249"/>
    <n v="9913"/>
    <n v="38"/>
    <s v="Spanish"/>
    <n v="4000000"/>
    <x v="18"/>
    <x v="16"/>
    <n v="0"/>
  </r>
  <r>
    <s v="Jim Mickle"/>
    <n v="215"/>
    <n v="18469"/>
    <x v="52"/>
    <s v="Connor Paolo"/>
    <x v="3250"/>
    <n v="34263"/>
    <n v="141"/>
    <s v="English"/>
    <n v="650000"/>
    <x v="4"/>
    <x v="12"/>
    <n v="0"/>
  </r>
  <r>
    <s v="Stephen Kay"/>
    <n v="12"/>
    <n v="12836"/>
    <x v="107"/>
    <s v="Keanu Reeves"/>
    <x v="3251"/>
    <n v="1686"/>
    <n v="28"/>
    <s v="English"/>
    <n v="4000000"/>
    <x v="12"/>
    <x v="27"/>
    <n v="161"/>
  </r>
  <r>
    <s v="Karim AÃ¯nouz"/>
    <n v="70"/>
    <n v="20262"/>
    <x v="256"/>
    <s v="Wagner Moura"/>
    <x v="3252"/>
    <n v="1738"/>
    <n v="10"/>
    <s v="Portuguese"/>
    <n v="4000000"/>
    <x v="10"/>
    <x v="9"/>
    <n v="278"/>
  </r>
  <r>
    <s v="Victor Fleming"/>
    <n v="157"/>
    <n v="198655278"/>
    <x v="145"/>
    <s v="Hattie McDaniel"/>
    <x v="3253"/>
    <n v="215340"/>
    <n v="706"/>
    <s v="English"/>
    <n v="3977000"/>
    <x v="61"/>
    <x v="17"/>
    <n v="16000"/>
  </r>
  <r>
    <s v="Richard Raymond"/>
    <n v="31"/>
    <n v="143653"/>
    <x v="107"/>
    <s v="Tom Cullen"/>
    <x v="3254"/>
    <n v="1177"/>
    <n v="10"/>
    <s v="English"/>
    <n v="4000000"/>
    <x v="10"/>
    <x v="19"/>
    <n v="0"/>
  </r>
  <r>
    <s v="Sam Peckinpah"/>
    <n v="53"/>
    <n v="14873"/>
    <x v="699"/>
    <s v="James Coburn"/>
    <x v="3255"/>
    <n v="5294"/>
    <n v="67"/>
    <s v="English"/>
    <n v="3800000"/>
    <x v="45"/>
    <x v="2"/>
    <n v="251"/>
  </r>
  <r>
    <s v="George Sidney"/>
    <n v="21"/>
    <n v="8000000"/>
    <x v="700"/>
    <s v="Keenan Wynn"/>
    <x v="3256"/>
    <n v="3167"/>
    <n v="90"/>
    <s v="English"/>
    <n v="3768785"/>
    <x v="62"/>
    <x v="15"/>
    <n v="456"/>
  </r>
  <r>
    <s v="Peter Stebbings"/>
    <n v="78"/>
    <n v="37606"/>
    <x v="500"/>
    <s v="Michael Kelly"/>
    <x v="3257"/>
    <n v="31836"/>
    <n v="90"/>
    <s v="English"/>
    <n v="3500000"/>
    <x v="0"/>
    <x v="2"/>
    <n v="0"/>
  </r>
  <r>
    <s v="Vincente Minnelli"/>
    <n v="41"/>
    <n v="2956000"/>
    <x v="701"/>
    <s v="Gladys Cooper"/>
    <x v="3258"/>
    <n v="3258"/>
    <n v="54"/>
    <s v="English"/>
    <n v="3700000"/>
    <x v="63"/>
    <x v="1"/>
    <n v="359"/>
  </r>
  <r>
    <s v="Dagur KÃ¡ri"/>
    <n v="61"/>
    <n v="19959"/>
    <x v="256"/>
    <s v="Alice Olivia Clarke"/>
    <x v="3259"/>
    <n v="3579"/>
    <n v="14"/>
    <s v="English"/>
    <n v="3800000"/>
    <x v="0"/>
    <x v="8"/>
    <n v="0"/>
  </r>
  <r>
    <s v="Nicholas Hytner"/>
    <n v="112"/>
    <n v="2706659"/>
    <x v="191"/>
    <s v="Dominic Cooper"/>
    <x v="3260"/>
    <n v="17770"/>
    <n v="172"/>
    <s v="English"/>
    <n v="2000000"/>
    <x v="6"/>
    <x v="8"/>
    <n v="0"/>
  </r>
  <r>
    <s v="Peter Cattaneo"/>
    <n v="122"/>
    <n v="45857453"/>
    <x v="491"/>
    <s v="Tom Wilkinson"/>
    <x v="3261"/>
    <n v="82232"/>
    <n v="174"/>
    <s v="English"/>
    <n v="3500000"/>
    <x v="12"/>
    <x v="13"/>
    <n v="0"/>
  </r>
  <r>
    <s v="Jim Abrahams"/>
    <n v="134"/>
    <n v="83400000"/>
    <x v="149"/>
    <s v="Peter Graves"/>
    <x v="3262"/>
    <n v="160281"/>
    <n v="427"/>
    <s v="English"/>
    <n v="3500000"/>
    <x v="31"/>
    <x v="6"/>
    <n v="16000"/>
  </r>
  <r>
    <s v="F. Gary Gray"/>
    <n v="20"/>
    <n v="27900000"/>
    <x v="191"/>
    <s v="Nia Long"/>
    <x v="3263"/>
    <n v="74626"/>
    <n v="157"/>
    <s v="English"/>
    <n v="3500000"/>
    <x v="15"/>
    <x v="11"/>
    <n v="8000"/>
  </r>
  <r>
    <s v="Albert Hughes"/>
    <n v="28"/>
    <n v="27900000"/>
    <x v="161"/>
    <s v="Jada Pinkett Smith"/>
    <x v="3264"/>
    <n v="39508"/>
    <n v="96"/>
    <s v="English"/>
    <n v="3500000"/>
    <x v="26"/>
    <x v="7"/>
    <n v="0"/>
  </r>
  <r>
    <s v="Michael Gornick"/>
    <n v="95"/>
    <n v="14000000"/>
    <x v="471"/>
    <s v="George Kennedy"/>
    <x v="3265"/>
    <n v="15956"/>
    <n v="118"/>
    <s v="English"/>
    <n v="3500000"/>
    <x v="36"/>
    <x v="19"/>
    <n v="1000"/>
  </r>
  <r>
    <s v="Robert Eggers"/>
    <n v="425"/>
    <n v="25138292"/>
    <x v="398"/>
    <s v="Julian Richings"/>
    <x v="3266"/>
    <n v="66483"/>
    <n v="452"/>
    <s v="English"/>
    <n v="3500000"/>
    <x v="2"/>
    <x v="2"/>
    <n v="43000"/>
  </r>
  <r>
    <s v="Michael Martin"/>
    <n v="19"/>
    <n v="10305534"/>
    <x v="149"/>
    <s v="Joe Estevez"/>
    <x v="3267"/>
    <n v="1721"/>
    <n v="38"/>
    <s v="English"/>
    <n v="3500000"/>
    <x v="19"/>
    <x v="64"/>
    <n v="280"/>
  </r>
  <r>
    <s v="Edward Burns"/>
    <n v="43"/>
    <n v="9449219"/>
    <x v="99"/>
    <s v="John Mahoney"/>
    <x v="3268"/>
    <n v="13949"/>
    <n v="98"/>
    <s v="English"/>
    <n v="3500000"/>
    <x v="24"/>
    <x v="9"/>
    <n v="453"/>
  </r>
  <r>
    <s v="Bill Condon"/>
    <n v="127"/>
    <n v="6390032"/>
    <x v="107"/>
    <s v="Brendan Fraser"/>
    <x v="3269"/>
    <n v="24977"/>
    <n v="229"/>
    <s v="English"/>
    <n v="3500000"/>
    <x v="19"/>
    <x v="7"/>
    <n v="0"/>
  </r>
  <r>
    <s v="Juan JosÃ© Campanella"/>
    <n v="262"/>
    <n v="20167424"/>
    <x v="142"/>
    <s v="Ricardo DarÃ­n"/>
    <x v="3270"/>
    <n v="131831"/>
    <n v="231"/>
    <s v="Spanish"/>
    <n v="2000000"/>
    <x v="0"/>
    <x v="17"/>
    <n v="33000"/>
  </r>
  <r>
    <s v="Sam Raimi"/>
    <n v="252"/>
    <n v="5923044"/>
    <x v="471"/>
    <s v="Ted Raimi"/>
    <x v="3271"/>
    <n v="113451"/>
    <n v="537"/>
    <s v="English"/>
    <n v="3600000"/>
    <x v="36"/>
    <x v="6"/>
    <n v="0"/>
  </r>
  <r>
    <s v="Louis C.K."/>
    <n v="31"/>
    <n v="3293258"/>
    <x v="702"/>
    <s v="Wanda Sykes"/>
    <x v="3272"/>
    <n v="11399"/>
    <n v="131"/>
    <s v="English"/>
    <n v="3000000"/>
    <x v="17"/>
    <x v="31"/>
    <n v="0"/>
  </r>
  <r>
    <s v="Salvador Carrasco"/>
    <n v="39"/>
    <n v="886410"/>
    <x v="408"/>
    <s v="Elpidia Carrillo"/>
    <x v="3273"/>
    <n v="1024"/>
    <n v="494"/>
    <s v="Spanish"/>
    <n v="3500000"/>
    <x v="19"/>
    <x v="2"/>
    <n v="140"/>
  </r>
  <r>
    <s v="AndrÃ© Ã˜vredal"/>
    <n v="337"/>
    <n v="252652"/>
    <x v="703"/>
    <s v="Otto Jespersen"/>
    <x v="3274"/>
    <n v="54104"/>
    <n v="199"/>
    <s v="Norwegian"/>
    <n v="19900000"/>
    <x v="4"/>
    <x v="15"/>
    <n v="38000"/>
  </r>
  <r>
    <s v="Robert Cary"/>
    <n v="30"/>
    <n v="220234"/>
    <x v="119"/>
    <s v="Frances Conroy"/>
    <x v="3275"/>
    <n v="1950"/>
    <n v="24"/>
    <s v="English"/>
    <n v="3500000"/>
    <x v="6"/>
    <x v="12"/>
    <n v="360"/>
  </r>
  <r>
    <s v="Adam Rapp"/>
    <n v="50"/>
    <n v="101228"/>
    <x v="191"/>
    <s v="Zooey Deschanel"/>
    <x v="3276"/>
    <n v="7228"/>
    <n v="53"/>
    <s v="English"/>
    <n v="3500000"/>
    <x v="11"/>
    <x v="21"/>
    <n v="414"/>
  </r>
  <r>
    <s v="Angela Robinson"/>
    <n v="50"/>
    <n v="96793"/>
    <x v="100"/>
    <s v="Jordana Brewster"/>
    <x v="3277"/>
    <n v="12188"/>
    <n v="135"/>
    <s v="English"/>
    <n v="3500000"/>
    <x v="13"/>
    <x v="42"/>
    <n v="1000"/>
  </r>
  <r>
    <s v="Luc Jacquet"/>
    <n v="169"/>
    <n v="77413017"/>
    <x v="697"/>
    <s v="Morgan Freeman"/>
    <x v="3278"/>
    <n v="45984"/>
    <n v="331"/>
    <s v="French"/>
    <n v="8000000"/>
    <x v="11"/>
    <x v="32"/>
    <n v="0"/>
  </r>
  <r>
    <s v="J.C. Chandor"/>
    <n v="290"/>
    <n v="5354039"/>
    <x v="268"/>
    <s v="Kevin Spacey"/>
    <x v="3279"/>
    <n v="92599"/>
    <n v="225"/>
    <s v="English"/>
    <n v="3500000"/>
    <x v="9"/>
    <x v="1"/>
    <n v="21000"/>
  </r>
  <r>
    <s v="Clark Gregg"/>
    <n v="159"/>
    <n v="2926565"/>
    <x v="191"/>
    <s v="Anjelica Huston"/>
    <x v="3280"/>
    <n v="28573"/>
    <n v="72"/>
    <s v="English"/>
    <n v="3000000"/>
    <x v="7"/>
    <x v="12"/>
    <n v="0"/>
  </r>
  <r>
    <s v="Damien Chazelle"/>
    <n v="535"/>
    <n v="13092000"/>
    <x v="394"/>
    <s v="J.K. Simmons"/>
    <x v="3281"/>
    <n v="399138"/>
    <n v="731"/>
    <s v="English"/>
    <n v="3300000"/>
    <x v="10"/>
    <x v="3"/>
    <n v="129000"/>
  </r>
  <r>
    <s v="Fernando Meirelles"/>
    <n v="214"/>
    <n v="7563397"/>
    <x v="144"/>
    <s v="Alice Braga"/>
    <x v="3282"/>
    <n v="533200"/>
    <n v="749"/>
    <s v="Portuguese"/>
    <n v="3300000"/>
    <x v="18"/>
    <x v="49"/>
    <n v="28000"/>
  </r>
  <r>
    <s v="Justin Kerrigan"/>
    <n v="47"/>
    <n v="104257"/>
    <x v="451"/>
    <s v="Danny Dyer"/>
    <x v="3283"/>
    <n v="19194"/>
    <n v="160"/>
    <s v="English"/>
    <n v="2200000"/>
    <x v="14"/>
    <x v="1"/>
    <n v="0"/>
  </r>
  <r>
    <s v="Thomas Vinterberg"/>
    <n v="349"/>
    <n v="610968"/>
    <x v="256"/>
    <s v="Thomas Bo Larsen"/>
    <x v="3284"/>
    <n v="170155"/>
    <n v="249"/>
    <s v="Danish"/>
    <n v="3800000"/>
    <x v="3"/>
    <x v="24"/>
    <n v="60000"/>
  </r>
  <r>
    <s v="Alejandro Monteverde"/>
    <n v="60"/>
    <n v="8108247"/>
    <x v="16"/>
    <s v="Armando Riesco"/>
    <x v="3285"/>
    <n v="9607"/>
    <n v="174"/>
    <s v="English"/>
    <n v="3300000"/>
    <x v="6"/>
    <x v="37"/>
    <n v="0"/>
  </r>
  <r>
    <s v="Joshua Marston"/>
    <n v="155"/>
    <n v="6517198"/>
    <x v="144"/>
    <s v="Catalina Sandino Moreno"/>
    <x v="3286"/>
    <n v="30474"/>
    <n v="172"/>
    <s v="Spanish"/>
    <n v="3000000"/>
    <x v="13"/>
    <x v="7"/>
    <n v="0"/>
  </r>
  <r>
    <s v="Mike Mills"/>
    <n v="261"/>
    <n v="5776314"/>
    <x v="99"/>
    <s v="Goran Visnjic"/>
    <x v="3287"/>
    <n v="73349"/>
    <n v="142"/>
    <s v="English"/>
    <n v="3200000"/>
    <x v="4"/>
    <x v="13"/>
    <n v="15000"/>
  </r>
  <r>
    <s v="John Landis"/>
    <n v="94"/>
    <n v="141600000"/>
    <x v="149"/>
    <s v="John Belushi"/>
    <x v="3288"/>
    <n v="90177"/>
    <n v="257"/>
    <s v="English"/>
    <n v="3000000"/>
    <x v="30"/>
    <x v="32"/>
    <n v="0"/>
  </r>
  <r>
    <s v="Guy Hamilton"/>
    <n v="164"/>
    <n v="51100000"/>
    <x v="2"/>
    <s v="Honor Blackman"/>
    <x v="3289"/>
    <n v="139432"/>
    <n v="418"/>
    <s v="English"/>
    <n v="3000000"/>
    <x v="46"/>
    <x v="6"/>
    <n v="0"/>
  </r>
  <r>
    <s v="Danny Boyle"/>
    <n v="134"/>
    <n v="16501785"/>
    <x v="256"/>
    <s v="Kelly Macdonald"/>
    <x v="3290"/>
    <n v="469561"/>
    <n v="514"/>
    <s v="English"/>
    <n v="3500000"/>
    <x v="24"/>
    <x v="17"/>
    <n v="21000"/>
  </r>
  <r>
    <s v="Spike Lee"/>
    <n v="53"/>
    <n v="38168022"/>
    <x v="686"/>
    <s v="Bernie Mac"/>
    <x v="3291"/>
    <n v="4687"/>
    <n v="83"/>
    <s v="English"/>
    <n v="3000000"/>
    <x v="20"/>
    <x v="4"/>
    <n v="290"/>
  </r>
  <r>
    <s v="Tod Williams"/>
    <n v="264"/>
    <n v="84749884"/>
    <x v="405"/>
    <s v="Sprague Grayden"/>
    <x v="3292"/>
    <n v="82133"/>
    <n v="359"/>
    <s v="English"/>
    <n v="3000000"/>
    <x v="4"/>
    <x v="20"/>
    <n v="14000"/>
  </r>
  <r>
    <s v="Kirk Jones"/>
    <n v="94"/>
    <n v="24788807"/>
    <x v="149"/>
    <s v="James Nesbitt"/>
    <x v="3293"/>
    <n v="21245"/>
    <n v="213"/>
    <s v="English"/>
    <n v="3000000"/>
    <x v="19"/>
    <x v="37"/>
    <n v="0"/>
  </r>
  <r>
    <s v="Michael Moore"/>
    <n v="215"/>
    <n v="21244913"/>
    <x v="704"/>
    <s v="Michael Moore"/>
    <x v="3294"/>
    <n v="123090"/>
    <n v="888"/>
    <s v="English"/>
    <n v="4000000"/>
    <x v="18"/>
    <x v="25"/>
    <n v="4000"/>
  </r>
  <r>
    <s v="Jack Sholder"/>
    <n v="138"/>
    <n v="30000000"/>
    <x v="445"/>
    <s v="Clu Gulager"/>
    <x v="3295"/>
    <n v="43485"/>
    <n v="327"/>
    <s v="English"/>
    <n v="2200000"/>
    <x v="33"/>
    <x v="28"/>
    <n v="0"/>
  </r>
  <r>
    <s v="James Ivory"/>
    <n v="55"/>
    <n v="20966644"/>
    <x v="16"/>
    <s v="Julian Sands"/>
    <x v="3296"/>
    <n v="29610"/>
    <n v="94"/>
    <s v="English"/>
    <n v="3000000"/>
    <x v="33"/>
    <x v="37"/>
    <n v="0"/>
  </r>
  <r>
    <s v="James DeMonaco"/>
    <n v="361"/>
    <n v="64423650"/>
    <x v="307"/>
    <s v="Rhys Wakefield"/>
    <x v="3297"/>
    <n v="139329"/>
    <n v="578"/>
    <s v="English"/>
    <n v="3000000"/>
    <x v="8"/>
    <x v="20"/>
    <n v="31000"/>
  </r>
  <r>
    <s v="Scott Derrickson"/>
    <n v="411"/>
    <n v="48056940"/>
    <x v="398"/>
    <s v="Danielle Kotch"/>
    <x v="3298"/>
    <n v="155153"/>
    <n v="524"/>
    <s v="English"/>
    <n v="3000000"/>
    <x v="3"/>
    <x v="2"/>
    <n v="58000"/>
  </r>
  <r>
    <s v="David Raynr"/>
    <n v="24"/>
    <n v="19184015"/>
    <x v="705"/>
    <s v="Nancy O'Dell"/>
    <x v="3299"/>
    <n v="1466"/>
    <n v="35"/>
    <s v="English"/>
    <n v="3000000"/>
    <x v="18"/>
    <x v="28"/>
    <n v="63"/>
  </r>
  <r>
    <s v="Charles Martin Smith"/>
    <n v="35"/>
    <n v="24629916"/>
    <x v="630"/>
    <s v="Kevin Zegers"/>
    <x v="3300"/>
    <n v="12942"/>
    <n v="34"/>
    <s v="English"/>
    <n v="3000000"/>
    <x v="12"/>
    <x v="36"/>
    <n v="902"/>
  </r>
  <r>
    <s v="Tom McLoughlin"/>
    <n v="158"/>
    <n v="19472057"/>
    <x v="414"/>
    <s v="Tony Goldwyn"/>
    <x v="3301"/>
    <n v="25332"/>
    <n v="307"/>
    <s v="English"/>
    <n v="3000000"/>
    <x v="37"/>
    <x v="18"/>
    <n v="0"/>
  </r>
  <r>
    <s v="David Lean"/>
    <n v="122"/>
    <n v="27200000"/>
    <x v="249"/>
    <s v="William Holden"/>
    <x v="3302"/>
    <n v="149444"/>
    <n v="273"/>
    <s v="English"/>
    <n v="3000000"/>
    <x v="64"/>
    <x v="17"/>
    <n v="0"/>
  </r>
  <r>
    <s v="Patrick Read Johnson"/>
    <n v="16"/>
    <n v="15369573"/>
    <x v="137"/>
    <s v="Ariana Richards"/>
    <x v="3303"/>
    <n v="2580"/>
    <n v="54"/>
    <s v="English"/>
    <n v="3000000"/>
    <x v="21"/>
    <x v="42"/>
    <n v="710"/>
  </r>
  <r>
    <s v="Adam Marcus"/>
    <n v="112"/>
    <n v="15935068"/>
    <x v="521"/>
    <s v="Kane Hodder"/>
    <x v="3304"/>
    <n v="19331"/>
    <n v="317"/>
    <s v="English"/>
    <n v="2500000"/>
    <x v="26"/>
    <x v="43"/>
    <n v="949"/>
  </r>
  <r>
    <s v="Michel Gondry"/>
    <n v="114"/>
    <n v="11694528"/>
    <x v="706"/>
    <s v="Common"/>
    <x v="3305"/>
    <n v="7721"/>
    <n v="72"/>
    <s v="English"/>
    <n v="3000000"/>
    <x v="11"/>
    <x v="13"/>
    <n v="635"/>
  </r>
  <r>
    <s v="Benny Boom"/>
    <n v="49"/>
    <n v="10017041"/>
    <x v="124"/>
    <s v="Omari Hardwick"/>
    <x v="3306"/>
    <n v="8265"/>
    <n v="20"/>
    <s v="English"/>
    <n v="3000000"/>
    <x v="0"/>
    <x v="18"/>
    <n v="545"/>
  </r>
  <r>
    <s v="Nnegest LikkÃ©"/>
    <n v="37"/>
    <n v="7059537"/>
    <x v="149"/>
    <s v="Mo'Nique"/>
    <x v="3307"/>
    <n v="8279"/>
    <n v="101"/>
    <s v="English"/>
    <n v="3000000"/>
    <x v="6"/>
    <x v="56"/>
    <n v="837"/>
  </r>
  <r>
    <s v="Richard Linklater"/>
    <n v="405"/>
    <n v="8114507"/>
    <x v="16"/>
    <s v="Seamus Davey-Fitzpatrick"/>
    <x v="3308"/>
    <n v="95362"/>
    <n v="270"/>
    <s v="English"/>
    <n v="3000000"/>
    <x v="8"/>
    <x v="0"/>
    <n v="62000"/>
  </r>
  <r>
    <s v="Christopher Leitch"/>
    <n v="29"/>
    <n v="7888703"/>
    <x v="209"/>
    <s v="John Astin"/>
    <x v="3309"/>
    <n v="8465"/>
    <n v="65"/>
    <s v="English"/>
    <n v="3000000"/>
    <x v="36"/>
    <x v="73"/>
    <n v="491"/>
  </r>
  <r>
    <s v="Don Coscarelli"/>
    <n v="81"/>
    <n v="7282851"/>
    <x v="305"/>
    <s v="Angus Scrimm"/>
    <x v="3310"/>
    <n v="9502"/>
    <n v="100"/>
    <s v="English"/>
    <n v="3000000"/>
    <x v="29"/>
    <x v="12"/>
    <n v="812"/>
  </r>
  <r>
    <s v="Patricia Cardoso"/>
    <n v="75"/>
    <n v="5844929"/>
    <x v="191"/>
    <s v="America Ferrera"/>
    <x v="3311"/>
    <n v="6000"/>
    <n v="109"/>
    <s v="English"/>
    <n v="3000000"/>
    <x v="18"/>
    <x v="15"/>
    <n v="595"/>
  </r>
  <r>
    <s v="Damien O'Donnell"/>
    <n v="82"/>
    <n v="4170647"/>
    <x v="191"/>
    <s v="Archie Panjabi"/>
    <x v="3312"/>
    <n v="14548"/>
    <n v="161"/>
    <s v="English"/>
    <n v="1900000"/>
    <x v="14"/>
    <x v="8"/>
    <n v="1000"/>
  </r>
  <r>
    <s v="Peter M. Cohen"/>
    <n v="48"/>
    <n v="4142507"/>
    <x v="119"/>
    <s v="Callie Thorne"/>
    <x v="3313"/>
    <n v="3665"/>
    <n v="81"/>
    <s v="English"/>
    <n v="3000000"/>
    <x v="20"/>
    <x v="45"/>
    <n v="131"/>
  </r>
  <r>
    <s v="Mira Nair"/>
    <n v="33"/>
    <n v="4109095"/>
    <x v="707"/>
    <s v="Indira Varma"/>
    <x v="3314"/>
    <n v="8239"/>
    <n v="92"/>
    <s v="English"/>
    <n v="3000000"/>
    <x v="24"/>
    <x v="19"/>
    <n v="0"/>
  </r>
  <r>
    <s v="Anthony Hickox"/>
    <n v="22"/>
    <n v="3902679"/>
    <x v="445"/>
    <s v="Julian Sands"/>
    <x v="3315"/>
    <n v="3943"/>
    <n v="49"/>
    <s v="English"/>
    <n v="3000000"/>
    <x v="26"/>
    <x v="42"/>
    <n v="217"/>
  </r>
  <r>
    <s v="Tom Schulman"/>
    <n v="30"/>
    <n v="3559990"/>
    <x v="67"/>
    <s v="Kristy Swanson"/>
    <x v="3316"/>
    <n v="8005"/>
    <n v="49"/>
    <s v="English"/>
    <n v="3000000"/>
    <x v="12"/>
    <x v="42"/>
    <n v="417"/>
  </r>
  <r>
    <s v="Jill Sprecher"/>
    <n v="79"/>
    <n v="3287435"/>
    <x v="256"/>
    <s v="Matthew McConaughey"/>
    <x v="3317"/>
    <n v="8603"/>
    <n v="115"/>
    <s v="English"/>
    <n v="4500000"/>
    <x v="17"/>
    <x v="1"/>
    <n v="430"/>
  </r>
  <r>
    <s v="Darren Stein"/>
    <n v="49"/>
    <n v="3071947"/>
    <x v="386"/>
    <s v="Julie Benz"/>
    <x v="3318"/>
    <n v="18711"/>
    <n v="183"/>
    <s v="English"/>
    <n v="3500000"/>
    <x v="14"/>
    <x v="28"/>
    <n v="0"/>
  </r>
  <r>
    <s v="Julian Schnabel"/>
    <n v="42"/>
    <n v="2961991"/>
    <x v="107"/>
    <s v="Gary Oldman"/>
    <x v="3319"/>
    <n v="15885"/>
    <n v="78"/>
    <s v="English"/>
    <n v="3300000"/>
    <x v="24"/>
    <x v="8"/>
    <n v="0"/>
  </r>
  <r>
    <s v="Gavin Hood"/>
    <n v="152"/>
    <n v="2912363"/>
    <x v="144"/>
    <s v="Terry Pheto"/>
    <x v="3320"/>
    <n v="25063"/>
    <n v="177"/>
    <s v="Zulu"/>
    <n v="3000000"/>
    <x v="11"/>
    <x v="11"/>
    <n v="0"/>
  </r>
  <r>
    <s v="George Gallo"/>
    <n v="23"/>
    <n v="2223990"/>
    <x v="686"/>
    <s v="Eddie Griffin"/>
    <x v="3321"/>
    <n v="761"/>
    <n v="14"/>
    <s v="English"/>
    <n v="3000000"/>
    <x v="16"/>
    <x v="4"/>
    <n v="26"/>
  </r>
  <r>
    <s v="Kevin Smith"/>
    <n v="254"/>
    <n v="1821983"/>
    <x v="708"/>
    <s v="Johnny Depp"/>
    <x v="3322"/>
    <n v="31089"/>
    <n v="261"/>
    <s v="English"/>
    <n v="3000000"/>
    <x v="10"/>
    <x v="28"/>
    <n v="20000"/>
  </r>
  <r>
    <s v="Chan-wook Park"/>
    <n v="305"/>
    <n v="2181290"/>
    <x v="142"/>
    <s v="Min-sik Choi"/>
    <x v="3323"/>
    <n v="356181"/>
    <n v="809"/>
    <s v="Korean"/>
    <n v="3000000"/>
    <x v="16"/>
    <x v="26"/>
    <n v="43000"/>
  </r>
  <r>
    <s v="David Nixon"/>
    <n v="19"/>
    <n v="2848578"/>
    <x v="436"/>
    <s v="Robyn Lively"/>
    <x v="3324"/>
    <n v="3942"/>
    <n v="65"/>
    <s v="English"/>
    <n v="3500000"/>
    <x v="4"/>
    <x v="22"/>
    <n v="0"/>
  </r>
  <r>
    <s v="Jason Eisener"/>
    <n v="272"/>
    <n v="703002"/>
    <x v="123"/>
    <s v="Gregory Smith"/>
    <x v="3325"/>
    <n v="37495"/>
    <n v="230"/>
    <s v="English"/>
    <n v="3000000"/>
    <x v="9"/>
    <x v="9"/>
    <n v="37000"/>
  </r>
  <r>
    <s v="Leslye Headland"/>
    <n v="156"/>
    <n v="418268"/>
    <x v="119"/>
    <s v="Kirsten Dunst"/>
    <x v="3326"/>
    <n v="37156"/>
    <n v="129"/>
    <s v="English"/>
    <n v="3000000"/>
    <x v="3"/>
    <x v="42"/>
    <n v="0"/>
  </r>
  <r>
    <s v="Tim Heidecker"/>
    <n v="82"/>
    <n v="200803"/>
    <x v="149"/>
    <s v="Michael Gross"/>
    <x v="3327"/>
    <n v="7988"/>
    <n v="71"/>
    <s v="English"/>
    <n v="3000000"/>
    <x v="3"/>
    <x v="42"/>
    <n v="0"/>
  </r>
  <r>
    <s v="Marco Kreuzpaintner"/>
    <n v="40"/>
    <n v="95016"/>
    <x v="320"/>
    <s v="Alicja Bachleda"/>
    <x v="3328"/>
    <n v="11074"/>
    <n v="56"/>
    <s v="German"/>
    <n v="2700000"/>
    <x v="13"/>
    <x v="37"/>
    <n v="442"/>
  </r>
  <r>
    <s v="Deon Taylor"/>
    <n v="63"/>
    <n v="143000"/>
    <x v="414"/>
    <s v="Matt Cohen"/>
    <x v="3329"/>
    <n v="4122"/>
    <n v="48"/>
    <s v="English"/>
    <n v="5000000"/>
    <x v="0"/>
    <x v="53"/>
    <n v="0"/>
  </r>
  <r>
    <s v="Jason Alexander"/>
    <n v="20"/>
    <n v="39852"/>
    <x v="191"/>
    <s v="Gretchen Mol"/>
    <x v="3330"/>
    <n v="1238"/>
    <n v="25"/>
    <s v="English"/>
    <n v="3000000"/>
    <x v="14"/>
    <x v="10"/>
    <n v="117"/>
  </r>
  <r>
    <s v="Xavier Gens"/>
    <n v="174"/>
    <n v="22000"/>
    <x v="201"/>
    <s v="Michael Biehn"/>
    <x v="3331"/>
    <n v="30511"/>
    <n v="226"/>
    <s v="English"/>
    <n v="3000000"/>
    <x v="9"/>
    <x v="27"/>
    <n v="0"/>
  </r>
  <r>
    <s v="Walter Salles"/>
    <n v="71"/>
    <n v="5595428"/>
    <x v="256"/>
    <s v="Fernanda Montenegro"/>
    <x v="3332"/>
    <n v="28951"/>
    <n v="257"/>
    <s v="Portuguese"/>
    <n v="2900000"/>
    <x v="19"/>
    <x v="25"/>
    <n v="0"/>
  </r>
  <r>
    <s v="Susan Seidelman"/>
    <n v="35"/>
    <n v="3123749"/>
    <x v="119"/>
    <s v="Dyan Cannon"/>
    <x v="3333"/>
    <n v="746"/>
    <n v="27"/>
    <s v="English"/>
    <n v="1500000"/>
    <x v="11"/>
    <x v="12"/>
    <n v="88"/>
  </r>
  <r>
    <s v="Alexandre Aja"/>
    <n v="251"/>
    <n v="3645438"/>
    <x v="405"/>
    <s v="CÃ©cile De France"/>
    <x v="3334"/>
    <n v="55040"/>
    <n v="539"/>
    <s v="French"/>
    <n v="2200000"/>
    <x v="16"/>
    <x v="2"/>
    <n v="0"/>
  </r>
  <r>
    <s v="Craig Brewer"/>
    <n v="159"/>
    <n v="22201636"/>
    <x v="364"/>
    <s v="Isaac Hayes"/>
    <x v="3335"/>
    <n v="33567"/>
    <n v="206"/>
    <s v="English"/>
    <n v="8000000"/>
    <x v="11"/>
    <x v="37"/>
    <n v="0"/>
  </r>
  <r>
    <s v="Billy Wilder"/>
    <n v="181"/>
    <n v="25000000"/>
    <x v="595"/>
    <s v="Nehemiah Persoff"/>
    <x v="3336"/>
    <n v="175196"/>
    <n v="350"/>
    <s v="English"/>
    <n v="2883848"/>
    <x v="65"/>
    <x v="24"/>
    <n v="10000"/>
  </r>
  <r>
    <s v="John Carl Buechler"/>
    <n v="110"/>
    <n v="19170001"/>
    <x v="405"/>
    <s v="Kane Hodder"/>
    <x v="3337"/>
    <n v="21359"/>
    <n v="270"/>
    <s v="English"/>
    <n v="2800000"/>
    <x v="29"/>
    <x v="42"/>
    <n v="0"/>
  </r>
  <r>
    <s v="Victor Fleming"/>
    <n v="213"/>
    <n v="22202612"/>
    <x v="524"/>
    <s v="Margaret Hamilton"/>
    <x v="3338"/>
    <n v="291875"/>
    <n v="533"/>
    <s v="English"/>
    <n v="2800000"/>
    <x v="61"/>
    <x v="14"/>
    <n v="14000"/>
  </r>
  <r>
    <s v="Mel Brooks"/>
    <n v="129"/>
    <n v="86300000"/>
    <x v="149"/>
    <s v="Madeline Kahn"/>
    <x v="3339"/>
    <n v="112671"/>
    <n v="315"/>
    <s v="English"/>
    <n v="2800000"/>
    <x v="49"/>
    <x v="25"/>
    <n v="14000"/>
  </r>
  <r>
    <s v="George A. Romero"/>
    <n v="280"/>
    <n v="952620"/>
    <x v="405"/>
    <s v="Megan Park"/>
    <x v="3340"/>
    <n v="40800"/>
    <n v="332"/>
    <s v="English"/>
    <n v="2000000"/>
    <x v="1"/>
    <x v="20"/>
    <n v="0"/>
  </r>
  <r>
    <s v="Victor Nunez"/>
    <n v="61"/>
    <n v="9054736"/>
    <x v="256"/>
    <s v="Peter Fonda"/>
    <x v="3341"/>
    <n v="5744"/>
    <n v="57"/>
    <s v="English"/>
    <n v="2700000"/>
    <x v="12"/>
    <x v="1"/>
    <n v="381"/>
  </r>
  <r>
    <s v="Mel Brooks"/>
    <n v="121"/>
    <n v="119500000"/>
    <x v="409"/>
    <s v="Madeline Kahn"/>
    <x v="3342"/>
    <n v="95294"/>
    <n v="363"/>
    <s v="English"/>
    <n v="2600000"/>
    <x v="49"/>
    <x v="6"/>
    <n v="12000"/>
  </r>
  <r>
    <s v="Joseph Zito"/>
    <n v="166"/>
    <n v="32600000"/>
    <x v="414"/>
    <s v="Judie Aronson"/>
    <x v="3343"/>
    <n v="29488"/>
    <n v="326"/>
    <s v="English"/>
    <n v="1800000"/>
    <x v="32"/>
    <x v="18"/>
    <n v="0"/>
  </r>
  <r>
    <s v="James Ivory"/>
    <n v="29"/>
    <n v="3130592"/>
    <x v="16"/>
    <s v="Rupert Graves"/>
    <x v="3344"/>
    <n v="10755"/>
    <n v="69"/>
    <s v="English"/>
    <n v="2600000"/>
    <x v="36"/>
    <x v="6"/>
    <n v="963"/>
  </r>
  <r>
    <s v="Nacho Vigalondo"/>
    <n v="173"/>
    <n v="38108"/>
    <x v="301"/>
    <s v="Karra Elejalde"/>
    <x v="3345"/>
    <n v="40878"/>
    <n v="124"/>
    <s v="Spanish"/>
    <n v="2600000"/>
    <x v="1"/>
    <x v="13"/>
    <n v="0"/>
  </r>
  <r>
    <s v="Michael Tiddes"/>
    <n v="129"/>
    <n v="40041683"/>
    <x v="209"/>
    <s v="Essence Atkins"/>
    <x v="3346"/>
    <n v="34620"/>
    <n v="107"/>
    <s v="English"/>
    <n v="2500000"/>
    <x v="8"/>
    <x v="36"/>
    <n v="0"/>
  </r>
  <r>
    <s v="Dinesh D'Souza"/>
    <n v="30"/>
    <n v="33349949"/>
    <x v="697"/>
    <s v="Barack Obama"/>
    <x v="3347"/>
    <n v="9010"/>
    <n v="199"/>
    <s v="English"/>
    <n v="2500000"/>
    <x v="3"/>
    <x v="36"/>
    <n v="0"/>
  </r>
  <r>
    <s v="Tom Hanks"/>
    <n v="75"/>
    <n v="25809813"/>
    <x v="491"/>
    <s v="Tom Hanks"/>
    <x v="3348"/>
    <n v="50311"/>
    <n v="212"/>
    <s v="English"/>
    <n v="26000000"/>
    <x v="24"/>
    <x v="8"/>
    <n v="0"/>
  </r>
  <r>
    <s v="Tommy Lee Wallace"/>
    <n v="162"/>
    <n v="14400000"/>
    <x v="432"/>
    <s v="Tom Atkins"/>
    <x v="3349"/>
    <n v="28589"/>
    <n v="532"/>
    <s v="English"/>
    <n v="2500000"/>
    <x v="25"/>
    <x v="50"/>
    <n v="0"/>
  </r>
  <r>
    <s v="Leslie Small"/>
    <n v="26"/>
    <n v="32230907"/>
    <x v="686"/>
    <s v="David Jason Perez"/>
    <x v="3350"/>
    <n v="6062"/>
    <n v="30"/>
    <s v="English"/>
    <n v="2500000"/>
    <x v="8"/>
    <x v="10"/>
    <n v="0"/>
  </r>
  <r>
    <s v="Gus Van Sant"/>
    <n v="63"/>
    <n v="6401336"/>
    <x v="256"/>
    <s v="Keanu Reeves"/>
    <x v="3351"/>
    <n v="36996"/>
    <n v="153"/>
    <s v="English"/>
    <n v="2500000"/>
    <x v="22"/>
    <x v="1"/>
    <n v="0"/>
  </r>
  <r>
    <s v="Zach Braff"/>
    <n v="205"/>
    <n v="26781723"/>
    <x v="99"/>
    <s v="Armando Riesco"/>
    <x v="3352"/>
    <n v="187595"/>
    <n v="978"/>
    <s v="English"/>
    <n v="2500000"/>
    <x v="13"/>
    <x v="32"/>
    <n v="0"/>
  </r>
  <r>
    <s v="Richard Linklater"/>
    <n v="121"/>
    <n v="5400000"/>
    <x v="16"/>
    <s v="Hanno PÃ¶schl"/>
    <x v="3353"/>
    <n v="183288"/>
    <n v="395"/>
    <s v="English"/>
    <n v="2500000"/>
    <x v="15"/>
    <x v="14"/>
    <n v="22000"/>
  </r>
  <r>
    <s v="Alison Maclean"/>
    <n v="74"/>
    <n v="1282084"/>
    <x v="256"/>
    <s v="Billy Crudup"/>
    <x v="3354"/>
    <n v="6221"/>
    <n v="87"/>
    <s v="English"/>
    <n v="2500000"/>
    <x v="14"/>
    <x v="15"/>
    <n v="500"/>
  </r>
  <r>
    <s v="Jake Schreier"/>
    <n v="252"/>
    <n v="3325638"/>
    <x v="709"/>
    <s v="Frank Langella"/>
    <x v="3355"/>
    <n v="52509"/>
    <n v="84"/>
    <s v="English"/>
    <n v="2500000"/>
    <x v="3"/>
    <x v="1"/>
    <n v="13000"/>
  </r>
  <r>
    <s v="Isabel Coixet"/>
    <n v="72"/>
    <n v="395592"/>
    <x v="16"/>
    <s v="Sarah Polley"/>
    <x v="3356"/>
    <n v="21202"/>
    <n v="134"/>
    <s v="English"/>
    <n v="2000000"/>
    <x v="16"/>
    <x v="32"/>
    <n v="0"/>
  </r>
  <r>
    <s v="James Ponsoldt"/>
    <n v="220"/>
    <n v="6851969"/>
    <x v="99"/>
    <s v="Shailene Woodley"/>
    <x v="3357"/>
    <n v="105591"/>
    <n v="178"/>
    <s v="English"/>
    <n v="2500000"/>
    <x v="8"/>
    <x v="1"/>
    <n v="10000"/>
  </r>
  <r>
    <s v="Larry Charles"/>
    <n v="197"/>
    <n v="12995673"/>
    <x v="710"/>
    <s v="Bill Maher"/>
    <x v="3358"/>
    <n v="52286"/>
    <n v="345"/>
    <s v="English"/>
    <n v="2500000"/>
    <x v="7"/>
    <x v="16"/>
    <n v="24000"/>
  </r>
  <r>
    <s v="Joshua Tickell"/>
    <n v="14"/>
    <n v="173783"/>
    <x v="697"/>
    <s v="Larry David"/>
    <x v="3359"/>
    <n v="578"/>
    <n v="34"/>
    <s v="English"/>
    <n v="2500000"/>
    <x v="7"/>
    <x v="32"/>
    <n v="588"/>
  </r>
  <r>
    <s v="Michael D. Sellers"/>
    <n v="18"/>
    <n v="71904"/>
    <x v="287"/>
    <s v="Katharine Ross"/>
    <x v="3360"/>
    <n v="806"/>
    <n v="18"/>
    <s v="English"/>
    <n v="2500000"/>
    <x v="6"/>
    <x v="20"/>
    <n v="140"/>
  </r>
  <r>
    <s v="Reed Cowan"/>
    <n v="28"/>
    <n v="99851"/>
    <x v="697"/>
    <s v="Dustin Lance Black"/>
    <x v="3361"/>
    <n v="1138"/>
    <n v="30"/>
    <s v="English"/>
    <n v="2500000"/>
    <x v="4"/>
    <x v="1"/>
    <n v="0"/>
  </r>
  <r>
    <s v="James Dodson"/>
    <n v="22"/>
    <n v="115504"/>
    <x v="99"/>
    <s v="Larry Miller"/>
    <x v="3362"/>
    <n v="4820"/>
    <n v="26"/>
    <s v="English"/>
    <n v="14000000"/>
    <x v="7"/>
    <x v="5"/>
    <n v="0"/>
  </r>
  <r>
    <s v="Stefan Ruzowitzky"/>
    <n v="62"/>
    <n v="5725"/>
    <x v="414"/>
    <s v="Benno FÃ¼rmann"/>
    <x v="3363"/>
    <n v="10220"/>
    <n v="110"/>
    <s v="German"/>
    <n v="8400000"/>
    <x v="20"/>
    <x v="9"/>
    <n v="560"/>
  </r>
  <r>
    <s v="Alex Rivera"/>
    <n v="47"/>
    <n v="75727"/>
    <x v="666"/>
    <s v="Leonor Varela"/>
    <x v="3364"/>
    <n v="5699"/>
    <n v="40"/>
    <s v="Spanish"/>
    <n v="2500000"/>
    <x v="7"/>
    <x v="18"/>
    <n v="0"/>
  </r>
  <r>
    <s v="James Gunn"/>
    <n v="238"/>
    <n v="322157"/>
    <x v="500"/>
    <s v="Linda Cardellini"/>
    <x v="3365"/>
    <n v="61787"/>
    <n v="203"/>
    <s v="English"/>
    <n v="2500000"/>
    <x v="4"/>
    <x v="2"/>
    <n v="19000"/>
  </r>
  <r>
    <s v="Spike Lee"/>
    <n v="28"/>
    <n v="5731103"/>
    <x v="408"/>
    <s v="Bernie Mac"/>
    <x v="3366"/>
    <n v="4100"/>
    <n v="35"/>
    <s v="English"/>
    <n v="2400000"/>
    <x v="24"/>
    <x v="2"/>
    <n v="352"/>
  </r>
  <r>
    <s v="Robby Henson"/>
    <n v="25"/>
    <n v="978908"/>
    <x v="392"/>
    <s v="Marc Blucas"/>
    <x v="3367"/>
    <n v="4057"/>
    <n v="90"/>
    <s v="English"/>
    <n v="2400000"/>
    <x v="6"/>
    <x v="36"/>
    <n v="250"/>
  </r>
  <r>
    <s v="Shane Meadows"/>
    <n v="172"/>
    <n v="327919"/>
    <x v="144"/>
    <s v="Stephen Graham"/>
    <x v="3368"/>
    <n v="99177"/>
    <n v="192"/>
    <s v="English"/>
    <n v="1500000"/>
    <x v="6"/>
    <x v="16"/>
    <n v="11000"/>
  </r>
  <r>
    <s v="Carmen Marron"/>
    <n v="8"/>
    <n v="178739"/>
    <x v="694"/>
    <s v="Jossara Jinaro"/>
    <x v="3369"/>
    <n v="1015"/>
    <n v="10"/>
    <s v="English"/>
    <n v="2450000"/>
    <x v="9"/>
    <x v="64"/>
    <n v="566"/>
  </r>
  <r>
    <s v="Steve Miner"/>
    <n v="235"/>
    <n v="36200000"/>
    <x v="414"/>
    <s v="Richard Brooker"/>
    <x v="3370"/>
    <n v="31952"/>
    <n v="372"/>
    <s v="English"/>
    <n v="4000000"/>
    <x v="25"/>
    <x v="20"/>
    <n v="0"/>
  </r>
  <r>
    <s v="Danny Steinmann"/>
    <n v="160"/>
    <n v="21300000"/>
    <x v="224"/>
    <s v="Tiffany Helm"/>
    <x v="3371"/>
    <n v="22521"/>
    <n v="342"/>
    <s v="English"/>
    <n v="2200000"/>
    <x v="33"/>
    <x v="54"/>
    <n v="1000"/>
  </r>
  <r>
    <s v="Michael Landon Jr."/>
    <n v="18"/>
    <n v="379643"/>
    <x v="256"/>
    <s v="Henry Thomas"/>
    <x v="3372"/>
    <n v="1573"/>
    <n v="29"/>
    <s v="English"/>
    <n v="2200000"/>
    <x v="1"/>
    <x v="18"/>
    <n v="285"/>
  </r>
  <r>
    <s v="William Wyler"/>
    <n v="97"/>
    <n v="23650000"/>
    <x v="441"/>
    <s v="Myrna Loy"/>
    <x v="3373"/>
    <n v="40359"/>
    <n v="235"/>
    <s v="English"/>
    <n v="2100000"/>
    <x v="58"/>
    <x v="14"/>
    <n v="0"/>
  </r>
  <r>
    <s v="Petter NÃ¦ss"/>
    <n v="67"/>
    <n v="313436"/>
    <x v="191"/>
    <s v="JÃ¸rgen Langhelle"/>
    <x v="3374"/>
    <n v="12244"/>
    <n v="95"/>
    <s v="Norwegian"/>
    <n v="15500000"/>
    <x v="17"/>
    <x v="32"/>
    <n v="0"/>
  </r>
  <r>
    <s v="Terence Young"/>
    <n v="167"/>
    <n v="24800000"/>
    <x v="2"/>
    <s v="Robert Shaw"/>
    <x v="3375"/>
    <n v="89403"/>
    <n v="358"/>
    <s v="English"/>
    <n v="2000000"/>
    <x v="35"/>
    <x v="7"/>
    <n v="0"/>
  </r>
  <r>
    <s v="Michael Herz"/>
    <n v="49"/>
    <n v="792966"/>
    <x v="711"/>
    <s v="Phoebe Legere"/>
    <x v="3376"/>
    <n v="4663"/>
    <n v="40"/>
    <s v="English"/>
    <n v="2300000"/>
    <x v="28"/>
    <x v="36"/>
    <n v="321"/>
  </r>
  <r>
    <s v="David Robert Mitchell"/>
    <n v="533"/>
    <n v="14673301"/>
    <x v="398"/>
    <s v="Maika Monroe"/>
    <x v="3377"/>
    <n v="112899"/>
    <n v="631"/>
    <s v="English"/>
    <n v="2000000"/>
    <x v="10"/>
    <x v="8"/>
    <n v="45000"/>
  </r>
  <r>
    <s v="George Miller"/>
    <n v="177"/>
    <n v="9003011"/>
    <x v="17"/>
    <s v="Vernon Wells"/>
    <x v="3378"/>
    <n v="133966"/>
    <n v="294"/>
    <s v="English"/>
    <n v="2000000"/>
    <x v="41"/>
    <x v="32"/>
    <n v="0"/>
  </r>
  <r>
    <s v="Chia-Liang Liu"/>
    <n v="77"/>
    <n v="11546543"/>
    <x v="163"/>
    <s v="Andy Lau"/>
    <x v="3379"/>
    <n v="34520"/>
    <n v="146"/>
    <s v="Cantonese"/>
    <n v="2000000"/>
    <x v="23"/>
    <x v="32"/>
    <n v="0"/>
  </r>
  <r>
    <s v="Kimberly Peirce"/>
    <n v="123"/>
    <n v="11533945"/>
    <x v="650"/>
    <s v="Alicia Goranson"/>
    <x v="3380"/>
    <n v="77551"/>
    <n v="434"/>
    <s v="English"/>
    <n v="2000000"/>
    <x v="14"/>
    <x v="32"/>
    <n v="0"/>
  </r>
  <r>
    <s v="Chris Kentis"/>
    <n v="218"/>
    <n v="12555230"/>
    <x v="392"/>
    <s v="Eric Sheffer Stevens"/>
    <x v="3381"/>
    <n v="18566"/>
    <n v="154"/>
    <s v="English"/>
    <n v="2000000"/>
    <x v="9"/>
    <x v="42"/>
    <n v="0"/>
  </r>
  <r>
    <s v="Florian Henckel von Donnersmarck"/>
    <n v="215"/>
    <n v="11284657"/>
    <x v="292"/>
    <s v="Sebastian Koch"/>
    <x v="3382"/>
    <n v="259379"/>
    <n v="407"/>
    <s v="German"/>
    <n v="2000000"/>
    <x v="6"/>
    <x v="3"/>
    <n v="39000"/>
  </r>
  <r>
    <s v="Alex Kendrick"/>
    <n v="34"/>
    <n v="34522221"/>
    <x v="256"/>
    <s v="Ben Davies"/>
    <x v="3383"/>
    <n v="15401"/>
    <n v="175"/>
    <s v="English"/>
    <n v="2000000"/>
    <x v="9"/>
    <x v="15"/>
    <n v="10000"/>
  </r>
  <r>
    <s v="Sylvain Chomet"/>
    <n v="167"/>
    <n v="7002255"/>
    <x v="712"/>
    <s v="Michel Robin"/>
    <x v="3384"/>
    <n v="42462"/>
    <n v="312"/>
    <s v="French"/>
    <n v="9500000"/>
    <x v="16"/>
    <x v="6"/>
    <n v="0"/>
  </r>
  <r>
    <s v="Chris Eyre"/>
    <n v="56"/>
    <n v="6719300"/>
    <x v="191"/>
    <s v="Michael Greyeyes"/>
    <x v="3385"/>
    <n v="8224"/>
    <n v="132"/>
    <s v="English"/>
    <n v="2000000"/>
    <x v="19"/>
    <x v="13"/>
    <n v="0"/>
  </r>
  <r>
    <s v="Richard Linklater"/>
    <n v="211"/>
    <n v="5792822"/>
    <x v="16"/>
    <s v="Vernon Dobtcheff"/>
    <x v="3386"/>
    <n v="168398"/>
    <n v="492"/>
    <s v="English"/>
    <n v="2700000"/>
    <x v="13"/>
    <x v="25"/>
    <n v="13000"/>
  </r>
  <r>
    <s v="Alejandro G. IÃ±Ã¡rritu"/>
    <n v="157"/>
    <n v="5383834"/>
    <x v="292"/>
    <s v="Adriana Barraza"/>
    <x v="3387"/>
    <n v="173551"/>
    <n v="361"/>
    <s v="Spanish"/>
    <n v="2000000"/>
    <x v="20"/>
    <x v="14"/>
    <n v="11000"/>
  </r>
  <r>
    <s v="Catherine Hardwicke"/>
    <n v="126"/>
    <n v="4599680"/>
    <x v="256"/>
    <s v="Holly Hunter"/>
    <x v="3388"/>
    <n v="68222"/>
    <n v="545"/>
    <s v="English"/>
    <n v="1500000"/>
    <x v="16"/>
    <x v="2"/>
    <n v="0"/>
  </r>
  <r>
    <s v="Debra Granik"/>
    <n v="365"/>
    <n v="6531491"/>
    <x v="256"/>
    <s v="Jennifer Lawrence"/>
    <x v="3389"/>
    <n v="111658"/>
    <n v="297"/>
    <s v="English"/>
    <n v="2000000"/>
    <x v="4"/>
    <x v="13"/>
    <n v="20000"/>
  </r>
  <r>
    <s v="Miranda July"/>
    <n v="151"/>
    <n v="3885134"/>
    <x v="191"/>
    <s v="Najarra Townsend"/>
    <x v="3390"/>
    <n v="31130"/>
    <n v="243"/>
    <s v="English"/>
    <n v="2000000"/>
    <x v="11"/>
    <x v="37"/>
    <n v="0"/>
  </r>
  <r>
    <s v="Max Joseph"/>
    <n v="158"/>
    <n v="3590010"/>
    <x v="457"/>
    <s v="Vanessa Lengies"/>
    <x v="3391"/>
    <n v="20885"/>
    <n v="60"/>
    <s v="English"/>
    <n v="2000000"/>
    <x v="2"/>
    <x v="9"/>
    <n v="0"/>
  </r>
  <r>
    <s v="David Ayer"/>
    <n v="118"/>
    <n v="3335839"/>
    <x v="27"/>
    <s v="J.K. Simmons"/>
    <x v="3392"/>
    <n v="54657"/>
    <n v="222"/>
    <s v="English"/>
    <n v="2000000"/>
    <x v="11"/>
    <x v="15"/>
    <n v="0"/>
  </r>
  <r>
    <s v="Jerry Jameson"/>
    <n v="39"/>
    <n v="2557668"/>
    <x v="161"/>
    <s v="David Oyelowo"/>
    <x v="3393"/>
    <n v="3911"/>
    <n v="22"/>
    <s v="English"/>
    <n v="2000000"/>
    <x v="2"/>
    <x v="42"/>
    <n v="0"/>
  </r>
  <r>
    <s v="Steven Soderbergh"/>
    <n v="108"/>
    <n v="2506446"/>
    <x v="119"/>
    <s v="Julia Roberts"/>
    <x v="3394"/>
    <n v="8662"/>
    <n v="172"/>
    <s v="English"/>
    <n v="2000000"/>
    <x v="18"/>
    <x v="54"/>
    <n v="134"/>
  </r>
  <r>
    <s v="Kevin Tenney"/>
    <n v="65"/>
    <n v="7369373"/>
    <x v="224"/>
    <s v="Kathleen Wilhoite"/>
    <x v="3395"/>
    <n v="4288"/>
    <n v="74"/>
    <s v="English"/>
    <n v="2000000"/>
    <x v="37"/>
    <x v="20"/>
    <n v="0"/>
  </r>
  <r>
    <s v="John Cameron Mitchell"/>
    <n v="160"/>
    <n v="1984378"/>
    <x v="99"/>
    <s v="Sook-Yin Lee"/>
    <x v="3396"/>
    <n v="27346"/>
    <n v="206"/>
    <s v="English"/>
    <n v="2000000"/>
    <x v="6"/>
    <x v="12"/>
    <n v="0"/>
  </r>
  <r>
    <s v="Ari Folman"/>
    <n v="231"/>
    <n v="2283276"/>
    <x v="713"/>
    <s v="Ari Folman"/>
    <x v="3397"/>
    <n v="46107"/>
    <n v="156"/>
    <s v="Hebrew"/>
    <n v="1500000"/>
    <x v="7"/>
    <x v="25"/>
    <n v="0"/>
  </r>
  <r>
    <s v="Gary Rogers"/>
    <n v="7"/>
    <n v="1098224"/>
    <x v="63"/>
    <s v="Noah Danby"/>
    <x v="3398"/>
    <n v="397"/>
    <n v="30"/>
    <s v="English"/>
    <n v="2000000"/>
    <x v="16"/>
    <x v="46"/>
    <n v="32"/>
  </r>
  <r>
    <s v="Marielle Heller"/>
    <n v="168"/>
    <n v="1477002"/>
    <x v="16"/>
    <s v="Alexander SkarsgÃ¥rd"/>
    <x v="3399"/>
    <n v="16645"/>
    <n v="72"/>
    <s v="English"/>
    <n v="2000000"/>
    <x v="2"/>
    <x v="8"/>
    <n v="0"/>
  </r>
  <r>
    <s v="David Sington"/>
    <n v="107"/>
    <n v="1134049"/>
    <x v="714"/>
    <s v="John F. Kennedy"/>
    <x v="3400"/>
    <n v="5475"/>
    <n v="44"/>
    <s v="English"/>
    <n v="2000000"/>
    <x v="1"/>
    <x v="14"/>
    <n v="0"/>
  </r>
  <r>
    <s v="Fenton Bailey"/>
    <n v="123"/>
    <n v="653621"/>
    <x v="715"/>
    <s v="Hugh M. Hefner"/>
    <x v="3401"/>
    <n v="5615"/>
    <n v="64"/>
    <s v="English"/>
    <n v="2000000"/>
    <x v="11"/>
    <x v="2"/>
    <n v="592"/>
  </r>
  <r>
    <s v="Huck Botko"/>
    <n v="46"/>
    <n v="535249"/>
    <x v="149"/>
    <s v="Matt Bennett"/>
    <x v="3402"/>
    <n v="3467"/>
    <n v="13"/>
    <s v="English"/>
    <n v="3400000"/>
    <x v="4"/>
    <x v="50"/>
    <n v="974"/>
  </r>
  <r>
    <s v="David Duchovny"/>
    <n v="46"/>
    <n v="371081"/>
    <x v="191"/>
    <s v="Robin Williams"/>
    <x v="3403"/>
    <n v="7479"/>
    <n v="86"/>
    <s v="English"/>
    <n v="6000000"/>
    <x v="13"/>
    <x v="15"/>
    <n v="857"/>
  </r>
  <r>
    <s v="Lance Mungia"/>
    <n v="51"/>
    <n v="124494"/>
    <x v="716"/>
    <s v="Jeffrey Falcon"/>
    <x v="3404"/>
    <n v="5613"/>
    <n v="102"/>
    <s v="English"/>
    <n v="2000000"/>
    <x v="19"/>
    <x v="10"/>
    <n v="0"/>
  </r>
  <r>
    <s v="Hue Rhodes"/>
    <n v="45"/>
    <n v="100669"/>
    <x v="191"/>
    <s v="Peter Dinklage"/>
    <x v="3405"/>
    <n v="2522"/>
    <n v="11"/>
    <s v="English"/>
    <n v="3800000"/>
    <x v="0"/>
    <x v="27"/>
    <n v="407"/>
  </r>
  <r>
    <s v="Roland Emmerich"/>
    <n v="74"/>
    <n v="186354"/>
    <x v="256"/>
    <s v="Jeremy Irvine"/>
    <x v="3406"/>
    <n v="1758"/>
    <n v="30"/>
    <s v="English"/>
    <n v="13500000"/>
    <x v="2"/>
    <x v="55"/>
    <n v="0"/>
  </r>
  <r>
    <s v="Hunter Richards"/>
    <n v="34"/>
    <n v="12667"/>
    <x v="16"/>
    <s v="Jason Statham"/>
    <x v="3407"/>
    <n v="19336"/>
    <n v="90"/>
    <s v="English"/>
    <n v="14000"/>
    <x v="11"/>
    <x v="4"/>
    <n v="0"/>
  </r>
  <r>
    <s v="Laurie Collyer"/>
    <n v="78"/>
    <n v="198407"/>
    <x v="256"/>
    <s v="Brad William Henke"/>
    <x v="3408"/>
    <n v="10282"/>
    <n v="78"/>
    <s v="English"/>
    <n v="2000000"/>
    <x v="6"/>
    <x v="4"/>
    <n v="474"/>
  </r>
  <r>
    <s v="Ralph Ziman"/>
    <n v="30"/>
    <n v="4958"/>
    <x v="653"/>
    <s v="Rapulana Seiphemo"/>
    <x v="3409"/>
    <n v="9689"/>
    <n v="23"/>
    <s v="English"/>
    <n v="2000000"/>
    <x v="7"/>
    <x v="6"/>
    <n v="1000"/>
  </r>
  <r>
    <s v="Orson Welles"/>
    <n v="90"/>
    <n v="7927"/>
    <x v="717"/>
    <s v="Rita Hayworth"/>
    <x v="3410"/>
    <n v="19236"/>
    <n v="175"/>
    <s v="English"/>
    <n v="2300000"/>
    <x v="66"/>
    <x v="16"/>
    <n v="0"/>
  </r>
  <r>
    <s v="Paul Bunnell"/>
    <n v="94"/>
    <n v="2436"/>
    <x v="718"/>
    <s v="Kate Maberly"/>
    <x v="3411"/>
    <n v="344"/>
    <n v="19"/>
    <s v="English"/>
    <n v="2000000"/>
    <x v="3"/>
    <x v="20"/>
    <n v="655"/>
  </r>
  <r>
    <s v="Tim Hunter"/>
    <n v="45"/>
    <n v="4600000"/>
    <x v="144"/>
    <s v="Keanu Reeves"/>
    <x v="3412"/>
    <n v="11763"/>
    <n v="111"/>
    <s v="English"/>
    <n v="1900000"/>
    <x v="37"/>
    <x v="1"/>
    <n v="0"/>
  </r>
  <r>
    <s v="Michael Polish"/>
    <n v="60"/>
    <n v="1420578"/>
    <x v="353"/>
    <s v="Peter Coyote"/>
    <x v="3413"/>
    <n v="4894"/>
    <n v="122"/>
    <s v="English"/>
    <n v="1900000"/>
    <x v="16"/>
    <x v="21"/>
    <n v="298"/>
  </r>
  <r>
    <s v="Rodrigo CortÃ©s"/>
    <n v="363"/>
    <n v="1028658"/>
    <x v="142"/>
    <s v="Ryan Reynolds"/>
    <x v="3414"/>
    <n v="118684"/>
    <n v="447"/>
    <s v="English"/>
    <n v="3000000"/>
    <x v="4"/>
    <x v="15"/>
    <n v="24000"/>
  </r>
  <r>
    <s v="Pascal Arnold"/>
    <n v="14"/>
    <n v="18435"/>
    <x v="256"/>
    <s v="Karl E. Landler"/>
    <x v="3415"/>
    <n v="1010"/>
    <n v="15"/>
    <s v="French"/>
    <n v="1400000"/>
    <x v="6"/>
    <x v="27"/>
    <n v="104"/>
  </r>
  <r>
    <s v="James Marsh"/>
    <n v="194"/>
    <n v="2957978"/>
    <x v="719"/>
    <s v="Paul McGill"/>
    <x v="3416"/>
    <n v="40481"/>
    <n v="134"/>
    <s v="English"/>
    <n v="1000000"/>
    <x v="7"/>
    <x v="6"/>
    <n v="0"/>
  </r>
  <r>
    <s v="Jamal Hill"/>
    <n v="10"/>
    <n v="444044"/>
    <x v="256"/>
    <s v="Logan Browning"/>
    <x v="3417"/>
    <n v="744"/>
    <n v="19"/>
    <s v="English"/>
    <n v="1900000"/>
    <x v="2"/>
    <x v="13"/>
    <n v="1000"/>
  </r>
  <r>
    <s v="Daniel Stamm"/>
    <n v="311"/>
    <n v="40990055"/>
    <x v="313"/>
    <s v="Caleb Landry Jones"/>
    <x v="3418"/>
    <n v="41509"/>
    <n v="300"/>
    <s v="English"/>
    <n v="1800000"/>
    <x v="4"/>
    <x v="23"/>
    <n v="0"/>
  </r>
  <r>
    <s v="Carlos Carrera"/>
    <n v="85"/>
    <n v="5709616"/>
    <x v="16"/>
    <s v="DamiÃ¡n AlcÃ¡zar"/>
    <x v="3419"/>
    <n v="11088"/>
    <n v="110"/>
    <s v="Spanish"/>
    <n v="1800000"/>
    <x v="18"/>
    <x v="2"/>
    <n v="544"/>
  </r>
  <r>
    <s v="Benh Zeitlin"/>
    <n v="663"/>
    <n v="12784397"/>
    <x v="353"/>
    <s v="QuvenzhanÃ© Wallis"/>
    <x v="3420"/>
    <n v="70336"/>
    <n v="269"/>
    <s v="English"/>
    <n v="1800000"/>
    <x v="3"/>
    <x v="11"/>
    <n v="31000"/>
  </r>
  <r>
    <s v="Maggie Greenwald"/>
    <n v="39"/>
    <n v="3050934"/>
    <x v="394"/>
    <s v="Aidan Quinn"/>
    <x v="3421"/>
    <n v="2794"/>
    <n v="78"/>
    <s v="English"/>
    <n v="1800000"/>
    <x v="20"/>
    <x v="11"/>
    <n v="0"/>
  </r>
  <r>
    <s v="Tom Tykwer"/>
    <n v="181"/>
    <n v="7267324"/>
    <x v="144"/>
    <s v="Moritz Bleibtreu"/>
    <x v="3422"/>
    <n v="161471"/>
    <n v="709"/>
    <s v="German"/>
    <n v="3500000"/>
    <x v="19"/>
    <x v="6"/>
    <n v="0"/>
  </r>
  <r>
    <s v="Lucky McKee"/>
    <n v="114"/>
    <n v="145540"/>
    <x v="660"/>
    <s v="James Duval"/>
    <x v="3423"/>
    <n v="26773"/>
    <n v="277"/>
    <s v="English"/>
    <n v="500000"/>
    <x v="18"/>
    <x v="10"/>
    <n v="0"/>
  </r>
  <r>
    <s v="Todd Field"/>
    <n v="179"/>
    <n v="35918429"/>
    <x v="144"/>
    <s v="Tom Wilkinson"/>
    <x v="3424"/>
    <n v="32415"/>
    <n v="510"/>
    <s v="English"/>
    <n v="1700000"/>
    <x v="17"/>
    <x v="7"/>
    <n v="951"/>
  </r>
  <r>
    <s v="Steven R. Monroe"/>
    <n v="225"/>
    <n v="92401"/>
    <x v="414"/>
    <s v="Sarah Butler"/>
    <x v="3425"/>
    <n v="56402"/>
    <n v="209"/>
    <s v="English"/>
    <n v="2000000"/>
    <x v="4"/>
    <x v="22"/>
    <n v="17000"/>
  </r>
  <r>
    <s v="Mark Illsley"/>
    <n v="77"/>
    <n v="1943649"/>
    <x v="300"/>
    <s v="Ally Walker"/>
    <x v="3426"/>
    <n v="8697"/>
    <n v="122"/>
    <s v="English"/>
    <n v="1700000"/>
    <x v="14"/>
    <x v="22"/>
    <n v="374"/>
  </r>
  <r>
    <s v="Pawel Pawlikowski"/>
    <n v="124"/>
    <n v="992238"/>
    <x v="16"/>
    <s v="Paddy Considine"/>
    <x v="3427"/>
    <n v="16349"/>
    <n v="103"/>
    <s v="English"/>
    <n v="1700000"/>
    <x v="13"/>
    <x v="2"/>
    <n v="869"/>
  </r>
  <r>
    <s v="Ritesh Batra"/>
    <n v="195"/>
    <n v="4231500"/>
    <x v="16"/>
    <s v="Nawazuddin Siddiqui"/>
    <x v="3428"/>
    <n v="30479"/>
    <n v="162"/>
    <s v="Hindi"/>
    <n v="1000000"/>
    <x v="8"/>
    <x v="6"/>
    <n v="16000"/>
  </r>
  <r>
    <s v="Sally Potter"/>
    <n v="76"/>
    <n v="396035"/>
    <x v="16"/>
    <s v="Shirley Henderson"/>
    <x v="3429"/>
    <n v="2725"/>
    <n v="48"/>
    <s v="English"/>
    <n v="1000000"/>
    <x v="13"/>
    <x v="8"/>
    <n v="305"/>
  </r>
  <r>
    <s v="Nadine Labaki"/>
    <n v="109"/>
    <n v="1060591"/>
    <x v="99"/>
    <s v="Yasmine Al Massri"/>
    <x v="3430"/>
    <n v="9750"/>
    <n v="66"/>
    <s v="Arabic"/>
    <n v="1300000"/>
    <x v="1"/>
    <x v="13"/>
    <n v="0"/>
  </r>
  <r>
    <s v="FranÃ§ois Truffaut"/>
    <n v="35"/>
    <n v="26893"/>
    <x v="640"/>
    <s v="Catherine Deneuve"/>
    <x v="3431"/>
    <n v="4391"/>
    <n v="26"/>
    <s v="French"/>
    <n v="1600000"/>
    <x v="54"/>
    <x v="13"/>
    <n v="278"/>
  </r>
  <r>
    <s v="Adam Goldberg"/>
    <n v="22"/>
    <n v="2580"/>
    <x v="470"/>
    <s v="Judy Greer"/>
    <x v="3432"/>
    <n v="1618"/>
    <n v="40"/>
    <s v="English"/>
    <n v="1650000"/>
    <x v="16"/>
    <x v="28"/>
    <n v="63"/>
  </r>
  <r>
    <s v="Adrienne Shelly"/>
    <n v="173"/>
    <n v="19067631"/>
    <x v="99"/>
    <s v="Lew Temple"/>
    <x v="3433"/>
    <n v="37714"/>
    <n v="204"/>
    <s v="English"/>
    <n v="2000000"/>
    <x v="1"/>
    <x v="1"/>
    <n v="0"/>
  </r>
  <r>
    <s v="Newt Arnold"/>
    <n v="61"/>
    <n v="11806119"/>
    <x v="435"/>
    <s v="Bolo Yeung"/>
    <x v="3434"/>
    <n v="57578"/>
    <n v="210"/>
    <s v="English"/>
    <n v="1100000"/>
    <x v="29"/>
    <x v="2"/>
    <n v="0"/>
  </r>
  <r>
    <s v="Noah Baumbach"/>
    <n v="110"/>
    <n v="7362100"/>
    <x v="191"/>
    <s v="William Baldwin"/>
    <x v="3435"/>
    <n v="60295"/>
    <n v="232"/>
    <s v="English"/>
    <n v="1500000"/>
    <x v="11"/>
    <x v="37"/>
    <n v="0"/>
  </r>
  <r>
    <s v="Charles Herman-Wurmfeld"/>
    <n v="110"/>
    <n v="7022940"/>
    <x v="99"/>
    <s v="Scott Cohen"/>
    <x v="3436"/>
    <n v="14018"/>
    <n v="190"/>
    <s v="English"/>
    <n v="1000000"/>
    <x v="17"/>
    <x v="10"/>
    <n v="682"/>
  </r>
  <r>
    <s v="Atom Egoyan"/>
    <n v="53"/>
    <n v="5132222"/>
    <x v="279"/>
    <s v="Bruce Greenwood"/>
    <x v="3437"/>
    <n v="14112"/>
    <n v="83"/>
    <s v="English"/>
    <n v="2000000"/>
    <x v="23"/>
    <x v="13"/>
    <n v="619"/>
  </r>
  <r>
    <s v="Vincent Gallo"/>
    <n v="106"/>
    <n v="2365931"/>
    <x v="232"/>
    <s v="Anjelica Huston"/>
    <x v="3438"/>
    <n v="36657"/>
    <n v="318"/>
    <s v="English"/>
    <n v="1500000"/>
    <x v="19"/>
    <x v="7"/>
    <n v="0"/>
  </r>
  <r>
    <s v="James Wan"/>
    <n v="445"/>
    <n v="53991137"/>
    <x v="198"/>
    <s v="Lin Shaye"/>
    <x v="3439"/>
    <n v="202800"/>
    <n v="752"/>
    <s v="English"/>
    <n v="1500000"/>
    <x v="4"/>
    <x v="2"/>
    <n v="60000"/>
  </r>
  <r>
    <s v="FabiÃ¡n Bielinsky"/>
    <n v="94"/>
    <n v="1221261"/>
    <x v="161"/>
    <s v="Ricardo DarÃ­n"/>
    <x v="3440"/>
    <n v="38215"/>
    <n v="125"/>
    <s v="Spanish"/>
    <n v="1500000"/>
    <x v="20"/>
    <x v="0"/>
    <n v="0"/>
  </r>
  <r>
    <s v="Rebecca Miller"/>
    <n v="75"/>
    <n v="712294"/>
    <x v="256"/>
    <s v="Beau Bridges"/>
    <x v="3441"/>
    <n v="9408"/>
    <n v="68"/>
    <s v="English"/>
    <n v="1500000"/>
    <x v="11"/>
    <x v="10"/>
    <n v="608"/>
  </r>
  <r>
    <s v="Maggie Carey"/>
    <n v="97"/>
    <n v="3447339"/>
    <x v="119"/>
    <s v="Donald Glover"/>
    <x v="3442"/>
    <n v="29517"/>
    <n v="79"/>
    <s v="English"/>
    <n v="1500000"/>
    <x v="8"/>
    <x v="27"/>
    <n v="0"/>
  </r>
  <r>
    <s v="Roger Avary"/>
    <n v="37"/>
    <n v="418953"/>
    <x v="161"/>
    <s v="Eric Stoltz"/>
    <x v="3443"/>
    <n v="17322"/>
    <n v="93"/>
    <s v="English"/>
    <n v="1500000"/>
    <x v="26"/>
    <x v="12"/>
    <n v="853"/>
  </r>
  <r>
    <s v="Henry Bean"/>
    <n v="84"/>
    <n v="406035"/>
    <x v="256"/>
    <s v="Ryan Gosling"/>
    <x v="3444"/>
    <n v="30314"/>
    <n v="159"/>
    <s v="English"/>
    <n v="1500000"/>
    <x v="17"/>
    <x v="13"/>
    <n v="0"/>
  </r>
  <r>
    <s v="Brad Anderson"/>
    <n v="127"/>
    <n v="373967"/>
    <x v="398"/>
    <s v="Paul Guilfoyle"/>
    <x v="3445"/>
    <n v="43839"/>
    <n v="481"/>
    <s v="English"/>
    <n v="1500000"/>
    <x v="17"/>
    <x v="12"/>
    <n v="0"/>
  </r>
  <r>
    <s v="Jeff Garlin"/>
    <n v="32"/>
    <n v="194568"/>
    <x v="119"/>
    <s v="Jessy Schram"/>
    <x v="3446"/>
    <n v="2963"/>
    <n v="28"/>
    <s v="English"/>
    <n v="1500000"/>
    <x v="6"/>
    <x v="5"/>
    <n v="0"/>
  </r>
  <r>
    <s v="Charles Chaplin"/>
    <n v="120"/>
    <n v="163245"/>
    <x v="287"/>
    <s v="Paulette Goddard"/>
    <x v="3447"/>
    <n v="143086"/>
    <n v="211"/>
    <s v="English"/>
    <n v="1500000"/>
    <x v="67"/>
    <x v="34"/>
    <n v="0"/>
  </r>
  <r>
    <s v="Pete Jones"/>
    <n v="31"/>
    <n v="119841"/>
    <x v="256"/>
    <s v="Brian Dennehy"/>
    <x v="3448"/>
    <n v="2419"/>
    <n v="55"/>
    <s v="English"/>
    <n v="1500000"/>
    <x v="18"/>
    <x v="12"/>
    <n v="304"/>
  </r>
  <r>
    <s v="Bruce Campbell"/>
    <n v="100"/>
    <n v="173066"/>
    <x v="209"/>
    <s v="Ted Raimi"/>
    <x v="3449"/>
    <n v="21379"/>
    <n v="88"/>
    <s v="English"/>
    <n v="1500000"/>
    <x v="1"/>
    <x v="22"/>
    <n v="0"/>
  </r>
  <r>
    <s v="Bruce McDonald"/>
    <n v="178"/>
    <n v="3478"/>
    <x v="445"/>
    <s v="Stephen McHattie"/>
    <x v="3450"/>
    <n v="22212"/>
    <n v="142"/>
    <s v="English"/>
    <n v="1500000"/>
    <x v="7"/>
    <x v="10"/>
    <n v="0"/>
  </r>
  <r>
    <s v="James Mottern"/>
    <n v="46"/>
    <n v="52166"/>
    <x v="256"/>
    <s v="Jimmy Bennett"/>
    <x v="3451"/>
    <n v="2792"/>
    <n v="22"/>
    <s v="English"/>
    <n v="2000000"/>
    <x v="7"/>
    <x v="10"/>
    <n v="371"/>
  </r>
  <r>
    <s v="Rob Zombie"/>
    <n v="234"/>
    <n v="1163508"/>
    <x v="61"/>
    <s v="Sid Haig"/>
    <x v="3452"/>
    <n v="20376"/>
    <n v="166"/>
    <s v="English"/>
    <n v="2500000"/>
    <x v="3"/>
    <x v="36"/>
    <n v="15000"/>
  </r>
  <r>
    <s v="William Cottrell"/>
    <n v="145"/>
    <n v="184925485"/>
    <x v="389"/>
    <s v="Adriana Caselotti"/>
    <x v="3453"/>
    <n v="133348"/>
    <n v="204"/>
    <s v="English"/>
    <n v="2000000"/>
    <x v="68"/>
    <x v="16"/>
    <n v="0"/>
  </r>
  <r>
    <s v="Lucrecia Martel"/>
    <n v="78"/>
    <n v="304124"/>
    <x v="256"/>
    <s v="MÃ­a Maestro"/>
    <x v="3454"/>
    <n v="2720"/>
    <n v="37"/>
    <s v="Spanish"/>
    <n v="1400000"/>
    <x v="13"/>
    <x v="10"/>
    <n v="57"/>
  </r>
  <r>
    <s v="Zak Penn"/>
    <n v="60"/>
    <n v="36830"/>
    <x v="720"/>
    <s v="Zak Penn"/>
    <x v="3455"/>
    <n v="3291"/>
    <n v="63"/>
    <s v="English"/>
    <n v="1400000"/>
    <x v="13"/>
    <x v="4"/>
    <n v="400"/>
  </r>
  <r>
    <s v="Guy Ritchie"/>
    <n v="116"/>
    <n v="3650677"/>
    <x v="67"/>
    <s v="Jason Statham"/>
    <x v="3456"/>
    <n v="414976"/>
    <n v="523"/>
    <s v="English"/>
    <n v="960000"/>
    <x v="19"/>
    <x v="17"/>
    <n v="21000"/>
  </r>
  <r>
    <s v="Thomas Vinterberg"/>
    <n v="98"/>
    <n v="1647780"/>
    <x v="256"/>
    <s v="Ulrich Thomsen"/>
    <x v="3457"/>
    <n v="65951"/>
    <n v="258"/>
    <s v="Danish"/>
    <n v="1300000"/>
    <x v="19"/>
    <x v="14"/>
    <n v="5000"/>
  </r>
  <r>
    <s v="Steve Buscemi"/>
    <n v="43"/>
    <n v="695229"/>
    <x v="191"/>
    <s v="Steve Buscemi"/>
    <x v="3458"/>
    <n v="11369"/>
    <n v="65"/>
    <s v="English"/>
    <n v="1300000"/>
    <x v="24"/>
    <x v="13"/>
    <n v="872"/>
  </r>
  <r>
    <s v="Ham Tran"/>
    <n v="15"/>
    <n v="638951"/>
    <x v="256"/>
    <s v="Long Nguyen"/>
    <x v="3459"/>
    <n v="775"/>
    <n v="19"/>
    <s v="Vietnamese"/>
    <n v="1592000"/>
    <x v="6"/>
    <x v="37"/>
    <n v="100"/>
  </r>
  <r>
    <s v="Rich Cowan"/>
    <n v="14"/>
    <n v="609042"/>
    <x v="256"/>
    <s v="Eric Dane"/>
    <x v="3460"/>
    <n v="449"/>
    <n v="38"/>
    <s v="English"/>
    <n v="1300000"/>
    <x v="14"/>
    <x v="12"/>
    <n v="117"/>
  </r>
  <r>
    <s v="Jonathan Kesselman"/>
    <n v="35"/>
    <n v="19539"/>
    <x v="149"/>
    <s v="Judy Greer"/>
    <x v="3461"/>
    <n v="4182"/>
    <n v="53"/>
    <s v="English"/>
    <n v="1000000"/>
    <x v="16"/>
    <x v="5"/>
    <n v="3000"/>
  </r>
  <r>
    <s v="Steve Miner"/>
    <n v="242"/>
    <n v="19100000"/>
    <x v="224"/>
    <s v="Betsy Palmer"/>
    <x v="3462"/>
    <n v="39690"/>
    <n v="394"/>
    <s v="English"/>
    <n v="1250000"/>
    <x v="41"/>
    <x v="9"/>
    <n v="0"/>
  </r>
  <r>
    <s v="Steven Soderbergh"/>
    <n v="58"/>
    <n v="24741700"/>
    <x v="256"/>
    <s v="Peter Gallagher"/>
    <x v="3463"/>
    <n v="37785"/>
    <n v="95"/>
    <s v="English"/>
    <n v="1200000"/>
    <x v="28"/>
    <x v="13"/>
    <n v="2000"/>
  </r>
  <r>
    <s v="James Wan"/>
    <n v="287"/>
    <n v="55153403"/>
    <x v="224"/>
    <s v="Michael Emerson"/>
    <x v="3464"/>
    <n v="299127"/>
    <n v="1509"/>
    <s v="English"/>
    <n v="1200000"/>
    <x v="13"/>
    <x v="16"/>
    <n v="0"/>
  </r>
  <r>
    <s v="Jay Chandrasekhar"/>
    <n v="100"/>
    <n v="18488314"/>
    <x v="603"/>
    <s v="Geoffrey Arend"/>
    <x v="3465"/>
    <n v="76151"/>
    <n v="333"/>
    <s v="English"/>
    <n v="1200000"/>
    <x v="17"/>
    <x v="1"/>
    <n v="0"/>
  </r>
  <r>
    <s v="Mira Nair"/>
    <n v="137"/>
    <n v="13876974"/>
    <x v="99"/>
    <s v="Naseeruddin Shah"/>
    <x v="3466"/>
    <n v="19397"/>
    <n v="214"/>
    <s v="Hindi"/>
    <n v="7000000"/>
    <x v="17"/>
    <x v="37"/>
    <n v="0"/>
  </r>
  <r>
    <s v="Kenneth Lonergan"/>
    <n v="122"/>
    <n v="9180275"/>
    <x v="256"/>
    <s v="Matthew Broderick"/>
    <x v="3467"/>
    <n v="22145"/>
    <n v="231"/>
    <s v="English"/>
    <n v="1200000"/>
    <x v="20"/>
    <x v="16"/>
    <n v="756"/>
  </r>
  <r>
    <s v="Jamie Babbit"/>
    <n v="99"/>
    <n v="2199853"/>
    <x v="191"/>
    <s v="Natasha Lyonne"/>
    <x v="3468"/>
    <n v="19986"/>
    <n v="186"/>
    <s v="English"/>
    <n v="1200000"/>
    <x v="14"/>
    <x v="4"/>
    <n v="0"/>
  </r>
  <r>
    <s v="David Boyd"/>
    <n v="10"/>
    <n v="2859955"/>
    <x v="277"/>
    <s v="Vivica A. Fox"/>
    <x v="3469"/>
    <n v="2417"/>
    <n v="32"/>
    <s v="English"/>
    <n v="1200000"/>
    <x v="8"/>
    <x v="19"/>
    <n v="0"/>
  </r>
  <r>
    <s v="Quentin Tarantino"/>
    <n v="173"/>
    <n v="2812029"/>
    <x v="161"/>
    <s v="Quentin Tarantino"/>
    <x v="3470"/>
    <n v="664719"/>
    <n v="931"/>
    <s v="English"/>
    <n v="1200000"/>
    <x v="27"/>
    <x v="26"/>
    <n v="19000"/>
  </r>
  <r>
    <s v="Sergio Leone"/>
    <n v="181"/>
    <n v="6100000"/>
    <x v="671"/>
    <s v="Clint Eastwood"/>
    <x v="3471"/>
    <n v="503509"/>
    <n v="780"/>
    <s v="Italian"/>
    <n v="1200000"/>
    <x v="69"/>
    <x v="48"/>
    <n v="20000"/>
  </r>
  <r>
    <s v="Anna Muylaert"/>
    <n v="111"/>
    <n v="375723"/>
    <x v="191"/>
    <s v="Alex Huszar"/>
    <x v="3472"/>
    <n v="7025"/>
    <n v="26"/>
    <s v="Portuguese"/>
    <n v="4000000"/>
    <x v="2"/>
    <x v="0"/>
    <n v="0"/>
  </r>
  <r>
    <s v="Steve Taylor"/>
    <n v="38"/>
    <n v="594904"/>
    <x v="191"/>
    <s v="Jason Marsden"/>
    <x v="3473"/>
    <n v="2582"/>
    <n v="89"/>
    <s v="English"/>
    <n v="1200000"/>
    <x v="3"/>
    <x v="19"/>
    <n v="0"/>
  </r>
  <r>
    <s v="Kurt Voss"/>
    <n v="12"/>
    <n v="58936"/>
    <x v="451"/>
    <s v="Lemmy"/>
    <x v="3474"/>
    <n v="91"/>
    <n v="4"/>
    <s v="English"/>
    <n v="1200000"/>
    <x v="17"/>
    <x v="9"/>
    <n v="27"/>
  </r>
  <r>
    <s v="Rob Bowman"/>
    <n v="9"/>
    <n v="2850263"/>
    <x v="721"/>
    <s v="Alanna Ubach"/>
    <x v="3475"/>
    <n v="5061"/>
    <n v="70"/>
    <s v="English"/>
    <n v="2600000"/>
    <x v="26"/>
    <x v="5"/>
    <n v="0"/>
  </r>
  <r>
    <s v="Rob McKittrick"/>
    <n v="91"/>
    <n v="16101109"/>
    <x v="149"/>
    <s v="Ryan Reynolds"/>
    <x v="3476"/>
    <n v="76467"/>
    <n v="236"/>
    <s v="English"/>
    <n v="3000000"/>
    <x v="11"/>
    <x v="2"/>
    <n v="0"/>
  </r>
  <r>
    <s v="Jeff Burr"/>
    <n v="57"/>
    <n v="1400000"/>
    <x v="722"/>
    <s v="Terry Kiser"/>
    <x v="3477"/>
    <n v="1324"/>
    <n v="37"/>
    <s v="English"/>
    <n v="1100000"/>
    <x v="36"/>
    <x v="18"/>
    <n v="241"/>
  </r>
  <r>
    <s v="Panos Cosmatos"/>
    <n v="97"/>
    <n v="56129"/>
    <x v="220"/>
    <s v="Chris Gauthier"/>
    <x v="3478"/>
    <n v="6555"/>
    <n v="82"/>
    <s v="English"/>
    <n v="1100000"/>
    <x v="4"/>
    <x v="9"/>
    <n v="0"/>
  </r>
  <r>
    <s v="Gareth Evans"/>
    <n v="481"/>
    <n v="4105123"/>
    <x v="22"/>
    <s v="Iko Uwais"/>
    <x v="3479"/>
    <n v="148221"/>
    <n v="316"/>
    <s v="Indonesian"/>
    <n v="1100000"/>
    <x v="9"/>
    <x v="32"/>
    <n v="51000"/>
  </r>
  <r>
    <s v="John G. Avildsen"/>
    <n v="141"/>
    <n v="117235247"/>
    <x v="277"/>
    <s v="Sylvester Stallone"/>
    <x v="3480"/>
    <n v="375240"/>
    <n v="542"/>
    <s v="English"/>
    <n v="960000"/>
    <x v="56"/>
    <x v="14"/>
    <n v="0"/>
  </r>
  <r>
    <s v="Levan Gabriadze"/>
    <n v="270"/>
    <n v="31537320"/>
    <x v="224"/>
    <s v="Shelley Hennig"/>
    <x v="3481"/>
    <n v="44329"/>
    <n v="309"/>
    <s v="English"/>
    <n v="1000000"/>
    <x v="10"/>
    <x v="20"/>
    <n v="13000"/>
  </r>
  <r>
    <s v="Joe Dante"/>
    <n v="161"/>
    <n v="17986000"/>
    <x v="405"/>
    <s v="Patrick Macnee"/>
    <x v="3482"/>
    <n v="22773"/>
    <n v="195"/>
    <s v="English"/>
    <n v="1000000"/>
    <x v="41"/>
    <x v="4"/>
    <n v="0"/>
  </r>
  <r>
    <s v="Terence Young"/>
    <n v="184"/>
    <n v="16067035"/>
    <x v="2"/>
    <s v="Ursula Andress"/>
    <x v="3483"/>
    <n v="116642"/>
    <n v="389"/>
    <s v="English"/>
    <n v="1100000"/>
    <x v="47"/>
    <x v="11"/>
    <n v="5000"/>
  </r>
  <r>
    <s v="Bradley Parker"/>
    <n v="270"/>
    <n v="18112929"/>
    <x v="301"/>
    <s v="Jesse McCartney"/>
    <x v="3484"/>
    <n v="52642"/>
    <n v="271"/>
    <s v="English"/>
    <n v="1000000"/>
    <x v="3"/>
    <x v="39"/>
    <n v="24000"/>
  </r>
  <r>
    <s v="Clive Barker"/>
    <n v="203"/>
    <n v="14564027"/>
    <x v="445"/>
    <s v="Andrew Robinson"/>
    <x v="3485"/>
    <n v="76407"/>
    <n v="335"/>
    <s v="English"/>
    <n v="1000000"/>
    <x v="36"/>
    <x v="15"/>
    <n v="0"/>
  </r>
  <r>
    <s v="Harold Cronk"/>
    <n v="29"/>
    <n v="20773070"/>
    <x v="256"/>
    <s v="Benjamin A. Onyango"/>
    <x v="3486"/>
    <n v="4501"/>
    <n v="102"/>
    <s v="English"/>
    <n v="5000000"/>
    <x v="5"/>
    <x v="52"/>
    <n v="0"/>
  </r>
  <r>
    <s v="Jeff Wadlow"/>
    <n v="137"/>
    <n v="10042266"/>
    <x v="392"/>
    <s v="Julian Morris"/>
    <x v="3487"/>
    <n v="23021"/>
    <n v="220"/>
    <s v="English"/>
    <n v="1000000"/>
    <x v="11"/>
    <x v="18"/>
    <n v="816"/>
  </r>
  <r>
    <s v="Takao Okawara"/>
    <n v="107"/>
    <n v="10037390"/>
    <x v="369"/>
    <s v="Hiroshi Abe"/>
    <x v="3488"/>
    <n v="5442"/>
    <n v="140"/>
    <s v="Japanese"/>
    <n v="1000000000"/>
    <x v="14"/>
    <x v="19"/>
    <n v="339"/>
  </r>
  <r>
    <s v="Derek Cianfrance"/>
    <n v="377"/>
    <n v="9701559"/>
    <x v="16"/>
    <s v="Ryan Gosling"/>
    <x v="3489"/>
    <n v="141425"/>
    <n v="283"/>
    <s v="English"/>
    <n v="3500000"/>
    <x v="4"/>
    <x v="37"/>
    <n v="25000"/>
  </r>
  <r>
    <s v="Duncan Tucker"/>
    <n v="169"/>
    <n v="9013113"/>
    <x v="354"/>
    <s v="Kevin Zegers"/>
    <x v="3490"/>
    <n v="36321"/>
    <n v="230"/>
    <s v="English"/>
    <n v="1000000"/>
    <x v="11"/>
    <x v="37"/>
    <n v="0"/>
  </r>
  <r>
    <s v="William Brent Bell"/>
    <n v="225"/>
    <n v="53245055"/>
    <x v="405"/>
    <s v="Fernanda Andrade"/>
    <x v="3491"/>
    <n v="30570"/>
    <n v="290"/>
    <s v="English"/>
    <n v="1000000"/>
    <x v="3"/>
    <x v="38"/>
    <n v="12000"/>
  </r>
  <r>
    <s v="Russ Meyer"/>
    <n v="101"/>
    <n v="9000000"/>
    <x v="491"/>
    <s v="Charles Napier"/>
    <x v="3492"/>
    <n v="7584"/>
    <n v="137"/>
    <s v="English"/>
    <n v="900000"/>
    <x v="43"/>
    <x v="5"/>
    <n v="0"/>
  </r>
  <r>
    <s v="Eli Roth"/>
    <n v="285"/>
    <n v="7186670"/>
    <x v="687"/>
    <s v="Daryl Sabara"/>
    <x v="3493"/>
    <n v="21468"/>
    <n v="164"/>
    <s v="English"/>
    <n v="6000000"/>
    <x v="8"/>
    <x v="28"/>
    <n v="12000"/>
  </r>
  <r>
    <s v="Ben Lewin"/>
    <n v="337"/>
    <n v="5997134"/>
    <x v="344"/>
    <s v="W. Earl Brown"/>
    <x v="3494"/>
    <n v="36381"/>
    <n v="126"/>
    <s v="English"/>
    <n v="1000000"/>
    <x v="3"/>
    <x v="13"/>
    <n v="11000"/>
  </r>
  <r>
    <s v="Brad Anderson"/>
    <n v="38"/>
    <n v="3386698"/>
    <x v="99"/>
    <s v="Philip Seymour Hoffman"/>
    <x v="3495"/>
    <n v="4195"/>
    <n v="86"/>
    <s v="English"/>
    <n v="1000000"/>
    <x v="19"/>
    <x v="10"/>
    <n v="392"/>
  </r>
  <r>
    <s v="Courtney Hunt"/>
    <n v="181"/>
    <n v="2508841"/>
    <x v="144"/>
    <s v="Charlie McDermott"/>
    <x v="3496"/>
    <n v="21746"/>
    <n v="93"/>
    <s v="English"/>
    <n v="1000000"/>
    <x v="7"/>
    <x v="13"/>
    <n v="0"/>
  </r>
  <r>
    <s v="Morgan Neville"/>
    <n v="149"/>
    <n v="4946250"/>
    <x v="291"/>
    <s v="Sheryl Crow"/>
    <x v="3497"/>
    <n v="9540"/>
    <n v="80"/>
    <s v="English"/>
    <n v="1000000"/>
    <x v="8"/>
    <x v="37"/>
    <n v="14000"/>
  </r>
  <r>
    <s v="James Toback"/>
    <n v="54"/>
    <n v="1950218"/>
    <x v="191"/>
    <s v="Robert Downey Jr."/>
    <x v="3498"/>
    <n v="5933"/>
    <n v="102"/>
    <s v="English"/>
    <n v="1000000"/>
    <x v="12"/>
    <x v="23"/>
    <n v="387"/>
  </r>
  <r>
    <s v="Nicole Holofcener"/>
    <n v="18"/>
    <n v="1277257"/>
    <x v="99"/>
    <s v="Kevin Corrigan"/>
    <x v="3499"/>
    <n v="2629"/>
    <n v="32"/>
    <s v="English"/>
    <n v="1000000"/>
    <x v="24"/>
    <x v="2"/>
    <n v="227"/>
  </r>
  <r>
    <s v="Chris Paine"/>
    <n v="87"/>
    <n v="1677838"/>
    <x v="697"/>
    <s v="Ed Begley Jr."/>
    <x v="3500"/>
    <n v="11283"/>
    <n v="155"/>
    <s v="English"/>
    <n v="1000000"/>
    <x v="6"/>
    <x v="16"/>
    <n v="0"/>
  </r>
  <r>
    <s v="Greg Berlanti"/>
    <n v="51"/>
    <n v="1744858"/>
    <x v="320"/>
    <s v="Justin Theroux"/>
    <x v="3501"/>
    <n v="6084"/>
    <n v="120"/>
    <s v="English"/>
    <n v="1000000"/>
    <x v="20"/>
    <x v="15"/>
    <n v="671"/>
  </r>
  <r>
    <s v="Marc Levin"/>
    <n v="16"/>
    <n v="982214"/>
    <x v="256"/>
    <s v="Sonja Sohn"/>
    <x v="3502"/>
    <n v="1976"/>
    <n v="51"/>
    <s v="English"/>
    <n v="1000000"/>
    <x v="19"/>
    <x v="13"/>
    <n v="603"/>
  </r>
  <r>
    <s v="Richard Dutcher"/>
    <n v="12"/>
    <n v="798341"/>
    <x v="579"/>
    <s v="Wilford Brimley"/>
    <x v="3503"/>
    <n v="983"/>
    <n v="63"/>
    <s v="English"/>
    <n v="1000000"/>
    <x v="17"/>
    <x v="13"/>
    <n v="100"/>
  </r>
  <r>
    <s v="Trey Parker"/>
    <n v="59"/>
    <n v="582024"/>
    <x v="359"/>
    <s v="Trey Parker"/>
    <x v="3504"/>
    <n v="30396"/>
    <n v="168"/>
    <s v="English"/>
    <n v="1000000"/>
    <x v="12"/>
    <x v="5"/>
    <n v="0"/>
  </r>
  <r>
    <s v="David Gordon Green"/>
    <n v="88"/>
    <n v="548712"/>
    <x v="16"/>
    <s v="Zooey Deschanel"/>
    <x v="3505"/>
    <n v="9233"/>
    <n v="126"/>
    <s v="English"/>
    <n v="2500000"/>
    <x v="16"/>
    <x v="8"/>
    <n v="571"/>
  </r>
  <r>
    <s v="Finn Taylor"/>
    <n v="28"/>
    <n v="464655"/>
    <x v="191"/>
    <s v="David Arquette"/>
    <x v="3506"/>
    <n v="1524"/>
    <n v="29"/>
    <s v="English"/>
    <n v="1000000"/>
    <x v="12"/>
    <x v="15"/>
    <n v="166"/>
  </r>
  <r>
    <s v="Karen Moncrieff"/>
    <n v="44"/>
    <n v="464126"/>
    <x v="256"/>
    <s v="Frances Fisher"/>
    <x v="3507"/>
    <n v="3142"/>
    <n v="68"/>
    <s v="English"/>
    <n v="1000000"/>
    <x v="18"/>
    <x v="10"/>
    <n v="115"/>
  </r>
  <r>
    <s v="Goran Dukic"/>
    <n v="117"/>
    <n v="104077"/>
    <x v="187"/>
    <s v="Leslie Bibb"/>
    <x v="3508"/>
    <n v="46076"/>
    <n v="88"/>
    <s v="English"/>
    <n v="1000000"/>
    <x v="6"/>
    <x v="37"/>
    <n v="11000"/>
  </r>
  <r>
    <s v="Efram Potelle"/>
    <n v="29"/>
    <n v="279282"/>
    <x v="99"/>
    <s v="Shiri Appleby"/>
    <x v="3509"/>
    <n v="3806"/>
    <n v="49"/>
    <s v="English"/>
    <n v="1000000"/>
    <x v="16"/>
    <x v="9"/>
    <n v="150"/>
  </r>
  <r>
    <s v="Joshua Oppenheimer"/>
    <n v="248"/>
    <n v="484221"/>
    <x v="723"/>
    <s v="Anwar Congo"/>
    <x v="3510"/>
    <n v="23836"/>
    <n v="107"/>
    <s v="Indonesian"/>
    <n v="1000000"/>
    <x v="3"/>
    <x v="17"/>
    <n v="20000"/>
  </r>
  <r>
    <s v="Alex Gibney"/>
    <n v="84"/>
    <n v="274661"/>
    <x v="724"/>
    <s v="Alex Gibney"/>
    <x v="3511"/>
    <n v="10564"/>
    <n v="40"/>
    <s v="English"/>
    <n v="1000000"/>
    <x v="1"/>
    <x v="16"/>
    <n v="0"/>
  </r>
  <r>
    <s v="Paul Crowder"/>
    <n v="40"/>
    <n v="144431"/>
    <x v="725"/>
    <s v="PelÃ©"/>
    <x v="3512"/>
    <n v="1290"/>
    <n v="13"/>
    <s v="English"/>
    <n v="1000000"/>
    <x v="6"/>
    <x v="11"/>
    <n v="587"/>
  </r>
  <r>
    <s v="Anthony Powell"/>
    <n v="31"/>
    <n v="287761"/>
    <x v="726"/>
    <s v="Josh Swanson"/>
    <x v="3513"/>
    <n v="2482"/>
    <n v="16"/>
    <s v="English"/>
    <n v="1000000"/>
    <x v="8"/>
    <x v="32"/>
    <n v="0"/>
  </r>
  <r>
    <s v="Johnny Remo"/>
    <n v="2"/>
    <n v="96734"/>
    <x v="51"/>
    <s v="Matthew Ziff"/>
    <x v="3514"/>
    <n v="606"/>
    <n v="5"/>
    <s v="English"/>
    <n v="1000000"/>
    <x v="3"/>
    <x v="23"/>
    <n v="706"/>
  </r>
  <r>
    <s v="Ti West"/>
    <n v="238"/>
    <n v="100659"/>
    <x v="405"/>
    <s v="Lena Dunham"/>
    <x v="3515"/>
    <n v="30160"/>
    <n v="193"/>
    <s v="English"/>
    <n v="900000"/>
    <x v="0"/>
    <x v="21"/>
    <n v="0"/>
  </r>
  <r>
    <s v="Nick Tomnay"/>
    <n v="112"/>
    <n v="48430"/>
    <x v="386"/>
    <s v="David Hyde Pierce"/>
    <x v="3516"/>
    <n v="20176"/>
    <n v="73"/>
    <s v="English"/>
    <n v="500000"/>
    <x v="4"/>
    <x v="2"/>
    <n v="0"/>
  </r>
  <r>
    <s v="John Hamburg"/>
    <n v="33"/>
    <n v="21210"/>
    <x v="67"/>
    <s v="Harvey Fierstein"/>
    <x v="3517"/>
    <n v="2735"/>
    <n v="52"/>
    <s v="English"/>
    <n v="1000000"/>
    <x v="19"/>
    <x v="9"/>
    <n v="157"/>
  </r>
  <r>
    <s v="Craig Mazin"/>
    <n v="29"/>
    <n v="12996"/>
    <x v="64"/>
    <s v="Judy Greer"/>
    <x v="3518"/>
    <n v="1938"/>
    <n v="54"/>
    <s v="English"/>
    <n v="1000000"/>
    <x v="20"/>
    <x v="19"/>
    <n v="210"/>
  </r>
  <r>
    <s v="Eric Nicholas"/>
    <n v="71"/>
    <n v="10018"/>
    <x v="161"/>
    <s v="Jordana Spiro"/>
    <x v="3519"/>
    <n v="3228"/>
    <n v="31"/>
    <s v="English"/>
    <n v="1000000"/>
    <x v="6"/>
    <x v="9"/>
    <n v="244"/>
  </r>
  <r>
    <s v="Benjamin Dickinson"/>
    <n v="36"/>
    <n v="62480"/>
    <x v="134"/>
    <s v="Nora Zehetner"/>
    <x v="3520"/>
    <n v="1048"/>
    <n v="7"/>
    <s v="English"/>
    <n v="1000000"/>
    <x v="2"/>
    <x v="33"/>
    <n v="793"/>
  </r>
  <r>
    <s v="Hal Haberman"/>
    <n v="56"/>
    <n v="6387"/>
    <x v="174"/>
    <s v="Michael Rapaport"/>
    <x v="3521"/>
    <n v="4862"/>
    <n v="37"/>
    <s v="English"/>
    <n v="1000000"/>
    <x v="6"/>
    <x v="8"/>
    <n v="0"/>
  </r>
  <r>
    <s v="Brian Trenchard-Smith"/>
    <n v="8"/>
    <n v="721"/>
    <x v="51"/>
    <s v="David Keith"/>
    <x v="3522"/>
    <n v="783"/>
    <n v="12"/>
    <s v="English"/>
    <n v="1000000"/>
    <x v="6"/>
    <x v="53"/>
    <n v="42"/>
  </r>
  <r>
    <s v="Frank Whaley"/>
    <n v="9"/>
    <n v="703"/>
    <x v="191"/>
    <s v="Lynn Cohen"/>
    <x v="3523"/>
    <n v="480"/>
    <n v="21"/>
    <s v="English"/>
    <n v="1500000"/>
    <x v="17"/>
    <x v="28"/>
    <n v="47"/>
  </r>
  <r>
    <s v="Elia Kazan"/>
    <n v="134"/>
    <n v="9600000"/>
    <x v="640"/>
    <s v="Marlon Brando"/>
    <x v="3524"/>
    <n v="100890"/>
    <n v="281"/>
    <s v="English"/>
    <n v="910000"/>
    <x v="70"/>
    <x v="17"/>
    <n v="0"/>
  </r>
  <r>
    <s v="Kat Coiro"/>
    <n v="18"/>
    <n v="20186"/>
    <x v="149"/>
    <s v="Justin Kirk"/>
    <x v="3525"/>
    <n v="6025"/>
    <n v="15"/>
    <s v="English"/>
    <n v="930000"/>
    <x v="9"/>
    <x v="20"/>
    <n v="995"/>
  </r>
  <r>
    <s v="Cristian Mungiu"/>
    <n v="233"/>
    <n v="1185783"/>
    <x v="256"/>
    <s v="Anamaria Marinca"/>
    <x v="3526"/>
    <n v="44763"/>
    <n v="172"/>
    <s v="Romanian"/>
    <n v="590000"/>
    <x v="1"/>
    <x v="0"/>
    <n v="14000"/>
  </r>
  <r>
    <s v="David Slade"/>
    <n v="231"/>
    <n v="1007962"/>
    <x v="161"/>
    <s v="Odessa Rae"/>
    <x v="3527"/>
    <n v="131969"/>
    <n v="651"/>
    <s v="English"/>
    <n v="950000"/>
    <x v="11"/>
    <x v="1"/>
    <n v="12000"/>
  </r>
  <r>
    <s v="Jamie Babbit"/>
    <n v="65"/>
    <n v="381186"/>
    <x v="292"/>
    <s v="Katy Mixon"/>
    <x v="3528"/>
    <n v="13485"/>
    <n v="90"/>
    <s v="English"/>
    <n v="900000"/>
    <x v="11"/>
    <x v="21"/>
    <n v="698"/>
  </r>
  <r>
    <s v="Ryan Coogler"/>
    <n v="327"/>
    <n v="16097842"/>
    <x v="401"/>
    <s v="Ahna O'Reilly"/>
    <x v="3529"/>
    <n v="53919"/>
    <n v="168"/>
    <s v="English"/>
    <n v="900000"/>
    <x v="8"/>
    <x v="7"/>
    <n v="17000"/>
  </r>
  <r>
    <s v="Ramaa Mosley"/>
    <n v="62"/>
    <n v="6643"/>
    <x v="727"/>
    <s v="Jack McBrayer"/>
    <x v="3530"/>
    <n v="11965"/>
    <n v="39"/>
    <s v="English"/>
    <n v="900000"/>
    <x v="3"/>
    <x v="21"/>
    <n v="0"/>
  </r>
  <r>
    <s v="C. Jay Cox"/>
    <n v="35"/>
    <n v="819939"/>
    <x v="99"/>
    <s v="Joseph Gordon-Levitt"/>
    <x v="3531"/>
    <n v="14580"/>
    <n v="252"/>
    <s v="English"/>
    <n v="850000"/>
    <x v="16"/>
    <x v="13"/>
    <n v="0"/>
  </r>
  <r>
    <s v="Jamie Travis"/>
    <n v="115"/>
    <n v="1243961"/>
    <x v="149"/>
    <s v="James Wolk"/>
    <x v="3532"/>
    <n v="13421"/>
    <n v="34"/>
    <s v="English"/>
    <n v="850000"/>
    <x v="3"/>
    <x v="19"/>
    <n v="0"/>
  </r>
  <r>
    <s v="Rich Christiano"/>
    <n v="16"/>
    <n v="15278"/>
    <x v="728"/>
    <s v="Gavin MacLeod"/>
    <x v="3533"/>
    <n v="1742"/>
    <n v="158"/>
    <s v="English"/>
    <n v="825000"/>
    <x v="18"/>
    <x v="23"/>
    <n v="409"/>
  </r>
  <r>
    <s v="Asghar Farhadi"/>
    <n v="354"/>
    <n v="7098492"/>
    <x v="470"/>
    <s v="Shahab Hosseini"/>
    <x v="3534"/>
    <n v="151812"/>
    <n v="264"/>
    <s v="Persian"/>
    <n v="500000"/>
    <x v="9"/>
    <x v="26"/>
    <n v="48000"/>
  </r>
  <r>
    <s v="Todd Solondz"/>
    <n v="74"/>
    <n v="4771000"/>
    <x v="191"/>
    <s v="Heather Matarazzo"/>
    <x v="3535"/>
    <n v="26513"/>
    <n v="174"/>
    <s v="English"/>
    <n v="800000"/>
    <x v="15"/>
    <x v="7"/>
    <n v="0"/>
  </r>
  <r>
    <s v="Victor Nunez"/>
    <n v="11"/>
    <n v="1001437"/>
    <x v="16"/>
    <s v="Allison Dean"/>
    <x v="3536"/>
    <n v="2039"/>
    <n v="28"/>
    <s v="English"/>
    <n v="800000"/>
    <x v="26"/>
    <x v="13"/>
    <n v="81"/>
  </r>
  <r>
    <s v="Peter Sollett"/>
    <n v="59"/>
    <n v="2073984"/>
    <x v="16"/>
    <s v="Victor Rasuk"/>
    <x v="3537"/>
    <n v="4743"/>
    <n v="135"/>
    <s v="English"/>
    <n v="800000"/>
    <x v="18"/>
    <x v="13"/>
    <n v="219"/>
  </r>
  <r>
    <s v="Rod Lurie"/>
    <n v="29"/>
    <n v="144583"/>
    <x v="292"/>
    <s v="Kevin Pollak"/>
    <x v="3538"/>
    <n v="2256"/>
    <n v="79"/>
    <s v="English"/>
    <n v="800000"/>
    <x v="14"/>
    <x v="12"/>
    <n v="130"/>
  </r>
  <r>
    <s v="Tommy Wirkola"/>
    <n v="224"/>
    <n v="41709"/>
    <x v="449"/>
    <s v="BjÃ¸rn Sundquist"/>
    <x v="3539"/>
    <n v="54601"/>
    <n v="200"/>
    <s v="Norwegian"/>
    <n v="800000"/>
    <x v="0"/>
    <x v="21"/>
    <n v="23000"/>
  </r>
  <r>
    <s v="George Lucas"/>
    <n v="100"/>
    <n v="115000000"/>
    <x v="491"/>
    <s v="Harrison Ford"/>
    <x v="3540"/>
    <n v="63839"/>
    <n v="238"/>
    <s v="English"/>
    <n v="777000"/>
    <x v="38"/>
    <x v="7"/>
    <n v="0"/>
  </r>
  <r>
    <s v="Matt Maiellaro"/>
    <n v="82"/>
    <n v="5518918"/>
    <x v="729"/>
    <s v="Tina Fey"/>
    <x v="3541"/>
    <n v="12160"/>
    <n v="73"/>
    <s v="English"/>
    <n v="750000"/>
    <x v="1"/>
    <x v="8"/>
    <n v="307"/>
  </r>
  <r>
    <s v="Colin Trevorrow"/>
    <n v="271"/>
    <n v="4007792"/>
    <x v="99"/>
    <s v="Mary Lynn Rajskub"/>
    <x v="3542"/>
    <n v="101287"/>
    <n v="260"/>
    <s v="English"/>
    <n v="750000"/>
    <x v="3"/>
    <x v="15"/>
    <n v="31000"/>
  </r>
  <r>
    <s v="Ben Wheatley"/>
    <n v="255"/>
    <n v="26297"/>
    <x v="420"/>
    <s v="MyAnna Buring"/>
    <x v="3543"/>
    <n v="25750"/>
    <n v="209"/>
    <s v="English"/>
    <n v="500000"/>
    <x v="9"/>
    <x v="22"/>
    <n v="0"/>
  </r>
  <r>
    <s v="Ti West"/>
    <n v="292"/>
    <n v="77501"/>
    <x v="405"/>
    <s v="Lena Dunham"/>
    <x v="3544"/>
    <n v="27260"/>
    <n v="247"/>
    <s v="English"/>
    <n v="750000"/>
    <x v="9"/>
    <x v="33"/>
    <n v="0"/>
  </r>
  <r>
    <s v="Neil Burger"/>
    <n v="31"/>
    <n v="47329"/>
    <x v="256"/>
    <s v="Raymond J. Barry"/>
    <x v="3545"/>
    <n v="1661"/>
    <n v="31"/>
    <s v="English"/>
    <n v="750000"/>
    <x v="18"/>
    <x v="4"/>
    <n v="163"/>
  </r>
  <r>
    <s v="Oliver Blackburn"/>
    <n v="114"/>
    <n v="18378"/>
    <x v="413"/>
    <s v="Julian Morris"/>
    <x v="3546"/>
    <n v="9376"/>
    <n v="74"/>
    <s v="English"/>
    <n v="900000"/>
    <x v="7"/>
    <x v="31"/>
    <n v="0"/>
  </r>
  <r>
    <s v="Steve James"/>
    <n v="53"/>
    <n v="7830611"/>
    <x v="730"/>
    <s v="William Gates"/>
    <x v="3547"/>
    <n v="18980"/>
    <n v="74"/>
    <s v="English"/>
    <n v="700000"/>
    <x v="23"/>
    <x v="24"/>
    <n v="0"/>
  </r>
  <r>
    <s v="Michael Cuesta"/>
    <n v="64"/>
    <n v="1141829"/>
    <x v="144"/>
    <s v="Adam LeFevre"/>
    <x v="3548"/>
    <n v="8509"/>
    <n v="109"/>
    <s v="English"/>
    <n v="700000"/>
    <x v="17"/>
    <x v="13"/>
    <n v="420"/>
  </r>
  <r>
    <s v="Ryan Fleck"/>
    <n v="208"/>
    <n v="2694973"/>
    <x v="256"/>
    <s v="Ryan Gosling"/>
    <x v="3549"/>
    <n v="70885"/>
    <n v="189"/>
    <s v="English"/>
    <n v="700000"/>
    <x v="6"/>
    <x v="13"/>
    <n v="0"/>
  </r>
  <r>
    <s v="Mark Sandrich"/>
    <n v="66"/>
    <n v="3000000"/>
    <x v="568"/>
    <s v="Ginger Rogers"/>
    <x v="3550"/>
    <n v="13269"/>
    <n v="98"/>
    <s v="English"/>
    <n v="609000"/>
    <x v="71"/>
    <x v="6"/>
    <n v="1000"/>
  </r>
  <r>
    <s v="Daniel Myrick"/>
    <n v="360"/>
    <n v="140530114"/>
    <x v="405"/>
    <s v="Heather Donahue"/>
    <x v="3551"/>
    <n v="186786"/>
    <n v="3400"/>
    <s v="English"/>
    <n v="60000"/>
    <x v="14"/>
    <x v="21"/>
    <n v="0"/>
  </r>
  <r>
    <s v="Michael Wadleigh"/>
    <n v="53"/>
    <n v="13300000"/>
    <x v="731"/>
    <s v="Joe Cocker"/>
    <x v="3552"/>
    <n v="12631"/>
    <n v="63"/>
    <s v="English"/>
    <n v="600000"/>
    <x v="43"/>
    <x v="14"/>
    <n v="0"/>
  </r>
  <r>
    <s v="Jon Gunn"/>
    <n v="15"/>
    <n v="171988"/>
    <x v="653"/>
    <s v="Stacy Keach"/>
    <x v="3553"/>
    <n v="448"/>
    <n v="16"/>
    <s v="English"/>
    <n v="600000"/>
    <x v="20"/>
    <x v="23"/>
    <n v="12"/>
  </r>
  <r>
    <s v="Scott Ziehl"/>
    <n v="18"/>
    <n v="13493"/>
    <x v="256"/>
    <s v="William Smith"/>
    <x v="3554"/>
    <n v="531"/>
    <n v="19"/>
    <s v="English"/>
    <n v="600000"/>
    <x v="19"/>
    <x v="4"/>
    <n v="51"/>
  </r>
  <r>
    <s v="Richard Lester"/>
    <n v="105"/>
    <n v="515005"/>
    <x v="383"/>
    <s v="Paul McCartney"/>
    <x v="3555"/>
    <n v="31429"/>
    <n v="219"/>
    <s v="English"/>
    <n v="560000"/>
    <x v="46"/>
    <x v="16"/>
    <n v="0"/>
  </r>
  <r>
    <s v="Alex Kendrick"/>
    <n v="50"/>
    <n v="33451479"/>
    <x v="16"/>
    <s v="Kirk Cameron"/>
    <x v="3556"/>
    <n v="17068"/>
    <n v="215"/>
    <s v="English"/>
    <n v="500000"/>
    <x v="7"/>
    <x v="12"/>
    <n v="0"/>
  </r>
  <r>
    <s v="Joe Camp"/>
    <n v="5"/>
    <n v="39552600"/>
    <x v="732"/>
    <s v="Frances Bavier"/>
    <x v="3557"/>
    <n v="3411"/>
    <n v="36"/>
    <s v="English"/>
    <n v="500000"/>
    <x v="49"/>
    <x v="9"/>
    <n v="816"/>
  </r>
  <r>
    <s v="Chris Kentis"/>
    <n v="235"/>
    <n v="30500882"/>
    <x v="733"/>
    <s v="Blanchard Ryan"/>
    <x v="3558"/>
    <n v="42256"/>
    <n v="916"/>
    <s v="English"/>
    <n v="500000"/>
    <x v="16"/>
    <x v="20"/>
    <n v="0"/>
  </r>
  <r>
    <s v="John 'Bud' Cardos"/>
    <n v="95"/>
    <n v="17000000"/>
    <x v="537"/>
    <s v="Woody Strode"/>
    <x v="3559"/>
    <n v="3274"/>
    <n v="84"/>
    <s v="English"/>
    <n v="500000"/>
    <x v="42"/>
    <x v="18"/>
    <n v="0"/>
  </r>
  <r>
    <s v="Tom McCarthy"/>
    <n v="154"/>
    <n v="5739376"/>
    <x v="191"/>
    <s v="Peter Dinklage"/>
    <x v="3560"/>
    <n v="58260"/>
    <n v="286"/>
    <s v="English"/>
    <n v="500000"/>
    <x v="16"/>
    <x v="16"/>
    <n v="0"/>
  </r>
  <r>
    <s v="Brian Baugh"/>
    <n v="20"/>
    <n v="3773863"/>
    <x v="256"/>
    <s v="Randy Wayne"/>
    <x v="3561"/>
    <n v="4583"/>
    <n v="55"/>
    <s v="English"/>
    <n v="1000000"/>
    <x v="0"/>
    <x v="1"/>
    <n v="0"/>
  </r>
  <r>
    <s v="Barry W. Blaustein"/>
    <n v="70"/>
    <n v="2047570"/>
    <x v="734"/>
    <s v="Terry Funk"/>
    <x v="3562"/>
    <n v="6790"/>
    <n v="80"/>
    <s v="English"/>
    <n v="500000"/>
    <x v="14"/>
    <x v="32"/>
    <n v="491"/>
  </r>
  <r>
    <s v="Siddiq Barmak"/>
    <n v="105"/>
    <n v="1127331"/>
    <x v="256"/>
    <s v="Marina Golbahari"/>
    <x v="3563"/>
    <n v="7559"/>
    <n v="77"/>
    <s v="Dari"/>
    <n v="46000"/>
    <x v="16"/>
    <x v="37"/>
    <n v="0"/>
  </r>
  <r>
    <s v="Joseph Dorman"/>
    <n v="29"/>
    <n v="906666"/>
    <x v="697"/>
    <s v="Rachel Dratch"/>
    <x v="3564"/>
    <n v="154"/>
    <n v="5"/>
    <s v="English"/>
    <n v="500000"/>
    <x v="9"/>
    <x v="2"/>
    <n v="287"/>
  </r>
  <r>
    <s v="Greg Harrison"/>
    <n v="46"/>
    <n v="1114943"/>
    <x v="394"/>
    <s v="Rachel True"/>
    <x v="3565"/>
    <n v="3562"/>
    <n v="74"/>
    <s v="English"/>
    <n v="500000"/>
    <x v="20"/>
    <x v="12"/>
    <n v="0"/>
  </r>
  <r>
    <s v="Michael Polish"/>
    <n v="54"/>
    <n v="985341"/>
    <x v="256"/>
    <s v="Sasha Alexander"/>
    <x v="3566"/>
    <n v="3479"/>
    <n v="87"/>
    <s v="English"/>
    <n v="500000"/>
    <x v="14"/>
    <x v="11"/>
    <n v="180"/>
  </r>
  <r>
    <s v="Jacob Aaron Estes"/>
    <n v="126"/>
    <n v="603943"/>
    <x v="144"/>
    <s v="Rory Culkin"/>
    <x v="3567"/>
    <n v="26407"/>
    <n v="154"/>
    <s v="English"/>
    <n v="500000"/>
    <x v="13"/>
    <x v="11"/>
    <n v="1000"/>
  </r>
  <r>
    <s v="Morgan J. Freeman"/>
    <n v="17"/>
    <n v="334041"/>
    <x v="640"/>
    <s v="Edie Falco"/>
    <x v="3568"/>
    <n v="1038"/>
    <n v="21"/>
    <s v="English"/>
    <n v="500000"/>
    <x v="12"/>
    <x v="12"/>
    <n v="51"/>
  </r>
  <r>
    <s v="Eric Schaeffer"/>
    <n v="25"/>
    <n v="295468"/>
    <x v="119"/>
    <s v="Peter Dinklage"/>
    <x v="3569"/>
    <n v="709"/>
    <n v="34"/>
    <s v="English"/>
    <n v="500000"/>
    <x v="17"/>
    <x v="19"/>
    <n v="139"/>
  </r>
  <r>
    <s v="Neema Barnette"/>
    <n v="11"/>
    <n v="243347"/>
    <x v="161"/>
    <s v="Monica Calhoun"/>
    <x v="3570"/>
    <n v="553"/>
    <n v="24"/>
    <s v="English"/>
    <n v="500000"/>
    <x v="18"/>
    <x v="42"/>
    <n v="86"/>
  </r>
  <r>
    <s v="Steve Buscemi"/>
    <n v="81"/>
    <n v="154077"/>
    <x v="191"/>
    <s v="Kevin Corrigan"/>
    <x v="3571"/>
    <n v="6884"/>
    <n v="53"/>
    <s v="English"/>
    <n v="500000"/>
    <x v="11"/>
    <x v="4"/>
    <n v="238"/>
  </r>
  <r>
    <s v="Akira Kurosawa"/>
    <n v="153"/>
    <n v="269061"/>
    <x v="69"/>
    <s v="Takashi Shimura"/>
    <x v="3572"/>
    <n v="229012"/>
    <n v="596"/>
    <s v="Japanese"/>
    <n v="2000000"/>
    <x v="70"/>
    <x v="49"/>
    <n v="11000"/>
  </r>
  <r>
    <s v="Justin Lin"/>
    <n v="35"/>
    <n v="52850"/>
    <x v="149"/>
    <s v="Monique Gabriela Curnen"/>
    <x v="3573"/>
    <n v="1656"/>
    <n v="12"/>
    <s v="English"/>
    <n v="500000"/>
    <x v="1"/>
    <x v="5"/>
    <n v="155"/>
  </r>
  <r>
    <s v="Quentin Dupieux"/>
    <n v="230"/>
    <n v="98017"/>
    <x v="60"/>
    <s v="Haley Ramm"/>
    <x v="3574"/>
    <n v="26185"/>
    <n v="170"/>
    <s v="English"/>
    <n v="500000"/>
    <x v="4"/>
    <x v="27"/>
    <n v="46000"/>
  </r>
  <r>
    <s v="C. Jay Cox"/>
    <n v="9"/>
    <n v="31937"/>
    <x v="119"/>
    <s v="Tori Spelling"/>
    <x v="3575"/>
    <n v="1358"/>
    <n v="10"/>
    <s v="English"/>
    <n v="500000"/>
    <x v="1"/>
    <x v="20"/>
    <n v="60"/>
  </r>
  <r>
    <s v="Alex Smith"/>
    <n v="17"/>
    <n v="13134"/>
    <x v="277"/>
    <s v="Ryan Gosling"/>
    <x v="3576"/>
    <n v="2004"/>
    <n v="32"/>
    <s v="English"/>
    <n v="500000"/>
    <x v="18"/>
    <x v="9"/>
    <n v="183"/>
  </r>
  <r>
    <s v="Gareth Edwards"/>
    <n v="344"/>
    <n v="237301"/>
    <x v="201"/>
    <s v="Scoot McNairy"/>
    <x v="3577"/>
    <n v="75669"/>
    <n v="451"/>
    <s v="English"/>
    <n v="500000"/>
    <x v="4"/>
    <x v="21"/>
    <n v="19000"/>
  </r>
  <r>
    <s v="Alex Craig Mann"/>
    <n v="29"/>
    <n v="1332"/>
    <x v="449"/>
    <s v="Justin Chon"/>
    <x v="3578"/>
    <n v="2038"/>
    <n v="20"/>
    <s v="English"/>
    <n v="500000"/>
    <x v="3"/>
    <x v="50"/>
    <n v="898"/>
  </r>
  <r>
    <s v="Matty Rich"/>
    <n v="8"/>
    <n v="2712293"/>
    <x v="144"/>
    <s v="Lawrence Gilliard Jr."/>
    <x v="3579"/>
    <n v="475"/>
    <n v="11"/>
    <s v="English"/>
    <n v="450000"/>
    <x v="22"/>
    <x v="18"/>
    <n v="123"/>
  </r>
  <r>
    <s v="Paul Greengrass"/>
    <n v="92"/>
    <n v="768045"/>
    <x v="148"/>
    <s v="James Nesbitt"/>
    <x v="3580"/>
    <n v="19732"/>
    <n v="120"/>
    <s v="English"/>
    <n v="2000000"/>
    <x v="18"/>
    <x v="16"/>
    <n v="0"/>
  </r>
  <r>
    <s v="Hans Canosa"/>
    <n v="365"/>
    <n v="379122"/>
    <x v="99"/>
    <s v="Olivia Wilde"/>
    <x v="3581"/>
    <n v="10143"/>
    <n v="54"/>
    <s v="English"/>
    <n v="450000"/>
    <x v="11"/>
    <x v="1"/>
    <n v="0"/>
  </r>
  <r>
    <s v="Lloyd Kaufman"/>
    <n v="88"/>
    <n v="23000"/>
    <x v="735"/>
    <s v="John Karyus"/>
    <x v="3582"/>
    <n v="5931"/>
    <n v="58"/>
    <s v="English"/>
    <n v="500000"/>
    <x v="6"/>
    <x v="5"/>
    <n v="0"/>
  </r>
  <r>
    <s v="Lloyd Bacon"/>
    <n v="65"/>
    <n v="2300000"/>
    <x v="568"/>
    <s v="Ginger Rogers"/>
    <x v="3583"/>
    <n v="7921"/>
    <n v="97"/>
    <s v="English"/>
    <n v="439000"/>
    <x v="72"/>
    <x v="16"/>
    <n v="439"/>
  </r>
  <r>
    <s v="Whit Stillman"/>
    <n v="71"/>
    <n v="2938208"/>
    <x v="99"/>
    <s v="Chris Eigeman"/>
    <x v="3584"/>
    <n v="7143"/>
    <n v="52"/>
    <s v="English"/>
    <n v="225000"/>
    <x v="21"/>
    <x v="7"/>
    <n v="865"/>
  </r>
  <r>
    <s v="Jared Hess"/>
    <n v="220"/>
    <n v="44540956"/>
    <x v="149"/>
    <s v="Jon Heder"/>
    <x v="3585"/>
    <n v="161448"/>
    <n v="1473"/>
    <s v="English"/>
    <n v="400000"/>
    <x v="13"/>
    <x v="8"/>
    <n v="0"/>
  </r>
  <r>
    <s v="Jeremy Saulnier"/>
    <n v="279"/>
    <n v="258113"/>
    <x v="161"/>
    <s v="Devin Ratray"/>
    <x v="3586"/>
    <n v="42678"/>
    <n v="135"/>
    <s v="English"/>
    <n v="1066167"/>
    <x v="8"/>
    <x v="1"/>
    <n v="0"/>
  </r>
  <r>
    <s v="Oren Peli"/>
    <n v="409"/>
    <n v="107917283"/>
    <x v="405"/>
    <s v="Micah Sloat"/>
    <x v="3587"/>
    <n v="184824"/>
    <n v="1189"/>
    <s v="English"/>
    <n v="15000"/>
    <x v="1"/>
    <x v="22"/>
    <n v="12000"/>
  </r>
  <r>
    <s v="Terry Gilliam"/>
    <n v="131"/>
    <n v="1229197"/>
    <x v="356"/>
    <s v="Eric Idle"/>
    <x v="3588"/>
    <n v="382240"/>
    <n v="660"/>
    <s v="English"/>
    <n v="229575"/>
    <x v="50"/>
    <x v="24"/>
    <n v="14000"/>
  </r>
  <r>
    <s v="Richard Glatzer"/>
    <n v="69"/>
    <n v="1689999"/>
    <x v="256"/>
    <s v="Emily Rios"/>
    <x v="3589"/>
    <n v="3675"/>
    <n v="48"/>
    <s v="Spanish"/>
    <n v="400000"/>
    <x v="6"/>
    <x v="1"/>
    <n v="426"/>
  </r>
  <r>
    <s v="Jonathan Caouette"/>
    <n v="72"/>
    <n v="592014"/>
    <x v="736"/>
    <s v="Greg Ayres"/>
    <x v="3590"/>
    <n v="5709"/>
    <n v="114"/>
    <s v="English"/>
    <n v="218"/>
    <x v="16"/>
    <x v="13"/>
    <n v="754"/>
  </r>
  <r>
    <s v="Lucio Fulci"/>
    <n v="203"/>
    <n v="126387"/>
    <x v="405"/>
    <s v="Catriona MacColl"/>
    <x v="3591"/>
    <n v="14985"/>
    <n v="253"/>
    <s v="Italian"/>
    <n v="400000"/>
    <x v="41"/>
    <x v="8"/>
    <n v="2000"/>
  </r>
  <r>
    <s v="Tom Vaughan"/>
    <n v="148"/>
    <n v="80276912"/>
    <x v="119"/>
    <s v="Treat Williams"/>
    <x v="3592"/>
    <n v="140740"/>
    <n v="151"/>
    <s v="English"/>
    <n v="35000000"/>
    <x v="7"/>
    <x v="9"/>
    <n v="0"/>
  </r>
  <r>
    <s v="Harry Beaumont"/>
    <n v="36"/>
    <n v="2808000"/>
    <x v="676"/>
    <s v="Anita Page"/>
    <x v="3593"/>
    <n v="4546"/>
    <n v="71"/>
    <s v="English"/>
    <n v="379000"/>
    <x v="73"/>
    <x v="22"/>
    <n v="167"/>
  </r>
  <r>
    <s v="Franck Khalfoun"/>
    <n v="279"/>
    <n v="12843"/>
    <x v="414"/>
    <s v="America Olivo"/>
    <x v="3594"/>
    <n v="27297"/>
    <n v="131"/>
    <s v="English"/>
    <n v="6000000"/>
    <x v="3"/>
    <x v="9"/>
    <n v="0"/>
  </r>
  <r>
    <s v="Henry Alex Rubin"/>
    <n v="110"/>
    <n v="1523883"/>
    <x v="725"/>
    <s v="Mark Zupan"/>
    <x v="3595"/>
    <n v="9037"/>
    <n v="70"/>
    <s v="English"/>
    <n v="1750211"/>
    <x v="11"/>
    <x v="6"/>
    <n v="0"/>
  </r>
  <r>
    <s v="Sam Firstenberg"/>
    <n v="40"/>
    <n v="4000000"/>
    <x v="51"/>
    <s v="Michael Dudikoff"/>
    <x v="3596"/>
    <n v="6046"/>
    <n v="46"/>
    <s v="English"/>
    <n v="350000"/>
    <x v="36"/>
    <x v="54"/>
    <n v="583"/>
  </r>
  <r>
    <s v="Gavin O'Connor"/>
    <n v="64"/>
    <n v="1281176"/>
    <x v="191"/>
    <s v="Kimberly J. Brown"/>
    <x v="3597"/>
    <n v="2932"/>
    <n v="73"/>
    <s v="English"/>
    <n v="312000"/>
    <x v="14"/>
    <x v="10"/>
    <n v="121"/>
  </r>
  <r>
    <s v="Gregory Widen"/>
    <n v="56"/>
    <n v="16115878"/>
    <x v="737"/>
    <s v="Viggo Mortensen"/>
    <x v="3598"/>
    <n v="24438"/>
    <n v="194"/>
    <s v="English"/>
    <n v="8000000"/>
    <x v="15"/>
    <x v="4"/>
    <n v="0"/>
  </r>
  <r>
    <s v="CÃ©dric Klapisch"/>
    <n v="29"/>
    <n v="1652472"/>
    <x v="119"/>
    <s v="Simon Abkarian"/>
    <x v="3599"/>
    <n v="2843"/>
    <n v="25"/>
    <s v="French"/>
    <n v="300000"/>
    <x v="24"/>
    <x v="8"/>
    <n v="166"/>
  </r>
  <r>
    <s v="Peter Hedges"/>
    <n v="131"/>
    <n v="2360184"/>
    <x v="191"/>
    <s v="Oliver Platt"/>
    <x v="3600"/>
    <n v="18035"/>
    <n v="177"/>
    <s v="English"/>
    <n v="300000"/>
    <x v="16"/>
    <x v="1"/>
    <n v="0"/>
  </r>
  <r>
    <s v="Kelly Reichardt"/>
    <n v="88"/>
    <n v="255352"/>
    <x v="256"/>
    <s v="Daniel London"/>
    <x v="3601"/>
    <n v="4423"/>
    <n v="57"/>
    <s v="English"/>
    <n v="300000"/>
    <x v="6"/>
    <x v="10"/>
    <n v="594"/>
  </r>
  <r>
    <s v="Kelly Reichardt"/>
    <n v="189"/>
    <n v="856942"/>
    <x v="256"/>
    <s v="John Robinson"/>
    <x v="3602"/>
    <n v="12241"/>
    <n v="112"/>
    <s v="English"/>
    <n v="200000"/>
    <x v="7"/>
    <x v="1"/>
    <n v="0"/>
  </r>
  <r>
    <s v="Eddie O'Flaherty"/>
    <n v="13"/>
    <n v="5199"/>
    <x v="277"/>
    <s v="Don Wallace"/>
    <x v="3603"/>
    <n v="720"/>
    <n v="23"/>
    <s v="English"/>
    <n v="200000"/>
    <x v="13"/>
    <x v="4"/>
    <n v="30"/>
  </r>
  <r>
    <s v="Bruce Dellis"/>
    <n v="10"/>
    <n v="2468"/>
    <x v="738"/>
    <s v="Tatyana Ali"/>
    <x v="3604"/>
    <n v="241"/>
    <n v="5"/>
    <s v="English"/>
    <n v="300000"/>
    <x v="10"/>
    <x v="30"/>
    <n v="261"/>
  </r>
  <r>
    <s v="Craig Zobel"/>
    <n v="286"/>
    <n v="318622"/>
    <x v="598"/>
    <s v="Dreama Walker"/>
    <x v="3605"/>
    <n v="24668"/>
    <n v="175"/>
    <s v="English"/>
    <n v="270000"/>
    <x v="3"/>
    <x v="21"/>
    <n v="0"/>
  </r>
  <r>
    <s v="Kevin Smith"/>
    <n v="147"/>
    <n v="12006514"/>
    <x v="99"/>
    <s v="Matt Damon"/>
    <x v="3606"/>
    <n v="114070"/>
    <n v="500"/>
    <s v="English"/>
    <n v="250000"/>
    <x v="12"/>
    <x v="11"/>
    <n v="0"/>
  </r>
  <r>
    <s v="Nicole Holofcener"/>
    <n v="71"/>
    <n v="4186931"/>
    <x v="99"/>
    <s v="Aunjanue Ellis"/>
    <x v="3607"/>
    <n v="6041"/>
    <n v="85"/>
    <s v="English"/>
    <n v="250000"/>
    <x v="17"/>
    <x v="8"/>
    <n v="169"/>
  </r>
  <r>
    <s v="Justin Lin"/>
    <n v="51"/>
    <n v="3799339"/>
    <x v="640"/>
    <s v="Parry Shen"/>
    <x v="3608"/>
    <n v="8000"/>
    <n v="138"/>
    <s v="English"/>
    <n v="250000"/>
    <x v="18"/>
    <x v="13"/>
    <n v="661"/>
  </r>
  <r>
    <s v="Maria Maggenti"/>
    <n v="23"/>
    <n v="1977544"/>
    <x v="99"/>
    <s v="Nicole Ari Parker"/>
    <x v="3609"/>
    <n v="3513"/>
    <n v="36"/>
    <s v="English"/>
    <n v="250000"/>
    <x v="15"/>
    <x v="12"/>
    <n v="423"/>
  </r>
  <r>
    <s v="Miguel Arteta"/>
    <n v="59"/>
    <n v="1050600"/>
    <x v="191"/>
    <s v="Lupe Ontiveros"/>
    <x v="3610"/>
    <n v="4662"/>
    <n v="136"/>
    <s v="English"/>
    <n v="250000"/>
    <x v="20"/>
    <x v="4"/>
    <n v="170"/>
  </r>
  <r>
    <s v="Piyush Dinker Pandya"/>
    <n v="9"/>
    <n v="902835"/>
    <x v="99"/>
    <s v="Purva Bedi"/>
    <x v="3611"/>
    <n v="1489"/>
    <n v="40"/>
    <s v="English"/>
    <n v="250000"/>
    <x v="17"/>
    <x v="10"/>
    <n v="133"/>
  </r>
  <r>
    <s v="Vincenzo Natali"/>
    <n v="99"/>
    <n v="489220"/>
    <x v="345"/>
    <s v="David Hewlett"/>
    <x v="3612"/>
    <n v="160511"/>
    <n v="696"/>
    <s v="English"/>
    <n v="365000"/>
    <x v="12"/>
    <x v="11"/>
    <n v="11000"/>
  </r>
  <r>
    <s v="Bill Plympton"/>
    <n v="19"/>
    <n v="203134"/>
    <x v="739"/>
    <s v="Charis Michelsen"/>
    <x v="3613"/>
    <n v="1428"/>
    <n v="21"/>
    <s v="English"/>
    <n v="250000"/>
    <x v="12"/>
    <x v="15"/>
    <n v="178"/>
  </r>
  <r>
    <s v="Greg Harrison"/>
    <n v="43"/>
    <n v="191309"/>
    <x v="142"/>
    <s v="Amir Talai"/>
    <x v="3614"/>
    <n v="2787"/>
    <n v="64"/>
    <s v="English"/>
    <n v="150000"/>
    <x v="13"/>
    <x v="33"/>
    <n v="98"/>
  </r>
  <r>
    <s v="Drake Doremus"/>
    <n v="206"/>
    <n v="3388210"/>
    <x v="16"/>
    <s v="Jennifer Lawrence"/>
    <x v="3615"/>
    <n v="46813"/>
    <n v="150"/>
    <s v="English"/>
    <n v="250000"/>
    <x v="9"/>
    <x v="10"/>
    <n v="12000"/>
  </r>
  <r>
    <s v="Paul Schrader"/>
    <n v="162"/>
    <n v="49494"/>
    <x v="292"/>
    <s v="Nolan Gerard Funk"/>
    <x v="3616"/>
    <n v="8511"/>
    <n v="87"/>
    <s v="English"/>
    <n v="250000"/>
    <x v="8"/>
    <x v="64"/>
    <n v="0"/>
  </r>
  <r>
    <s v="Tom Putnam"/>
    <n v="22"/>
    <n v="111300"/>
    <x v="697"/>
    <s v="Brendan Doogie Milewski"/>
    <x v="3617"/>
    <n v="575"/>
    <n v="6"/>
    <s v="English"/>
    <n v="225000"/>
    <x v="3"/>
    <x v="7"/>
    <n v="801"/>
  </r>
  <r>
    <s v="Jon Shear"/>
    <n v="38"/>
    <n v="1027119"/>
    <x v="256"/>
    <s v="Dan Futterman"/>
    <x v="3618"/>
    <n v="2742"/>
    <n v="73"/>
    <s v="English"/>
    <n v="225000"/>
    <x v="20"/>
    <x v="15"/>
    <n v="72"/>
  </r>
  <r>
    <s v="EugÃ¨ne LouriÃ©"/>
    <n v="67"/>
    <n v="5000000"/>
    <x v="740"/>
    <s v="Kenneth Tobey"/>
    <x v="3619"/>
    <n v="4812"/>
    <n v="88"/>
    <s v="English"/>
    <n v="210000"/>
    <x v="59"/>
    <x v="10"/>
    <n v="465"/>
  </r>
  <r>
    <s v="Doug Liman"/>
    <n v="77"/>
    <n v="4505922"/>
    <x v="191"/>
    <s v="Jon Favreau"/>
    <x v="3620"/>
    <n v="63951"/>
    <n v="252"/>
    <s v="English"/>
    <n v="200000"/>
    <x v="24"/>
    <x v="37"/>
    <n v="0"/>
  </r>
  <r>
    <s v="Sergio Leone"/>
    <n v="122"/>
    <n v="3500000"/>
    <x v="531"/>
    <s v="Clint Eastwood"/>
    <x v="3621"/>
    <n v="147566"/>
    <n v="235"/>
    <s v="Italian"/>
    <n v="200000"/>
    <x v="46"/>
    <x v="25"/>
    <n v="0"/>
  </r>
  <r>
    <s v="Ricki Stern"/>
    <n v="11"/>
    <n v="1111"/>
    <x v="741"/>
    <s v="Darryl Hunt"/>
    <x v="3622"/>
    <n v="771"/>
    <n v="10"/>
    <s v="English"/>
    <n v="200000"/>
    <x v="6"/>
    <x v="16"/>
    <n v="246"/>
  </r>
  <r>
    <s v="Majid Majidi"/>
    <n v="46"/>
    <n v="925402"/>
    <x v="436"/>
    <s v="Bahare Seddiqi"/>
    <x v="3623"/>
    <n v="27882"/>
    <n v="130"/>
    <s v="Persian"/>
    <n v="180000"/>
    <x v="12"/>
    <x v="3"/>
    <n v="0"/>
  </r>
  <r>
    <s v="Andrew Haigh"/>
    <n v="143"/>
    <n v="469947"/>
    <x v="16"/>
    <s v="Tom Cullen"/>
    <x v="3624"/>
    <n v="19846"/>
    <n v="68"/>
    <s v="English"/>
    <n v="120000"/>
    <x v="9"/>
    <x v="16"/>
    <n v="0"/>
  </r>
  <r>
    <s v="Spike Lee"/>
    <n v="26"/>
    <n v="7137502"/>
    <x v="119"/>
    <s v="S. Epatha Merkerson"/>
    <x v="3625"/>
    <n v="4769"/>
    <n v="26"/>
    <s v="English"/>
    <n v="175000"/>
    <x v="37"/>
    <x v="12"/>
    <n v="406"/>
  </r>
  <r>
    <s v="Mike Cahill"/>
    <n v="242"/>
    <n v="1316074"/>
    <x v="515"/>
    <s v="Robin Lord Taylor"/>
    <x v="3626"/>
    <n v="71387"/>
    <n v="228"/>
    <s v="English"/>
    <n v="100000"/>
    <x v="9"/>
    <x v="15"/>
    <n v="21000"/>
  </r>
  <r>
    <s v="Melvin Van Peebles"/>
    <n v="38"/>
    <n v="15180000"/>
    <x v="161"/>
    <s v="John Amos"/>
    <x v="3627"/>
    <n v="3340"/>
    <n v="50"/>
    <s v="English"/>
    <n v="500000"/>
    <x v="53"/>
    <x v="33"/>
    <n v="566"/>
  </r>
  <r>
    <s v="Gary Winick"/>
    <n v="91"/>
    <n v="2882062"/>
    <x v="99"/>
    <s v="Bebe Neuwirth"/>
    <x v="3628"/>
    <n v="5178"/>
    <n v="101"/>
    <s v="English"/>
    <n v="150000"/>
    <x v="20"/>
    <x v="22"/>
    <n v="132"/>
  </r>
  <r>
    <s v="John Carney"/>
    <n v="232"/>
    <n v="9437933"/>
    <x v="457"/>
    <s v="Glen Hansard"/>
    <x v="3629"/>
    <n v="90827"/>
    <n v="329"/>
    <s v="English"/>
    <n v="180000"/>
    <x v="1"/>
    <x v="0"/>
    <n v="26000"/>
  </r>
  <r>
    <s v="Michel Orion Scott"/>
    <n v="29"/>
    <n v="155984"/>
    <x v="697"/>
    <s v="Temple Grandin"/>
    <x v="3630"/>
    <n v="586"/>
    <n v="9"/>
    <s v="English"/>
    <n v="160000"/>
    <x v="0"/>
    <x v="37"/>
    <n v="0"/>
  </r>
  <r>
    <s v="Michael Moore"/>
    <n v="40"/>
    <n v="6706368"/>
    <x v="697"/>
    <s v="Michael Moore"/>
    <x v="3631"/>
    <n v="22800"/>
    <n v="133"/>
    <s v="English"/>
    <n v="160000"/>
    <x v="28"/>
    <x v="7"/>
    <n v="667"/>
  </r>
  <r>
    <s v="Alex Kendrick"/>
    <n v="31"/>
    <n v="10174663"/>
    <x v="277"/>
    <s v="Alex Kendrick"/>
    <x v="3632"/>
    <n v="12399"/>
    <n v="382"/>
    <s v="English"/>
    <n v="100000"/>
    <x v="6"/>
    <x v="10"/>
    <n v="0"/>
  </r>
  <r>
    <s v="Travis Cluff"/>
    <n v="159"/>
    <n v="22757819"/>
    <x v="414"/>
    <s v="Pfeifer Brown"/>
    <x v="3633"/>
    <n v="13521"/>
    <n v="150"/>
    <s v="English"/>
    <n v="100000"/>
    <x v="2"/>
    <x v="38"/>
    <n v="0"/>
  </r>
  <r>
    <s v="Robert Townsend"/>
    <n v="21"/>
    <n v="5228617"/>
    <x v="149"/>
    <s v="Robert Townsend"/>
    <x v="3634"/>
    <n v="2770"/>
    <n v="32"/>
    <s v="English"/>
    <n v="100000"/>
    <x v="36"/>
    <x v="15"/>
    <n v="471"/>
  </r>
  <r>
    <s v="Larry Blamire"/>
    <n v="88"/>
    <n v="110536"/>
    <x v="605"/>
    <s v="Fay Masterson"/>
    <x v="3635"/>
    <n v="4117"/>
    <n v="118"/>
    <s v="English"/>
    <n v="40000"/>
    <x v="17"/>
    <x v="15"/>
    <n v="0"/>
  </r>
  <r>
    <s v="E.L. Katz"/>
    <n v="193"/>
    <n v="59379"/>
    <x v="742"/>
    <s v="Brighton Sharbino"/>
    <x v="3636"/>
    <n v="12796"/>
    <n v="52"/>
    <s v="English"/>
    <n v="200000"/>
    <x v="8"/>
    <x v="2"/>
    <n v="0"/>
  </r>
  <r>
    <s v="Darren Aronofsky"/>
    <n v="138"/>
    <n v="3216970"/>
    <x v="142"/>
    <s v="Mark Margolis"/>
    <x v="3637"/>
    <n v="142619"/>
    <n v="586"/>
    <s v="English"/>
    <n v="60000"/>
    <x v="19"/>
    <x v="7"/>
    <n v="24000"/>
  </r>
  <r>
    <s v="Myles Berkowitz"/>
    <n v="32"/>
    <n v="536767"/>
    <x v="438"/>
    <s v="Tia Carrere"/>
    <x v="3638"/>
    <n v="1622"/>
    <n v="83"/>
    <s v="English"/>
    <n v="60000"/>
    <x v="19"/>
    <x v="42"/>
    <n v="30"/>
  </r>
  <r>
    <s v="Morgan Spurlock"/>
    <n v="193"/>
    <n v="11529368"/>
    <x v="743"/>
    <s v="Chemeeka Walker"/>
    <x v="3639"/>
    <n v="85028"/>
    <n v="404"/>
    <s v="English"/>
    <n v="65000"/>
    <x v="13"/>
    <x v="11"/>
    <n v="0"/>
  </r>
  <r>
    <s v="Brandon Trost"/>
    <n v="66"/>
    <n v="40557"/>
    <x v="149"/>
    <s v="Clifton Collins Jr."/>
    <x v="3640"/>
    <n v="1389"/>
    <n v="22"/>
    <s v="English"/>
    <n v="60000"/>
    <x v="9"/>
    <x v="23"/>
    <n v="0"/>
  </r>
  <r>
    <s v="Joe Swanberg"/>
    <n v="65"/>
    <n v="30084"/>
    <x v="191"/>
    <s v="Anna Kendrick"/>
    <x v="3641"/>
    <n v="5507"/>
    <n v="23"/>
    <s v="English"/>
    <n v="70000"/>
    <x v="10"/>
    <x v="23"/>
    <n v="812"/>
  </r>
  <r>
    <s v="Edward Burns"/>
    <n v="36"/>
    <n v="10246600"/>
    <x v="99"/>
    <s v="Shari Albert"/>
    <x v="3642"/>
    <n v="6375"/>
    <n v="36"/>
    <s v="English"/>
    <n v="25000"/>
    <x v="15"/>
    <x v="4"/>
    <n v="265"/>
  </r>
  <r>
    <s v="Lena Dunham"/>
    <n v="113"/>
    <n v="389804"/>
    <x v="99"/>
    <s v="Lena Dunham"/>
    <x v="3643"/>
    <n v="11816"/>
    <n v="35"/>
    <s v="English"/>
    <n v="65000"/>
    <x v="4"/>
    <x v="22"/>
    <n v="0"/>
  </r>
  <r>
    <s v="David Gordon Green"/>
    <n v="75"/>
    <n v="241816"/>
    <x v="256"/>
    <s v="Paul Schneider"/>
    <x v="3644"/>
    <n v="6246"/>
    <n v="76"/>
    <s v="English"/>
    <n v="42000"/>
    <x v="20"/>
    <x v="7"/>
    <n v="451"/>
  </r>
  <r>
    <s v="Kevin Jordan"/>
    <n v="21"/>
    <n v="277233"/>
    <x v="119"/>
    <s v="Derick Martini"/>
    <x v="3645"/>
    <n v="2631"/>
    <n v="26"/>
    <s v="English"/>
    <n v="40000"/>
    <x v="14"/>
    <x v="32"/>
    <n v="0"/>
  </r>
  <r>
    <s v="Kevin Smith"/>
    <n v="136"/>
    <n v="3151130"/>
    <x v="149"/>
    <s v="Jason Mewes"/>
    <x v="3646"/>
    <n v="181749"/>
    <n v="615"/>
    <s v="English"/>
    <n v="230000"/>
    <x v="23"/>
    <x v="6"/>
    <n v="0"/>
  </r>
  <r>
    <s v="Neil LaBute"/>
    <n v="80"/>
    <n v="2856622"/>
    <x v="191"/>
    <s v="Stacy Edwards"/>
    <x v="3647"/>
    <n v="11550"/>
    <n v="197"/>
    <s v="English"/>
    <n v="25000"/>
    <x v="12"/>
    <x v="11"/>
    <n v="489"/>
  </r>
  <r>
    <s v="Richard Linklater"/>
    <n v="61"/>
    <n v="1227508"/>
    <x v="191"/>
    <s v="Tommy Pallotta"/>
    <x v="3648"/>
    <n v="15103"/>
    <n v="80"/>
    <s v="English"/>
    <n v="23000"/>
    <x v="22"/>
    <x v="1"/>
    <n v="2000"/>
  </r>
  <r>
    <s v="John Waters"/>
    <n v="73"/>
    <n v="180483"/>
    <x v="744"/>
    <s v="Divine"/>
    <x v="3649"/>
    <n v="16792"/>
    <n v="183"/>
    <s v="English"/>
    <n v="10000"/>
    <x v="55"/>
    <x v="9"/>
    <n v="0"/>
  </r>
  <r>
    <s v="Olivier Assayas"/>
    <n v="81"/>
    <n v="136007"/>
    <x v="457"/>
    <s v="Maggie Cheung"/>
    <x v="3650"/>
    <n v="3924"/>
    <n v="39"/>
    <s v="French"/>
    <n v="4500"/>
    <x v="13"/>
    <x v="8"/>
    <n v="171"/>
  </r>
  <r>
    <s v="Jafar Panahi"/>
    <n v="64"/>
    <n v="673780"/>
    <x v="256"/>
    <s v="Fereshteh Sadre Orafaiy"/>
    <x v="3651"/>
    <n v="4555"/>
    <n v="26"/>
    <s v="Persian"/>
    <n v="10000"/>
    <x v="20"/>
    <x v="7"/>
    <n v="697"/>
  </r>
  <r>
    <s v="Shane Carruth"/>
    <n v="143"/>
    <n v="424760"/>
    <x v="201"/>
    <s v="Shane Carruth"/>
    <x v="3652"/>
    <n v="72639"/>
    <n v="371"/>
    <s v="English"/>
    <n v="7000"/>
    <x v="13"/>
    <x v="15"/>
    <n v="19000"/>
  </r>
  <r>
    <s v="Robert Rodriguez"/>
    <n v="56"/>
    <n v="2040920"/>
    <x v="378"/>
    <s v="Carlos Gallardo"/>
    <x v="3653"/>
    <n v="52055"/>
    <n v="130"/>
    <s v="Spanish"/>
    <n v="7000"/>
    <x v="27"/>
    <x v="8"/>
    <n v="0"/>
  </r>
  <r>
    <s v="Jon Gunn"/>
    <n v="43"/>
    <n v="85222"/>
    <x v="697"/>
    <s v="John August"/>
    <x v="3654"/>
    <n v="4285"/>
    <n v="84"/>
    <s v="English"/>
    <n v="1100"/>
    <x v="13"/>
    <x v="4"/>
    <n v="45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">
  <r>
    <x v="0"/>
    <x v="0"/>
    <n v="362"/>
    <n v="822"/>
  </r>
  <r>
    <x v="0"/>
    <x v="1"/>
    <n v="220"/>
    <n v="1694"/>
  </r>
  <r>
    <x v="0"/>
    <x v="2"/>
    <n v="198"/>
    <n v="627"/>
  </r>
  <r>
    <x v="0"/>
    <x v="3"/>
    <n v="233"/>
    <n v="798"/>
  </r>
  <r>
    <x v="0"/>
    <x v="4"/>
    <n v="142"/>
    <n v="361"/>
  </r>
  <r>
    <x v="0"/>
    <x v="5"/>
    <n v="186"/>
    <n v="845"/>
  </r>
  <r>
    <x v="0"/>
    <x v="6"/>
    <n v="406"/>
    <n v="701"/>
  </r>
  <r>
    <x v="0"/>
    <x v="7"/>
    <n v="76"/>
    <n v="119"/>
  </r>
  <r>
    <x v="0"/>
    <x v="8"/>
    <n v="315"/>
    <n v="2968"/>
  </r>
  <r>
    <x v="0"/>
    <x v="9"/>
    <n v="98"/>
    <n v="91"/>
  </r>
  <r>
    <x v="0"/>
    <x v="10"/>
    <n v="120"/>
    <n v="406"/>
  </r>
  <r>
    <x v="0"/>
    <x v="11"/>
    <n v="584"/>
    <n v="975"/>
  </r>
  <r>
    <x v="0"/>
    <x v="12"/>
    <n v="273"/>
    <n v="415"/>
  </r>
  <r>
    <x v="0"/>
    <x v="13"/>
    <n v="285"/>
    <n v="908"/>
  </r>
  <r>
    <x v="0"/>
    <x v="14"/>
    <n v="131"/>
    <n v="61"/>
  </r>
  <r>
    <x v="0"/>
    <x v="15"/>
    <n v="414"/>
    <n v="369"/>
  </r>
  <r>
    <x v="0"/>
    <x v="16"/>
    <n v="122"/>
    <n v="460"/>
  </r>
  <r>
    <x v="1"/>
    <x v="17"/>
    <n v="315"/>
    <n v="2528"/>
  </r>
  <r>
    <x v="1"/>
    <x v="18"/>
    <n v="490"/>
    <n v="753"/>
  </r>
  <r>
    <x v="1"/>
    <x v="19"/>
    <n v="642"/>
    <n v="2803"/>
  </r>
  <r>
    <x v="1"/>
    <x v="20"/>
    <n v="556"/>
    <n v="1188"/>
  </r>
  <r>
    <x v="1"/>
    <x v="21"/>
    <n v="267"/>
    <n v="799"/>
  </r>
  <r>
    <x v="1"/>
    <x v="22"/>
    <n v="765"/>
    <n v="1193"/>
  </r>
  <r>
    <x v="1"/>
    <x v="23"/>
    <n v="166"/>
    <n v="657"/>
  </r>
  <r>
    <x v="1"/>
    <x v="24"/>
    <n v="606"/>
    <n v="1138"/>
  </r>
  <r>
    <x v="1"/>
    <x v="25"/>
    <n v="233"/>
    <n v="1166"/>
  </r>
  <r>
    <x v="1"/>
    <x v="26"/>
    <n v="352"/>
    <n v="2054"/>
  </r>
  <r>
    <x v="1"/>
    <x v="27"/>
    <n v="490"/>
    <n v="964"/>
  </r>
  <r>
    <x v="1"/>
    <x v="28"/>
    <n v="238"/>
    <n v="263"/>
  </r>
  <r>
    <x v="1"/>
    <x v="29"/>
    <n v="194"/>
    <n v="667"/>
  </r>
  <r>
    <x v="1"/>
    <x v="30"/>
    <n v="118"/>
    <n v="548"/>
  </r>
  <r>
    <x v="1"/>
    <x v="31"/>
    <n v="323"/>
    <n v="414"/>
  </r>
  <r>
    <x v="1"/>
    <x v="32"/>
    <n v="83"/>
    <n v="244"/>
  </r>
  <r>
    <x v="1"/>
    <x v="33"/>
    <n v="392"/>
    <n v="279"/>
  </r>
  <r>
    <x v="1"/>
    <x v="34"/>
    <n v="63"/>
    <n v="216"/>
  </r>
  <r>
    <x v="1"/>
    <x v="35"/>
    <n v="45"/>
    <n v="71"/>
  </r>
  <r>
    <x v="1"/>
    <x v="36"/>
    <n v="106"/>
    <n v="506"/>
  </r>
  <r>
    <x v="2"/>
    <x v="37"/>
    <n v="187"/>
    <n v="214"/>
  </r>
  <r>
    <x v="2"/>
    <x v="38"/>
    <n v="42"/>
    <n v="69"/>
  </r>
  <r>
    <x v="2"/>
    <x v="39"/>
    <n v="252"/>
    <n v="277"/>
  </r>
  <r>
    <x v="2"/>
    <x v="40"/>
    <n v="208"/>
    <n v="631"/>
  </r>
  <r>
    <x v="2"/>
    <x v="41"/>
    <n v="227"/>
    <n v="298"/>
  </r>
  <r>
    <x v="2"/>
    <x v="42"/>
    <n v="66"/>
    <n v="200"/>
  </r>
  <r>
    <x v="2"/>
    <x v="43"/>
    <n v="234"/>
    <n v="178"/>
  </r>
  <r>
    <x v="2"/>
    <x v="44"/>
    <n v="64"/>
    <n v="112"/>
  </r>
  <r>
    <x v="2"/>
    <x v="45"/>
    <n v="174"/>
    <n v="660"/>
  </r>
  <r>
    <x v="2"/>
    <x v="46"/>
    <n v="331"/>
    <n v="350"/>
  </r>
  <r>
    <x v="2"/>
    <x v="47"/>
    <n v="211"/>
    <n v="28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B6E3B3-20E2-4B61-8E12-90100CC099E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Directors">
  <location ref="E1:F13" firstHeaderRow="1" firstDataRow="1" firstDataCol="1"/>
  <pivotFields count="3">
    <pivotField axis="axisRow" showAll="0" measureFilter="1" sortType="descending" countASubtotal="1">
      <items count="1660">
        <item x="739"/>
        <item x="923"/>
        <item x="219"/>
        <item x="1516"/>
        <item x="310"/>
        <item x="145"/>
        <item x="732"/>
        <item x="761"/>
        <item x="1074"/>
        <item x="529"/>
        <item x="1623"/>
        <item x="100"/>
        <item x="36"/>
        <item x="249"/>
        <item x="490"/>
        <item x="102"/>
        <item x="1428"/>
        <item x="1368"/>
        <item x="126"/>
        <item x="659"/>
        <item x="260"/>
        <item x="1223"/>
        <item x="1515"/>
        <item x="1524"/>
        <item x="1558"/>
        <item x="601"/>
        <item x="1421"/>
        <item x="1376"/>
        <item x="362"/>
        <item x="327"/>
        <item x="770"/>
        <item x="84"/>
        <item x="455"/>
        <item x="1002"/>
        <item x="382"/>
        <item x="1264"/>
        <item x="774"/>
        <item x="135"/>
        <item x="1168"/>
        <item x="1036"/>
        <item x="1048"/>
        <item x="1440"/>
        <item x="1658"/>
        <item x="477"/>
        <item x="611"/>
        <item x="631"/>
        <item x="131"/>
        <item x="360"/>
        <item x="456"/>
        <item x="547"/>
        <item x="69"/>
        <item x="1464"/>
        <item x="1119"/>
        <item x="1644"/>
        <item x="290"/>
        <item x="1619"/>
        <item x="1057"/>
        <item x="381"/>
        <item x="785"/>
        <item x="1374"/>
        <item x="1276"/>
        <item x="1363"/>
        <item x="1634"/>
        <item x="1080"/>
        <item x="190"/>
        <item x="1645"/>
        <item x="1590"/>
        <item x="124"/>
        <item x="1225"/>
        <item x="1132"/>
        <item x="18"/>
        <item x="1125"/>
        <item x="901"/>
        <item x="438"/>
        <item x="880"/>
        <item x="323"/>
        <item x="1042"/>
        <item x="1060"/>
        <item x="1568"/>
        <item x="343"/>
        <item x="245"/>
        <item x="581"/>
        <item x="945"/>
        <item x="214"/>
        <item x="727"/>
        <item x="1476"/>
        <item x="363"/>
        <item x="1286"/>
        <item x="412"/>
        <item x="89"/>
        <item x="1283"/>
        <item x="120"/>
        <item x="972"/>
        <item x="749"/>
        <item x="1574"/>
        <item x="1185"/>
        <item x="301"/>
        <item x="882"/>
        <item x="1639"/>
        <item x="1069"/>
        <item x="361"/>
        <item x="178"/>
        <item x="1599"/>
        <item x="385"/>
        <item x="1019"/>
        <item x="294"/>
        <item x="1347"/>
        <item x="351"/>
        <item x="1463"/>
        <item x="821"/>
        <item x="1316"/>
        <item x="904"/>
        <item x="295"/>
        <item x="81"/>
        <item x="283"/>
        <item x="759"/>
        <item x="618"/>
        <item x="1111"/>
        <item x="1478"/>
        <item x="981"/>
        <item x="111"/>
        <item x="1127"/>
        <item x="1040"/>
        <item x="1120"/>
        <item x="54"/>
        <item x="487"/>
        <item x="1073"/>
        <item x="390"/>
        <item x="446"/>
        <item x="286"/>
        <item x="855"/>
        <item x="393"/>
        <item x="57"/>
        <item x="90"/>
        <item x="276"/>
        <item x="359"/>
        <item x="598"/>
        <item x="282"/>
        <item x="113"/>
        <item x="85"/>
        <item x="951"/>
        <item x="853"/>
        <item x="918"/>
        <item x="511"/>
        <item x="1272"/>
        <item x="1232"/>
        <item x="1621"/>
        <item x="499"/>
        <item x="1013"/>
        <item x="211"/>
        <item x="383"/>
        <item x="508"/>
        <item x="1156"/>
        <item x="1003"/>
        <item x="988"/>
        <item x="1079"/>
        <item x="1543"/>
        <item x="1504"/>
        <item x="999"/>
        <item x="1581"/>
        <item x="1158"/>
        <item x="1514"/>
        <item x="938"/>
        <item x="4"/>
        <item x="171"/>
        <item x="610"/>
        <item x="1577"/>
        <item x="1090"/>
        <item x="1246"/>
        <item x="1620"/>
        <item x="1253"/>
        <item x="1432"/>
        <item x="1231"/>
        <item x="1433"/>
        <item x="1008"/>
        <item x="832"/>
        <item x="1131"/>
        <item x="88"/>
        <item x="483"/>
        <item x="56"/>
        <item x="1097"/>
        <item x="1653"/>
        <item x="1086"/>
        <item x="1183"/>
        <item x="541"/>
        <item x="328"/>
        <item x="1065"/>
        <item x="1403"/>
        <item x="1458"/>
        <item x="1000"/>
        <item x="913"/>
        <item x="1047"/>
        <item x="566"/>
        <item x="1227"/>
        <item x="1320"/>
        <item x="434"/>
        <item x="764"/>
        <item x="645"/>
        <item x="432"/>
        <item x="638"/>
        <item x="232"/>
        <item x="252"/>
        <item x="191"/>
        <item x="123"/>
        <item x="1613"/>
        <item x="1534"/>
        <item x="1503"/>
        <item x="919"/>
        <item x="1085"/>
        <item x="854"/>
        <item x="51"/>
        <item x="296"/>
        <item x="155"/>
        <item x="162"/>
        <item x="117"/>
        <item x="604"/>
        <item x="207"/>
        <item x="1056"/>
        <item x="781"/>
        <item x="760"/>
        <item x="1237"/>
        <item x="453"/>
        <item x="193"/>
        <item x="1626"/>
        <item x="407"/>
        <item x="856"/>
        <item x="332"/>
        <item x="554"/>
        <item x="831"/>
        <item x="1278"/>
        <item x="258"/>
        <item x="695"/>
        <item x="293"/>
        <item x="571"/>
        <item x="857"/>
        <item x="636"/>
        <item x="708"/>
        <item x="6"/>
        <item x="441"/>
        <item x="65"/>
        <item x="585"/>
        <item x="956"/>
        <item x="925"/>
        <item x="937"/>
        <item x="1327"/>
        <item x="943"/>
        <item x="1614"/>
        <item x="1380"/>
        <item x="251"/>
        <item x="950"/>
        <item x="808"/>
        <item x="460"/>
        <item x="1339"/>
        <item x="715"/>
        <item x="557"/>
        <item x="1562"/>
        <item x="1372"/>
        <item x="1593"/>
        <item x="209"/>
        <item x="804"/>
        <item x="1377"/>
        <item x="34"/>
        <item x="1557"/>
        <item x="1149"/>
        <item x="807"/>
        <item x="752"/>
        <item x="1340"/>
        <item x="1555"/>
        <item x="1436"/>
        <item x="1126"/>
        <item x="550"/>
        <item x="228"/>
        <item x="1173"/>
        <item x="1187"/>
        <item x="507"/>
        <item x="579"/>
        <item x="1139"/>
        <item x="271"/>
        <item x="1107"/>
        <item x="1141"/>
        <item x="1547"/>
        <item x="233"/>
        <item x="1411"/>
        <item x="967"/>
        <item x="1067"/>
        <item x="1064"/>
        <item x="596"/>
        <item x="899"/>
        <item x="231"/>
        <item x="60"/>
        <item x="26"/>
        <item x="115"/>
        <item x="24"/>
        <item x="1247"/>
        <item x="553"/>
        <item x="583"/>
        <item x="639"/>
        <item x="728"/>
        <item x="152"/>
        <item x="1656"/>
        <item x="863"/>
        <item x="23"/>
        <item x="522"/>
        <item x="686"/>
        <item x="1124"/>
        <item x="669"/>
        <item x="1306"/>
        <item x="8"/>
        <item x="130"/>
        <item x="693"/>
        <item x="498"/>
        <item x="627"/>
        <item x="203"/>
        <item x="563"/>
        <item x="275"/>
        <item x="204"/>
        <item x="1033"/>
        <item x="1633"/>
        <item x="769"/>
        <item x="1087"/>
        <item x="1313"/>
        <item x="1406"/>
        <item x="806"/>
        <item x="528"/>
        <item x="985"/>
        <item x="1549"/>
        <item x="1275"/>
        <item x="949"/>
        <item x="440"/>
        <item x="1520"/>
        <item x="737"/>
        <item x="1180"/>
        <item x="92"/>
        <item x="1565"/>
        <item x="697"/>
        <item x="814"/>
        <item x="419"/>
        <item x="931"/>
        <item x="1576"/>
        <item x="818"/>
        <item x="632"/>
        <item x="215"/>
        <item x="1279"/>
        <item x="1430"/>
        <item x="21"/>
        <item x="1020"/>
        <item x="266"/>
        <item x="1600"/>
        <item x="1461"/>
        <item x="463"/>
        <item x="1655"/>
        <item x="1346"/>
        <item x="500"/>
        <item x="705"/>
        <item x="1228"/>
        <item x="33"/>
        <item x="350"/>
        <item x="101"/>
        <item x="264"/>
        <item x="335"/>
        <item x="516"/>
        <item x="99"/>
        <item x="355"/>
        <item x="333"/>
        <item x="378"/>
        <item x="738"/>
        <item x="545"/>
        <item x="423"/>
        <item x="199"/>
        <item x="1109"/>
        <item x="330"/>
        <item x="169"/>
        <item x="990"/>
        <item x="1392"/>
        <item x="959"/>
        <item x="377"/>
        <item x="559"/>
        <item x="1427"/>
        <item x="617"/>
        <item x="870"/>
        <item x="392"/>
        <item x="1030"/>
        <item x="644"/>
        <item x="491"/>
        <item x="800"/>
        <item x="524"/>
        <item x="1454"/>
        <item x="1041"/>
        <item x="212"/>
        <item x="1395"/>
        <item x="1492"/>
        <item x="1083"/>
        <item x="789"/>
        <item x="5"/>
        <item x="1324"/>
        <item x="1175"/>
        <item x="607"/>
        <item x="875"/>
        <item x="1636"/>
        <item x="151"/>
        <item x="221"/>
        <item x="1026"/>
        <item x="353"/>
        <item x="241"/>
        <item x="150"/>
        <item x="1066"/>
        <item x="1545"/>
        <item x="174"/>
        <item x="711"/>
        <item x="998"/>
        <item x="367"/>
        <item x="313"/>
        <item x="80"/>
        <item x="1102"/>
        <item x="805"/>
        <item x="548"/>
        <item x="762"/>
        <item x="411"/>
        <item x="792"/>
        <item x="908"/>
        <item x="1328"/>
        <item x="1582"/>
        <item x="640"/>
        <item x="1300"/>
        <item x="569"/>
        <item x="505"/>
        <item x="960"/>
        <item x="3"/>
        <item x="1301"/>
        <item x="797"/>
        <item x="568"/>
        <item x="1113"/>
        <item x="624"/>
        <item x="1606"/>
        <item x="442"/>
        <item x="975"/>
        <item x="713"/>
        <item x="532"/>
        <item x="594"/>
        <item x="1396"/>
        <item x="280"/>
        <item x="1024"/>
        <item x="558"/>
        <item x="989"/>
        <item x="41"/>
        <item x="1638"/>
        <item x="439"/>
        <item x="651"/>
        <item x="812"/>
        <item x="660"/>
        <item x="1297"/>
        <item x="823"/>
        <item x="188"/>
        <item x="1201"/>
        <item x="87"/>
        <item x="801"/>
        <item x="890"/>
        <item x="183"/>
        <item x="1269"/>
        <item x="486"/>
        <item x="1398"/>
        <item x="157"/>
        <item x="1226"/>
        <item x="78"/>
        <item x="772"/>
        <item x="474"/>
        <item x="1350"/>
        <item x="1571"/>
        <item x="1307"/>
        <item x="467"/>
        <item x="887"/>
        <item x="1285"/>
        <item x="1244"/>
        <item x="1399"/>
        <item x="1144"/>
        <item x="822"/>
        <item x="847"/>
        <item x="716"/>
        <item x="682"/>
        <item x="448"/>
        <item x="827"/>
        <item x="1322"/>
        <item x="239"/>
        <item x="1195"/>
        <item x="1055"/>
        <item x="259"/>
        <item x="1094"/>
        <item x="523"/>
        <item x="1006"/>
        <item x="447"/>
        <item x="98"/>
        <item x="722"/>
        <item x="48"/>
        <item x="1501"/>
        <item x="459"/>
        <item x="1258"/>
        <item x="1273"/>
        <item x="736"/>
        <item x="127"/>
        <item x="325"/>
        <item x="642"/>
        <item x="1021"/>
        <item x="1098"/>
        <item x="400"/>
        <item x="1648"/>
        <item x="1005"/>
        <item x="845"/>
        <item x="306"/>
        <item x="518"/>
        <item x="947"/>
        <item x="600"/>
        <item x="194"/>
        <item x="815"/>
        <item x="1190"/>
        <item x="1489"/>
        <item x="1539"/>
        <item x="1373"/>
        <item x="146"/>
        <item x="494"/>
        <item x="237"/>
        <item x="905"/>
        <item x="746"/>
        <item x="469"/>
        <item x="813"/>
        <item x="1612"/>
        <item x="114"/>
        <item x="521"/>
        <item x="479"/>
        <item x="277"/>
        <item x="289"/>
        <item x="1481"/>
        <item x="168"/>
        <item x="394"/>
        <item x="1062"/>
        <item x="1572"/>
        <item x="488"/>
        <item x="538"/>
        <item x="534"/>
        <item x="1482"/>
        <item x="91"/>
        <item x="1535"/>
        <item x="478"/>
        <item x="405"/>
        <item x="992"/>
        <item x="980"/>
        <item x="399"/>
        <item x="402"/>
        <item x="489"/>
        <item x="13"/>
        <item x="206"/>
        <item x="431"/>
        <item x="179"/>
        <item x="900"/>
        <item x="994"/>
        <item x="533"/>
        <item x="963"/>
        <item x="1262"/>
        <item x="242"/>
        <item x="201"/>
        <item x="881"/>
        <item x="982"/>
        <item x="307"/>
        <item x="1540"/>
        <item x="692"/>
        <item x="338"/>
        <item x="1560"/>
        <item x="1294"/>
        <item x="780"/>
        <item x="1061"/>
        <item x="928"/>
        <item x="1622"/>
        <item x="1162"/>
        <item x="408"/>
        <item x="530"/>
        <item x="119"/>
        <item x="45"/>
        <item x="802"/>
        <item x="105"/>
        <item x="709"/>
        <item x="1518"/>
        <item x="773"/>
        <item x="954"/>
        <item x="730"/>
        <item x="1186"/>
        <item x="1270"/>
        <item x="572"/>
        <item x="1213"/>
        <item x="475"/>
        <item x="1583"/>
        <item x="969"/>
        <item x="1070"/>
        <item x="128"/>
        <item x="1416"/>
        <item x="303"/>
        <item x="1208"/>
        <item x="796"/>
        <item x="1615"/>
        <item x="142"/>
        <item x="1071"/>
        <item x="1326"/>
        <item x="1290"/>
        <item x="1522"/>
        <item x="655"/>
        <item x="1521"/>
        <item x="158"/>
        <item x="1229"/>
        <item x="1072"/>
        <item x="1122"/>
        <item x="1365"/>
        <item x="1348"/>
        <item x="549"/>
        <item x="1211"/>
        <item x="1032"/>
        <item x="850"/>
        <item x="766"/>
        <item x="1465"/>
        <item x="714"/>
        <item x="368"/>
        <item x="502"/>
        <item x="794"/>
        <item x="1594"/>
        <item x="776"/>
        <item x="1260"/>
        <item x="1420"/>
        <item x="1128"/>
        <item x="31"/>
        <item x="136"/>
        <item x="1589"/>
        <item x="560"/>
        <item x="1193"/>
        <item x="1528"/>
        <item x="1293"/>
        <item x="170"/>
        <item x="839"/>
        <item x="883"/>
        <item x="786"/>
        <item x="268"/>
        <item x="1418"/>
        <item x="754"/>
        <item x="1216"/>
        <item x="1608"/>
        <item x="1298"/>
        <item x="1496"/>
        <item x="1507"/>
        <item x="906"/>
        <item x="298"/>
        <item x="1510"/>
        <item x="11"/>
        <item x="121"/>
        <item x="1382"/>
        <item x="606"/>
        <item x="109"/>
        <item x="284"/>
        <item x="678"/>
        <item x="654"/>
        <item x="1385"/>
        <item x="1470"/>
        <item x="718"/>
        <item x="216"/>
        <item x="733"/>
        <item x="1261"/>
        <item x="509"/>
        <item x="1511"/>
        <item x="501"/>
        <item x="173"/>
        <item x="662"/>
        <item x="1214"/>
        <item x="1218"/>
        <item x="1091"/>
        <item x="196"/>
        <item x="1362"/>
        <item x="414"/>
        <item x="1311"/>
        <item x="1177"/>
        <item x="480"/>
        <item x="1486"/>
        <item x="751"/>
        <item x="993"/>
        <item x="1314"/>
        <item x="1181"/>
        <item x="1596"/>
        <item x="1618"/>
        <item x="346"/>
        <item x="246"/>
        <item x="1224"/>
        <item x="544"/>
        <item x="1147"/>
        <item x="185"/>
        <item x="1130"/>
        <item x="1578"/>
        <item x="652"/>
        <item x="1281"/>
        <item x="841"/>
        <item x="29"/>
        <item x="473"/>
        <item x="1323"/>
        <item x="1532"/>
        <item x="997"/>
        <item x="82"/>
        <item x="354"/>
        <item x="778"/>
        <item x="795"/>
        <item x="1159"/>
        <item x="1425"/>
        <item x="873"/>
        <item x="868"/>
        <item x="756"/>
        <item x="668"/>
        <item x="309"/>
        <item x="220"/>
        <item x="1627"/>
        <item x="421"/>
        <item x="1500"/>
        <item x="848"/>
        <item x="462"/>
        <item x="1140"/>
        <item x="265"/>
        <item x="829"/>
        <item x="609"/>
        <item x="1209"/>
        <item x="1207"/>
        <item x="589"/>
        <item x="1351"/>
        <item x="1477"/>
        <item x="866"/>
        <item x="1058"/>
        <item x="436"/>
        <item x="1274"/>
        <item x="49"/>
        <item x="1096"/>
        <item x="482"/>
        <item x="1179"/>
        <item x="40"/>
        <item x="495"/>
        <item x="584"/>
        <item x="429"/>
        <item x="496"/>
        <item x="1484"/>
        <item x="922"/>
        <item x="437"/>
        <item x="200"/>
        <item x="125"/>
        <item x="257"/>
        <item x="694"/>
        <item x="867"/>
        <item x="1117"/>
        <item x="10"/>
        <item x="595"/>
        <item x="996"/>
        <item x="340"/>
        <item x="1194"/>
        <item x="1536"/>
        <item x="1641"/>
        <item x="331"/>
        <item x="1176"/>
        <item x="397"/>
        <item x="413"/>
        <item x="1202"/>
        <item x="740"/>
        <item x="315"/>
        <item x="1349"/>
        <item x="1442"/>
        <item x="833"/>
        <item x="218"/>
        <item x="1248"/>
        <item x="227"/>
        <item x="1059"/>
        <item x="250"/>
        <item x="556"/>
        <item x="319"/>
        <item x="1456"/>
        <item x="1222"/>
        <item x="1449"/>
        <item x="118"/>
        <item x="1081"/>
        <item x="1100"/>
        <item x="1088"/>
        <item x="1145"/>
        <item x="1295"/>
        <item x="422"/>
        <item x="261"/>
        <item x="1652"/>
        <item x="192"/>
        <item x="1016"/>
        <item x="892"/>
        <item x="625"/>
        <item x="1299"/>
        <item x="630"/>
        <item x="1384"/>
        <item x="1315"/>
        <item x="1561"/>
        <item x="96"/>
        <item x="292"/>
        <item x="1554"/>
        <item x="1352"/>
        <item x="468"/>
        <item x="1397"/>
        <item x="345"/>
        <item x="1191"/>
        <item x="1355"/>
        <item x="874"/>
        <item x="129"/>
        <item x="1360"/>
        <item x="1359"/>
        <item x="321"/>
        <item x="613"/>
        <item x="570"/>
        <item x="1068"/>
        <item x="1277"/>
        <item x="374"/>
        <item x="1305"/>
        <item x="748"/>
        <item x="588"/>
        <item x="574"/>
        <item x="70"/>
        <item x="657"/>
        <item x="74"/>
        <item x="312"/>
        <item x="1342"/>
        <item x="72"/>
        <item x="1165"/>
        <item x="358"/>
        <item x="591"/>
        <item x="1437"/>
        <item x="1052"/>
        <item x="197"/>
        <item x="1288"/>
        <item x="1650"/>
        <item x="1354"/>
        <item x="641"/>
        <item x="628"/>
        <item x="1605"/>
        <item x="915"/>
        <item x="816"/>
        <item x="656"/>
        <item x="97"/>
        <item x="1414"/>
        <item x="425"/>
        <item x="1152"/>
        <item x="643"/>
        <item x="587"/>
        <item x="1431"/>
        <item x="707"/>
        <item x="347"/>
        <item x="1236"/>
        <item x="244"/>
        <item x="1138"/>
        <item x="1014"/>
        <item x="944"/>
        <item x="1170"/>
        <item x="279"/>
        <item x="16"/>
        <item x="160"/>
        <item x="551"/>
        <item x="1383"/>
        <item x="803"/>
        <item x="701"/>
        <item x="909"/>
        <item x="691"/>
        <item x="665"/>
        <item x="703"/>
        <item x="1268"/>
        <item x="965"/>
        <item x="825"/>
        <item x="1513"/>
        <item x="930"/>
        <item x="138"/>
        <item x="1148"/>
        <item x="895"/>
        <item x="1391"/>
        <item x="470"/>
        <item x="375"/>
        <item x="1435"/>
        <item x="435"/>
        <item x="843"/>
        <item x="962"/>
        <item x="1438"/>
        <item x="202"/>
        <item x="1345"/>
        <item x="1166"/>
        <item x="305"/>
        <item x="1443"/>
        <item x="1415"/>
        <item x="1256"/>
        <item x="337"/>
        <item x="1015"/>
        <item x="1601"/>
        <item x="1004"/>
        <item x="704"/>
        <item x="464"/>
        <item x="63"/>
        <item x="953"/>
        <item x="573"/>
        <item x="454"/>
        <item x="1108"/>
        <item x="229"/>
        <item x="43"/>
        <item x="149"/>
        <item x="1338"/>
        <item x="1509"/>
        <item x="380"/>
        <item x="1154"/>
        <item x="567"/>
        <item x="1450"/>
        <item x="775"/>
        <item x="710"/>
        <item x="104"/>
        <item x="424"/>
        <item x="1157"/>
        <item x="1118"/>
        <item x="799"/>
        <item x="1361"/>
        <item x="1303"/>
        <item x="387"/>
        <item x="341"/>
        <item x="348"/>
        <item x="1409"/>
        <item x="62"/>
        <item x="167"/>
        <item x="1479"/>
        <item x="205"/>
        <item x="1292"/>
        <item x="1171"/>
        <item x="1553"/>
        <item x="590"/>
        <item x="1212"/>
        <item x="1133"/>
        <item x="917"/>
        <item x="370"/>
        <item x="1336"/>
        <item x="597"/>
        <item x="67"/>
        <item x="181"/>
        <item x="1394"/>
        <item x="1330"/>
        <item x="1049"/>
        <item x="1075"/>
        <item x="699"/>
        <item x="512"/>
        <item x="902"/>
        <item x="1455"/>
        <item x="1537"/>
        <item x="519"/>
        <item x="1198"/>
        <item x="1607"/>
        <item x="1308"/>
        <item x="830"/>
        <item x="976"/>
        <item x="1400"/>
        <item x="395"/>
        <item x="1242"/>
        <item x="1552"/>
        <item x="575"/>
        <item x="984"/>
        <item x="667"/>
        <item x="1647"/>
        <item x="1370"/>
        <item x="1017"/>
        <item x="1462"/>
        <item x="208"/>
        <item x="614"/>
        <item x="1178"/>
        <item x="1579"/>
        <item x="285"/>
        <item x="1573"/>
        <item x="1037"/>
        <item x="1053"/>
        <item x="650"/>
        <item x="835"/>
        <item x="1480"/>
        <item x="302"/>
        <item x="608"/>
        <item x="777"/>
        <item x="410"/>
        <item x="1206"/>
        <item x="95"/>
        <item x="1597"/>
        <item x="891"/>
        <item x="582"/>
        <item x="894"/>
        <item x="389"/>
        <item x="1494"/>
        <item x="1405"/>
        <item x="1137"/>
        <item x="1319"/>
        <item x="1291"/>
        <item x="458"/>
        <item x="1007"/>
        <item x="32"/>
        <item x="719"/>
        <item x="1333"/>
        <item x="673"/>
        <item x="132"/>
        <item x="272"/>
        <item x="1063"/>
        <item x="672"/>
        <item x="635"/>
        <item x="676"/>
        <item x="970"/>
        <item x="620"/>
        <item x="637"/>
        <item x="914"/>
        <item x="1546"/>
        <item x="299"/>
        <item x="504"/>
        <item x="1629"/>
        <item x="1192"/>
        <item x="849"/>
        <item x="865"/>
        <item x="755"/>
        <item x="1542"/>
        <item x="300"/>
        <item x="493"/>
        <item x="1234"/>
        <item x="1410"/>
        <item x="924"/>
        <item x="834"/>
        <item x="1023"/>
        <item x="176"/>
        <item x="1390"/>
        <item x="616"/>
        <item x="872"/>
        <item x="61"/>
        <item x="1167"/>
        <item x="213"/>
        <item x="147"/>
        <item x="223"/>
        <item x="154"/>
        <item x="1580"/>
        <item x="75"/>
        <item x="592"/>
        <item x="195"/>
        <item x="961"/>
        <item x="1136"/>
        <item x="973"/>
        <item x="916"/>
        <item x="22"/>
        <item x="1364"/>
        <item x="565"/>
        <item x="420"/>
        <item x="537"/>
        <item x="615"/>
        <item x="1265"/>
        <item x="677"/>
        <item x="365"/>
        <item x="172"/>
        <item x="476"/>
        <item x="1444"/>
        <item x="1473"/>
        <item x="107"/>
        <item x="612"/>
        <item x="1010"/>
        <item x="281"/>
        <item x="1487"/>
        <item x="729"/>
        <item x="586"/>
        <item x="311"/>
        <item x="342"/>
        <item x="9"/>
        <item x="1077"/>
        <item x="1255"/>
        <item x="1387"/>
        <item x="373"/>
        <item x="1624"/>
        <item x="921"/>
        <item x="861"/>
        <item x="1488"/>
        <item x="526"/>
        <item x="1321"/>
        <item x="1569"/>
        <item x="1025"/>
        <item x="1502"/>
        <item x="783"/>
        <item x="939"/>
        <item x="1188"/>
        <item x="995"/>
        <item x="952"/>
        <item x="222"/>
        <item x="798"/>
        <item x="1318"/>
        <item x="1388"/>
        <item x="540"/>
        <item x="217"/>
        <item x="17"/>
        <item x="974"/>
        <item x="968"/>
        <item x="1095"/>
        <item x="93"/>
        <item x="1635"/>
        <item x="782"/>
        <item x="1472"/>
        <item x="1381"/>
        <item x="1538"/>
        <item x="1203"/>
        <item x="623"/>
        <item x="401"/>
        <item x="1630"/>
        <item x="753"/>
        <item x="50"/>
        <item x="210"/>
        <item x="52"/>
        <item x="858"/>
        <item x="66"/>
        <item x="577"/>
        <item x="1150"/>
        <item x="926"/>
        <item x="1466"/>
        <item x="837"/>
        <item x="1337"/>
        <item x="433"/>
        <item x="723"/>
        <item x="288"/>
        <item x="991"/>
        <item x="1413"/>
        <item x="688"/>
        <item x="1110"/>
        <item x="763"/>
        <item x="79"/>
        <item x="1485"/>
        <item x="406"/>
        <item x="1499"/>
        <item x="371"/>
        <item x="1114"/>
        <item x="187"/>
        <item x="451"/>
        <item x="444"/>
        <item x="344"/>
        <item x="878"/>
        <item x="510"/>
        <item x="492"/>
        <item x="896"/>
        <item x="680"/>
        <item x="53"/>
        <item x="1471"/>
        <item x="184"/>
        <item x="564"/>
        <item x="76"/>
        <item x="12"/>
        <item x="1517"/>
        <item x="1034"/>
        <item x="920"/>
        <item x="153"/>
        <item x="352"/>
        <item x="384"/>
        <item x="1116"/>
        <item x="1412"/>
        <item x="1424"/>
        <item x="555"/>
        <item x="1174"/>
        <item x="64"/>
        <item x="471"/>
        <item x="443"/>
        <item x="946"/>
        <item x="700"/>
        <item x="1051"/>
        <item x="1575"/>
        <item x="418"/>
        <item x="1642"/>
        <item x="936"/>
        <item x="1084"/>
        <item x="1309"/>
        <item x="430"/>
        <item x="1249"/>
        <item x="1358"/>
        <item x="765"/>
        <item x="725"/>
        <item x="316"/>
        <item x="1044"/>
        <item x="112"/>
        <item x="497"/>
        <item x="897"/>
        <item x="46"/>
        <item x="1103"/>
        <item x="1402"/>
        <item x="1134"/>
        <item x="664"/>
        <item x="1649"/>
        <item x="1508"/>
        <item x="1610"/>
        <item x="1495"/>
        <item x="1447"/>
        <item x="379"/>
        <item x="1018"/>
        <item x="83"/>
        <item x="427"/>
        <item x="860"/>
        <item x="0"/>
        <item x="941"/>
        <item x="726"/>
        <item x="1200"/>
        <item x="270"/>
        <item x="1"/>
        <item x="539"/>
        <item x="602"/>
        <item x="243"/>
        <item x="1252"/>
        <item x="28"/>
        <item x="911"/>
        <item x="879"/>
        <item x="689"/>
        <item x="1469"/>
        <item x="14"/>
        <item x="256"/>
        <item x="810"/>
        <item x="958"/>
        <item x="164"/>
        <item x="148"/>
        <item x="828"/>
        <item x="304"/>
        <item x="877"/>
        <item x="844"/>
        <item x="86"/>
        <item x="1205"/>
        <item x="846"/>
        <item x="1448"/>
        <item x="1611"/>
        <item x="1235"/>
        <item x="1197"/>
        <item x="933"/>
        <item x="698"/>
        <item x="1602"/>
        <item x="1296"/>
        <item x="235"/>
        <item x="1341"/>
        <item x="658"/>
        <item x="1335"/>
        <item x="1429"/>
        <item x="948"/>
        <item x="842"/>
        <item x="73"/>
        <item x="1282"/>
        <item x="1588"/>
        <item x="1344"/>
        <item x="1196"/>
        <item x="110"/>
        <item x="1011"/>
        <item x="929"/>
        <item x="133"/>
        <item x="927"/>
        <item x="675"/>
        <item x="1609"/>
        <item x="1266"/>
        <item x="817"/>
        <item x="734"/>
        <item x="1280"/>
        <item x="790"/>
        <item x="404"/>
        <item x="163"/>
        <item x="461"/>
        <item x="646"/>
        <item x="721"/>
        <item x="876"/>
        <item x="515"/>
        <item x="1563"/>
        <item x="139"/>
        <item x="1422"/>
        <item x="1001"/>
        <item x="297"/>
        <item x="1251"/>
        <item x="1559"/>
        <item x="1531"/>
        <item x="140"/>
        <item x="987"/>
        <item x="449"/>
        <item x="1497"/>
        <item x="934"/>
        <item x="1567"/>
        <item x="1512"/>
        <item x="1519"/>
        <item x="1082"/>
        <item x="1551"/>
        <item x="1533"/>
        <item x="334"/>
        <item x="1467"/>
        <item x="1591"/>
        <item x="971"/>
        <item x="403"/>
        <item x="1603"/>
        <item x="291"/>
        <item x="253"/>
        <item x="898"/>
        <item x="666"/>
        <item x="1263"/>
        <item x="68"/>
        <item x="1239"/>
        <item x="536"/>
        <item x="1566"/>
        <item x="907"/>
        <item x="426"/>
        <item x="1029"/>
        <item x="59"/>
        <item x="1129"/>
        <item x="779"/>
        <item x="320"/>
        <item x="979"/>
        <item x="712"/>
        <item x="578"/>
        <item x="932"/>
        <item x="621"/>
        <item x="103"/>
        <item x="369"/>
        <item x="679"/>
        <item x="513"/>
        <item x="1238"/>
        <item x="750"/>
        <item x="1408"/>
        <item x="942"/>
        <item x="1164"/>
        <item x="156"/>
        <item x="1407"/>
        <item x="1089"/>
        <item x="1439"/>
        <item x="1105"/>
        <item x="1356"/>
        <item x="415"/>
        <item x="122"/>
        <item x="35"/>
        <item x="661"/>
        <item x="1592"/>
        <item x="978"/>
        <item x="1312"/>
        <item x="364"/>
        <item x="1498"/>
        <item x="562"/>
        <item x="7"/>
        <item x="741"/>
        <item x="1526"/>
        <item x="685"/>
        <item x="372"/>
        <item x="224"/>
        <item x="886"/>
        <item x="1230"/>
        <item x="819"/>
        <item x="234"/>
        <item x="1317"/>
        <item x="1115"/>
        <item x="744"/>
        <item x="1310"/>
        <item x="1651"/>
        <item x="1445"/>
        <item x="852"/>
        <item x="1386"/>
        <item x="37"/>
        <item x="663"/>
        <item x="1184"/>
        <item x="1556"/>
        <item x="1426"/>
        <item x="599"/>
        <item x="888"/>
        <item x="771"/>
        <item x="71"/>
        <item x="1389"/>
        <item x="1302"/>
        <item x="1043"/>
        <item x="1146"/>
        <item x="758"/>
        <item x="1371"/>
        <item x="520"/>
        <item x="1404"/>
        <item x="466"/>
        <item x="409"/>
        <item x="1038"/>
        <item x="1221"/>
        <item x="457"/>
        <item x="159"/>
        <item x="1271"/>
        <item x="1169"/>
        <item x="747"/>
        <item x="1628"/>
        <item x="27"/>
        <item x="1035"/>
        <item x="1441"/>
        <item x="745"/>
        <item x="503"/>
        <item x="1434"/>
        <item x="42"/>
        <item x="166"/>
        <item x="1045"/>
        <item x="1259"/>
        <item x="1233"/>
        <item x="386"/>
        <item x="398"/>
        <item x="1220"/>
        <item x="1525"/>
        <item x="543"/>
        <item x="445"/>
        <item x="957"/>
        <item x="1541"/>
        <item x="626"/>
        <item x="1550"/>
        <item x="1304"/>
        <item x="935"/>
        <item x="687"/>
        <item x="47"/>
        <item x="1050"/>
        <item x="1151"/>
        <item x="986"/>
        <item x="1172"/>
        <item x="1493"/>
        <item x="966"/>
        <item x="720"/>
        <item x="240"/>
        <item x="1366"/>
        <item x="910"/>
        <item x="2"/>
        <item x="366"/>
        <item x="1643"/>
        <item x="1527"/>
        <item x="308"/>
        <item x="1586"/>
        <item x="788"/>
        <item x="884"/>
        <item x="161"/>
        <item x="742"/>
        <item x="840"/>
        <item x="1544"/>
        <item x="1331"/>
        <item x="1155"/>
        <item x="189"/>
        <item x="768"/>
        <item x="514"/>
        <item x="273"/>
        <item x="1632"/>
        <item x="964"/>
        <item x="1595"/>
        <item x="262"/>
        <item x="648"/>
        <item x="893"/>
        <item x="820"/>
        <item x="1367"/>
        <item x="1353"/>
        <item x="1530"/>
        <item x="535"/>
        <item x="322"/>
        <item x="1250"/>
        <item x="634"/>
        <item x="269"/>
        <item x="314"/>
        <item x="912"/>
        <item x="339"/>
        <item x="1585"/>
        <item x="1334"/>
        <item x="1104"/>
        <item x="1451"/>
        <item x="1646"/>
        <item x="706"/>
        <item x="869"/>
        <item x="20"/>
        <item x="38"/>
        <item x="1142"/>
        <item x="862"/>
        <item x="1491"/>
        <item x="576"/>
        <item x="1257"/>
        <item x="450"/>
        <item x="247"/>
        <item x="349"/>
        <item x="1616"/>
        <item x="531"/>
        <item x="629"/>
        <item x="811"/>
        <item x="1046"/>
        <item x="647"/>
        <item x="1332"/>
        <item x="143"/>
        <item x="1210"/>
        <item x="1245"/>
        <item x="465"/>
        <item x="546"/>
        <item x="696"/>
        <item x="671"/>
        <item x="19"/>
        <item x="1123"/>
        <item x="1217"/>
        <item x="871"/>
        <item x="1506"/>
        <item x="1505"/>
        <item x="1548"/>
        <item x="1092"/>
        <item x="391"/>
        <item x="1267"/>
        <item x="1625"/>
        <item x="1598"/>
        <item x="1022"/>
        <item x="287"/>
        <item x="1423"/>
        <item x="1028"/>
        <item x="605"/>
        <item x="238"/>
        <item x="326"/>
        <item x="1357"/>
        <item x="44"/>
        <item x="743"/>
        <item x="622"/>
        <item x="484"/>
        <item x="1401"/>
        <item x="1078"/>
        <item x="633"/>
        <item x="955"/>
        <item x="1393"/>
        <item x="1369"/>
        <item x="1529"/>
        <item x="824"/>
        <item x="1143"/>
        <item x="428"/>
        <item x="106"/>
        <item x="255"/>
        <item x="717"/>
        <item x="580"/>
        <item x="1637"/>
        <item x="1027"/>
        <item x="1161"/>
        <item x="1468"/>
        <item x="1379"/>
        <item x="1135"/>
        <item x="180"/>
        <item x="1617"/>
        <item x="1112"/>
        <item x="1378"/>
        <item x="55"/>
        <item x="525"/>
        <item x="134"/>
        <item x="1460"/>
        <item x="1009"/>
        <item x="690"/>
        <item x="452"/>
        <item x="1189"/>
        <item x="357"/>
        <item x="702"/>
        <item x="1204"/>
        <item x="186"/>
        <item x="1523"/>
        <item x="1287"/>
        <item x="278"/>
        <item x="1419"/>
        <item x="472"/>
        <item x="670"/>
        <item x="1093"/>
        <item x="417"/>
        <item x="542"/>
        <item x="1457"/>
        <item x="226"/>
        <item x="1243"/>
        <item x="274"/>
        <item x="1343"/>
        <item x="318"/>
        <item x="416"/>
        <item x="983"/>
        <item x="116"/>
        <item x="1483"/>
        <item x="889"/>
        <item x="1153"/>
        <item x="561"/>
        <item x="1240"/>
        <item x="336"/>
        <item x="838"/>
        <item x="254"/>
        <item x="757"/>
        <item x="39"/>
        <item x="885"/>
        <item x="1631"/>
        <item x="731"/>
        <item x="674"/>
        <item x="977"/>
        <item x="137"/>
        <item x="1325"/>
        <item x="1076"/>
        <item x="593"/>
        <item x="248"/>
        <item x="225"/>
        <item x="58"/>
        <item x="317"/>
        <item x="376"/>
        <item x="1475"/>
        <item x="1241"/>
        <item x="1459"/>
        <item x="836"/>
        <item x="826"/>
        <item x="1604"/>
        <item x="165"/>
        <item x="517"/>
        <item x="653"/>
        <item x="485"/>
        <item x="1474"/>
        <item x="108"/>
        <item x="649"/>
        <item x="851"/>
        <item x="1012"/>
        <item x="1160"/>
        <item x="1163"/>
        <item x="1054"/>
        <item x="1417"/>
        <item x="30"/>
        <item x="177"/>
        <item x="1584"/>
        <item x="267"/>
        <item x="1031"/>
        <item x="1215"/>
        <item x="329"/>
        <item x="175"/>
        <item x="793"/>
        <item x="1452"/>
        <item x="144"/>
        <item x="1121"/>
        <item x="681"/>
        <item x="735"/>
        <item x="787"/>
        <item x="864"/>
        <item x="1106"/>
        <item x="506"/>
        <item x="1254"/>
        <item x="683"/>
        <item x="25"/>
        <item x="141"/>
        <item x="809"/>
        <item x="1101"/>
        <item x="198"/>
        <item x="1657"/>
        <item x="1199"/>
        <item x="1289"/>
        <item x="230"/>
        <item x="684"/>
        <item x="263"/>
        <item x="236"/>
        <item x="1570"/>
        <item x="481"/>
        <item x="396"/>
        <item x="77"/>
        <item x="94"/>
        <item x="767"/>
        <item x="356"/>
        <item x="1375"/>
        <item x="552"/>
        <item x="1490"/>
        <item x="1564"/>
        <item x="1453"/>
        <item x="324"/>
        <item x="1640"/>
        <item x="940"/>
        <item x="1219"/>
        <item x="1329"/>
        <item x="1099"/>
        <item x="15"/>
        <item x="527"/>
        <item x="1284"/>
        <item x="791"/>
        <item x="619"/>
        <item x="724"/>
        <item x="388"/>
        <item x="784"/>
        <item x="1039"/>
        <item x="182"/>
        <item x="1587"/>
        <item x="1446"/>
        <item x="903"/>
        <item x="1654"/>
        <item x="603"/>
        <item x="1182"/>
        <item x="859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sortType="descending"/>
    <pivotField showAll="0">
      <items count="36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t="default"/>
      </items>
    </pivotField>
  </pivotFields>
  <rowFields count="1">
    <field x="0"/>
  </rowFields>
  <rowItems count="12">
    <i>
      <x v="1642"/>
    </i>
    <i>
      <x v="1447"/>
    </i>
    <i>
      <x v="70"/>
    </i>
    <i>
      <x v="290"/>
    </i>
    <i>
      <x v="1612"/>
    </i>
    <i>
      <x v="693"/>
    </i>
    <i>
      <x v="1369"/>
    </i>
    <i>
      <x v="237"/>
    </i>
    <i>
      <x v="1404"/>
    </i>
    <i>
      <x v="355"/>
    </i>
    <i>
      <x v="1558"/>
    </i>
    <i t="grand">
      <x/>
    </i>
  </rowItems>
  <colItems count="1">
    <i/>
  </colItems>
  <dataFields count="1">
    <dataField name="Average of imdb_score" fld="1" subtotal="average" baseField="0" baseItem="0"/>
  </dataFields>
  <formats count="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0" type="button" dataOnly="0" labelOnly="1" outline="0" axis="axisRow" fieldPosition="0"/>
    </format>
    <format dxfId="12">
      <pivotArea dataOnly="0" labelOnly="1" fieldPosition="0">
        <references count="1">
          <reference field="0" count="11">
            <x v="70"/>
            <x v="237"/>
            <x v="290"/>
            <x v="355"/>
            <x v="693"/>
            <x v="1369"/>
            <x v="1404"/>
            <x v="1447"/>
            <x v="1558"/>
            <x v="1612"/>
            <x v="1642"/>
          </reference>
        </references>
      </pivotArea>
    </format>
    <format dxfId="11">
      <pivotArea dataOnly="0" labelOnly="1" grandRow="1" outline="0" fieldPosition="0"/>
    </format>
    <format dxfId="10">
      <pivotArea dataOnly="0" labelOnly="1" outline="0" axis="axisValues" fieldPosition="0"/>
    </format>
  </formats>
  <chartFormats count="1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42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447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9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1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693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69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3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04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5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5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AFDBC-9F20-4A9B-ADBB-1F16D704B9C7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D3:E15" firstHeaderRow="1" firstDataRow="1" firstDataCol="1"/>
  <pivotFields count="13">
    <pivotField showAll="0"/>
    <pivotField showAll="0"/>
    <pivotField numFmtId="165" showAll="0"/>
    <pivotField axis="axisRow" showAll="0" measureFilter="1" sortType="descending">
      <items count="746">
        <item x="91"/>
        <item x="8"/>
        <item x="264"/>
        <item x="41"/>
        <item x="55"/>
        <item x="70"/>
        <item x="59"/>
        <item x="29"/>
        <item x="535"/>
        <item x="729"/>
        <item x="481"/>
        <item x="155"/>
        <item x="135"/>
        <item x="165"/>
        <item x="236"/>
        <item x="577"/>
        <item x="66"/>
        <item x="73"/>
        <item x="50"/>
        <item x="139"/>
        <item x="114"/>
        <item x="94"/>
        <item x="514"/>
        <item x="360"/>
        <item x="173"/>
        <item x="160"/>
        <item x="716"/>
        <item x="456"/>
        <item x="362"/>
        <item x="627"/>
        <item x="104"/>
        <item x="65"/>
        <item x="11"/>
        <item x="128"/>
        <item x="327"/>
        <item x="505"/>
        <item x="225"/>
        <item x="182"/>
        <item x="632"/>
        <item x="210"/>
        <item x="416"/>
        <item x="702"/>
        <item x="203"/>
        <item x="315"/>
        <item x="241"/>
        <item x="273"/>
        <item x="33"/>
        <item x="503"/>
        <item x="72"/>
        <item x="328"/>
        <item x="437"/>
        <item x="388"/>
        <item x="482"/>
        <item x="458"/>
        <item x="410"/>
        <item x="89"/>
        <item x="250"/>
        <item x="69"/>
        <item x="463"/>
        <item x="37"/>
        <item x="13"/>
        <item x="216"/>
        <item x="309"/>
        <item x="74"/>
        <item x="555"/>
        <item x="15"/>
        <item x="326"/>
        <item x="406"/>
        <item x="402"/>
        <item x="557"/>
        <item x="39"/>
        <item x="369"/>
        <item x="48"/>
        <item x="633"/>
        <item x="433"/>
        <item x="10"/>
        <item x="38"/>
        <item x="373"/>
        <item x="348"/>
        <item x="208"/>
        <item x="83"/>
        <item x="40"/>
        <item x="453"/>
        <item x="206"/>
        <item x="424"/>
        <item x="1"/>
        <item x="529"/>
        <item x="189"/>
        <item x="276"/>
        <item x="32"/>
        <item x="18"/>
        <item x="0"/>
        <item x="19"/>
        <item x="143"/>
        <item x="269"/>
        <item x="90"/>
        <item x="260"/>
        <item x="23"/>
        <item x="376"/>
        <item x="101"/>
        <item x="111"/>
        <item x="5"/>
        <item x="337"/>
        <item x="118"/>
        <item x="233"/>
        <item x="4"/>
        <item x="17"/>
        <item x="2"/>
        <item x="319"/>
        <item x="9"/>
        <item x="591"/>
        <item x="240"/>
        <item x="86"/>
        <item x="168"/>
        <item x="665"/>
        <item x="590"/>
        <item x="487"/>
        <item x="358"/>
        <item x="430"/>
        <item x="439"/>
        <item x="656"/>
        <item x="512"/>
        <item x="316"/>
        <item x="355"/>
        <item x="435"/>
        <item x="396"/>
        <item x="163"/>
        <item x="124"/>
        <item x="321"/>
        <item x="266"/>
        <item x="601"/>
        <item x="562"/>
        <item x="578"/>
        <item x="497"/>
        <item x="367"/>
        <item x="372"/>
        <item x="106"/>
        <item x="108"/>
        <item x="25"/>
        <item x="546"/>
        <item x="655"/>
        <item x="323"/>
        <item x="646"/>
        <item x="684"/>
        <item x="617"/>
        <item x="495"/>
        <item x="188"/>
        <item x="87"/>
        <item x="184"/>
        <item x="64"/>
        <item x="483"/>
        <item x="711"/>
        <item x="518"/>
        <item x="602"/>
        <item x="314"/>
        <item x="100"/>
        <item x="230"/>
        <item x="140"/>
        <item x="448"/>
        <item x="31"/>
        <item x="242"/>
        <item x="123"/>
        <item x="643"/>
        <item x="324"/>
        <item x="653"/>
        <item x="499"/>
        <item x="468"/>
        <item x="181"/>
        <item x="378"/>
        <item x="361"/>
        <item x="565"/>
        <item x="27"/>
        <item x="385"/>
        <item x="539"/>
        <item x="504"/>
        <item x="136"/>
        <item x="222"/>
        <item x="670"/>
        <item x="202"/>
        <item x="265"/>
        <item x="82"/>
        <item x="113"/>
        <item x="604"/>
        <item x="97"/>
        <item x="138"/>
        <item x="22"/>
        <item x="51"/>
        <item x="395"/>
        <item x="426"/>
        <item x="466"/>
        <item x="257"/>
        <item x="498"/>
        <item x="583"/>
        <item x="235"/>
        <item x="370"/>
        <item x="109"/>
        <item x="49"/>
        <item x="589"/>
        <item x="68"/>
        <item x="722"/>
        <item x="510"/>
        <item x="71"/>
        <item x="125"/>
        <item x="371"/>
        <item x="120"/>
        <item x="193"/>
        <item x="237"/>
        <item x="112"/>
        <item x="96"/>
        <item x="245"/>
        <item x="331"/>
        <item x="62"/>
        <item x="141"/>
        <item x="102"/>
        <item x="531"/>
        <item x="175"/>
        <item x="98"/>
        <item x="239"/>
        <item x="261"/>
        <item x="130"/>
        <item x="737"/>
        <item x="294"/>
        <item x="305"/>
        <item x="493"/>
        <item x="506"/>
        <item x="278"/>
        <item x="93"/>
        <item x="393"/>
        <item x="375"/>
        <item x="421"/>
        <item x="496"/>
        <item x="588"/>
        <item x="296"/>
        <item x="171"/>
        <item x="339"/>
        <item x="116"/>
        <item x="79"/>
        <item x="129"/>
        <item x="44"/>
        <item x="263"/>
        <item x="211"/>
        <item x="133"/>
        <item x="683"/>
        <item x="3"/>
        <item x="465"/>
        <item x="283"/>
        <item x="452"/>
        <item x="63"/>
        <item x="289"/>
        <item x="244"/>
        <item x="635"/>
        <item x="417"/>
        <item x="58"/>
        <item x="35"/>
        <item x="415"/>
        <item x="306"/>
        <item x="192"/>
        <item x="490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47"/>
        <item x="78"/>
        <item x="423"/>
        <item x="219"/>
        <item x="338"/>
        <item x="325"/>
        <item x="217"/>
        <item x="213"/>
        <item x="43"/>
        <item x="162"/>
        <item x="551"/>
        <item x="24"/>
        <item x="85"/>
        <item x="204"/>
        <item x="573"/>
        <item x="494"/>
        <item x="282"/>
        <item x="726"/>
        <item x="558"/>
        <item x="669"/>
        <item x="280"/>
        <item x="259"/>
        <item x="733"/>
        <item x="454"/>
        <item x="654"/>
        <item x="297"/>
        <item x="519"/>
        <item x="469"/>
        <item x="357"/>
        <item x="334"/>
        <item x="200"/>
        <item x="502"/>
        <item x="403"/>
        <item x="354"/>
        <item x="675"/>
        <item x="183"/>
        <item x="548"/>
        <item x="547"/>
        <item x="647"/>
        <item x="347"/>
        <item x="159"/>
        <item x="304"/>
        <item x="572"/>
        <item x="651"/>
        <item x="425"/>
        <item x="180"/>
        <item x="53"/>
        <item x="317"/>
        <item x="511"/>
        <item x="533"/>
        <item x="596"/>
        <item x="349"/>
        <item x="382"/>
        <item x="607"/>
        <item x="374"/>
        <item x="156"/>
        <item x="523"/>
        <item x="312"/>
        <item x="442"/>
        <item x="460"/>
        <item x="356"/>
        <item x="554"/>
        <item x="636"/>
        <item x="720"/>
        <item x="536"/>
        <item x="644"/>
        <item x="701"/>
        <item x="186"/>
        <item x="580"/>
        <item x="626"/>
        <item x="137"/>
        <item x="399"/>
        <item x="721"/>
        <item x="614"/>
        <item x="597"/>
        <item x="365"/>
        <item x="431"/>
        <item x="246"/>
        <item x="36"/>
        <item x="30"/>
        <item x="92"/>
        <item x="75"/>
        <item x="272"/>
        <item x="267"/>
        <item x="196"/>
        <item x="559"/>
        <item x="330"/>
        <item x="411"/>
        <item x="177"/>
        <item x="84"/>
        <item x="45"/>
        <item x="103"/>
        <item x="131"/>
        <item x="639"/>
        <item x="77"/>
        <item x="249"/>
        <item x="390"/>
        <item x="508"/>
        <item x="14"/>
        <item x="534"/>
        <item x="524"/>
        <item x="7"/>
        <item x="258"/>
        <item x="434"/>
        <item x="732"/>
        <item x="625"/>
        <item x="12"/>
        <item x="610"/>
        <item x="485"/>
        <item x="586"/>
        <item x="687"/>
        <item x="350"/>
        <item x="740"/>
        <item x="484"/>
        <item x="95"/>
        <item x="619"/>
        <item x="47"/>
        <item x="80"/>
        <item x="699"/>
        <item x="713"/>
        <item x="667"/>
        <item x="631"/>
        <item x="712"/>
        <item x="552"/>
        <item x="739"/>
        <item x="661"/>
        <item x="221"/>
        <item x="54"/>
        <item x="253"/>
        <item x="467"/>
        <item x="179"/>
        <item x="231"/>
        <item x="218"/>
        <item x="428"/>
        <item x="178"/>
        <item x="110"/>
        <item x="76"/>
        <item x="477"/>
        <item x="158"/>
        <item x="146"/>
        <item x="238"/>
        <item x="545"/>
        <item x="26"/>
        <item x="478"/>
        <item x="127"/>
        <item x="571"/>
        <item x="293"/>
        <item x="207"/>
        <item x="389"/>
        <item x="117"/>
        <item x="561"/>
        <item x="132"/>
        <item x="628"/>
        <item x="705"/>
        <item x="295"/>
        <item x="538"/>
        <item x="227"/>
        <item x="444"/>
        <item x="570"/>
        <item x="344"/>
        <item x="520"/>
        <item x="623"/>
        <item x="575"/>
        <item x="700"/>
        <item x="438"/>
        <item x="723"/>
        <item x="719"/>
        <item x="122"/>
        <item x="553"/>
        <item x="489"/>
        <item x="121"/>
        <item x="525"/>
        <item x="486"/>
        <item x="412"/>
        <item x="690"/>
        <item x="650"/>
        <item x="688"/>
        <item x="598"/>
        <item x="622"/>
        <item x="678"/>
        <item x="736"/>
        <item x="715"/>
        <item x="734"/>
        <item x="107"/>
        <item x="513"/>
        <item x="443"/>
        <item x="658"/>
        <item x="585"/>
        <item x="384"/>
        <item x="584"/>
        <item x="329"/>
        <item x="391"/>
        <item x="298"/>
        <item x="387"/>
        <item x="613"/>
        <item x="243"/>
        <item x="302"/>
        <item x="407"/>
        <item x="488"/>
        <item x="401"/>
        <item x="429"/>
        <item x="587"/>
        <item x="115"/>
        <item x="274"/>
        <item x="268"/>
        <item x="527"/>
        <item x="440"/>
        <item x="149"/>
        <item x="67"/>
        <item x="500"/>
        <item x="742"/>
        <item x="569"/>
        <item x="689"/>
        <item x="232"/>
        <item x="659"/>
        <item x="709"/>
        <item x="352"/>
        <item x="615"/>
        <item x="638"/>
        <item x="556"/>
        <item x="419"/>
        <item x="624"/>
        <item x="744"/>
        <item x="229"/>
        <item x="473"/>
        <item x="663"/>
        <item x="662"/>
        <item x="603"/>
        <item x="507"/>
        <item x="300"/>
        <item x="299"/>
        <item x="194"/>
        <item x="386"/>
        <item x="686"/>
        <item x="743"/>
        <item x="706"/>
        <item x="710"/>
        <item x="191"/>
        <item x="287"/>
        <item x="333"/>
        <item x="637"/>
        <item x="404"/>
        <item x="594"/>
        <item x="223"/>
        <item x="474"/>
        <item x="275"/>
        <item x="509"/>
        <item x="630"/>
        <item x="461"/>
        <item x="703"/>
        <item x="618"/>
        <item x="187"/>
        <item x="708"/>
        <item x="664"/>
        <item x="491"/>
        <item x="682"/>
        <item x="377"/>
        <item x="567"/>
        <item x="673"/>
        <item x="262"/>
        <item x="542"/>
        <item x="574"/>
        <item x="99"/>
        <item x="446"/>
        <item x="320"/>
        <item x="522"/>
        <item x="693"/>
        <item x="174"/>
        <item x="397"/>
        <item x="366"/>
        <item x="620"/>
        <item x="226"/>
        <item x="34"/>
        <item x="169"/>
        <item x="501"/>
        <item x="679"/>
        <item x="195"/>
        <item x="476"/>
        <item x="517"/>
        <item x="563"/>
        <item x="609"/>
        <item x="342"/>
        <item x="205"/>
        <item x="318"/>
        <item x="379"/>
        <item x="197"/>
        <item x="462"/>
        <item x="209"/>
        <item x="60"/>
        <item x="516"/>
        <item x="471"/>
        <item x="718"/>
        <item x="270"/>
        <item x="422"/>
        <item x="727"/>
        <item x="544"/>
        <item x="449"/>
        <item x="735"/>
        <item x="479"/>
        <item x="698"/>
        <item x="475"/>
        <item x="605"/>
        <item x="608"/>
        <item x="451"/>
        <item x="595"/>
        <item x="383"/>
        <item x="568"/>
        <item x="541"/>
        <item x="621"/>
        <item x="599"/>
        <item x="119"/>
        <item x="185"/>
        <item x="418"/>
        <item x="284"/>
        <item x="649"/>
        <item x="359"/>
        <item x="147"/>
        <item x="286"/>
        <item x="532"/>
        <item x="409"/>
        <item x="741"/>
        <item x="704"/>
        <item x="724"/>
        <item x="144"/>
        <item x="281"/>
        <item x="288"/>
        <item x="696"/>
        <item x="717"/>
        <item x="526"/>
        <item x="190"/>
        <item x="707"/>
        <item x="413"/>
        <item x="364"/>
        <item x="634"/>
        <item x="582"/>
        <item x="629"/>
        <item x="611"/>
        <item x="680"/>
        <item x="579"/>
        <item x="530"/>
        <item x="472"/>
        <item x="164"/>
        <item x="285"/>
        <item x="640"/>
        <item x="351"/>
        <item x="480"/>
        <item x="161"/>
        <item x="576"/>
        <item x="560"/>
        <item x="668"/>
        <item x="691"/>
        <item x="459"/>
        <item x="420"/>
        <item x="172"/>
        <item x="368"/>
        <item x="105"/>
        <item x="692"/>
        <item x="697"/>
        <item x="215"/>
        <item x="730"/>
        <item x="677"/>
        <item x="714"/>
        <item x="731"/>
        <item x="291"/>
        <item x="725"/>
        <item x="256"/>
        <item x="436"/>
        <item x="380"/>
        <item x="151"/>
        <item x="592"/>
        <item x="549"/>
        <item x="645"/>
        <item x="593"/>
        <item x="606"/>
        <item x="464"/>
        <item x="353"/>
        <item x="346"/>
        <item x="566"/>
        <item x="157"/>
        <item x="61"/>
        <item x="641"/>
        <item x="381"/>
        <item x="310"/>
        <item x="308"/>
        <item x="252"/>
        <item x="46"/>
        <item x="427"/>
        <item x="540"/>
        <item x="728"/>
        <item x="303"/>
        <item x="152"/>
        <item x="600"/>
        <item x="408"/>
        <item x="340"/>
        <item x="543"/>
        <item x="234"/>
        <item x="145"/>
        <item x="176"/>
        <item x="212"/>
        <item x="167"/>
        <item x="148"/>
        <item x="154"/>
        <item x="660"/>
        <item x="685"/>
        <item x="392"/>
        <item x="254"/>
        <item x="52"/>
        <item x="271"/>
        <item x="313"/>
        <item x="394"/>
        <item x="228"/>
        <item x="335"/>
        <item x="652"/>
        <item x="528"/>
        <item x="457"/>
        <item x="322"/>
        <item x="694"/>
        <item x="214"/>
        <item x="332"/>
        <item x="470"/>
        <item x="279"/>
        <item x="153"/>
        <item x="247"/>
        <item x="564"/>
        <item x="336"/>
        <item x="363"/>
        <item x="170"/>
        <item x="142"/>
        <item x="672"/>
        <item x="16"/>
        <item x="515"/>
        <item x="666"/>
        <item x="341"/>
        <item x="492"/>
        <item x="441"/>
        <item x="455"/>
        <item x="290"/>
        <item x="134"/>
        <item x="201"/>
        <item x="277"/>
        <item x="292"/>
        <item x="450"/>
        <item x="255"/>
        <item x="126"/>
        <item x="581"/>
        <item x="612"/>
        <item x="642"/>
        <item x="445"/>
        <item x="616"/>
        <item x="311"/>
        <item x="198"/>
        <item x="400"/>
        <item x="681"/>
        <item x="648"/>
        <item x="521"/>
        <item x="251"/>
        <item x="550"/>
        <item x="695"/>
        <item x="405"/>
        <item x="657"/>
        <item x="398"/>
        <item x="432"/>
        <item x="301"/>
        <item x="224"/>
        <item x="537"/>
        <item x="307"/>
        <item x="414"/>
        <item x="676"/>
        <item x="674"/>
        <item x="345"/>
        <item x="57"/>
        <item x="343"/>
        <item x="220"/>
        <item x="738"/>
        <item x="67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</pivotFields>
  <rowFields count="1">
    <field x="3"/>
  </rowFields>
  <rowItems count="12">
    <i>
      <x v="532"/>
    </i>
    <i>
      <x v="635"/>
    </i>
    <i>
      <x v="477"/>
    </i>
    <i>
      <x v="507"/>
    </i>
    <i>
      <x v="580"/>
    </i>
    <i>
      <x v="699"/>
    </i>
    <i>
      <x v="616"/>
    </i>
    <i>
      <x v="185"/>
    </i>
    <i>
      <x v="171"/>
    </i>
    <i>
      <x v="105"/>
    </i>
    <i>
      <x v="478"/>
    </i>
    <i t="grand">
      <x/>
    </i>
  </rowItems>
  <colItems count="1">
    <i/>
  </colItems>
  <dataFields count="1">
    <dataField name="Count of movie_title" fld="5" subtotal="count" baseField="0" baseItem="0"/>
  </dataFields>
  <formats count="7">
    <format dxfId="9">
      <pivotArea type="all" dataOnly="0" outline="0" fieldPosition="0"/>
    </format>
    <format dxfId="8">
      <pivotArea outline="0" collapsedLevelsAreSubtotals="1" fieldPosition="0"/>
    </format>
    <format dxfId="7">
      <pivotArea field="3" type="button" dataOnly="0" labelOnly="1" outline="0" axis="axisRow" fieldPosition="0"/>
    </format>
    <format dxfId="6">
      <pivotArea dataOnly="0" labelOnly="1" fieldPosition="0">
        <references count="1">
          <reference field="3" count="11">
            <x v="105"/>
            <x v="171"/>
            <x v="185"/>
            <x v="477"/>
            <x v="478"/>
            <x v="507"/>
            <x v="532"/>
            <x v="580"/>
            <x v="616"/>
            <x v="635"/>
            <x v="699"/>
          </reference>
        </references>
      </pivotArea>
    </format>
    <format dxfId="5">
      <pivotArea dataOnly="0" labelOnly="1" grandRow="1" outline="0" fieldPosition="0"/>
    </format>
    <format dxfId="4">
      <pivotArea dataOnly="0" labelOnly="1" outline="0" axis="axisValues" fieldPosition="0"/>
    </format>
    <format dxfId="3">
      <pivotArea grandRow="1"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3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63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47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507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58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699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61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8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17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105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47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C6A23-7563-43A5-B60A-C7799B403FD3}" name="PivotTable11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Combined">
  <location ref="G2:I6" firstHeaderRow="0" firstDataRow="1" firstDataCol="1"/>
  <pivotFields count="4">
    <pivotField axis="axisRow" showAll="0">
      <items count="4">
        <item sd="0" x="0"/>
        <item sd="0" x="1"/>
        <item sd="0" x="2"/>
        <item t="default"/>
      </items>
    </pivotField>
    <pivotField axis="axisRow" showAll="0">
      <items count="49">
        <item x="47"/>
        <item x="13"/>
        <item x="23"/>
        <item x="28"/>
        <item x="14"/>
        <item x="29"/>
        <item x="22"/>
        <item x="8"/>
        <item x="6"/>
        <item x="25"/>
        <item x="43"/>
        <item x="19"/>
        <item x="10"/>
        <item x="37"/>
        <item x="33"/>
        <item x="39"/>
        <item x="15"/>
        <item x="41"/>
        <item x="35"/>
        <item x="3"/>
        <item x="5"/>
        <item x="2"/>
        <item x="44"/>
        <item x="42"/>
        <item x="31"/>
        <item x="36"/>
        <item x="7"/>
        <item x="27"/>
        <item x="9"/>
        <item x="4"/>
        <item x="12"/>
        <item x="21"/>
        <item x="30"/>
        <item x="0"/>
        <item x="26"/>
        <item x="40"/>
        <item x="18"/>
        <item x="45"/>
        <item x="46"/>
        <item x="32"/>
        <item x="34"/>
        <item x="20"/>
        <item x="38"/>
        <item x="11"/>
        <item x="24"/>
        <item x="17"/>
        <item x="1"/>
        <item x="16"/>
        <item t="default"/>
      </items>
    </pivotField>
    <pivotField dataField="1" showAll="0"/>
    <pivotField dataField="1" showAll="0"/>
  </pivotFields>
  <rowFields count="2">
    <field x="0"/>
    <field x="1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Mean of num_critic_for_reviews" fld="2" subtotal="average" baseField="0" baseItem="0" numFmtId="1"/>
    <dataField name="Mean of num_user_for_reviews" fld="3" subtotal="average" baseField="0" baseItem="0" numFmtId="1"/>
  </dataFields>
  <formats count="3">
    <format dxfId="2">
      <pivotArea collapsedLevelsAreSubtotals="1" fieldPosition="0">
        <references count="2">
          <reference field="4294967294" count="1" selected="0">
            <x v="1"/>
          </reference>
          <reference field="0" count="1">
            <x v="0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A1F2A-73F2-42D4-9CA3-AD054A4B3A2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2:F164" firstHeaderRow="1" firstDataRow="1" firstDataCol="1"/>
  <pivotFields count="13">
    <pivotField showAll="0"/>
    <pivotField showAll="0"/>
    <pivotField numFmtId="165" showAll="0"/>
    <pivotField showAll="0"/>
    <pivotField showAll="0"/>
    <pivotField axis="axisRow" showAll="0" measureFilter="1">
      <items count="3656">
        <item x="3087"/>
        <item x="3108"/>
        <item x="2515"/>
        <item x="386"/>
        <item x="2929"/>
        <item x="2072"/>
        <item x="1982"/>
        <item x="2189"/>
        <item x="1512"/>
        <item x="911"/>
        <item x="1897"/>
        <item x="1093"/>
        <item x="1043"/>
        <item x="1143"/>
        <item x="1600"/>
        <item x="486"/>
        <item x="680"/>
        <item x="3638"/>
        <item x="3497"/>
        <item x="3059"/>
        <item x="2701"/>
        <item x="58"/>
        <item x="3347"/>
        <item x="2643"/>
        <item x="2543"/>
        <item x="2054"/>
        <item x="1079"/>
        <item x="1319"/>
        <item x="883"/>
        <item x="3191"/>
        <item x="1494"/>
        <item x="2888"/>
        <item x="1073"/>
        <item x="2368"/>
        <item x="1643"/>
        <item x="2323"/>
        <item x="2074"/>
        <item x="3222"/>
        <item x="986"/>
        <item x="1535"/>
        <item x="1637"/>
        <item x="247"/>
        <item x="664"/>
        <item x="668"/>
        <item x="3526"/>
        <item x="2241"/>
        <item x="1128"/>
        <item x="3583"/>
        <item x="82"/>
        <item x="2655"/>
        <item x="501"/>
        <item x="2893"/>
        <item x="2955"/>
        <item x="2540"/>
        <item x="3316"/>
        <item x="1101"/>
        <item x="2913"/>
        <item x="3361"/>
        <item x="1569"/>
        <item x="1177"/>
        <item x="3164"/>
        <item x="1548"/>
        <item x="2205"/>
        <item x="479"/>
        <item x="2800"/>
        <item x="1697"/>
        <item x="1024"/>
        <item x="59"/>
        <item x="2130"/>
        <item x="709"/>
        <item x="2097"/>
        <item x="2988"/>
        <item x="1416"/>
        <item x="3621"/>
        <item x="331"/>
        <item x="1398"/>
        <item x="2056"/>
        <item x="3555"/>
        <item x="3226"/>
        <item x="3346"/>
        <item x="1447"/>
        <item x="3026"/>
        <item x="1102"/>
        <item x="1118"/>
        <item x="1789"/>
        <item x="2735"/>
        <item x="1748"/>
        <item x="1296"/>
        <item x="2415"/>
        <item x="1186"/>
        <item x="2103"/>
        <item x="2395"/>
        <item x="2242"/>
        <item x="3295"/>
        <item x="3113"/>
        <item x="2509"/>
        <item x="3044"/>
        <item x="1327"/>
        <item x="1661"/>
        <item x="2473"/>
        <item x="2744"/>
        <item x="3296"/>
        <item x="2098"/>
        <item x="3534"/>
        <item x="2975"/>
        <item x="2249"/>
        <item x="1649"/>
        <item x="2978"/>
        <item x="477"/>
        <item x="2892"/>
        <item x="1232"/>
        <item x="1115"/>
        <item x="2016"/>
        <item x="836"/>
        <item x="1520"/>
        <item x="1691"/>
        <item x="2485"/>
        <item x="2668"/>
        <item x="356"/>
        <item x="829"/>
        <item x="1821"/>
        <item x="1371"/>
        <item x="1669"/>
        <item x="2514"/>
        <item x="1500"/>
        <item x="2623"/>
        <item x="606"/>
        <item x="914"/>
        <item x="2586"/>
        <item x="1484"/>
        <item x="1041"/>
        <item x="2589"/>
        <item x="2967"/>
        <item x="2150"/>
        <item x="3133"/>
        <item x="2546"/>
        <item x="3248"/>
        <item x="189"/>
        <item x="779"/>
        <item x="3201"/>
        <item x="1247"/>
        <item x="1707"/>
        <item x="1753"/>
        <item x="601"/>
        <item x="3300"/>
        <item x="380"/>
        <item x="3475"/>
        <item x="3262"/>
        <item x="2931"/>
        <item x="1613"/>
        <item x="2946"/>
        <item x="3174"/>
        <item x="1576"/>
        <item x="1364"/>
        <item x="1235"/>
        <item x="1639"/>
        <item x="108"/>
        <item x="1219"/>
        <item x="258"/>
        <item x="32"/>
        <item x="101"/>
        <item x="813"/>
        <item x="720"/>
        <item x="2838"/>
        <item x="1047"/>
        <item x="1171"/>
        <item x="2230"/>
        <item x="1443"/>
        <item x="2373"/>
        <item x="2469"/>
        <item x="2863"/>
        <item x="845"/>
        <item x="1051"/>
        <item x="2446"/>
        <item x="3505"/>
        <item x="250"/>
        <item x="743"/>
        <item x="1297"/>
        <item x="2100"/>
        <item x="3519"/>
        <item x="1617"/>
        <item x="1082"/>
        <item x="2033"/>
        <item x="425"/>
        <item x="352"/>
        <item x="563"/>
        <item x="785"/>
        <item x="1217"/>
        <item x="2170"/>
        <item x="2491"/>
        <item x="2327"/>
        <item x="3611"/>
        <item x="2256"/>
        <item x="275"/>
        <item x="3540"/>
        <item x="2776"/>
        <item x="1108"/>
        <item x="3596"/>
        <item x="1387"/>
        <item x="1474"/>
        <item x="2580"/>
        <item x="2902"/>
        <item x="919"/>
        <item x="766"/>
        <item x="792"/>
        <item x="996"/>
        <item x="1169"/>
        <item x="3387"/>
        <item x="2832"/>
        <item x="2821"/>
        <item x="2092"/>
        <item x="2471"/>
        <item x="2939"/>
        <item x="3247"/>
        <item x="2698"/>
        <item x="1587"/>
        <item x="1021"/>
        <item x="1776"/>
        <item x="738"/>
        <item x="1492"/>
        <item x="847"/>
        <item x="3363"/>
        <item x="878"/>
        <item x="1751"/>
        <item x="2202"/>
        <item x="1262"/>
        <item x="1811"/>
        <item x="124"/>
        <item x="3288"/>
        <item x="522"/>
        <item x="3012"/>
        <item x="3256"/>
        <item x="3210"/>
        <item x="633"/>
        <item x="2911"/>
        <item x="1673"/>
        <item x="3626"/>
        <item x="2912"/>
        <item x="3513"/>
        <item x="1590"/>
        <item x="178"/>
        <item x="2561"/>
        <item x="684"/>
        <item x="692"/>
        <item x="2215"/>
        <item x="1886"/>
        <item x="1459"/>
        <item x="1157"/>
        <item x="617"/>
        <item x="3148"/>
        <item x="3145"/>
        <item x="3541"/>
        <item x="2613"/>
        <item x="1468"/>
        <item x="2625"/>
        <item x="1974"/>
        <item x="1062"/>
        <item x="1942"/>
        <item x="145"/>
        <item x="2060"/>
        <item x="2684"/>
        <item x="257"/>
        <item x="475"/>
        <item x="399"/>
        <item x="3132"/>
        <item x="876"/>
        <item x="939"/>
        <item x="1564"/>
        <item x="655"/>
        <item x="1205"/>
        <item x="351"/>
        <item x="2788"/>
        <item x="1523"/>
        <item x="2556"/>
        <item x="1778"/>
        <item x="1788"/>
        <item x="654"/>
        <item x="2166"/>
        <item x="1307"/>
        <item x="188"/>
        <item x="2989"/>
        <item x="1173"/>
        <item x="0"/>
        <item x="7"/>
        <item x="562"/>
        <item x="2869"/>
        <item x="1954"/>
        <item x="472"/>
        <item x="1504"/>
        <item x="2006"/>
        <item x="2286"/>
        <item x="2522"/>
        <item x="1508"/>
        <item x="1044"/>
        <item x="959"/>
        <item x="3326"/>
        <item x="1111"/>
        <item x="1124"/>
        <item x="2133"/>
        <item x="182"/>
        <item x="1877"/>
        <item x="579"/>
        <item x="2337"/>
        <item x="1840"/>
        <item x="2165"/>
        <item x="2128"/>
        <item x="2782"/>
        <item x="2873"/>
        <item x="587"/>
        <item x="2796"/>
        <item x="520"/>
        <item x="2101"/>
        <item x="1057"/>
        <item x="2164"/>
        <item x="2584"/>
        <item x="2406"/>
        <item x="869"/>
        <item x="592"/>
        <item x="943"/>
        <item x="3319"/>
        <item x="206"/>
        <item x="115"/>
        <item x="293"/>
        <item x="419"/>
        <item x="9"/>
        <item x="1308"/>
        <item x="3020"/>
        <item x="567"/>
        <item x="2091"/>
        <item x="467"/>
        <item x="27"/>
        <item x="513"/>
        <item x="2075"/>
        <item x="2243"/>
        <item x="3074"/>
        <item x="3420"/>
        <item x="965"/>
        <item x="2591"/>
        <item x="2370"/>
        <item x="2269"/>
        <item x="984"/>
        <item x="433"/>
        <item x="132"/>
        <item x="2235"/>
        <item x="2339"/>
        <item x="1936"/>
        <item x="3308"/>
        <item x="3353"/>
        <item x="3386"/>
        <item x="2921"/>
        <item x="3287"/>
        <item x="1147"/>
        <item x="2529"/>
        <item x="2204"/>
        <item x="3285"/>
        <item x="854"/>
        <item x="3084"/>
        <item x="3557"/>
        <item x="147"/>
        <item x="3057"/>
        <item x="3048"/>
        <item x="3608"/>
        <item x="1972"/>
        <item x="1966"/>
        <item x="922"/>
        <item x="2321"/>
        <item x="762"/>
        <item x="3478"/>
        <item x="3562"/>
        <item x="1869"/>
        <item x="3492"/>
        <item x="368"/>
        <item x="1473"/>
        <item x="2768"/>
        <item x="2344"/>
        <item x="568"/>
        <item x="86"/>
        <item x="1220"/>
        <item x="1141"/>
        <item x="1418"/>
        <item x="1441"/>
        <item x="1816"/>
        <item x="1058"/>
        <item x="2156"/>
        <item x="2001"/>
        <item x="2719"/>
        <item x="3125"/>
        <item x="2176"/>
        <item x="2102"/>
        <item x="2542"/>
        <item x="1932"/>
        <item x="2852"/>
        <item x="314"/>
        <item x="1351"/>
        <item x="850"/>
        <item x="2227"/>
        <item x="2783"/>
        <item x="1525"/>
        <item x="2413"/>
        <item x="2506"/>
        <item x="590"/>
        <item x="837"/>
        <item x="1641"/>
        <item x="636"/>
        <item x="1018"/>
        <item x="666"/>
        <item x="1362"/>
        <item x="3342"/>
        <item x="1032"/>
        <item x="1193"/>
        <item x="1834"/>
        <item x="2825"/>
        <item x="1713"/>
        <item x="291"/>
        <item x="1400"/>
        <item x="1777"/>
        <item x="944"/>
        <item x="1835"/>
        <item x="3434"/>
        <item x="3580"/>
        <item x="1515"/>
        <item x="3507"/>
        <item x="1533"/>
        <item x="2177"/>
        <item x="3473"/>
        <item x="3586"/>
        <item x="1289"/>
        <item x="3489"/>
        <item x="2417"/>
        <item x="2480"/>
        <item x="605"/>
        <item x="1454"/>
        <item x="2851"/>
        <item x="126"/>
        <item x="2110"/>
        <item x="1992"/>
        <item x="2379"/>
        <item x="2374"/>
        <item x="1083"/>
        <item x="2157"/>
        <item x="2458"/>
        <item x="3173"/>
        <item x="3162"/>
        <item x="3192"/>
        <item x="804"/>
        <item x="3294"/>
        <item x="3219"/>
        <item x="3333"/>
        <item x="2293"/>
        <item x="3380"/>
        <item x="3014"/>
        <item x="1090"/>
        <item x="1126"/>
        <item x="3013"/>
        <item x="54"/>
        <item x="541"/>
        <item x="2410"/>
        <item x="1291"/>
        <item x="2653"/>
        <item x="1656"/>
        <item x="2981"/>
        <item x="1780"/>
        <item x="1510"/>
        <item x="1435"/>
        <item x="1146"/>
        <item x="1746"/>
        <item x="927"/>
        <item x="1737"/>
        <item x="3503"/>
        <item x="1800"/>
        <item x="2877"/>
        <item x="2708"/>
        <item x="1967"/>
        <item x="1451"/>
        <item x="2495"/>
        <item x="1822"/>
        <item x="627"/>
        <item x="1375"/>
        <item x="3554"/>
        <item x="2923"/>
        <item x="2676"/>
        <item x="2253"/>
        <item x="2647"/>
        <item x="3417"/>
        <item x="1706"/>
        <item x="2891"/>
        <item x="414"/>
        <item x="2541"/>
        <item x="2795"/>
        <item x="3438"/>
        <item x="2442"/>
        <item x="839"/>
        <item x="867"/>
        <item x="2066"/>
        <item x="1552"/>
        <item x="3414"/>
        <item x="835"/>
        <item x="1280"/>
        <item x="3617"/>
        <item x="2080"/>
        <item x="3468"/>
        <item x="3036"/>
        <item x="2118"/>
        <item x="3002"/>
        <item x="3040"/>
        <item x="2627"/>
        <item x="2738"/>
        <item x="2111"/>
        <item x="1318"/>
        <item x="2963"/>
        <item x="26"/>
        <item x="165"/>
        <item x="83"/>
        <item x="781"/>
        <item x="793"/>
        <item x="3393"/>
        <item x="3430"/>
        <item x="2489"/>
        <item x="1544"/>
        <item x="40"/>
        <item x="551"/>
        <item x="3061"/>
        <item x="1677"/>
        <item x="2574"/>
        <item x="271"/>
        <item x="865"/>
        <item x="795"/>
        <item x="377"/>
        <item x="2486"/>
        <item x="856"/>
        <item x="2193"/>
        <item x="409"/>
        <item x="681"/>
        <item x="1456"/>
        <item x="297"/>
        <item x="2805"/>
        <item x="2631"/>
        <item x="1037"/>
        <item x="2191"/>
        <item x="886"/>
        <item x="3332"/>
        <item x="1895"/>
        <item x="3329"/>
        <item x="825"/>
        <item x="2997"/>
        <item x="824"/>
        <item x="1020"/>
        <item x="976"/>
        <item x="3196"/>
        <item x="3089"/>
        <item x="113"/>
        <item x="2639"/>
        <item x="1077"/>
        <item x="510"/>
        <item x="215"/>
        <item x="344"/>
        <item x="3606"/>
        <item x="1585"/>
        <item x="2099"/>
        <item x="3636"/>
        <item x="687"/>
        <item x="1116"/>
        <item x="3484"/>
        <item x="1472"/>
        <item x="672"/>
        <item x="1081"/>
        <item x="980"/>
        <item x="3623"/>
        <item x="496"/>
        <item x="2525"/>
        <item x="2845"/>
        <item x="1408"/>
        <item x="2548"/>
        <item x="1738"/>
        <item x="3280"/>
        <item x="897"/>
        <item x="2594"/>
        <item x="3610"/>
        <item x="373"/>
        <item x="320"/>
        <item x="1223"/>
        <item x="1204"/>
        <item x="1207"/>
        <item x="3062"/>
        <item x="802"/>
        <item x="1273"/>
        <item x="2228"/>
        <item x="3282"/>
        <item x="2654"/>
        <item x="3570"/>
        <item x="202"/>
        <item x="2915"/>
        <item x="3650"/>
        <item x="658"/>
        <item x="1085"/>
        <item x="3124"/>
        <item x="3646"/>
        <item x="408"/>
        <item x="626"/>
        <item x="1704"/>
        <item x="1964"/>
        <item x="1356"/>
        <item x="295"/>
        <item x="482"/>
        <item x="341"/>
        <item x="1732"/>
        <item x="2883"/>
        <item x="2496"/>
        <item x="1019"/>
        <item x="1894"/>
        <item x="2945"/>
        <item x="2087"/>
        <item x="438"/>
        <item x="401"/>
        <item x="694"/>
        <item x="3064"/>
        <item x="1202"/>
        <item x="3077"/>
        <item x="3605"/>
        <item x="436"/>
        <item x="372"/>
        <item x="2184"/>
        <item x="1370"/>
        <item x="2366"/>
        <item x="2402"/>
        <item x="892"/>
        <item x="2088"/>
        <item x="445"/>
        <item x="358"/>
        <item x="700"/>
        <item x="1758"/>
        <item x="3028"/>
        <item x="3581"/>
        <item x="2459"/>
        <item x="2350"/>
        <item x="1284"/>
        <item x="2011"/>
        <item x="2694"/>
        <item x="702"/>
        <item x="2673"/>
        <item x="1526"/>
        <item x="2387"/>
        <item x="685"/>
        <item x="1000"/>
        <item x="2113"/>
        <item x="3383"/>
        <item x="1022"/>
        <item x="1772"/>
        <item x="1457"/>
        <item x="2065"/>
        <item x="2619"/>
        <item x="2791"/>
        <item x="2871"/>
        <item x="2436"/>
        <item x="895"/>
        <item x="2532"/>
        <item x="3520"/>
        <item x="1277"/>
        <item x="3265"/>
        <item x="1462"/>
        <item x="798"/>
        <item x="2649"/>
        <item x="2457"/>
        <item x="1785"/>
        <item x="2868"/>
        <item x="2478"/>
        <item x="3086"/>
        <item x="2597"/>
        <item x="2326"/>
        <item x="2670"/>
        <item x="1609"/>
        <item x="3487"/>
        <item x="3612"/>
        <item x="904"/>
        <item x="1056"/>
        <item x="1376"/>
        <item x="334"/>
        <item x="2987"/>
        <item x="3277"/>
        <item x="3051"/>
        <item x="679"/>
        <item x="888"/>
        <item x="3120"/>
        <item x="1783"/>
        <item x="2569"/>
        <item x="2127"/>
        <item x="1844"/>
        <item x="235"/>
        <item x="2414"/>
        <item x="1674"/>
        <item x="129"/>
        <item x="756"/>
        <item x="2958"/>
        <item x="2700"/>
        <item x="1929"/>
        <item x="2621"/>
        <item x="1988"/>
        <item x="794"/>
        <item x="3305"/>
        <item x="1624"/>
        <item x="81"/>
        <item x="2028"/>
        <item x="465"/>
        <item x="686"/>
        <item x="3005"/>
        <item x="1593"/>
        <item x="2475"/>
        <item x="2669"/>
        <item x="2272"/>
        <item x="3539"/>
        <item x="3080"/>
        <item x="764"/>
        <item x="2930"/>
        <item x="1946"/>
        <item x="807"/>
        <item x="639"/>
        <item x="2083"/>
        <item x="966"/>
        <item x="2078"/>
        <item x="698"/>
        <item x="422"/>
        <item x="1054"/>
        <item x="3257"/>
        <item x="1233"/>
        <item x="1557"/>
        <item x="1916"/>
        <item x="2404"/>
        <item x="1912"/>
        <item x="3176"/>
        <item x="3254"/>
        <item x="2964"/>
        <item x="492"/>
        <item x="598"/>
        <item x="3578"/>
        <item x="3538"/>
        <item x="2305"/>
        <item x="1915"/>
        <item x="2161"/>
        <item x="2781"/>
        <item x="2725"/>
        <item x="2969"/>
        <item x="2952"/>
        <item x="3090"/>
        <item x="1918"/>
        <item x="2168"/>
        <item x="2334"/>
        <item x="3340"/>
        <item x="990"/>
        <item x="2538"/>
        <item x="2245"/>
        <item x="772"/>
        <item x="143"/>
        <item x="558"/>
        <item x="349"/>
        <item x="1619"/>
        <item x="3152"/>
        <item x="3146"/>
        <item x="190"/>
        <item x="2660"/>
        <item x="2772"/>
        <item x="2536"/>
        <item x="2059"/>
        <item x="801"/>
        <item x="1488"/>
        <item x="2439"/>
        <item x="1236"/>
        <item x="2388"/>
        <item x="393"/>
        <item x="1665"/>
        <item x="281"/>
        <item x="3098"/>
        <item x="1598"/>
        <item x="548"/>
        <item x="2661"/>
        <item x="1482"/>
        <item x="2731"/>
        <item x="1294"/>
        <item x="1286"/>
        <item x="849"/>
        <item x="962"/>
        <item x="3092"/>
        <item x="1792"/>
        <item x="3546"/>
        <item x="1343"/>
        <item x="3195"/>
        <item x="1794"/>
        <item x="906"/>
        <item x="2090"/>
        <item x="580"/>
        <item x="1428"/>
        <item x="2972"/>
        <item x="2289"/>
        <item x="1110"/>
        <item x="1860"/>
        <item x="2008"/>
        <item x="3128"/>
        <item x="3474"/>
        <item x="2922"/>
        <item x="1503"/>
        <item x="2848"/>
        <item x="2501"/>
        <item x="540"/>
        <item x="3483"/>
        <item x="1638"/>
        <item x="574"/>
        <item x="1812"/>
        <item x="1529"/>
        <item x="659"/>
        <item x="1453"/>
        <item x="1582"/>
        <item x="748"/>
        <item x="778"/>
        <item x="2206"/>
        <item x="957"/>
        <item x="3506"/>
        <item x="614"/>
        <item x="1446"/>
        <item x="512"/>
        <item x="407"/>
        <item x="3016"/>
        <item x="1185"/>
        <item x="970"/>
        <item x="2899"/>
        <item x="2365"/>
        <item x="545"/>
        <item x="2934"/>
        <item x="2767"/>
        <item x="2296"/>
        <item x="1983"/>
        <item x="2511"/>
        <item x="1930"/>
        <item x="623"/>
        <item x="3047"/>
        <item x="2303"/>
        <item x="2645"/>
        <item x="2273"/>
        <item x="1130"/>
        <item x="1551"/>
        <item x="1040"/>
        <item x="1224"/>
        <item x="730"/>
        <item x="2122"/>
        <item x="3321"/>
        <item x="2702"/>
        <item x="437"/>
        <item x="2531"/>
        <item x="3312"/>
        <item x="953"/>
        <item x="2906"/>
        <item x="689"/>
        <item x="2208"/>
        <item x="1790"/>
        <item x="736"/>
        <item x="73"/>
        <item x="2819"/>
        <item x="757"/>
        <item x="1985"/>
        <item x="1131"/>
        <item x="1567"/>
        <item x="3419"/>
        <item x="3653"/>
        <item x="2874"/>
        <item x="649"/>
        <item x="1430"/>
        <item x="3011"/>
        <item x="828"/>
        <item x="1779"/>
        <item x="841"/>
        <item x="1369"/>
        <item x="3374"/>
        <item x="218"/>
        <item x="2737"/>
        <item x="384"/>
        <item x="290"/>
        <item x="2764"/>
        <item x="2352"/>
        <item x="254"/>
        <item x="2040"/>
        <item x="394"/>
        <item x="389"/>
        <item x="2905"/>
        <item x="1259"/>
        <item x="2314"/>
        <item x="607"/>
        <item x="2064"/>
        <item x="1996"/>
        <item x="288"/>
        <item x="2115"/>
        <item x="286"/>
        <item x="280"/>
        <item x="881"/>
        <item x="2581"/>
        <item x="2890"/>
        <item x="946"/>
        <item x="3049"/>
        <item x="1156"/>
        <item x="593"/>
        <item x="2023"/>
        <item x="2827"/>
        <item x="1797"/>
        <item x="72"/>
        <item x="747"/>
        <item x="1694"/>
        <item x="652"/>
        <item x="2084"/>
        <item x="2082"/>
        <item x="3165"/>
        <item x="3134"/>
        <item x="3271"/>
        <item x="2254"/>
        <item x="814"/>
        <item x="2528"/>
        <item x="2552"/>
        <item x="809"/>
        <item x="3200"/>
        <item x="1961"/>
        <item x="1417"/>
        <item x="153"/>
        <item x="503"/>
        <item x="3437"/>
        <item x="2944"/>
        <item x="1478"/>
        <item x="1265"/>
        <item x="1229"/>
        <item x="1188"/>
        <item x="2021"/>
        <item x="2391"/>
        <item x="3360"/>
        <item x="632"/>
        <item x="432"/>
        <item x="3632"/>
        <item x="2990"/>
        <item x="3035"/>
        <item x="894"/>
        <item x="961"/>
        <item x="2549"/>
        <item x="2188"/>
        <item x="454"/>
        <item x="211"/>
        <item x="236"/>
        <item x="1214"/>
        <item x="2497"/>
        <item x="3178"/>
        <item x="200"/>
        <item x="1872"/>
        <item x="1030"/>
        <item x="2455"/>
        <item x="2652"/>
        <item x="2152"/>
        <item x="1222"/>
        <item x="1402"/>
        <item x="1184"/>
        <item x="2841"/>
        <item x="2925"/>
        <item x="1113"/>
        <item x="643"/>
        <item x="3603"/>
        <item x="1699"/>
        <item x="1744"/>
        <item x="1181"/>
        <item x="1879"/>
        <item x="164"/>
        <item x="2550"/>
        <item x="1072"/>
        <item x="322"/>
        <item x="1747"/>
        <item x="3573"/>
        <item x="1944"/>
        <item x="3556"/>
        <item x="2393"/>
        <item x="913"/>
        <item x="521"/>
        <item x="851"/>
        <item x="2866"/>
        <item x="2104"/>
        <item x="2954"/>
        <item x="1696"/>
        <item x="1683"/>
        <item x="1566"/>
        <item x="2381"/>
        <item x="1384"/>
        <item x="529"/>
        <item x="1464"/>
        <item x="800"/>
        <item x="2494"/>
        <item x="1715"/>
        <item x="2970"/>
        <item x="440"/>
        <item x="138"/>
        <item x="750"/>
        <item x="634"/>
        <item x="536"/>
        <item x="1852"/>
        <item x="3532"/>
        <item x="2704"/>
        <item x="934"/>
        <item x="2630"/>
        <item x="1629"/>
        <item x="1506"/>
        <item x="1682"/>
        <item x="784"/>
        <item x="2629"/>
        <item x="1507"/>
        <item x="430"/>
        <item x="3228"/>
        <item x="3190"/>
        <item x="2681"/>
        <item x="1245"/>
        <item x="1688"/>
        <item x="2396"/>
        <item x="1730"/>
        <item x="3117"/>
        <item x="812"/>
        <item x="949"/>
        <item x="1950"/>
        <item x="3000"/>
        <item x="1469"/>
        <item x="2605"/>
        <item x="2726"/>
        <item x="3462"/>
        <item x="3370"/>
        <item x="3337"/>
        <item x="3136"/>
        <item x="3371"/>
        <item x="3343"/>
        <item x="3263"/>
        <item x="1333"/>
        <item x="3019"/>
        <item x="1578"/>
        <item x="3477"/>
        <item x="2048"/>
        <item x="1025"/>
        <item x="2633"/>
        <item x="866"/>
        <item x="3375"/>
        <item x="1606"/>
        <item x="3496"/>
        <item x="120"/>
        <item x="3529"/>
        <item x="3359"/>
        <item x="3394"/>
        <item x="2482"/>
        <item x="151"/>
        <item x="2437"/>
        <item x="537"/>
        <item x="2266"/>
        <item x="44"/>
        <item x="1382"/>
        <item x="446"/>
        <item x="3252"/>
        <item x="915"/>
        <item x="162"/>
        <item x="75"/>
        <item x="1015"/>
        <item x="964"/>
        <item x="310"/>
        <item x="727"/>
        <item x="3409"/>
        <item x="3352"/>
        <item x="896"/>
        <item x="1301"/>
        <item x="791"/>
        <item x="3644"/>
        <item x="2041"/>
        <item x="1211"/>
        <item x="1125"/>
        <item x="2976"/>
        <item x="3366"/>
        <item x="1553"/>
        <item x="2765"/>
        <item x="1190"/>
        <item x="1471"/>
        <item x="427"/>
        <item x="2200"/>
        <item x="1819"/>
        <item x="127"/>
        <item x="780"/>
        <item x="213"/>
        <item x="2015"/>
        <item x="2071"/>
        <item x="3093"/>
        <item x="1900"/>
        <item x="144"/>
        <item x="1650"/>
        <item x="1298"/>
        <item x="844"/>
        <item x="2634"/>
        <item x="1861"/>
        <item x="268"/>
        <item x="2860"/>
        <item x="2564"/>
        <item x="2876"/>
        <item x="1591"/>
        <item x="3369"/>
        <item x="3018"/>
        <item x="1424"/>
        <item x="830"/>
        <item x="3269"/>
        <item x="3486"/>
        <item x="157"/>
        <item x="1584"/>
        <item x="3488"/>
        <item x="1460"/>
        <item x="675"/>
        <item x="3289"/>
        <item x="673"/>
        <item x="267"/>
        <item x="3253"/>
        <item x="2237"/>
        <item x="3030"/>
        <item x="1771"/>
        <item x="2503"/>
        <item x="2962"/>
        <item x="2705"/>
        <item x="2313"/>
        <item x="1752"/>
        <item x="767"/>
        <item x="2174"/>
        <item x="2484"/>
        <item x="1168"/>
        <item x="2857"/>
        <item x="1721"/>
        <item x="234"/>
        <item x="3033"/>
        <item x="41"/>
        <item x="3172"/>
        <item x="306"/>
        <item x="923"/>
        <item x="2658"/>
        <item x="1546"/>
        <item x="853"/>
        <item x="3565"/>
        <item x="2372"/>
        <item x="2448"/>
        <item x="426"/>
        <item x="506"/>
        <item x="1249"/>
        <item x="92"/>
        <item x="1321"/>
        <item x="245"/>
        <item x="2802"/>
        <item x="1237"/>
        <item x="1922"/>
        <item x="502"/>
        <item x="2900"/>
        <item x="3549"/>
        <item x="1798"/>
        <item x="603"/>
        <item x="3144"/>
        <item x="3056"/>
        <item x="2358"/>
        <item x="3349"/>
        <item x="2362"/>
        <item x="3139"/>
        <item x="2236"/>
        <item x="2859"/>
        <item x="2213"/>
        <item x="111"/>
        <item x="1180"/>
        <item x="1541"/>
        <item x="1495"/>
        <item x="940"/>
        <item x="907"/>
        <item x="993"/>
        <item x="3641"/>
        <item x="169"/>
        <item x="378"/>
        <item x="2717"/>
        <item x="3426"/>
        <item x="3527"/>
        <item x="588"/>
        <item x="1948"/>
        <item x="3514"/>
        <item x="1893"/>
        <item x="2593"/>
        <item x="2849"/>
        <item x="2524"/>
        <item x="2949"/>
        <item x="270"/>
        <item x="110"/>
        <item x="8"/>
        <item x="109"/>
        <item x="187"/>
        <item x="193"/>
        <item x="3392"/>
        <item x="584"/>
        <item x="3099"/>
        <item x="1888"/>
        <item x="1791"/>
        <item x="1304"/>
        <item x="2481"/>
        <item x="3104"/>
        <item x="1260"/>
        <item x="1467"/>
        <item x="3163"/>
        <item x="1069"/>
        <item x="3069"/>
        <item x="2909"/>
        <item x="411"/>
        <item x="708"/>
        <item x="3485"/>
        <item x="2853"/>
        <item x="1883"/>
        <item x="905"/>
        <item x="298"/>
        <item x="1086"/>
        <item x="2409"/>
        <item x="937"/>
        <item x="1096"/>
        <item x="1121"/>
        <item x="2998"/>
        <item x="2759"/>
        <item x="484"/>
        <item x="1750"/>
        <item x="1087"/>
        <item x="2019"/>
        <item x="2817"/>
        <item x="2662"/>
        <item x="3334"/>
        <item x="2398"/>
        <item x="1712"/>
        <item x="2306"/>
        <item x="1934"/>
        <item x="790"/>
        <item x="2226"/>
        <item x="3325"/>
        <item x="1634"/>
        <item x="1367"/>
        <item x="1980"/>
        <item x="359"/>
        <item x="2304"/>
        <item x="526"/>
        <item x="3634"/>
        <item x="765"/>
        <item x="1963"/>
        <item x="2322"/>
        <item x="2050"/>
        <item x="2408"/>
        <item x="249"/>
        <item x="3469"/>
        <item x="180"/>
        <item x="1924"/>
        <item x="2179"/>
        <item x="1586"/>
        <item x="2224"/>
        <item x="557"/>
        <item x="3547"/>
        <item x="2419"/>
        <item x="667"/>
        <item x="1509"/>
        <item x="1505"/>
        <item x="1155"/>
        <item x="1313"/>
        <item x="524"/>
        <item x="2938"/>
        <item x="3181"/>
        <item x="2290"/>
        <item x="1378"/>
        <item x="2498"/>
        <item x="1293"/>
        <item x="508"/>
        <item x="2225"/>
        <item x="453"/>
        <item x="383"/>
        <item x="3008"/>
        <item x="2974"/>
        <item x="3403"/>
        <item x="2624"/>
        <item x="2271"/>
        <item x="1355"/>
        <item x="2134"/>
        <item x="3127"/>
        <item x="222"/>
        <item x="2603"/>
        <item x="2000"/>
        <item x="207"/>
        <item x="1285"/>
        <item x="2299"/>
        <item x="882"/>
        <item x="1654"/>
        <item x="156"/>
        <item x="90"/>
        <item x="1573"/>
        <item x="1873"/>
        <item x="645"/>
        <item x="68"/>
        <item x="161"/>
        <item x="3283"/>
        <item x="3568"/>
        <item x="3335"/>
        <item x="112"/>
        <item x="2787"/>
        <item x="909"/>
        <item x="1909"/>
        <item x="2135"/>
        <item x="1867"/>
        <item x="1413"/>
        <item x="3267"/>
        <item x="1926"/>
        <item x="2232"/>
        <item x="2560"/>
        <item x="2196"/>
        <item x="1138"/>
        <item x="3432"/>
        <item x="3613"/>
        <item x="3179"/>
        <item x="3425"/>
        <item x="581"/>
        <item x="1855"/>
        <item x="3446"/>
        <item x="647"/>
        <item x="260"/>
        <item x="319"/>
        <item x="342"/>
        <item x="500"/>
        <item x="613"/>
        <item x="1317"/>
        <item x="1627"/>
        <item x="2430"/>
        <item x="2399"/>
        <item x="2665"/>
        <item x="2855"/>
        <item x="2105"/>
        <item x="2816"/>
        <item x="2932"/>
        <item x="832"/>
        <item x="523"/>
        <item x="1228"/>
        <item x="1325"/>
        <item x="2420"/>
        <item x="1581"/>
        <item x="1703"/>
        <item x="3522"/>
        <item x="3424"/>
        <item x="3647"/>
        <item x="2635"/>
        <item x="304"/>
        <item x="2557"/>
        <item x="2703"/>
        <item x="761"/>
        <item x="3400"/>
        <item x="1348"/>
        <item x="2973"/>
        <item x="3009"/>
        <item x="94"/>
        <item x="3455"/>
        <item x="89"/>
        <item x="493"/>
        <item x="53"/>
        <item x="975"/>
        <item x="1615"/>
        <item x="2553"/>
        <item x="556"/>
        <item x="2089"/>
        <item x="758"/>
        <item x="3401"/>
        <item x="2691"/>
        <item x="890"/>
        <item x="76"/>
        <item x="3106"/>
        <item x="2727"/>
        <item x="3439"/>
        <item x="997"/>
        <item x="504"/>
        <item x="820"/>
        <item x="3114"/>
        <item x="243"/>
        <item x="93"/>
        <item x="3545"/>
        <item x="884"/>
        <item x="954"/>
        <item x="921"/>
        <item x="2045"/>
        <item x="889"/>
        <item x="735"/>
        <item x="2675"/>
        <item x="729"/>
        <item x="1306"/>
        <item x="3275"/>
        <item x="3094"/>
        <item x="78"/>
        <item x="31"/>
        <item x="67"/>
        <item x="1213"/>
        <item x="1302"/>
        <item x="3377"/>
        <item x="2834"/>
        <item x="390"/>
        <item x="2916"/>
        <item x="1357"/>
        <item x="2837"/>
        <item x="485"/>
        <item x="697"/>
        <item x="717"/>
        <item x="48"/>
        <item x="1970"/>
        <item x="3109"/>
        <item x="2592"/>
        <item x="963"/>
        <item x="2428"/>
        <item x="1849"/>
        <item x="542"/>
        <item x="214"/>
        <item x="3304"/>
        <item x="3301"/>
        <item x="2479"/>
        <item x="3318"/>
        <item x="1971"/>
        <item x="1889"/>
        <item x="2579"/>
        <item x="1920"/>
        <item x="1770"/>
        <item x="2718"/>
        <item x="2786"/>
        <item x="2488"/>
        <item x="2295"/>
        <item x="874"/>
        <item x="1166"/>
        <item x="1363"/>
        <item x="3354"/>
        <item x="1140"/>
        <item x="1731"/>
        <item x="2696"/>
        <item x="707"/>
        <item x="2288"/>
        <item x="1263"/>
        <item x="3241"/>
        <item x="4"/>
        <item x="1288"/>
        <item x="1061"/>
        <item x="1038"/>
        <item x="2602"/>
        <item x="999"/>
        <item x="2467"/>
        <item x="1923"/>
        <item x="481"/>
        <item x="3459"/>
        <item x="1006"/>
        <item x="1884"/>
        <item x="718"/>
        <item x="1933"/>
        <item x="1668"/>
        <item x="1127"/>
        <item x="410"/>
        <item x="2961"/>
        <item x="2951"/>
        <item x="60"/>
        <item x="328"/>
        <item x="656"/>
        <item x="28"/>
        <item x="435"/>
        <item x="768"/>
        <item x="3330"/>
        <item x="2137"/>
        <item x="1646"/>
        <item x="1230"/>
        <item x="2505"/>
        <item x="2317"/>
        <item x="371"/>
        <item x="2697"/>
        <item x="3314"/>
        <item x="701"/>
        <item x="2148"/>
        <item x="983"/>
        <item x="2606"/>
        <item x="2386"/>
        <item x="1604"/>
        <item x="3350"/>
        <item x="1655"/>
        <item x="1636"/>
        <item x="1028"/>
        <item x="803"/>
        <item x="805"/>
        <item x="3543"/>
        <item x="3169"/>
        <item x="585"/>
        <item x="2806"/>
        <item x="516"/>
        <item x="2394"/>
        <item x="3443"/>
        <item x="1692"/>
        <item x="24"/>
        <item x="261"/>
        <item x="3559"/>
        <item x="1786"/>
        <item x="1833"/>
        <item x="2683"/>
        <item x="2429"/>
        <item x="1210"/>
        <item x="1765"/>
        <item x="3575"/>
        <item x="1666"/>
        <item x="3436"/>
        <item x="2749"/>
        <item x="223"/>
        <item x="1391"/>
        <item x="1658"/>
        <item x="893"/>
        <item x="982"/>
        <item x="2348"/>
        <item x="1653"/>
        <item x="2051"/>
        <item x="133"/>
        <item x="148"/>
        <item x="177"/>
        <item x="2752"/>
        <item x="3525"/>
        <item x="1323"/>
        <item x="3548"/>
        <item x="3015"/>
        <item x="3273"/>
        <item x="2209"/>
        <item x="696"/>
        <item x="561"/>
        <item x="3184"/>
        <item x="3198"/>
        <item x="1670"/>
        <item x="1998"/>
        <item x="2151"/>
        <item x="300"/>
        <item x="362"/>
        <item x="326"/>
        <item x="1543"/>
        <item x="2251"/>
        <item x="2567"/>
        <item x="396"/>
        <item x="1033"/>
        <item x="2637"/>
        <item x="1628"/>
        <item x="3531"/>
        <item x="3081"/>
        <item x="852"/>
        <item x="2357"/>
        <item x="1450"/>
        <item x="3023"/>
        <item x="3100"/>
        <item x="2145"/>
        <item x="771"/>
        <item x="3214"/>
        <item x="1481"/>
        <item x="2162"/>
        <item x="1160"/>
        <item x="1739"/>
        <item x="2158"/>
        <item x="296"/>
        <item x="1809"/>
        <item x="1498"/>
        <item x="1701"/>
        <item x="619"/>
        <item x="2995"/>
        <item x="2073"/>
        <item x="1310"/>
        <item x="160"/>
        <item x="2233"/>
        <item x="2533"/>
        <item x="3324"/>
        <item x="1524"/>
        <item x="1001"/>
        <item x="1091"/>
        <item x="1340"/>
        <item x="2194"/>
        <item x="212"/>
        <item x="1215"/>
        <item x="2539"/>
        <item x="3168"/>
        <item x="3110"/>
        <item x="3615"/>
        <item x="1518"/>
        <item x="421"/>
        <item x="2879"/>
        <item x="615"/>
        <item x="1383"/>
        <item x="1559"/>
        <item x="2483"/>
        <item x="278"/>
        <item x="2886"/>
        <item x="460"/>
        <item x="1540"/>
        <item x="1841"/>
        <item x="2341"/>
        <item x="660"/>
        <item x="2959"/>
        <item x="255"/>
        <item x="2620"/>
        <item x="2517"/>
        <item x="3456"/>
        <item x="3604"/>
        <item x="2063"/>
        <item x="2965"/>
        <item x="719"/>
        <item x="3407"/>
        <item x="3143"/>
        <item x="1117"/>
        <item x="3147"/>
        <item x="3571"/>
        <item x="468"/>
        <item x="1502"/>
        <item x="1095"/>
        <item x="1814"/>
        <item x="2057"/>
        <item x="451"/>
        <item x="3209"/>
        <item x="1645"/>
        <item x="2371"/>
        <item x="1568"/>
        <item x="1023"/>
        <item x="2186"/>
        <item x="1059"/>
        <item x="2762"/>
        <item x="1842"/>
        <item x="3233"/>
        <item x="2192"/>
        <item x="3607"/>
        <item x="3175"/>
        <item x="3078"/>
        <item x="1671"/>
        <item x="646"/>
        <item x="855"/>
        <item x="1112"/>
        <item x="2771"/>
        <item x="2093"/>
        <item x="2573"/>
        <item x="1601"/>
        <item x="958"/>
        <item x="3378"/>
        <item x="2723"/>
        <item x="123"/>
        <item x="1935"/>
        <item x="142"/>
        <item x="116"/>
        <item x="495"/>
        <item x="2917"/>
        <item x="1165"/>
        <item x="3158"/>
        <item x="2713"/>
        <item x="1987"/>
        <item x="3213"/>
        <item x="2449"/>
        <item x="2957"/>
        <item x="1283"/>
        <item x="797"/>
        <item x="3255"/>
        <item x="2666"/>
        <item x="1336"/>
        <item x="80"/>
        <item x="2355"/>
        <item x="3032"/>
        <item x="2793"/>
        <item x="2335"/>
        <item x="3096"/>
        <item x="859"/>
        <item x="14"/>
        <item x="951"/>
        <item x="2002"/>
        <item x="1105"/>
        <item x="704"/>
        <item x="864"/>
        <item x="3416"/>
        <item x="1415"/>
        <item x="2453"/>
        <item x="3594"/>
        <item x="3278"/>
        <item x="2994"/>
        <item x="2114"/>
        <item x="2493"/>
        <item x="3279"/>
        <item x="3286"/>
        <item x="1209"/>
        <item x="670"/>
        <item x="936"/>
        <item x="2644"/>
        <item x="462"/>
        <item x="137"/>
        <item x="1679"/>
        <item x="3299"/>
        <item x="1890"/>
        <item x="3037"/>
        <item x="994"/>
        <item x="167"/>
        <item x="2376"/>
        <item x="3344"/>
        <item x="2617"/>
        <item x="1347"/>
        <item x="1995"/>
        <item x="1807"/>
        <item x="3423"/>
        <item x="2246"/>
        <item x="1838"/>
        <item x="3390"/>
        <item x="1986"/>
        <item x="868"/>
        <item x="3567"/>
        <item x="2172"/>
        <item x="3199"/>
        <item x="1200"/>
        <item x="1170"/>
        <item x="755"/>
        <item x="400"/>
        <item x="669"/>
        <item x="786"/>
        <item x="1537"/>
        <item x="2212"/>
        <item x="192"/>
        <item x="1928"/>
        <item x="2836"/>
        <item x="3122"/>
        <item x="397"/>
        <item x="1216"/>
        <item x="18"/>
        <item x="146"/>
        <item x="336"/>
        <item x="1438"/>
        <item x="2942"/>
        <item x="3264"/>
        <item x="740"/>
        <item x="3553"/>
        <item x="1516"/>
        <item x="2438"/>
        <item x="3584"/>
        <item x="1940"/>
        <item x="1818"/>
        <item x="1182"/>
        <item x="1100"/>
        <item x="1513"/>
        <item x="1365"/>
        <item x="1538"/>
        <item x="2214"/>
        <item x="456"/>
        <item x="2013"/>
        <item x="1767"/>
        <item x="1491"/>
        <item x="1684"/>
        <item x="531"/>
        <item x="269"/>
        <item x="1055"/>
        <item x="1623"/>
        <item x="2510"/>
        <item x="402"/>
        <item x="3236"/>
        <item x="1358"/>
        <item x="725"/>
        <item x="1005"/>
        <item x="3066"/>
        <item x="1596"/>
        <item x="366"/>
        <item x="149"/>
        <item x="130"/>
        <item x="209"/>
        <item x="135"/>
        <item x="416"/>
        <item x="3431"/>
        <item x="2751"/>
        <item x="3447"/>
        <item x="1938"/>
        <item x="1958"/>
        <item x="630"/>
        <item x="3249"/>
        <item x="1681"/>
        <item x="1759"/>
        <item x="599"/>
        <item x="898"/>
        <item x="2210"/>
        <item x="528"/>
        <item x="3466"/>
        <item x="519"/>
        <item x="3118"/>
        <item x="1012"/>
        <item x="3212"/>
        <item x="34"/>
        <item x="66"/>
        <item x="227"/>
        <item x="3577"/>
        <item x="2030"/>
        <item x="3588"/>
        <item x="3159"/>
        <item x="1956"/>
        <item x="1465"/>
        <item x="2280"/>
        <item x="1189"/>
        <item x="1542"/>
        <item x="1977"/>
        <item x="760"/>
        <item x="2993"/>
        <item x="2824"/>
        <item x="848"/>
        <item x="2773"/>
        <item x="1561"/>
        <item x="242"/>
        <item x="1775"/>
        <item x="879"/>
        <item x="1461"/>
        <item x="140"/>
        <item x="810"/>
        <item x="2490"/>
        <item x="2076"/>
        <item x="1719"/>
        <item x="1824"/>
        <item x="2896"/>
        <item x="2756"/>
        <item x="346"/>
        <item x="2431"/>
        <item x="1046"/>
        <item x="1610"/>
        <item x="514"/>
        <item x="1863"/>
        <item x="833"/>
        <item x="938"/>
        <item x="3595"/>
        <item x="1342"/>
        <item x="2039"/>
        <item x="995"/>
        <item x="2167"/>
        <item x="3137"/>
        <item x="2460"/>
        <item x="2810"/>
        <item x="2472"/>
        <item x="2664"/>
        <item x="3654"/>
        <item x="2960"/>
        <item x="2231"/>
        <item x="731"/>
        <item x="1941"/>
        <item x="2265"/>
        <item x="2255"/>
        <item x="3356"/>
        <item x="3449"/>
        <item x="2878"/>
        <item x="3351"/>
        <item x="1659"/>
        <item x="1805"/>
        <item x="2300"/>
        <item x="3427"/>
        <item x="1556"/>
        <item x="2760"/>
        <item x="602"/>
        <item x="1647"/>
        <item x="3052"/>
        <item x="1490"/>
        <item x="1434"/>
        <item x="1519"/>
        <item x="2027"/>
        <item x="1366"/>
        <item x="1754"/>
        <item x="3585"/>
        <item x="2941"/>
        <item x="2336"/>
        <item x="285"/>
        <item x="2615"/>
        <item x="611"/>
        <item x="1334"/>
        <item x="2154"/>
        <item x="3569"/>
        <item x="1952"/>
        <item x="2433"/>
        <item x="1292"/>
        <item x="2901"/>
        <item x="2898"/>
        <item x="1708"/>
        <item x="1218"/>
        <item x="2405"/>
        <item x="3306"/>
        <item x="2830"/>
        <item x="3495"/>
        <item x="2803"/>
        <item x="2730"/>
        <item x="117"/>
        <item x="191"/>
        <item x="237"/>
        <item x="3205"/>
        <item x="2882"/>
        <item x="1281"/>
        <item x="3440"/>
        <item x="469"/>
        <item x="933"/>
        <item x="1052"/>
        <item x="1735"/>
        <item x="3150"/>
        <item x="2526"/>
        <item x="1635"/>
        <item x="1741"/>
        <item x="185"/>
        <item x="1241"/>
        <item x="900"/>
        <item x="1570"/>
        <item x="3413"/>
        <item x="2351"/>
        <item x="3151"/>
        <item x="1662"/>
        <item x="1756"/>
        <item x="1080"/>
        <item x="3614"/>
        <item x="3072"/>
        <item x="363"/>
        <item x="505"/>
        <item x="3021"/>
        <item x="2380"/>
        <item x="1858"/>
        <item x="405"/>
        <item x="1700"/>
        <item x="2692"/>
        <item x="224"/>
        <item x="2183"/>
        <item x="381"/>
        <item x="391"/>
        <item x="241"/>
        <item x="476"/>
        <item x="1657"/>
        <item x="3123"/>
        <item x="3161"/>
        <item x="2766"/>
        <item x="1338"/>
        <item x="3601"/>
        <item x="1853"/>
        <item x="3323"/>
        <item x="648"/>
        <item x="2720"/>
        <item x="565"/>
        <item x="929"/>
        <item x="2897"/>
        <item x="2784"/>
        <item x="1845"/>
        <item x="3524"/>
        <item x="3512"/>
        <item x="1592"/>
        <item x="1618"/>
        <item x="3629"/>
        <item x="2646"/>
        <item x="2400"/>
        <item x="2758"/>
        <item x="3202"/>
        <item x="1097"/>
        <item x="2599"/>
        <item x="2220"/>
        <item x="2020"/>
        <item x="2067"/>
        <item x="3415"/>
        <item x="1554"/>
        <item x="2443"/>
        <item x="3186"/>
        <item x="3070"/>
        <item x="2865"/>
        <item x="1695"/>
        <item x="392"/>
        <item x="3558"/>
        <item x="3038"/>
        <item x="3504"/>
        <item x="1709"/>
        <item x="3563"/>
        <item x="2570"/>
        <item x="589"/>
        <item x="3112"/>
        <item x="1651"/>
        <item x="2474"/>
        <item x="3130"/>
        <item x="2677"/>
        <item x="1463"/>
        <item x="988"/>
        <item x="1939"/>
        <item x="928"/>
        <item x="899"/>
        <item x="2980"/>
        <item x="2774"/>
        <item x="420"/>
        <item x="2808"/>
        <item x="37"/>
        <item x="1522"/>
        <item x="51"/>
        <item x="817"/>
        <item x="1702"/>
        <item x="3004"/>
        <item x="139"/>
        <item x="1227"/>
        <item x="978"/>
        <item x="2284"/>
        <item x="2055"/>
        <item x="2614"/>
        <item x="3292"/>
        <item x="3111"/>
        <item x="3115"/>
        <item x="3119"/>
        <item x="3587"/>
        <item x="710"/>
        <item x="1740"/>
        <item x="2544"/>
        <item x="1380"/>
        <item x="3171"/>
        <item x="877"/>
        <item x="2928"/>
        <item x="1011"/>
        <item x="1261"/>
        <item x="1687"/>
        <item x="1174"/>
        <item x="1183"/>
        <item x="891"/>
        <item x="712"/>
        <item x="2856"/>
        <item x="2794"/>
        <item x="106"/>
        <item x="2421"/>
        <item x="2175"/>
        <item x="175"/>
        <item x="2123"/>
        <item x="335"/>
        <item x="361"/>
        <item x="653"/>
        <item x="2947"/>
        <item x="2657"/>
        <item x="3310"/>
        <item x="3307"/>
        <item x="1431"/>
        <item x="2301"/>
        <item x="2611"/>
        <item x="2667"/>
        <item x="3637"/>
        <item x="3600"/>
        <item x="1693"/>
        <item x="3649"/>
        <item x="1068"/>
        <item x="1868"/>
        <item x="1"/>
        <item x="12"/>
        <item x="17"/>
        <item x="195"/>
        <item x="1881"/>
        <item x="1602"/>
        <item x="2247"/>
        <item x="355"/>
        <item x="733"/>
        <item x="272"/>
        <item x="3034"/>
        <item x="1866"/>
        <item x="1414"/>
        <item x="787"/>
        <item x="2468"/>
        <item x="302"/>
        <item x="2820"/>
        <item x="3189"/>
        <item x="3058"/>
        <item x="2833"/>
        <item x="1345"/>
        <item x="478"/>
        <item x="3450"/>
        <item x="1410"/>
        <item x="2049"/>
        <item x="3239"/>
        <item x="3272"/>
        <item x="3207"/>
        <item x="100"/>
        <item x="2423"/>
        <item x="3582"/>
        <item x="723"/>
        <item x="1267"/>
        <item x="1360"/>
        <item x="2169"/>
        <item x="1159"/>
        <item x="2919"/>
        <item x="1377"/>
        <item x="1993"/>
        <item x="2456"/>
        <item x="1640"/>
        <item x="1574"/>
        <item x="1652"/>
        <item x="745"/>
        <item x="637"/>
        <item x="3652"/>
        <item x="50"/>
        <item x="2864"/>
        <item x="2109"/>
        <item x="3243"/>
        <item x="1013"/>
        <item x="2333"/>
        <item x="2626"/>
        <item x="2598"/>
        <item x="2171"/>
        <item x="2908"/>
        <item x="216"/>
        <item x="2424"/>
        <item x="641"/>
        <item x="3244"/>
        <item x="2038"/>
        <item x="274"/>
        <item x="2881"/>
        <item x="1965"/>
        <item x="1796"/>
        <item x="1394"/>
        <item x="1426"/>
        <item x="183"/>
        <item x="11"/>
        <item x="2600"/>
        <item x="2679"/>
        <item x="1359"/>
        <item x="2032"/>
        <item x="2499"/>
        <item x="3589"/>
        <item x="194"/>
        <item x="3101"/>
        <item x="3170"/>
        <item x="2982"/>
        <item x="901"/>
        <item x="2297"/>
        <item x="1399"/>
        <item x="1332"/>
        <item x="2185"/>
        <item x="1962"/>
        <item x="1720"/>
        <item x="1225"/>
        <item x="2411"/>
        <item x="2674"/>
        <item x="932"/>
        <item x="3537"/>
        <item x="770"/>
        <item x="1066"/>
        <item x="2377"/>
        <item x="651"/>
        <item x="174"/>
        <item x="555"/>
        <item x="2121"/>
        <item x="981"/>
        <item x="114"/>
        <item x="2638"/>
        <item x="1135"/>
        <item x="1865"/>
        <item x="251"/>
        <item x="3311"/>
        <item x="2722"/>
        <item x="423"/>
        <item x="1250"/>
        <item x="483"/>
        <item x="1698"/>
        <item x="474"/>
        <item x="1092"/>
        <item x="775"/>
        <item x="691"/>
        <item x="3177"/>
        <item x="2986"/>
        <item x="726"/>
        <item x="2044"/>
        <item x="1295"/>
        <item x="3358"/>
        <item x="3010"/>
        <item x="2298"/>
        <item x="1479"/>
        <item x="1201"/>
        <item x="2221"/>
        <item x="1663"/>
        <item x="2757"/>
        <item x="1192"/>
        <item x="1452"/>
        <item x="2880"/>
        <item x="3193"/>
        <item x="2785"/>
        <item x="3470"/>
        <item x="774"/>
        <item x="926"/>
        <item x="1031"/>
        <item x="638"/>
        <item x="1344"/>
        <item x="2545"/>
        <item x="1856"/>
        <item x="1989"/>
        <item x="2693"/>
        <item x="1042"/>
        <item x="1172"/>
        <item x="2835"/>
        <item x="1270"/>
        <item x="1133"/>
        <item x="1736"/>
        <item x="1403"/>
        <item x="992"/>
        <item x="739"/>
        <item x="198"/>
        <item x="367"/>
        <item x="150"/>
        <item x="329"/>
        <item x="2014"/>
        <item x="3412"/>
        <item x="2734"/>
        <item x="434"/>
        <item x="2276"/>
        <item x="2261"/>
        <item x="1642"/>
        <item x="873"/>
        <item x="21"/>
        <item x="1927"/>
        <item x="220"/>
        <item x="3355"/>
        <item x="431"/>
        <item x="583"/>
        <item x="1266"/>
        <item x="2211"/>
        <item x="1847"/>
        <item x="3480"/>
        <item x="3631"/>
        <item x="1620"/>
        <item x="586"/>
        <item x="2450"/>
        <item x="2789"/>
        <item x="1743"/>
        <item x="815"/>
        <item x="2535"/>
        <item x="2815"/>
        <item x="2608"/>
        <item x="3574"/>
        <item x="3536"/>
        <item x="1762"/>
        <item x="1496"/>
        <item x="2936"/>
        <item x="952"/>
        <item x="3422"/>
        <item x="552"/>
        <item x="1589"/>
        <item x="2258"/>
        <item x="2632"/>
        <item x="339"/>
        <item x="57"/>
        <item x="1282"/>
        <item x="2746"/>
        <item x="559"/>
        <item x="1392"/>
        <item x="1633"/>
        <item x="385"/>
        <item x="3517"/>
        <item x="1425"/>
        <item x="3542"/>
        <item x="163"/>
        <item x="3405"/>
        <item x="3105"/>
        <item x="184"/>
        <item x="3102"/>
        <item x="3237"/>
        <item x="238"/>
        <item x="1558"/>
        <item x="2451"/>
        <item x="3188"/>
        <item x="1036"/>
        <item x="2508"/>
        <item x="3153"/>
        <item x="1335"/>
        <item x="610"/>
        <item x="1917"/>
        <item x="2240"/>
        <item x="3107"/>
        <item x="2706"/>
        <item x="2711"/>
        <item x="2695"/>
        <item x="2671"/>
        <item x="3464"/>
        <item x="1830"/>
        <item x="1755"/>
        <item x="1016"/>
        <item x="1004"/>
        <item x="1122"/>
        <item x="2012"/>
        <item x="1726"/>
        <item x="3050"/>
        <item x="2046"/>
        <item x="1976"/>
        <item x="1729"/>
        <item x="406"/>
        <item x="3220"/>
        <item x="403"/>
        <item x="1848"/>
        <item x="1123"/>
        <item x="1176"/>
        <item x="2131"/>
        <item x="2628"/>
        <item x="1433"/>
        <item x="1487"/>
        <item x="2129"/>
        <item x="375"/>
        <item x="1531"/>
        <item x="1161"/>
        <item x="1330"/>
        <item x="3229"/>
        <item x="2285"/>
        <item x="1611"/>
        <item x="2775"/>
        <item x="2004"/>
        <item x="1716"/>
        <item x="1990"/>
        <item x="822"/>
        <item x="2268"/>
        <item x="1630"/>
        <item x="1246"/>
        <item x="2537"/>
        <item x="1607"/>
        <item x="3445"/>
        <item x="2843"/>
        <item x="838"/>
        <item x="2500"/>
        <item x="3572"/>
        <item x="577"/>
        <item x="325"/>
        <item x="2818"/>
        <item x="317"/>
        <item x="2144"/>
        <item x="1179"/>
        <item x="3463"/>
        <item x="1253"/>
        <item x="3007"/>
        <item x="1060"/>
        <item x="2907"/>
        <item x="1914"/>
        <item x="846"/>
        <item x="1690"/>
        <item x="1148"/>
        <item x="1139"/>
        <item x="3022"/>
        <item x="903"/>
        <item x="808"/>
        <item x="2259"/>
        <item x="2813"/>
        <item x="1810"/>
        <item x="511"/>
        <item x="3071"/>
        <item x="3141"/>
        <item x="201"/>
        <item x="350"/>
        <item x="3408"/>
        <item x="2710"/>
        <item x="3625"/>
        <item x="2029"/>
        <item x="1774"/>
        <item x="3268"/>
        <item x="3091"/>
        <item x="3564"/>
        <item x="721"/>
        <item x="3242"/>
        <item x="3396"/>
        <item x="2035"/>
        <item x="2914"/>
        <item x="1208"/>
        <item x="550"/>
        <item x="84"/>
        <item x="102"/>
        <item x="871"/>
        <item x="429"/>
        <item x="2894"/>
        <item x="1527"/>
        <item x="2846"/>
        <item x="1549"/>
        <item x="2234"/>
        <item x="549"/>
        <item x="2047"/>
        <item x="917"/>
        <item x="3381"/>
        <item x="1949"/>
        <item x="1705"/>
        <item x="2043"/>
        <item x="3068"/>
        <item x="650"/>
        <item x="1136"/>
        <item x="746"/>
        <item x="2740"/>
        <item x="3298"/>
        <item x="447"/>
        <item x="3404"/>
        <item x="2870"/>
        <item x="591"/>
        <item x="1324"/>
        <item x="29"/>
        <item x="2747"/>
        <item x="3648"/>
        <item x="2685"/>
        <item x="3502"/>
        <item x="3364"/>
        <item x="1065"/>
        <item x="2770"/>
        <item x="3053"/>
        <item x="3180"/>
        <item x="2320"/>
        <item x="2318"/>
        <item x="2454"/>
        <item x="3157"/>
        <item x="1149"/>
        <item x="2190"/>
        <item x="3645"/>
        <item x="1401"/>
        <item x="3385"/>
        <item x="2239"/>
        <item x="533"/>
        <item x="1421"/>
        <item x="2656"/>
        <item x="2347"/>
        <item x="2520"/>
        <item x="1432"/>
        <item x="1299"/>
        <item x="79"/>
        <item x="3453"/>
        <item x="1242"/>
        <item x="527"/>
        <item x="2572"/>
        <item x="3336"/>
        <item x="1882"/>
        <item x="1350"/>
        <item x="428"/>
        <item x="2996"/>
        <item x="1910"/>
        <item x="303"/>
        <item x="3421"/>
        <item x="2622"/>
        <item x="2566"/>
        <item x="2935"/>
        <item x="2312"/>
        <item x="2182"/>
        <item x="2487"/>
        <item x="1442"/>
        <item x="1945"/>
        <item x="2263"/>
        <item x="1528"/>
        <item x="1303"/>
        <item x="625"/>
        <item x="442"/>
        <item x="1898"/>
        <item x="3303"/>
        <item x="518"/>
        <item x="2741"/>
        <item x="1150"/>
        <item x="3521"/>
        <item x="1326"/>
        <item x="2"/>
        <item x="253"/>
        <item x="221"/>
        <item x="1476"/>
        <item x="534"/>
        <item x="2798"/>
        <item x="1782"/>
        <item x="2801"/>
        <item x="30"/>
        <item x="5"/>
        <item x="155"/>
        <item x="449"/>
        <item x="2141"/>
        <item x="2885"/>
        <item x="1572"/>
        <item x="2984"/>
        <item x="1997"/>
        <item x="3138"/>
        <item x="3197"/>
        <item x="365"/>
        <item x="2180"/>
        <item x="1254"/>
        <item x="1114"/>
        <item x="1680"/>
        <item x="1312"/>
        <item x="2513"/>
        <item x="3250"/>
        <item x="2887"/>
        <item x="55"/>
        <item x="2585"/>
        <item x="2159"/>
        <item x="47"/>
        <item x="1846"/>
        <item x="1517"/>
        <item x="1664"/>
        <item x="998"/>
        <item x="1255"/>
        <item x="566"/>
        <item x="734"/>
        <item x="1316"/>
        <item x="154"/>
        <item x="229"/>
        <item x="226"/>
        <item x="225"/>
        <item x="2659"/>
        <item x="1876"/>
        <item x="1427"/>
        <item x="576"/>
        <item x="294"/>
        <item x="706"/>
        <item x="2031"/>
        <item x="1808"/>
        <item x="158"/>
        <item x="2119"/>
        <item x="2308"/>
        <item x="621"/>
        <item x="2223"/>
        <item x="1532"/>
        <item x="1420"/>
        <item x="2590"/>
        <item x="887"/>
        <item x="2195"/>
        <item x="1437"/>
        <item x="3135"/>
        <item x="2610"/>
        <item x="2642"/>
        <item x="3448"/>
        <item x="1409"/>
        <item x="2461"/>
        <item x="1827"/>
        <item x="1937"/>
        <item x="3406"/>
        <item x="1820"/>
        <item x="3579"/>
        <item x="1614"/>
        <item x="2095"/>
        <item x="1534"/>
        <item x="1825"/>
        <item x="971"/>
        <item x="1352"/>
        <item x="2025"/>
        <item x="2707"/>
        <item x="935"/>
        <item x="217"/>
        <item x="262"/>
        <item x="821"/>
        <item x="532"/>
        <item x="2745"/>
        <item x="71"/>
        <item x="2248"/>
        <item x="1919"/>
        <item x="3328"/>
        <item x="3149"/>
        <item x="3085"/>
        <item x="1231"/>
        <item x="880"/>
        <item x="1094"/>
        <item x="3639"/>
        <item x="3465"/>
        <item x="3365"/>
        <item x="2085"/>
        <item x="2222"/>
        <item x="1374"/>
        <item x="843"/>
        <item x="1248"/>
        <item x="2257"/>
        <item x="10"/>
        <item x="788"/>
        <item x="752"/>
        <item x="2465"/>
        <item x="3079"/>
        <item x="312"/>
        <item x="463"/>
        <item x="3208"/>
        <item x="1678"/>
        <item x="1251"/>
        <item x="1198"/>
        <item x="3627"/>
        <item x="2811"/>
        <item x="2736"/>
        <item x="1955"/>
        <item x="3620"/>
        <item x="1271"/>
        <item x="457"/>
        <item x="2270"/>
        <item x="2108"/>
        <item x="910"/>
        <item x="3628"/>
        <item x="2576"/>
        <item x="2146"/>
        <item x="3183"/>
        <item x="1545"/>
        <item x="1003"/>
        <item x="987"/>
        <item x="1723"/>
        <item x="1439"/>
        <item x="1622"/>
        <item x="2616"/>
        <item x="3054"/>
        <item x="3231"/>
        <item x="539"/>
        <item x="1975"/>
        <item x="6"/>
        <item x="806"/>
        <item x="3194"/>
        <item x="1832"/>
        <item x="3590"/>
        <item x="3511"/>
        <item x="2476"/>
        <item x="2778"/>
        <item x="2009"/>
        <item x="515"/>
        <item x="600"/>
        <item x="875"/>
        <item x="3309"/>
        <item x="1733"/>
        <item x="1947"/>
        <item x="233"/>
        <item x="273"/>
        <item x="91"/>
        <item x="104"/>
        <item x="43"/>
        <item x="2010"/>
        <item x="1272"/>
        <item x="2937"/>
        <item x="2895"/>
        <item x="3348"/>
        <item x="777"/>
        <item x="204"/>
        <item x="1815"/>
        <item x="1689"/>
        <item x="3075"/>
        <item x="1276"/>
        <item x="413"/>
        <item x="572"/>
        <item x="3510"/>
        <item x="1483"/>
        <item x="872"/>
        <item x="1885"/>
        <item x="2252"/>
        <item x="973"/>
        <item x="3017"/>
        <item x="1801"/>
        <item x="305"/>
        <item x="489"/>
        <item x="930"/>
        <item x="186"/>
        <item x="1530"/>
        <item x="1406"/>
        <item x="332"/>
        <item x="38"/>
        <item x="20"/>
        <item x="662"/>
        <item x="2003"/>
        <item x="2149"/>
        <item x="535"/>
        <item x="1906"/>
        <item x="1039"/>
        <item x="3129"/>
        <item x="2264"/>
        <item x="1191"/>
        <item x="2278"/>
        <item x="2441"/>
        <item x="1599"/>
        <item x="2534"/>
        <item x="1412"/>
        <item x="16"/>
        <item x="244"/>
        <item x="2126"/>
        <item x="1349"/>
        <item x="3441"/>
        <item x="2732"/>
        <item x="2022"/>
        <item x="3154"/>
        <item x="3238"/>
        <item x="3460"/>
        <item x="3509"/>
        <item x="931"/>
        <item x="3619"/>
        <item x="1959"/>
        <item x="3444"/>
        <item x="1341"/>
        <item x="2721"/>
        <item x="1960"/>
        <item x="2238"/>
        <item x="2844"/>
        <item x="1724"/>
        <item x="1839"/>
        <item x="3373"/>
        <item x="3591"/>
        <item x="171"/>
        <item x="968"/>
        <item x="2523"/>
        <item x="2412"/>
        <item x="1621"/>
        <item x="3245"/>
        <item x="1440"/>
        <item x="1106"/>
        <item x="749"/>
        <item x="3551"/>
        <item x="1311"/>
        <item x="2933"/>
        <item x="1667"/>
        <item x="1725"/>
        <item x="977"/>
        <item x="439"/>
        <item x="912"/>
        <item x="3398"/>
        <item x="2143"/>
        <item x="2904"/>
        <item x="1605"/>
        <item x="1608"/>
        <item x="1064"/>
        <item x="2142"/>
        <item x="674"/>
        <item x="205"/>
        <item x="379"/>
        <item x="176"/>
        <item x="1802"/>
        <item x="722"/>
        <item x="2568"/>
        <item x="3215"/>
        <item x="2724"/>
        <item x="3530"/>
        <item x="858"/>
        <item x="1871"/>
        <item x="3302"/>
        <item x="1905"/>
        <item x="3593"/>
        <item x="3501"/>
        <item x="2107"/>
        <item x="461"/>
        <item x="3642"/>
        <item x="2809"/>
        <item x="3041"/>
        <item x="2814"/>
        <item x="1010"/>
        <item x="2519"/>
        <item x="1536"/>
        <item x="989"/>
        <item x="2558"/>
        <item x="315"/>
        <item x="3616"/>
        <item x="259"/>
        <item x="1575"/>
        <item x="3457"/>
        <item x="1328"/>
        <item x="863"/>
        <item x="2116"/>
        <item x="3095"/>
        <item x="15"/>
        <item x="62"/>
        <item x="105"/>
        <item x="219"/>
        <item x="3006"/>
        <item x="3651"/>
        <item x="2554"/>
        <item x="2435"/>
        <item x="1009"/>
        <item x="2106"/>
        <item x="2777"/>
        <item x="2714"/>
        <item x="2331"/>
        <item x="1119"/>
        <item x="1973"/>
        <item x="1813"/>
        <item x="1717"/>
        <item x="2850"/>
        <item x="3223"/>
        <item x="404"/>
        <item x="2755"/>
        <item x="985"/>
        <item x="1843"/>
        <item x="1151"/>
        <item x="2052"/>
        <item x="2034"/>
        <item x="2375"/>
        <item x="2140"/>
        <item x="1887"/>
        <item x="2559"/>
        <item x="230"/>
        <item x="1243"/>
        <item x="3206"/>
        <item x="96"/>
        <item x="1714"/>
        <item x="1521"/>
        <item x="197"/>
        <item x="3031"/>
        <item x="2641"/>
        <item x="3"/>
        <item x="64"/>
        <item x="1419"/>
        <item x="208"/>
        <item x="444"/>
        <item x="2018"/>
        <item x="1221"/>
        <item x="345"/>
        <item x="1979"/>
        <item x="2968"/>
        <item x="3491"/>
        <item x="1315"/>
        <item x="776"/>
        <item x="2138"/>
        <item x="370"/>
        <item x="2971"/>
        <item x="3399"/>
        <item x="631"/>
        <item x="578"/>
        <item x="3331"/>
        <item x="1178"/>
        <item x="1675"/>
        <item x="2875"/>
        <item x="861"/>
        <item x="3025"/>
        <item x="2562"/>
        <item x="283"/>
        <item x="1892"/>
        <item x="1322"/>
        <item x="796"/>
        <item x="2160"/>
        <item x="2578"/>
        <item x="284"/>
        <item x="301"/>
        <item x="415"/>
        <item x="1275"/>
        <item x="3001"/>
        <item x="2601"/>
        <item x="2349"/>
        <item x="690"/>
        <item x="2163"/>
        <item x="826"/>
        <item x="398"/>
        <item x="95"/>
        <item x="2607"/>
        <item x="316"/>
        <item x="1728"/>
        <item x="2663"/>
        <item x="1145"/>
        <item x="1076"/>
        <item x="1486"/>
        <item x="1854"/>
        <item x="1560"/>
        <item x="769"/>
        <item x="1002"/>
        <item x="311"/>
        <item x="2181"/>
        <item x="811"/>
        <item x="2797"/>
        <item x="3155"/>
        <item x="1407"/>
        <item x="1379"/>
        <item x="2743"/>
        <item x="3640"/>
        <item x="1063"/>
        <item x="3261"/>
        <item x="2571"/>
        <item x="3633"/>
        <item x="1787"/>
        <item x="2120"/>
        <item x="1904"/>
        <item x="916"/>
        <item x="676"/>
        <item x="3411"/>
        <item x="816"/>
        <item x="1053"/>
        <item x="2763"/>
        <item x="1806"/>
        <item x="348"/>
        <item x="1768"/>
        <item x="1921"/>
        <item x="1045"/>
        <item x="2507"/>
        <item x="840"/>
        <item x="2953"/>
        <item x="2582"/>
        <item x="23"/>
        <item x="1458"/>
        <item x="2903"/>
        <item x="2823"/>
        <item x="3259"/>
        <item x="2447"/>
        <item x="1595"/>
        <item x="3471"/>
        <item x="2828"/>
        <item x="1466"/>
        <item x="1256"/>
        <item x="2640"/>
        <item x="2364"/>
        <item x="49"/>
        <item x="763"/>
        <item x="3211"/>
        <item x="2058"/>
        <item x="3076"/>
        <item x="246"/>
        <item x="3493"/>
        <item x="671"/>
        <item x="1749"/>
        <item x="1999"/>
        <item x="2716"/>
        <item x="3063"/>
        <item x="1175"/>
        <item x="1234"/>
        <item x="2689"/>
        <item x="418"/>
        <item x="1305"/>
        <item x="703"/>
        <item x="665"/>
        <item x="357"/>
        <item x="3142"/>
        <item x="441"/>
        <item x="2999"/>
        <item x="1084"/>
        <item x="3461"/>
        <item x="1727"/>
        <item x="2382"/>
        <item x="2244"/>
        <item x="3260"/>
        <item x="1029"/>
        <item x="1826"/>
        <item x="19"/>
        <item x="22"/>
        <item x="388"/>
        <item x="3454"/>
        <item x="2316"/>
        <item x="3630"/>
        <item x="693"/>
        <item x="942"/>
        <item x="2940"/>
        <item x="1773"/>
        <item x="1766"/>
        <item x="2792"/>
        <item x="3515"/>
        <item x="3482"/>
        <item x="1239"/>
        <item x="282"/>
        <item x="1907"/>
        <item x="179"/>
        <item x="196"/>
        <item x="98"/>
        <item x="417"/>
        <item x="1480"/>
        <item x="3284"/>
        <item x="819"/>
        <item x="1238"/>
        <item x="232"/>
        <item x="1258"/>
        <item x="2392"/>
        <item x="2201"/>
        <item x="2804"/>
        <item x="1880"/>
        <item x="2260"/>
        <item x="1588"/>
        <item x="2332"/>
        <item x="2309"/>
        <item x="2418"/>
        <item x="1212"/>
        <item x="2426"/>
        <item x="1455"/>
        <item x="170"/>
        <item x="333"/>
        <item x="3609"/>
        <item x="1035"/>
        <item x="1913"/>
        <item x="3544"/>
        <item x="604"/>
        <item x="1132"/>
        <item x="945"/>
        <item x="773"/>
        <item x="360"/>
        <item x="1098"/>
        <item x="488"/>
        <item x="2153"/>
        <item x="947"/>
        <item x="2466"/>
        <item x="1195"/>
        <item x="265"/>
        <item x="682"/>
        <item x="711"/>
        <item x="1612"/>
        <item x="3523"/>
        <item x="2807"/>
        <item x="924"/>
        <item x="1991"/>
        <item x="77"/>
        <item x="1067"/>
        <item x="1107"/>
        <item x="628"/>
        <item x="3216"/>
        <item x="2565"/>
        <item x="538"/>
        <item x="2328"/>
        <item x="2053"/>
        <item x="2678"/>
        <item x="3410"/>
        <item x="1346"/>
        <item x="1162"/>
        <item x="2575"/>
        <item x="134"/>
        <item x="751"/>
        <item x="2699"/>
        <item x="2728"/>
        <item x="1757"/>
        <item x="3218"/>
        <item x="3418"/>
        <item x="2504"/>
        <item x="2360"/>
        <item x="3055"/>
        <item x="609"/>
        <item x="1134"/>
        <item x="152"/>
        <item x="3372"/>
        <item x="1981"/>
        <item x="1583"/>
        <item x="2207"/>
        <item x="2979"/>
        <item x="3251"/>
        <item x="473"/>
        <item x="2729"/>
        <item x="3121"/>
        <item x="491"/>
        <item x="742"/>
        <item x="3379"/>
        <item x="594"/>
        <item x="2861"/>
        <item x="61"/>
        <item x="2198"/>
        <item x="458"/>
        <item x="724"/>
        <item x="948"/>
        <item x="2650"/>
        <item x="950"/>
        <item x="2790"/>
        <item x="1152"/>
        <item x="480"/>
        <item x="487"/>
        <item x="1925"/>
        <item x="3382"/>
        <item x="1158"/>
        <item x="2346"/>
        <item x="13"/>
        <item x="640"/>
        <item x="1411"/>
        <item x="424"/>
        <item x="1891"/>
        <item x="256"/>
        <item x="323"/>
        <item x="324"/>
        <item x="3452"/>
        <item x="1793"/>
        <item x="3240"/>
        <item x="2829"/>
        <item x="3635"/>
        <item x="494"/>
        <item x="663"/>
        <item x="321"/>
        <item x="1745"/>
        <item x="2492"/>
        <item x="3428"/>
        <item x="3167"/>
        <item x="1203"/>
        <item x="544"/>
        <item x="517"/>
        <item x="1329"/>
        <item x="2061"/>
        <item x="2966"/>
        <item x="2407"/>
        <item x="2086"/>
        <item x="452"/>
        <item x="2385"/>
        <item x="264"/>
        <item x="622"/>
        <item x="2155"/>
        <item x="2283"/>
        <item x="1274"/>
        <item x="2761"/>
        <item x="121"/>
        <item x="119"/>
        <item x="616"/>
        <item x="1404"/>
        <item x="1078"/>
        <item x="1103"/>
        <item x="1859"/>
        <item x="1594"/>
        <item x="955"/>
        <item x="3027"/>
        <item x="1142"/>
        <item x="2444"/>
        <item x="2715"/>
        <item x="2992"/>
        <item x="1088"/>
        <item x="2527"/>
        <item x="571"/>
        <item x="754"/>
        <item x="1089"/>
        <item x="309"/>
        <item x="70"/>
        <item x="2604"/>
        <item x="1017"/>
        <item x="2403"/>
        <item x="1196"/>
        <item x="1878"/>
        <item x="3187"/>
        <item x="1354"/>
        <item x="920"/>
        <item x="2948"/>
        <item x="1908"/>
        <item x="2516"/>
        <item x="1579"/>
        <item x="1676"/>
        <item x="1804"/>
        <item x="1562"/>
        <item x="3224"/>
        <item x="1264"/>
        <item x="1493"/>
        <item x="2390"/>
        <item x="1444"/>
        <item x="1514"/>
        <item x="374"/>
        <item x="2147"/>
        <item x="789"/>
        <item x="2367"/>
        <item x="1164"/>
        <item x="2950"/>
        <item x="972"/>
        <item x="2822"/>
        <item x="1393"/>
        <item x="3291"/>
        <item x="3225"/>
        <item x="1197"/>
        <item x="3362"/>
        <item x="279"/>
        <item x="2985"/>
        <item x="1144"/>
        <item x="2229"/>
        <item x="1194"/>
        <item x="2739"/>
        <item x="2826"/>
        <item x="782"/>
        <item x="2125"/>
        <item x="1718"/>
        <item x="240"/>
        <item x="925"/>
        <item x="307"/>
        <item x="1008"/>
        <item x="2690"/>
        <item x="2577"/>
        <item x="3516"/>
        <item x="2750"/>
        <item x="210"/>
        <item x="2551"/>
        <item x="827"/>
        <item x="1050"/>
        <item x="1353"/>
        <item x="2956"/>
        <item x="443"/>
        <item x="3258"/>
        <item x="2397"/>
        <item x="823"/>
        <item x="2389"/>
        <item x="3131"/>
        <item x="1048"/>
        <item x="88"/>
        <item x="1823"/>
        <item x="471"/>
        <item x="1154"/>
        <item x="678"/>
        <item x="1497"/>
        <item x="1870"/>
        <item x="263"/>
        <item x="2363"/>
        <item x="1007"/>
        <item x="1485"/>
        <item x="1049"/>
        <item x="1597"/>
        <item x="3598"/>
        <item x="1109"/>
        <item x="2112"/>
        <item x="3083"/>
        <item x="1423"/>
        <item x="2847"/>
        <item x="2709"/>
        <item x="3297"/>
        <item x="799"/>
        <item x="2338"/>
        <item x="1449"/>
        <item x="2068"/>
        <item x="3528"/>
        <item x="1953"/>
        <item x="3479"/>
        <item x="2216"/>
        <item x="1167"/>
        <item x="1710"/>
        <item x="1429"/>
        <item x="3230"/>
        <item x="1199"/>
        <item x="2779"/>
        <item x="737"/>
        <item x="2378"/>
        <item x="1565"/>
        <item x="918"/>
        <item x="172"/>
        <item x="1672"/>
        <item x="1300"/>
        <item x="1034"/>
        <item x="318"/>
        <item x="1828"/>
        <item x="3116"/>
        <item x="499"/>
        <item x="2422"/>
        <item x="1903"/>
        <item x="2287"/>
        <item x="2872"/>
        <item x="1626"/>
        <item x="1616"/>
        <item x="1803"/>
        <item x="3227"/>
        <item x="2840"/>
        <item x="395"/>
        <item x="1539"/>
        <item x="364"/>
        <item x="2219"/>
        <item x="618"/>
        <item x="1902"/>
        <item x="960"/>
        <item x="688"/>
        <item x="597"/>
        <item x="695"/>
        <item x="2502"/>
        <item x="2748"/>
        <item x="3472"/>
        <item x="3270"/>
        <item x="2672"/>
        <item x="490"/>
        <item x="343"/>
        <item x="2920"/>
        <item x="732"/>
        <item x="3494"/>
        <item x="1187"/>
        <item x="705"/>
        <item x="2518"/>
        <item x="1784"/>
        <item x="1386"/>
        <item x="575"/>
        <item x="1968"/>
        <item x="543"/>
        <item x="2924"/>
        <item x="1764"/>
        <item x="1104"/>
        <item x="1163"/>
        <item x="2353"/>
        <item x="3576"/>
        <item x="252"/>
        <item x="248"/>
        <item x="1120"/>
        <item x="741"/>
        <item x="2445"/>
        <item x="99"/>
        <item x="2884"/>
        <item x="308"/>
        <item x="1026"/>
        <item x="3518"/>
        <item x="3357"/>
        <item x="330"/>
        <item x="759"/>
        <item x="554"/>
        <item x="1489"/>
        <item x="1648"/>
        <item x="2462"/>
        <item x="3435"/>
        <item x="1686"/>
        <item x="3560"/>
        <item x="313"/>
        <item x="3088"/>
        <item x="941"/>
        <item x="2780"/>
        <item x="595"/>
        <item x="3203"/>
        <item x="3160"/>
        <item x="1075"/>
        <item x="2136"/>
        <item x="2199"/>
        <item x="277"/>
        <item x="714"/>
        <item x="1129"/>
        <item x="2124"/>
        <item x="3103"/>
        <item x="507"/>
        <item x="3029"/>
        <item x="2839"/>
        <item x="3185"/>
        <item x="2281"/>
        <item x="2354"/>
        <item x="862"/>
        <item x="1269"/>
        <item x="2302"/>
        <item x="991"/>
        <item x="382"/>
        <item x="1994"/>
        <item x="455"/>
        <item x="1244"/>
        <item x="3442"/>
        <item x="289"/>
        <item x="1278"/>
        <item x="3376"/>
        <item x="1931"/>
        <item x="1951"/>
        <item x="1390"/>
        <item x="3622"/>
        <item x="3384"/>
        <item x="677"/>
        <item x="715"/>
        <item x="168"/>
        <item x="596"/>
        <item x="870"/>
        <item x="1252"/>
        <item x="2279"/>
        <item x="1734"/>
        <item x="2612"/>
        <item x="3043"/>
        <item x="2555"/>
        <item x="2275"/>
        <item x="547"/>
        <item x="3065"/>
        <item x="3402"/>
        <item x="2687"/>
        <item x="1477"/>
        <item x="3073"/>
        <item x="1396"/>
        <item x="1240"/>
        <item x="1099"/>
        <item x="3221"/>
        <item x="818"/>
        <item x="1422"/>
        <item x="1899"/>
        <item x="1875"/>
        <item x="2854"/>
        <item x="3126"/>
        <item x="2069"/>
        <item x="2361"/>
        <item x="1625"/>
        <item x="2926"/>
        <item x="2310"/>
        <item x="2217"/>
        <item x="1851"/>
        <item x="1571"/>
        <item x="2547"/>
        <item x="1761"/>
        <item x="3266"/>
        <item x="1864"/>
        <item x="3338"/>
        <item x="292"/>
        <item x="131"/>
        <item x="228"/>
        <item x="2342"/>
        <item x="2291"/>
        <item x="3042"/>
        <item x="3060"/>
        <item x="3024"/>
        <item x="166"/>
        <item x="2026"/>
        <item x="1831"/>
        <item x="2218"/>
        <item x="3046"/>
        <item x="1368"/>
        <item x="608"/>
        <item x="2117"/>
        <item x="2330"/>
        <item x="1445"/>
        <item x="2282"/>
        <item x="1388"/>
        <item x="1309"/>
        <item x="1760"/>
        <item x="1901"/>
        <item x="3217"/>
        <item x="2250"/>
        <item x="2440"/>
        <item x="2307"/>
        <item x="1850"/>
        <item x="2583"/>
        <item x="2477"/>
        <item x="2132"/>
        <item x="3317"/>
        <item x="464"/>
        <item x="3388"/>
        <item x="2521"/>
        <item x="1337"/>
        <item x="3368"/>
        <item x="699"/>
        <item x="1436"/>
        <item x="2007"/>
        <item x="635"/>
        <item x="2139"/>
        <item x="122"/>
        <item x="125"/>
        <item x="3367"/>
        <item x="2427"/>
        <item x="979"/>
        <item x="2079"/>
        <item x="3235"/>
        <item x="2842"/>
        <item x="834"/>
        <item x="3327"/>
        <item x="2596"/>
        <item x="3533"/>
        <item x="1631"/>
        <item x="3345"/>
        <item x="470"/>
        <item x="1027"/>
        <item x="1957"/>
        <item x="3643"/>
        <item x="525"/>
        <item x="25"/>
        <item x="1331"/>
        <item x="2036"/>
        <item x="1943"/>
        <item x="3561"/>
        <item x="1742"/>
        <item x="2680"/>
        <item x="239"/>
        <item x="85"/>
        <item x="2324"/>
        <item x="2609"/>
        <item x="2325"/>
        <item x="3550"/>
        <item x="2096"/>
        <item x="1781"/>
        <item x="1206"/>
        <item x="203"/>
        <item x="387"/>
        <item x="266"/>
        <item x="337"/>
        <item x="42"/>
        <item x="1475"/>
        <item x="2651"/>
        <item x="974"/>
        <item x="1014"/>
        <item x="3290"/>
        <item x="1320"/>
        <item x="2311"/>
        <item x="3490"/>
        <item x="327"/>
        <item x="36"/>
        <item x="52"/>
        <item x="35"/>
        <item x="107"/>
        <item x="1448"/>
        <item x="2434"/>
        <item x="299"/>
        <item x="3458"/>
        <item x="2753"/>
        <item x="2077"/>
        <item x="3182"/>
        <item x="3274"/>
        <item x="39"/>
        <item x="2203"/>
        <item x="347"/>
        <item x="141"/>
        <item x="3451"/>
        <item x="1314"/>
        <item x="276"/>
        <item x="2563"/>
        <item x="2858"/>
        <item x="3246"/>
        <item x="3320"/>
        <item x="2384"/>
        <item x="3597"/>
        <item x="173"/>
        <item x="831"/>
        <item x="3322"/>
        <item x="2733"/>
        <item x="1287"/>
        <item x="3566"/>
        <item x="2329"/>
        <item x="376"/>
        <item x="546"/>
        <item x="2530"/>
        <item x="2862"/>
        <item x="3498"/>
        <item x="2636"/>
        <item x="683"/>
        <item x="661"/>
        <item x="3156"/>
        <item x="3341"/>
        <item x="1563"/>
        <item x="1799"/>
        <item x="530"/>
        <item x="624"/>
        <item x="716"/>
        <item x="2042"/>
        <item x="2173"/>
        <item x="1829"/>
        <item x="1763"/>
        <item x="582"/>
        <item x="1070"/>
        <item x="1339"/>
        <item x="1911"/>
        <item x="2867"/>
        <item x="2070"/>
        <item x="908"/>
        <item x="1405"/>
        <item x="2452"/>
        <item x="3481"/>
        <item x="2178"/>
        <item x="1226"/>
        <item x="1153"/>
        <item x="1074"/>
        <item x="338"/>
        <item x="1361"/>
        <item x="713"/>
        <item x="1499"/>
        <item x="65"/>
        <item x="2463"/>
        <item x="2383"/>
        <item x="3618"/>
        <item x="902"/>
        <item x="1470"/>
        <item x="2742"/>
        <item x="860"/>
        <item x="1372"/>
        <item x="353"/>
        <item x="2470"/>
        <item x="2005"/>
        <item x="2037"/>
        <item x="2315"/>
        <item x="3045"/>
        <item x="560"/>
        <item x="1896"/>
        <item x="1137"/>
        <item x="2277"/>
        <item x="2688"/>
        <item x="2262"/>
        <item x="509"/>
        <item x="2769"/>
        <item x="2292"/>
        <item x="1071"/>
        <item x="1555"/>
        <item x="369"/>
        <item x="1722"/>
        <item x="2345"/>
        <item x="3003"/>
        <item x="3232"/>
        <item x="3476"/>
        <item x="3433"/>
        <item x="3293"/>
        <item x="1385"/>
        <item x="1603"/>
        <item x="3499"/>
        <item x="783"/>
        <item x="466"/>
        <item x="573"/>
        <item x="2267"/>
        <item x="56"/>
        <item x="3397"/>
        <item x="498"/>
        <item x="570"/>
        <item x="181"/>
        <item x="2812"/>
        <item x="1795"/>
        <item x="103"/>
        <item x="2587"/>
        <item x="3315"/>
        <item x="2977"/>
        <item x="1501"/>
        <item x="1817"/>
        <item x="1397"/>
        <item x="2319"/>
        <item x="159"/>
        <item x="1257"/>
        <item x="74"/>
        <item x="1969"/>
        <item x="644"/>
        <item x="3391"/>
        <item x="2991"/>
        <item x="1644"/>
        <item x="564"/>
        <item x="3624"/>
        <item x="1660"/>
        <item x="2648"/>
        <item x="1711"/>
        <item x="3535"/>
        <item x="3602"/>
        <item x="2081"/>
        <item x="1290"/>
        <item x="3039"/>
        <item x="3204"/>
        <item x="1769"/>
        <item x="459"/>
        <item x="3592"/>
        <item x="1685"/>
        <item x="340"/>
        <item x="969"/>
        <item x="1279"/>
        <item x="612"/>
        <item x="2416"/>
        <item x="2425"/>
        <item x="2686"/>
        <item x="1547"/>
        <item x="2062"/>
        <item x="2343"/>
        <item x="2918"/>
        <item x="2274"/>
        <item x="3599"/>
        <item x="2369"/>
        <item x="2356"/>
        <item x="1836"/>
        <item x="287"/>
        <item x="2799"/>
        <item x="2401"/>
        <item x="3281"/>
        <item x="3313"/>
        <item x="1978"/>
        <item x="2464"/>
        <item x="136"/>
        <item x="2712"/>
        <item x="2294"/>
        <item x="1268"/>
        <item x="1389"/>
        <item x="3500"/>
        <item x="2983"/>
        <item x="1984"/>
        <item x="2340"/>
        <item x="1577"/>
        <item x="2927"/>
        <item x="2017"/>
        <item x="69"/>
        <item x="2359"/>
        <item x="2094"/>
        <item x="1381"/>
        <item x="1862"/>
        <item x="231"/>
        <item x="1580"/>
        <item x="1550"/>
        <item x="3082"/>
        <item x="3276"/>
        <item x="3389"/>
        <item x="753"/>
        <item x="3067"/>
        <item x="3395"/>
        <item x="1511"/>
        <item x="1837"/>
        <item x="2943"/>
        <item x="2588"/>
        <item x="569"/>
        <item x="2682"/>
        <item x="2910"/>
        <item x="1373"/>
        <item x="3097"/>
        <item x="3552"/>
        <item x="629"/>
        <item x="45"/>
        <item x="128"/>
        <item x="87"/>
        <item x="3508"/>
        <item x="2754"/>
        <item x="657"/>
        <item x="199"/>
        <item x="118"/>
        <item x="63"/>
        <item x="46"/>
        <item x="97"/>
        <item x="33"/>
        <item x="497"/>
        <item x="744"/>
        <item x="553"/>
        <item x="3140"/>
        <item x="728"/>
        <item x="2595"/>
        <item x="885"/>
        <item x="3429"/>
        <item x="448"/>
        <item x="2024"/>
        <item x="3467"/>
        <item x="354"/>
        <item x="2889"/>
        <item x="3234"/>
        <item x="2831"/>
        <item x="2432"/>
        <item x="842"/>
        <item x="2618"/>
        <item x="3339"/>
        <item x="2512"/>
        <item x="2187"/>
        <item x="956"/>
        <item x="2197"/>
        <item x="620"/>
        <item x="1857"/>
        <item x="642"/>
        <item x="857"/>
        <item x="3166"/>
        <item x="412"/>
        <item x="1874"/>
        <item x="450"/>
        <item x="967"/>
        <item x="1632"/>
        <item x="1395"/>
        <item t="default"/>
      </items>
    </pivotField>
    <pivotField showAll="0"/>
    <pivotField showAll="0"/>
    <pivotField showAll="0"/>
    <pivotField numFmtId="165" showAll="0"/>
    <pivotField axis="axisRow" showAll="0" sortType="ascending">
      <items count="75">
        <item x="48"/>
        <item x="73"/>
        <item x="72"/>
        <item x="71"/>
        <item x="67"/>
        <item x="68"/>
        <item x="61"/>
        <item x="34"/>
        <item x="58"/>
        <item x="66"/>
        <item x="63"/>
        <item x="62"/>
        <item x="60"/>
        <item x="59"/>
        <item x="70"/>
        <item x="64"/>
        <item x="65"/>
        <item x="44"/>
        <item x="57"/>
        <item x="47"/>
        <item x="35"/>
        <item x="46"/>
        <item x="45"/>
        <item x="69"/>
        <item x="52"/>
        <item x="51"/>
        <item x="54"/>
        <item x="43"/>
        <item x="53"/>
        <item x="55"/>
        <item x="38"/>
        <item x="49"/>
        <item x="50"/>
        <item x="56"/>
        <item x="42"/>
        <item x="30"/>
        <item x="40"/>
        <item x="31"/>
        <item x="41"/>
        <item x="25"/>
        <item x="39"/>
        <item x="32"/>
        <item x="33"/>
        <item x="37"/>
        <item x="36"/>
        <item x="29"/>
        <item x="28"/>
        <item x="21"/>
        <item x="22"/>
        <item x="27"/>
        <item x="26"/>
        <item x="23"/>
        <item x="15"/>
        <item x="24"/>
        <item x="12"/>
        <item x="19"/>
        <item x="14"/>
        <item x="20"/>
        <item x="17"/>
        <item x="18"/>
        <item x="16"/>
        <item x="13"/>
        <item x="11"/>
        <item x="6"/>
        <item x="1"/>
        <item x="7"/>
        <item x="0"/>
        <item x="4"/>
        <item x="9"/>
        <item x="3"/>
        <item x="8"/>
        <item x="10"/>
        <item x="2"/>
        <item x="5"/>
        <item t="default"/>
      </items>
    </pivotField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3"/>
        <item x="62"/>
        <item x="56"/>
        <item x="67"/>
        <item x="73"/>
        <item x="46"/>
        <item x="52"/>
        <item x="58"/>
        <item x="57"/>
        <item x="41"/>
        <item x="44"/>
        <item x="64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  <pivotField showAll="0"/>
  </pivotFields>
  <rowFields count="2">
    <field x="10"/>
    <field x="5"/>
  </rowFields>
  <rowItems count="162">
    <i>
      <x/>
    </i>
    <i r="1">
      <x v="1717"/>
    </i>
    <i>
      <x v="1"/>
    </i>
    <i r="1">
      <x v="2688"/>
    </i>
    <i>
      <x v="2"/>
    </i>
    <i r="1">
      <x v="47"/>
    </i>
    <i>
      <x v="3"/>
    </i>
    <i r="1">
      <x v="3383"/>
    </i>
    <i>
      <x v="4"/>
    </i>
    <i r="1">
      <x v="1752"/>
    </i>
    <i>
      <x v="5"/>
    </i>
    <i r="1">
      <x v="2388"/>
    </i>
    <i>
      <x v="6"/>
    </i>
    <i r="1">
      <x v="1107"/>
    </i>
    <i>
      <x v="7"/>
    </i>
    <i r="1">
      <x v="2017"/>
    </i>
    <i>
      <x v="8"/>
    </i>
    <i r="1">
      <x v="2648"/>
    </i>
    <i>
      <x v="9"/>
    </i>
    <i r="1">
      <x v="2953"/>
    </i>
    <i>
      <x v="10"/>
    </i>
    <i r="1">
      <x v="3115"/>
    </i>
    <i>
      <x v="11"/>
    </i>
    <i r="1">
      <x v="231"/>
    </i>
    <i>
      <x v="12"/>
    </i>
    <i r="1">
      <x v="2850"/>
    </i>
    <i>
      <x v="13"/>
    </i>
    <i r="1">
      <x v="3166"/>
    </i>
    <i>
      <x v="14"/>
    </i>
    <i r="1">
      <x v="2290"/>
    </i>
    <i>
      <x v="15"/>
    </i>
    <i r="1">
      <x v="2686"/>
    </i>
    <i>
      <x v="16"/>
    </i>
    <i r="1">
      <x v="2392"/>
    </i>
    <i>
      <x v="17"/>
    </i>
    <i r="1">
      <x v="2079"/>
    </i>
    <i>
      <x v="18"/>
    </i>
    <i r="1">
      <x v="3543"/>
    </i>
    <i>
      <x v="19"/>
    </i>
    <i r="1">
      <x v="1532"/>
    </i>
    <i>
      <x v="20"/>
    </i>
    <i r="1">
      <x v="1386"/>
    </i>
    <i>
      <x v="21"/>
    </i>
    <i r="1">
      <x v="73"/>
    </i>
    <i>
      <x v="22"/>
    </i>
    <i r="1">
      <x v="773"/>
    </i>
    <i r="1">
      <x v="3217"/>
    </i>
    <i>
      <x v="23"/>
    </i>
    <i r="1">
      <x v="2842"/>
    </i>
    <i>
      <x v="24"/>
    </i>
    <i r="1">
      <x v="3635"/>
    </i>
    <i>
      <x v="25"/>
    </i>
    <i r="1">
      <x v="20"/>
    </i>
    <i>
      <x v="26"/>
    </i>
    <i r="1">
      <x v="501"/>
    </i>
    <i>
      <x v="27"/>
    </i>
    <i r="1">
      <x v="3607"/>
    </i>
    <i>
      <x v="28"/>
    </i>
    <i r="1">
      <x v="952"/>
    </i>
    <i>
      <x v="29"/>
    </i>
    <i r="1">
      <x v="2833"/>
    </i>
    <i>
      <x v="30"/>
    </i>
    <i r="1">
      <x v="3232"/>
    </i>
    <i>
      <x v="31"/>
    </i>
    <i r="1">
      <x v="2831"/>
    </i>
    <i>
      <x v="32"/>
    </i>
    <i r="1">
      <x v="1929"/>
    </i>
    <i>
      <x v="33"/>
    </i>
    <i r="1">
      <x v="2191"/>
    </i>
    <i>
      <x v="34"/>
    </i>
    <i r="1">
      <x v="2464"/>
    </i>
    <i>
      <x v="35"/>
    </i>
    <i r="1">
      <x v="1154"/>
    </i>
    <i>
      <x v="36"/>
    </i>
    <i r="1">
      <x v="163"/>
    </i>
    <i r="1">
      <x v="246"/>
    </i>
    <i>
      <x v="37"/>
    </i>
    <i r="1">
      <x v="2465"/>
    </i>
    <i>
      <x v="38"/>
    </i>
    <i r="1">
      <x v="2103"/>
    </i>
    <i>
      <x v="39"/>
    </i>
    <i r="1">
      <x v="402"/>
    </i>
    <i r="1">
      <x v="3253"/>
    </i>
    <i>
      <x v="40"/>
    </i>
    <i r="1">
      <x v="2466"/>
    </i>
    <i>
      <x v="41"/>
    </i>
    <i r="1">
      <x v="1923"/>
    </i>
    <i>
      <x v="42"/>
    </i>
    <i r="1">
      <x v="298"/>
    </i>
    <i>
      <x v="43"/>
    </i>
    <i r="1">
      <x v="166"/>
    </i>
    <i>
      <x v="44"/>
    </i>
    <i r="1">
      <x v="3129"/>
    </i>
    <i>
      <x v="45"/>
    </i>
    <i r="1">
      <x v="754"/>
    </i>
    <i>
      <x v="46"/>
    </i>
    <i r="1">
      <x v="1349"/>
    </i>
    <i>
      <x v="47"/>
    </i>
    <i r="1">
      <x v="1115"/>
    </i>
    <i>
      <x v="48"/>
    </i>
    <i r="1">
      <x v="3203"/>
    </i>
    <i>
      <x v="49"/>
    </i>
    <i r="1">
      <x v="2151"/>
    </i>
    <i>
      <x v="50"/>
    </i>
    <i r="1">
      <x v="2253"/>
    </i>
    <i>
      <x v="51"/>
    </i>
    <i r="1">
      <x v="3200"/>
    </i>
    <i>
      <x v="52"/>
    </i>
    <i r="1">
      <x v="2267"/>
    </i>
    <i r="1">
      <x v="3278"/>
    </i>
    <i>
      <x v="53"/>
    </i>
    <i r="1">
      <x v="3396"/>
    </i>
    <i>
      <x v="54"/>
    </i>
    <i r="1">
      <x v="567"/>
    </i>
    <i>
      <x v="55"/>
    </i>
    <i r="1">
      <x v="195"/>
    </i>
    <i r="1">
      <x v="2238"/>
    </i>
    <i>
      <x v="56"/>
    </i>
    <i r="1">
      <x v="955"/>
    </i>
    <i>
      <x v="57"/>
    </i>
    <i r="1">
      <x v="1088"/>
    </i>
    <i r="1">
      <x v="1705"/>
    </i>
    <i>
      <x v="58"/>
    </i>
    <i r="1">
      <x v="3004"/>
    </i>
    <i>
      <x v="59"/>
    </i>
    <i r="1">
      <x v="587"/>
    </i>
    <i r="1">
      <x v="3006"/>
    </i>
    <i>
      <x v="60"/>
    </i>
    <i r="1">
      <x v="3005"/>
    </i>
    <i>
      <x v="61"/>
    </i>
    <i r="1">
      <x v="800"/>
    </i>
    <i r="1">
      <x v="897"/>
    </i>
    <i>
      <x v="62"/>
    </i>
    <i r="1">
      <x v="321"/>
    </i>
    <i>
      <x v="63"/>
    </i>
    <i r="1">
      <x v="2756"/>
    </i>
    <i r="1">
      <x v="2996"/>
    </i>
    <i r="1">
      <x v="3124"/>
    </i>
    <i>
      <x v="64"/>
    </i>
    <i r="1">
      <x v="1372"/>
    </i>
    <i>
      <x v="65"/>
    </i>
    <i r="1">
      <x v="2750"/>
    </i>
    <i>
      <x v="66"/>
    </i>
    <i r="1">
      <x v="1352"/>
    </i>
    <i r="1">
      <x v="3470"/>
    </i>
    <i>
      <x v="67"/>
    </i>
    <i r="1">
      <x v="1344"/>
    </i>
    <i>
      <x v="68"/>
    </i>
    <i r="1">
      <x v="2229"/>
    </i>
    <i>
      <x v="69"/>
    </i>
    <i r="1">
      <x v="769"/>
    </i>
    <i r="1">
      <x v="2749"/>
    </i>
    <i>
      <x v="70"/>
    </i>
    <i r="1">
      <x v="3310"/>
    </i>
    <i>
      <x v="71"/>
    </i>
    <i r="1">
      <x v="1367"/>
    </i>
    <i>
      <x v="72"/>
    </i>
    <i r="1">
      <x v="1358"/>
    </i>
    <i r="1">
      <x v="2199"/>
    </i>
    <i>
      <x v="73"/>
    </i>
    <i r="1">
      <x v="510"/>
    </i>
    <i t="grand">
      <x/>
    </i>
  </rowItems>
  <colItems count="1">
    <i/>
  </colItems>
  <dataFields count="1">
    <dataField name="Sum of imdb_score" fld="11" baseField="1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workbookViewId="0">
      <selection activeCell="Z1" activeCellId="2" sqref="L1:L1048576 M1:M1048576 Z1:Z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2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2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656"/>
  <sheetViews>
    <sheetView workbookViewId="0">
      <selection activeCell="K1" sqref="K1:K1048576"/>
    </sheetView>
  </sheetViews>
  <sheetFormatPr defaultRowHeight="15" x14ac:dyDescent="0.25"/>
  <cols>
    <col min="1" max="1" width="18.5703125" customWidth="1"/>
    <col min="2" max="2" width="19.42578125" customWidth="1"/>
    <col min="3" max="3" width="10" style="5" bestFit="1" customWidth="1"/>
    <col min="4" max="4" width="24.42578125" customWidth="1"/>
    <col min="5" max="5" width="15.140625" customWidth="1"/>
    <col min="6" max="6" width="38.5703125" customWidth="1"/>
    <col min="7" max="7" width="17" bestFit="1" customWidth="1"/>
    <col min="8" max="8" width="24.140625" bestFit="1" customWidth="1"/>
    <col min="9" max="9" width="11.7109375" bestFit="1" customWidth="1"/>
    <col min="10" max="10" width="11" style="5" bestFit="1" customWidth="1"/>
    <col min="11" max="11" width="9.5703125" bestFit="1" customWidth="1"/>
    <col min="12" max="12" width="11.28515625" bestFit="1" customWidth="1"/>
    <col min="13" max="13" width="21.140625" bestFit="1" customWidth="1"/>
  </cols>
  <sheetData>
    <row r="1" spans="1:13" x14ac:dyDescent="0.25">
      <c r="A1" s="1" t="s">
        <v>1</v>
      </c>
      <c r="B1" s="1" t="s">
        <v>2</v>
      </c>
      <c r="C1" s="4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18</v>
      </c>
      <c r="I1" s="1" t="s">
        <v>19</v>
      </c>
      <c r="J1" s="4" t="s">
        <v>22</v>
      </c>
      <c r="K1" s="1" t="s">
        <v>23</v>
      </c>
      <c r="L1" s="1" t="s">
        <v>25</v>
      </c>
      <c r="M1" s="1" t="s">
        <v>27</v>
      </c>
    </row>
    <row r="2" spans="1:13" x14ac:dyDescent="0.25">
      <c r="A2" s="1" t="s">
        <v>29</v>
      </c>
      <c r="B2" s="1">
        <v>723</v>
      </c>
      <c r="C2" s="4">
        <v>760505847</v>
      </c>
      <c r="D2" s="1" t="s">
        <v>31</v>
      </c>
      <c r="E2" s="1" t="s">
        <v>32</v>
      </c>
      <c r="F2" s="1" t="s">
        <v>33</v>
      </c>
      <c r="G2" s="1">
        <v>886204</v>
      </c>
      <c r="H2" s="1">
        <v>3054</v>
      </c>
      <c r="I2" s="1" t="s">
        <v>37</v>
      </c>
      <c r="J2" s="4">
        <v>237000000</v>
      </c>
      <c r="K2" s="1">
        <v>2009</v>
      </c>
      <c r="L2" s="1">
        <v>7.9</v>
      </c>
      <c r="M2" s="1">
        <v>33000</v>
      </c>
    </row>
    <row r="3" spans="1:13" x14ac:dyDescent="0.25">
      <c r="A3" s="1" t="s">
        <v>40</v>
      </c>
      <c r="B3" s="1">
        <v>302</v>
      </c>
      <c r="C3" s="4">
        <v>309404152</v>
      </c>
      <c r="D3" s="1" t="s">
        <v>42</v>
      </c>
      <c r="E3" s="1" t="s">
        <v>43</v>
      </c>
      <c r="F3" s="1" t="s">
        <v>44</v>
      </c>
      <c r="G3" s="1">
        <v>471220</v>
      </c>
      <c r="H3" s="1">
        <v>1238</v>
      </c>
      <c r="I3" s="1" t="s">
        <v>37</v>
      </c>
      <c r="J3" s="4">
        <v>300000000</v>
      </c>
      <c r="K3" s="1">
        <v>2007</v>
      </c>
      <c r="L3" s="1">
        <v>7.1</v>
      </c>
      <c r="M3" s="1">
        <v>0</v>
      </c>
    </row>
    <row r="4" spans="1:13" x14ac:dyDescent="0.25">
      <c r="A4" s="1" t="s">
        <v>48</v>
      </c>
      <c r="B4" s="1">
        <v>602</v>
      </c>
      <c r="C4" s="4">
        <v>200074175</v>
      </c>
      <c r="D4" s="1" t="s">
        <v>50</v>
      </c>
      <c r="E4" s="1" t="s">
        <v>51</v>
      </c>
      <c r="F4" s="1" t="s">
        <v>52</v>
      </c>
      <c r="G4" s="1">
        <v>275868</v>
      </c>
      <c r="H4" s="1">
        <v>994</v>
      </c>
      <c r="I4" s="1" t="s">
        <v>37</v>
      </c>
      <c r="J4" s="4">
        <v>245000000</v>
      </c>
      <c r="K4" s="1">
        <v>2015</v>
      </c>
      <c r="L4" s="1">
        <v>6.8</v>
      </c>
      <c r="M4" s="1">
        <v>85000</v>
      </c>
    </row>
    <row r="5" spans="1:13" x14ac:dyDescent="0.25">
      <c r="A5" s="1" t="s">
        <v>57</v>
      </c>
      <c r="B5" s="1">
        <v>813</v>
      </c>
      <c r="C5" s="4">
        <v>448130642</v>
      </c>
      <c r="D5" s="1" t="s">
        <v>59</v>
      </c>
      <c r="E5" s="1" t="s">
        <v>60</v>
      </c>
      <c r="F5" s="1" t="s">
        <v>61</v>
      </c>
      <c r="G5" s="1">
        <v>1144337</v>
      </c>
      <c r="H5" s="1">
        <v>2701</v>
      </c>
      <c r="I5" s="1" t="s">
        <v>37</v>
      </c>
      <c r="J5" s="4">
        <v>250000000</v>
      </c>
      <c r="K5" s="1">
        <v>2012</v>
      </c>
      <c r="L5" s="1">
        <v>8.5</v>
      </c>
      <c r="M5" s="1">
        <v>164000</v>
      </c>
    </row>
    <row r="6" spans="1:13" x14ac:dyDescent="0.25">
      <c r="A6" s="1" t="s">
        <v>71</v>
      </c>
      <c r="B6" s="1">
        <v>462</v>
      </c>
      <c r="C6" s="4">
        <v>73058679</v>
      </c>
      <c r="D6" s="1" t="s">
        <v>73</v>
      </c>
      <c r="E6" s="1" t="s">
        <v>74</v>
      </c>
      <c r="F6" s="1" t="s">
        <v>75</v>
      </c>
      <c r="G6" s="1">
        <v>212204</v>
      </c>
      <c r="H6" s="1">
        <v>738</v>
      </c>
      <c r="I6" s="1" t="s">
        <v>37</v>
      </c>
      <c r="J6" s="4">
        <v>263700000</v>
      </c>
      <c r="K6" s="1">
        <v>2012</v>
      </c>
      <c r="L6" s="1">
        <v>6.6</v>
      </c>
      <c r="M6" s="1">
        <v>24000</v>
      </c>
    </row>
    <row r="7" spans="1:13" x14ac:dyDescent="0.25">
      <c r="A7" s="1" t="s">
        <v>79</v>
      </c>
      <c r="B7" s="1">
        <v>392</v>
      </c>
      <c r="C7" s="4">
        <v>336530303</v>
      </c>
      <c r="D7" s="1" t="s">
        <v>81</v>
      </c>
      <c r="E7" s="1" t="s">
        <v>82</v>
      </c>
      <c r="F7" s="1" t="s">
        <v>83</v>
      </c>
      <c r="G7" s="1">
        <v>383056</v>
      </c>
      <c r="H7" s="1">
        <v>1902</v>
      </c>
      <c r="I7" s="1" t="s">
        <v>37</v>
      </c>
      <c r="J7" s="4">
        <v>258000000</v>
      </c>
      <c r="K7" s="1">
        <v>2007</v>
      </c>
      <c r="L7" s="1">
        <v>6.2</v>
      </c>
      <c r="M7" s="1">
        <v>0</v>
      </c>
    </row>
    <row r="8" spans="1:13" x14ac:dyDescent="0.25">
      <c r="A8" s="1" t="s">
        <v>87</v>
      </c>
      <c r="B8" s="1">
        <v>324</v>
      </c>
      <c r="C8" s="4">
        <v>200807262</v>
      </c>
      <c r="D8" s="1" t="s">
        <v>89</v>
      </c>
      <c r="E8" s="1" t="s">
        <v>90</v>
      </c>
      <c r="F8" s="1" t="s">
        <v>91</v>
      </c>
      <c r="G8" s="1">
        <v>294810</v>
      </c>
      <c r="H8" s="1">
        <v>387</v>
      </c>
      <c r="I8" s="1" t="s">
        <v>37</v>
      </c>
      <c r="J8" s="4">
        <v>260000000</v>
      </c>
      <c r="K8" s="1">
        <v>2010</v>
      </c>
      <c r="L8" s="1">
        <v>7.8</v>
      </c>
      <c r="M8" s="1">
        <v>29000</v>
      </c>
    </row>
    <row r="9" spans="1:13" x14ac:dyDescent="0.25">
      <c r="A9" s="1" t="s">
        <v>96</v>
      </c>
      <c r="B9" s="1">
        <v>635</v>
      </c>
      <c r="C9" s="4">
        <v>458991599</v>
      </c>
      <c r="D9" s="1" t="s">
        <v>73</v>
      </c>
      <c r="E9" s="1" t="s">
        <v>98</v>
      </c>
      <c r="F9" s="1" t="s">
        <v>99</v>
      </c>
      <c r="G9" s="1">
        <v>462669</v>
      </c>
      <c r="H9" s="1">
        <v>1117</v>
      </c>
      <c r="I9" s="1" t="s">
        <v>37</v>
      </c>
      <c r="J9" s="4">
        <v>250000000</v>
      </c>
      <c r="K9" s="1">
        <v>2015</v>
      </c>
      <c r="L9" s="1">
        <v>7.5</v>
      </c>
      <c r="M9" s="1">
        <v>118000</v>
      </c>
    </row>
    <row r="10" spans="1:13" x14ac:dyDescent="0.25">
      <c r="A10" s="1" t="s">
        <v>103</v>
      </c>
      <c r="B10" s="1">
        <v>375</v>
      </c>
      <c r="C10" s="4">
        <v>301956980</v>
      </c>
      <c r="D10" s="1" t="s">
        <v>105</v>
      </c>
      <c r="E10" s="1" t="s">
        <v>106</v>
      </c>
      <c r="F10" s="1" t="s">
        <v>107</v>
      </c>
      <c r="G10" s="1">
        <v>321795</v>
      </c>
      <c r="H10" s="1">
        <v>973</v>
      </c>
      <c r="I10" s="1" t="s">
        <v>37</v>
      </c>
      <c r="J10" s="4">
        <v>250000000</v>
      </c>
      <c r="K10" s="1">
        <v>2009</v>
      </c>
      <c r="L10" s="1">
        <v>7.5</v>
      </c>
      <c r="M10" s="1">
        <v>10000</v>
      </c>
    </row>
    <row r="11" spans="1:13" x14ac:dyDescent="0.25">
      <c r="A11" s="1" t="s">
        <v>111</v>
      </c>
      <c r="B11" s="1">
        <v>673</v>
      </c>
      <c r="C11" s="4">
        <v>330249062</v>
      </c>
      <c r="D11" s="1" t="s">
        <v>73</v>
      </c>
      <c r="E11" s="1" t="s">
        <v>113</v>
      </c>
      <c r="F11" s="1" t="s">
        <v>114</v>
      </c>
      <c r="G11" s="1">
        <v>371639</v>
      </c>
      <c r="H11" s="1">
        <v>3018</v>
      </c>
      <c r="I11" s="1" t="s">
        <v>37</v>
      </c>
      <c r="J11" s="4">
        <v>250000000</v>
      </c>
      <c r="K11" s="1">
        <v>2016</v>
      </c>
      <c r="L11" s="1">
        <v>6.9</v>
      </c>
      <c r="M11" s="1">
        <v>197000</v>
      </c>
    </row>
    <row r="12" spans="1:13" x14ac:dyDescent="0.25">
      <c r="A12" s="1" t="s">
        <v>118</v>
      </c>
      <c r="B12" s="1">
        <v>434</v>
      </c>
      <c r="C12" s="4">
        <v>200069408</v>
      </c>
      <c r="D12" s="1" t="s">
        <v>73</v>
      </c>
      <c r="E12" s="1" t="s">
        <v>120</v>
      </c>
      <c r="F12" s="1" t="s">
        <v>121</v>
      </c>
      <c r="G12" s="1">
        <v>240396</v>
      </c>
      <c r="H12" s="1">
        <v>2367</v>
      </c>
      <c r="I12" s="1" t="s">
        <v>37</v>
      </c>
      <c r="J12" s="4">
        <v>209000000</v>
      </c>
      <c r="K12" s="1">
        <v>2006</v>
      </c>
      <c r="L12" s="1">
        <v>6.1</v>
      </c>
      <c r="M12" s="1">
        <v>0</v>
      </c>
    </row>
    <row r="13" spans="1:13" x14ac:dyDescent="0.25">
      <c r="A13" s="1" t="s">
        <v>125</v>
      </c>
      <c r="B13" s="1">
        <v>403</v>
      </c>
      <c r="C13" s="4">
        <v>168368427</v>
      </c>
      <c r="D13" s="1" t="s">
        <v>127</v>
      </c>
      <c r="E13" s="1" t="s">
        <v>128</v>
      </c>
      <c r="F13" s="1" t="s">
        <v>129</v>
      </c>
      <c r="G13" s="1">
        <v>330784</v>
      </c>
      <c r="H13" s="1">
        <v>1243</v>
      </c>
      <c r="I13" s="1" t="s">
        <v>37</v>
      </c>
      <c r="J13" s="4">
        <v>200000000</v>
      </c>
      <c r="K13" s="1">
        <v>2008</v>
      </c>
      <c r="L13" s="1">
        <v>6.7</v>
      </c>
      <c r="M13" s="1">
        <v>0</v>
      </c>
    </row>
    <row r="14" spans="1:13" x14ac:dyDescent="0.25">
      <c r="A14" s="1" t="s">
        <v>40</v>
      </c>
      <c r="B14" s="1">
        <v>313</v>
      </c>
      <c r="C14" s="4">
        <v>423032628</v>
      </c>
      <c r="D14" s="1" t="s">
        <v>42</v>
      </c>
      <c r="E14" s="1" t="s">
        <v>43</v>
      </c>
      <c r="F14" s="1" t="s">
        <v>132</v>
      </c>
      <c r="G14" s="1">
        <v>522040</v>
      </c>
      <c r="H14" s="1">
        <v>1832</v>
      </c>
      <c r="I14" s="1" t="s">
        <v>37</v>
      </c>
      <c r="J14" s="4">
        <v>225000000</v>
      </c>
      <c r="K14" s="1">
        <v>2006</v>
      </c>
      <c r="L14" s="1">
        <v>7.3</v>
      </c>
      <c r="M14" s="1">
        <v>5000</v>
      </c>
    </row>
    <row r="15" spans="1:13" x14ac:dyDescent="0.25">
      <c r="A15" s="1" t="s">
        <v>40</v>
      </c>
      <c r="B15" s="1">
        <v>450</v>
      </c>
      <c r="C15" s="4">
        <v>89289910</v>
      </c>
      <c r="D15" s="1" t="s">
        <v>136</v>
      </c>
      <c r="E15" s="1" t="s">
        <v>43</v>
      </c>
      <c r="F15" s="1" t="s">
        <v>137</v>
      </c>
      <c r="G15" s="1">
        <v>181792</v>
      </c>
      <c r="H15" s="1">
        <v>711</v>
      </c>
      <c r="I15" s="1" t="s">
        <v>37</v>
      </c>
      <c r="J15" s="4">
        <v>215000000</v>
      </c>
      <c r="K15" s="1">
        <v>2013</v>
      </c>
      <c r="L15" s="1">
        <v>6.5</v>
      </c>
      <c r="M15" s="1">
        <v>48000</v>
      </c>
    </row>
    <row r="16" spans="1:13" x14ac:dyDescent="0.25">
      <c r="A16" s="1" t="s">
        <v>111</v>
      </c>
      <c r="B16" s="1">
        <v>733</v>
      </c>
      <c r="C16" s="4">
        <v>291021565</v>
      </c>
      <c r="D16" s="1" t="s">
        <v>31</v>
      </c>
      <c r="E16" s="1" t="s">
        <v>113</v>
      </c>
      <c r="F16" s="1" t="s">
        <v>142</v>
      </c>
      <c r="G16" s="1">
        <v>548573</v>
      </c>
      <c r="H16" s="1">
        <v>2536</v>
      </c>
      <c r="I16" s="1" t="s">
        <v>37</v>
      </c>
      <c r="J16" s="4">
        <v>225000000</v>
      </c>
      <c r="K16" s="1">
        <v>2013</v>
      </c>
      <c r="L16" s="1">
        <v>7.2</v>
      </c>
      <c r="M16" s="1">
        <v>118000</v>
      </c>
    </row>
    <row r="17" spans="1:13" x14ac:dyDescent="0.25">
      <c r="A17" s="1" t="s">
        <v>146</v>
      </c>
      <c r="B17" s="1">
        <v>258</v>
      </c>
      <c r="C17" s="4">
        <v>141614023</v>
      </c>
      <c r="D17" s="1" t="s">
        <v>148</v>
      </c>
      <c r="E17" s="1" t="s">
        <v>149</v>
      </c>
      <c r="F17" s="1" t="s">
        <v>150</v>
      </c>
      <c r="G17" s="1">
        <v>149922</v>
      </c>
      <c r="H17" s="1">
        <v>438</v>
      </c>
      <c r="I17" s="1" t="s">
        <v>37</v>
      </c>
      <c r="J17" s="4">
        <v>225000000</v>
      </c>
      <c r="K17" s="1">
        <v>2008</v>
      </c>
      <c r="L17" s="1">
        <v>6.6</v>
      </c>
      <c r="M17" s="1">
        <v>0</v>
      </c>
    </row>
    <row r="18" spans="1:13" x14ac:dyDescent="0.25">
      <c r="A18" s="1" t="s">
        <v>96</v>
      </c>
      <c r="B18" s="1">
        <v>703</v>
      </c>
      <c r="C18" s="4">
        <v>623279547</v>
      </c>
      <c r="D18" s="1" t="s">
        <v>73</v>
      </c>
      <c r="E18" s="1" t="s">
        <v>98</v>
      </c>
      <c r="F18" s="1" t="s">
        <v>154</v>
      </c>
      <c r="G18" s="1">
        <v>995415</v>
      </c>
      <c r="H18" s="1">
        <v>1722</v>
      </c>
      <c r="I18" s="1" t="s">
        <v>37</v>
      </c>
      <c r="J18" s="4">
        <v>220000000</v>
      </c>
      <c r="K18" s="1">
        <v>2012</v>
      </c>
      <c r="L18" s="1">
        <v>8.1</v>
      </c>
      <c r="M18" s="1">
        <v>123000</v>
      </c>
    </row>
    <row r="19" spans="1:13" x14ac:dyDescent="0.25">
      <c r="A19" s="1" t="s">
        <v>157</v>
      </c>
      <c r="B19" s="1">
        <v>448</v>
      </c>
      <c r="C19" s="4">
        <v>241063875</v>
      </c>
      <c r="D19" s="1" t="s">
        <v>42</v>
      </c>
      <c r="E19" s="1" t="s">
        <v>43</v>
      </c>
      <c r="F19" s="1" t="s">
        <v>159</v>
      </c>
      <c r="G19" s="1">
        <v>370704</v>
      </c>
      <c r="H19" s="1">
        <v>484</v>
      </c>
      <c r="I19" s="1" t="s">
        <v>37</v>
      </c>
      <c r="J19" s="4">
        <v>250000000</v>
      </c>
      <c r="K19" s="1">
        <v>2011</v>
      </c>
      <c r="L19" s="1">
        <v>6.7</v>
      </c>
      <c r="M19" s="1">
        <v>58000</v>
      </c>
    </row>
    <row r="20" spans="1:13" x14ac:dyDescent="0.25">
      <c r="A20" s="1" t="s">
        <v>163</v>
      </c>
      <c r="B20" s="1">
        <v>451</v>
      </c>
      <c r="C20" s="4">
        <v>179020854</v>
      </c>
      <c r="D20" s="1" t="s">
        <v>165</v>
      </c>
      <c r="E20" s="1" t="s">
        <v>166</v>
      </c>
      <c r="F20" s="1" t="s">
        <v>167</v>
      </c>
      <c r="G20" s="1">
        <v>268154</v>
      </c>
      <c r="H20" s="1">
        <v>341</v>
      </c>
      <c r="I20" s="1" t="s">
        <v>37</v>
      </c>
      <c r="J20" s="4">
        <v>225000000</v>
      </c>
      <c r="K20" s="1">
        <v>2012</v>
      </c>
      <c r="L20" s="1">
        <v>6.8</v>
      </c>
      <c r="M20" s="1">
        <v>40000</v>
      </c>
    </row>
    <row r="21" spans="1:13" x14ac:dyDescent="0.25">
      <c r="A21" s="1" t="s">
        <v>171</v>
      </c>
      <c r="B21" s="1">
        <v>422</v>
      </c>
      <c r="C21" s="4">
        <v>255108370</v>
      </c>
      <c r="D21" s="1" t="s">
        <v>173</v>
      </c>
      <c r="E21" s="1" t="s">
        <v>174</v>
      </c>
      <c r="F21" s="1" t="s">
        <v>175</v>
      </c>
      <c r="G21" s="1">
        <v>354228</v>
      </c>
      <c r="H21" s="1">
        <v>802</v>
      </c>
      <c r="I21" s="1" t="s">
        <v>37</v>
      </c>
      <c r="J21" s="4">
        <v>250000000</v>
      </c>
      <c r="K21" s="1">
        <v>2014</v>
      </c>
      <c r="L21" s="1">
        <v>7.5</v>
      </c>
      <c r="M21" s="1">
        <v>65000</v>
      </c>
    </row>
    <row r="22" spans="1:13" x14ac:dyDescent="0.25">
      <c r="A22" s="1" t="s">
        <v>180</v>
      </c>
      <c r="B22" s="1">
        <v>599</v>
      </c>
      <c r="C22" s="4">
        <v>262030663</v>
      </c>
      <c r="D22" s="1" t="s">
        <v>42</v>
      </c>
      <c r="E22" s="1" t="s">
        <v>182</v>
      </c>
      <c r="F22" s="1" t="s">
        <v>183</v>
      </c>
      <c r="G22" s="1">
        <v>451803</v>
      </c>
      <c r="H22" s="1">
        <v>1225</v>
      </c>
      <c r="I22" s="1" t="s">
        <v>37</v>
      </c>
      <c r="J22" s="4">
        <v>230000000</v>
      </c>
      <c r="K22" s="1">
        <v>2012</v>
      </c>
      <c r="L22" s="1">
        <v>7</v>
      </c>
      <c r="M22" s="1">
        <v>56000</v>
      </c>
    </row>
    <row r="23" spans="1:13" x14ac:dyDescent="0.25">
      <c r="A23" s="1" t="s">
        <v>187</v>
      </c>
      <c r="B23" s="1">
        <v>343</v>
      </c>
      <c r="C23" s="4">
        <v>105219735</v>
      </c>
      <c r="D23" s="1" t="s">
        <v>189</v>
      </c>
      <c r="E23" s="1" t="s">
        <v>190</v>
      </c>
      <c r="F23" s="1" t="s">
        <v>191</v>
      </c>
      <c r="G23" s="1">
        <v>211765</v>
      </c>
      <c r="H23" s="1">
        <v>546</v>
      </c>
      <c r="I23" s="1" t="s">
        <v>37</v>
      </c>
      <c r="J23" s="4">
        <v>200000000</v>
      </c>
      <c r="K23" s="1">
        <v>2010</v>
      </c>
      <c r="L23" s="1">
        <v>6.7</v>
      </c>
      <c r="M23" s="1">
        <v>17000</v>
      </c>
    </row>
    <row r="24" spans="1:13" x14ac:dyDescent="0.25">
      <c r="A24" s="1" t="s">
        <v>171</v>
      </c>
      <c r="B24" s="1">
        <v>509</v>
      </c>
      <c r="C24" s="4">
        <v>258355354</v>
      </c>
      <c r="D24" s="1" t="s">
        <v>173</v>
      </c>
      <c r="E24" s="1" t="s">
        <v>174</v>
      </c>
      <c r="F24" s="1" t="s">
        <v>195</v>
      </c>
      <c r="G24" s="1">
        <v>483540</v>
      </c>
      <c r="H24" s="1">
        <v>951</v>
      </c>
      <c r="I24" s="1" t="s">
        <v>37</v>
      </c>
      <c r="J24" s="4">
        <v>225000000</v>
      </c>
      <c r="K24" s="1">
        <v>2013</v>
      </c>
      <c r="L24" s="1">
        <v>7.9</v>
      </c>
      <c r="M24" s="1">
        <v>83000</v>
      </c>
    </row>
    <row r="25" spans="1:13" x14ac:dyDescent="0.25">
      <c r="A25" s="1" t="s">
        <v>198</v>
      </c>
      <c r="B25" s="1">
        <v>251</v>
      </c>
      <c r="C25" s="4">
        <v>70083519</v>
      </c>
      <c r="D25" s="1" t="s">
        <v>200</v>
      </c>
      <c r="E25" s="1" t="s">
        <v>201</v>
      </c>
      <c r="F25" s="1" t="s">
        <v>202</v>
      </c>
      <c r="G25" s="1">
        <v>149019</v>
      </c>
      <c r="H25" s="1">
        <v>666</v>
      </c>
      <c r="I25" s="1" t="s">
        <v>37</v>
      </c>
      <c r="J25" s="4">
        <v>180000000</v>
      </c>
      <c r="K25" s="1">
        <v>2007</v>
      </c>
      <c r="L25" s="1">
        <v>6.1</v>
      </c>
      <c r="M25" s="1">
        <v>0</v>
      </c>
    </row>
    <row r="26" spans="1:13" x14ac:dyDescent="0.25">
      <c r="A26" s="1" t="s">
        <v>171</v>
      </c>
      <c r="B26" s="1">
        <v>446</v>
      </c>
      <c r="C26" s="4">
        <v>218051260</v>
      </c>
      <c r="D26" s="1" t="s">
        <v>207</v>
      </c>
      <c r="E26" s="1" t="s">
        <v>208</v>
      </c>
      <c r="F26" s="1" t="s">
        <v>209</v>
      </c>
      <c r="G26" s="1">
        <v>316018</v>
      </c>
      <c r="H26" s="1">
        <v>2618</v>
      </c>
      <c r="I26" s="1" t="s">
        <v>37</v>
      </c>
      <c r="J26" s="4">
        <v>207000000</v>
      </c>
      <c r="K26" s="1">
        <v>2005</v>
      </c>
      <c r="L26" s="1">
        <v>7.2</v>
      </c>
      <c r="M26" s="1">
        <v>0</v>
      </c>
    </row>
    <row r="27" spans="1:13" x14ac:dyDescent="0.25">
      <c r="A27" s="1" t="s">
        <v>29</v>
      </c>
      <c r="B27" s="1">
        <v>315</v>
      </c>
      <c r="C27" s="4">
        <v>658672302</v>
      </c>
      <c r="D27" s="1" t="s">
        <v>214</v>
      </c>
      <c r="E27" s="1" t="s">
        <v>215</v>
      </c>
      <c r="F27" s="1" t="s">
        <v>216</v>
      </c>
      <c r="G27" s="1">
        <v>793059</v>
      </c>
      <c r="H27" s="1">
        <v>2528</v>
      </c>
      <c r="I27" s="1" t="s">
        <v>37</v>
      </c>
      <c r="J27" s="4">
        <v>200000000</v>
      </c>
      <c r="K27" s="1">
        <v>1997</v>
      </c>
      <c r="L27" s="1">
        <v>7.7</v>
      </c>
      <c r="M27" s="1">
        <v>26000</v>
      </c>
    </row>
    <row r="28" spans="1:13" x14ac:dyDescent="0.25">
      <c r="A28" s="1" t="s">
        <v>220</v>
      </c>
      <c r="B28" s="1">
        <v>516</v>
      </c>
      <c r="C28" s="4">
        <v>407197282</v>
      </c>
      <c r="D28" s="1" t="s">
        <v>73</v>
      </c>
      <c r="E28" s="1" t="s">
        <v>97</v>
      </c>
      <c r="F28" s="1" t="s">
        <v>221</v>
      </c>
      <c r="G28" s="1">
        <v>272670</v>
      </c>
      <c r="H28" s="1">
        <v>1022</v>
      </c>
      <c r="I28" s="1" t="s">
        <v>37</v>
      </c>
      <c r="J28" s="4">
        <v>250000000</v>
      </c>
      <c r="K28" s="1">
        <v>2016</v>
      </c>
      <c r="L28" s="1">
        <v>8.1999999999999993</v>
      </c>
      <c r="M28" s="1">
        <v>72000</v>
      </c>
    </row>
    <row r="29" spans="1:13" x14ac:dyDescent="0.25">
      <c r="A29" s="1" t="s">
        <v>225</v>
      </c>
      <c r="B29" s="1">
        <v>377</v>
      </c>
      <c r="C29" s="4">
        <v>65173160</v>
      </c>
      <c r="D29" s="1" t="s">
        <v>227</v>
      </c>
      <c r="E29" s="1" t="s">
        <v>228</v>
      </c>
      <c r="F29" s="1" t="s">
        <v>229</v>
      </c>
      <c r="G29" s="1">
        <v>202382</v>
      </c>
      <c r="H29" s="1">
        <v>751</v>
      </c>
      <c r="I29" s="1" t="s">
        <v>37</v>
      </c>
      <c r="J29" s="4">
        <v>209000000</v>
      </c>
      <c r="K29" s="1">
        <v>2012</v>
      </c>
      <c r="L29" s="1">
        <v>5.9</v>
      </c>
      <c r="M29" s="1">
        <v>44000</v>
      </c>
    </row>
    <row r="30" spans="1:13" x14ac:dyDescent="0.25">
      <c r="A30" s="1" t="s">
        <v>233</v>
      </c>
      <c r="B30" s="1">
        <v>644</v>
      </c>
      <c r="C30" s="4">
        <v>652177271</v>
      </c>
      <c r="D30" s="1" t="s">
        <v>227</v>
      </c>
      <c r="E30" s="1" t="s">
        <v>235</v>
      </c>
      <c r="F30" s="1" t="s">
        <v>236</v>
      </c>
      <c r="G30" s="1">
        <v>418214</v>
      </c>
      <c r="H30" s="1">
        <v>1290</v>
      </c>
      <c r="I30" s="1" t="s">
        <v>37</v>
      </c>
      <c r="J30" s="4">
        <v>150000000</v>
      </c>
      <c r="K30" s="1">
        <v>2015</v>
      </c>
      <c r="L30" s="1">
        <v>7</v>
      </c>
      <c r="M30" s="1">
        <v>150000</v>
      </c>
    </row>
    <row r="31" spans="1:13" x14ac:dyDescent="0.25">
      <c r="A31" s="1" t="s">
        <v>48</v>
      </c>
      <c r="B31" s="1">
        <v>750</v>
      </c>
      <c r="C31" s="4">
        <v>304360277</v>
      </c>
      <c r="D31" s="1" t="s">
        <v>50</v>
      </c>
      <c r="E31" s="1" t="s">
        <v>241</v>
      </c>
      <c r="F31" s="1" t="s">
        <v>242</v>
      </c>
      <c r="G31" s="1">
        <v>522030</v>
      </c>
      <c r="H31" s="1">
        <v>1498</v>
      </c>
      <c r="I31" s="1" t="s">
        <v>37</v>
      </c>
      <c r="J31" s="4">
        <v>200000000</v>
      </c>
      <c r="K31" s="1">
        <v>2012</v>
      </c>
      <c r="L31" s="1">
        <v>7.8</v>
      </c>
      <c r="M31" s="1">
        <v>80000</v>
      </c>
    </row>
    <row r="32" spans="1:13" x14ac:dyDescent="0.25">
      <c r="A32" s="1" t="s">
        <v>79</v>
      </c>
      <c r="B32" s="1">
        <v>300</v>
      </c>
      <c r="C32" s="4">
        <v>373377893</v>
      </c>
      <c r="D32" s="1" t="s">
        <v>245</v>
      </c>
      <c r="E32" s="1" t="s">
        <v>82</v>
      </c>
      <c r="F32" s="1" t="s">
        <v>246</v>
      </c>
      <c r="G32" s="1">
        <v>411164</v>
      </c>
      <c r="H32" s="1">
        <v>1303</v>
      </c>
      <c r="I32" s="1" t="s">
        <v>37</v>
      </c>
      <c r="J32" s="4">
        <v>200000000</v>
      </c>
      <c r="K32" s="1">
        <v>2004</v>
      </c>
      <c r="L32" s="1">
        <v>7.3</v>
      </c>
      <c r="M32" s="1">
        <v>0</v>
      </c>
    </row>
    <row r="33" spans="1:13" x14ac:dyDescent="0.25">
      <c r="A33" s="1" t="s">
        <v>249</v>
      </c>
      <c r="B33" s="1">
        <v>608</v>
      </c>
      <c r="C33" s="4">
        <v>408992272</v>
      </c>
      <c r="D33" s="1" t="s">
        <v>73</v>
      </c>
      <c r="E33" s="1" t="s">
        <v>97</v>
      </c>
      <c r="F33" s="1" t="s">
        <v>251</v>
      </c>
      <c r="G33" s="1">
        <v>557489</v>
      </c>
      <c r="H33" s="1">
        <v>1187</v>
      </c>
      <c r="I33" s="1" t="s">
        <v>37</v>
      </c>
      <c r="J33" s="4">
        <v>200000000</v>
      </c>
      <c r="K33" s="1">
        <v>2013</v>
      </c>
      <c r="L33" s="1">
        <v>7.2</v>
      </c>
      <c r="M33" s="1">
        <v>95000</v>
      </c>
    </row>
    <row r="34" spans="1:13" x14ac:dyDescent="0.25">
      <c r="A34" s="1" t="s">
        <v>255</v>
      </c>
      <c r="B34" s="1">
        <v>451</v>
      </c>
      <c r="C34" s="4">
        <v>334185206</v>
      </c>
      <c r="D34" s="1" t="s">
        <v>200</v>
      </c>
      <c r="E34" s="1" t="s">
        <v>43</v>
      </c>
      <c r="F34" s="1" t="s">
        <v>256</v>
      </c>
      <c r="G34" s="1">
        <v>306320</v>
      </c>
      <c r="H34" s="1">
        <v>736</v>
      </c>
      <c r="I34" s="1" t="s">
        <v>37</v>
      </c>
      <c r="J34" s="4">
        <v>200000000</v>
      </c>
      <c r="K34" s="1">
        <v>2010</v>
      </c>
      <c r="L34" s="1">
        <v>6.5</v>
      </c>
      <c r="M34" s="1">
        <v>24000</v>
      </c>
    </row>
    <row r="35" spans="1:13" x14ac:dyDescent="0.25">
      <c r="A35" s="1" t="s">
        <v>260</v>
      </c>
      <c r="B35" s="1">
        <v>334</v>
      </c>
      <c r="C35" s="4">
        <v>234360014</v>
      </c>
      <c r="D35" s="1" t="s">
        <v>262</v>
      </c>
      <c r="E35" s="1" t="s">
        <v>263</v>
      </c>
      <c r="F35" s="1" t="s">
        <v>264</v>
      </c>
      <c r="G35" s="1">
        <v>383427</v>
      </c>
      <c r="H35" s="1">
        <v>1912</v>
      </c>
      <c r="I35" s="1" t="s">
        <v>37</v>
      </c>
      <c r="J35" s="4">
        <v>210000000</v>
      </c>
      <c r="K35" s="1">
        <v>2006</v>
      </c>
      <c r="L35" s="1">
        <v>6.8</v>
      </c>
      <c r="M35" s="1">
        <v>0</v>
      </c>
    </row>
    <row r="36" spans="1:13" x14ac:dyDescent="0.25">
      <c r="A36" s="1" t="s">
        <v>269</v>
      </c>
      <c r="B36" s="1">
        <v>376</v>
      </c>
      <c r="C36" s="4">
        <v>268488329</v>
      </c>
      <c r="D36" s="1" t="s">
        <v>271</v>
      </c>
      <c r="E36" s="1" t="s">
        <v>272</v>
      </c>
      <c r="F36" s="1" t="s">
        <v>273</v>
      </c>
      <c r="G36" s="1">
        <v>235025</v>
      </c>
      <c r="H36" s="1">
        <v>265</v>
      </c>
      <c r="I36" s="1" t="s">
        <v>37</v>
      </c>
      <c r="J36" s="4">
        <v>200000000</v>
      </c>
      <c r="K36" s="1">
        <v>2013</v>
      </c>
      <c r="L36" s="1">
        <v>7.3</v>
      </c>
      <c r="M36" s="1">
        <v>44000</v>
      </c>
    </row>
    <row r="37" spans="1:13" x14ac:dyDescent="0.25">
      <c r="A37" s="1" t="s">
        <v>278</v>
      </c>
      <c r="B37" s="1">
        <v>366</v>
      </c>
      <c r="C37" s="4">
        <v>402076689</v>
      </c>
      <c r="D37" s="1" t="s">
        <v>73</v>
      </c>
      <c r="E37" s="1" t="s">
        <v>280</v>
      </c>
      <c r="F37" s="1" t="s">
        <v>281</v>
      </c>
      <c r="G37" s="1">
        <v>323207</v>
      </c>
      <c r="H37" s="1">
        <v>1439</v>
      </c>
      <c r="I37" s="1" t="s">
        <v>37</v>
      </c>
      <c r="J37" s="4">
        <v>200000000</v>
      </c>
      <c r="K37" s="1">
        <v>2009</v>
      </c>
      <c r="L37" s="1">
        <v>6</v>
      </c>
      <c r="M37" s="1">
        <v>0</v>
      </c>
    </row>
    <row r="38" spans="1:13" x14ac:dyDescent="0.25">
      <c r="A38" s="1" t="s">
        <v>278</v>
      </c>
      <c r="B38" s="1">
        <v>378</v>
      </c>
      <c r="C38" s="4">
        <v>245428137</v>
      </c>
      <c r="D38" s="1" t="s">
        <v>73</v>
      </c>
      <c r="E38" s="1" t="s">
        <v>286</v>
      </c>
      <c r="F38" s="1" t="s">
        <v>287</v>
      </c>
      <c r="G38" s="1">
        <v>242420</v>
      </c>
      <c r="H38" s="1">
        <v>918</v>
      </c>
      <c r="I38" s="1" t="s">
        <v>37</v>
      </c>
      <c r="J38" s="4">
        <v>210000000</v>
      </c>
      <c r="K38" s="1">
        <v>2014</v>
      </c>
      <c r="L38" s="1">
        <v>5.7</v>
      </c>
      <c r="M38" s="1">
        <v>56000</v>
      </c>
    </row>
    <row r="39" spans="1:13" x14ac:dyDescent="0.25">
      <c r="A39" s="1" t="s">
        <v>79</v>
      </c>
      <c r="B39" s="1">
        <v>525</v>
      </c>
      <c r="C39" s="4">
        <v>234903076</v>
      </c>
      <c r="D39" s="1" t="s">
        <v>200</v>
      </c>
      <c r="E39" s="1" t="s">
        <v>291</v>
      </c>
      <c r="F39" s="1" t="s">
        <v>292</v>
      </c>
      <c r="G39" s="1">
        <v>175409</v>
      </c>
      <c r="H39" s="1">
        <v>511</v>
      </c>
      <c r="I39" s="1" t="s">
        <v>37</v>
      </c>
      <c r="J39" s="4">
        <v>215000000</v>
      </c>
      <c r="K39" s="1">
        <v>2013</v>
      </c>
      <c r="L39" s="1">
        <v>6.4</v>
      </c>
      <c r="M39" s="1">
        <v>60000</v>
      </c>
    </row>
    <row r="40" spans="1:13" x14ac:dyDescent="0.25">
      <c r="A40" s="1" t="s">
        <v>180</v>
      </c>
      <c r="B40" s="1">
        <v>495</v>
      </c>
      <c r="C40" s="4">
        <v>202853933</v>
      </c>
      <c r="D40" s="1" t="s">
        <v>31</v>
      </c>
      <c r="E40" s="1" t="s">
        <v>182</v>
      </c>
      <c r="F40" s="1" t="s">
        <v>295</v>
      </c>
      <c r="G40" s="1">
        <v>321227</v>
      </c>
      <c r="H40" s="1">
        <v>1067</v>
      </c>
      <c r="I40" s="1" t="s">
        <v>37</v>
      </c>
      <c r="J40" s="4">
        <v>200000000</v>
      </c>
      <c r="K40" s="1">
        <v>2014</v>
      </c>
      <c r="L40" s="1">
        <v>6.7</v>
      </c>
      <c r="M40" s="1">
        <v>41000</v>
      </c>
    </row>
    <row r="41" spans="1:13" x14ac:dyDescent="0.25">
      <c r="A41" s="1" t="s">
        <v>299</v>
      </c>
      <c r="B41" s="1">
        <v>469</v>
      </c>
      <c r="C41" s="4">
        <v>172051787</v>
      </c>
      <c r="D41" s="1" t="s">
        <v>73</v>
      </c>
      <c r="E41" s="1" t="s">
        <v>301</v>
      </c>
      <c r="F41" s="1" t="s">
        <v>302</v>
      </c>
      <c r="G41" s="1">
        <v>264183</v>
      </c>
      <c r="H41" s="1">
        <v>665</v>
      </c>
      <c r="I41" s="1" t="s">
        <v>37</v>
      </c>
      <c r="J41" s="4">
        <v>170000000</v>
      </c>
      <c r="K41" s="1">
        <v>2010</v>
      </c>
      <c r="L41" s="1">
        <v>6.8</v>
      </c>
      <c r="M41" s="1">
        <v>30000</v>
      </c>
    </row>
    <row r="42" spans="1:13" x14ac:dyDescent="0.25">
      <c r="A42" s="1" t="s">
        <v>306</v>
      </c>
      <c r="B42" s="1">
        <v>304</v>
      </c>
      <c r="C42" s="4">
        <v>191450875</v>
      </c>
      <c r="D42" s="1" t="s">
        <v>307</v>
      </c>
      <c r="E42" s="1" t="s">
        <v>308</v>
      </c>
      <c r="F42" s="1" t="s">
        <v>309</v>
      </c>
      <c r="G42" s="1">
        <v>101178</v>
      </c>
      <c r="H42" s="1">
        <v>283</v>
      </c>
      <c r="I42" s="1" t="s">
        <v>37</v>
      </c>
      <c r="J42" s="4">
        <v>200000000</v>
      </c>
      <c r="K42" s="1">
        <v>2011</v>
      </c>
      <c r="L42" s="1">
        <v>6.3</v>
      </c>
      <c r="M42" s="1">
        <v>10000</v>
      </c>
    </row>
    <row r="43" spans="1:13" x14ac:dyDescent="0.25">
      <c r="A43" s="1" t="s">
        <v>313</v>
      </c>
      <c r="B43" s="1">
        <v>436</v>
      </c>
      <c r="C43" s="4">
        <v>116593191</v>
      </c>
      <c r="D43" s="1" t="s">
        <v>73</v>
      </c>
      <c r="E43" s="1" t="s">
        <v>315</v>
      </c>
      <c r="F43" s="1" t="s">
        <v>316</v>
      </c>
      <c r="G43" s="1">
        <v>223393</v>
      </c>
      <c r="H43" s="1">
        <v>550</v>
      </c>
      <c r="I43" s="1" t="s">
        <v>37</v>
      </c>
      <c r="J43" s="4">
        <v>200000000</v>
      </c>
      <c r="K43" s="1">
        <v>2011</v>
      </c>
      <c r="L43" s="1">
        <v>5.6</v>
      </c>
      <c r="M43" s="1">
        <v>24000</v>
      </c>
    </row>
    <row r="44" spans="1:13" x14ac:dyDescent="0.25">
      <c r="A44" s="1" t="s">
        <v>320</v>
      </c>
      <c r="B44" s="1">
        <v>453</v>
      </c>
      <c r="C44" s="4">
        <v>414984497</v>
      </c>
      <c r="D44" s="1" t="s">
        <v>271</v>
      </c>
      <c r="E44" s="1" t="s">
        <v>322</v>
      </c>
      <c r="F44" s="1" t="s">
        <v>323</v>
      </c>
      <c r="G44" s="1">
        <v>544884</v>
      </c>
      <c r="H44" s="1">
        <v>733</v>
      </c>
      <c r="I44" s="1" t="s">
        <v>37</v>
      </c>
      <c r="J44" s="4">
        <v>200000000</v>
      </c>
      <c r="K44" s="1">
        <v>2010</v>
      </c>
      <c r="L44" s="1">
        <v>8.3000000000000007</v>
      </c>
      <c r="M44" s="1">
        <v>30000</v>
      </c>
    </row>
    <row r="45" spans="1:13" x14ac:dyDescent="0.25">
      <c r="A45" s="1" t="s">
        <v>327</v>
      </c>
      <c r="B45" s="1">
        <v>422</v>
      </c>
      <c r="C45" s="4">
        <v>125320003</v>
      </c>
      <c r="D45" s="1" t="s">
        <v>73</v>
      </c>
      <c r="E45" s="1" t="s">
        <v>58</v>
      </c>
      <c r="F45" s="1" t="s">
        <v>328</v>
      </c>
      <c r="G45" s="1">
        <v>286095</v>
      </c>
      <c r="H45" s="1">
        <v>974</v>
      </c>
      <c r="I45" s="1" t="s">
        <v>37</v>
      </c>
      <c r="J45" s="4">
        <v>200000000</v>
      </c>
      <c r="K45" s="1">
        <v>2009</v>
      </c>
      <c r="L45" s="1">
        <v>6.6</v>
      </c>
      <c r="M45" s="1">
        <v>0</v>
      </c>
    </row>
    <row r="46" spans="1:13" x14ac:dyDescent="0.25">
      <c r="A46" s="1" t="s">
        <v>332</v>
      </c>
      <c r="B46" s="1">
        <v>424</v>
      </c>
      <c r="C46" s="4">
        <v>350034110</v>
      </c>
      <c r="D46" s="1" t="s">
        <v>334</v>
      </c>
      <c r="E46" s="1" t="s">
        <v>335</v>
      </c>
      <c r="F46" s="1" t="s">
        <v>336</v>
      </c>
      <c r="G46" s="1">
        <v>278232</v>
      </c>
      <c r="H46" s="1">
        <v>657</v>
      </c>
      <c r="I46" s="1" t="s">
        <v>37</v>
      </c>
      <c r="J46" s="4">
        <v>190000000</v>
      </c>
      <c r="K46" s="1">
        <v>2015</v>
      </c>
      <c r="L46" s="1">
        <v>7.2</v>
      </c>
      <c r="M46" s="1">
        <v>94000</v>
      </c>
    </row>
    <row r="47" spans="1:13" x14ac:dyDescent="0.25">
      <c r="A47" s="1" t="s">
        <v>125</v>
      </c>
      <c r="B47" s="1">
        <v>654</v>
      </c>
      <c r="C47" s="4">
        <v>202351611</v>
      </c>
      <c r="D47" s="1" t="s">
        <v>341</v>
      </c>
      <c r="E47" s="1" t="s">
        <v>342</v>
      </c>
      <c r="F47" s="1" t="s">
        <v>343</v>
      </c>
      <c r="G47" s="1">
        <v>465019</v>
      </c>
      <c r="H47" s="1">
        <v>995</v>
      </c>
      <c r="I47" s="1" t="s">
        <v>37</v>
      </c>
      <c r="J47" s="4">
        <v>190000000</v>
      </c>
      <c r="K47" s="1">
        <v>2013</v>
      </c>
      <c r="L47" s="1">
        <v>7</v>
      </c>
      <c r="M47" s="1">
        <v>129000</v>
      </c>
    </row>
    <row r="48" spans="1:13" x14ac:dyDescent="0.25">
      <c r="A48" s="1" t="s">
        <v>118</v>
      </c>
      <c r="B48" s="1">
        <v>539</v>
      </c>
      <c r="C48" s="4">
        <v>233914986</v>
      </c>
      <c r="D48" s="1" t="s">
        <v>262</v>
      </c>
      <c r="E48" s="1" t="s">
        <v>347</v>
      </c>
      <c r="F48" s="1" t="s">
        <v>348</v>
      </c>
      <c r="G48" s="1">
        <v>514125</v>
      </c>
      <c r="H48" s="1">
        <v>752</v>
      </c>
      <c r="I48" s="1" t="s">
        <v>37</v>
      </c>
      <c r="J48" s="4">
        <v>200000000</v>
      </c>
      <c r="K48" s="1">
        <v>2014</v>
      </c>
      <c r="L48" s="1">
        <v>8</v>
      </c>
      <c r="M48" s="1">
        <v>82000</v>
      </c>
    </row>
    <row r="49" spans="1:13" x14ac:dyDescent="0.25">
      <c r="A49" s="1" t="s">
        <v>351</v>
      </c>
      <c r="B49" s="1">
        <v>590</v>
      </c>
      <c r="C49" s="4">
        <v>228756232</v>
      </c>
      <c r="D49" s="1" t="s">
        <v>73</v>
      </c>
      <c r="E49" s="1" t="s">
        <v>353</v>
      </c>
      <c r="F49" s="1" t="s">
        <v>354</v>
      </c>
      <c r="G49" s="1">
        <v>395573</v>
      </c>
      <c r="H49" s="1">
        <v>1171</v>
      </c>
      <c r="I49" s="1" t="s">
        <v>37</v>
      </c>
      <c r="J49" s="4">
        <v>190000000</v>
      </c>
      <c r="K49" s="1">
        <v>2013</v>
      </c>
      <c r="L49" s="1">
        <v>7.8</v>
      </c>
      <c r="M49" s="1">
        <v>92000</v>
      </c>
    </row>
    <row r="50" spans="1:13" x14ac:dyDescent="0.25">
      <c r="A50" s="1" t="s">
        <v>118</v>
      </c>
      <c r="B50" s="1">
        <v>338</v>
      </c>
      <c r="C50" s="4">
        <v>65171860</v>
      </c>
      <c r="D50" s="1" t="s">
        <v>173</v>
      </c>
      <c r="E50" s="1" t="s">
        <v>359</v>
      </c>
      <c r="F50" s="1" t="s">
        <v>360</v>
      </c>
      <c r="G50" s="1">
        <v>106416</v>
      </c>
      <c r="H50" s="1">
        <v>205</v>
      </c>
      <c r="I50" s="1" t="s">
        <v>37</v>
      </c>
      <c r="J50" s="4">
        <v>195000000</v>
      </c>
      <c r="K50" s="1">
        <v>2013</v>
      </c>
      <c r="L50" s="1">
        <v>6.3</v>
      </c>
      <c r="M50" s="1">
        <v>22000</v>
      </c>
    </row>
    <row r="51" spans="1:13" x14ac:dyDescent="0.25">
      <c r="A51" s="1" t="s">
        <v>364</v>
      </c>
      <c r="B51" s="1">
        <v>490</v>
      </c>
      <c r="C51" s="4">
        <v>144812796</v>
      </c>
      <c r="D51" s="1" t="s">
        <v>214</v>
      </c>
      <c r="E51" s="1" t="s">
        <v>215</v>
      </c>
      <c r="F51" s="1" t="s">
        <v>366</v>
      </c>
      <c r="G51" s="1">
        <v>362912</v>
      </c>
      <c r="H51" s="1">
        <v>753</v>
      </c>
      <c r="I51" s="1" t="s">
        <v>37</v>
      </c>
      <c r="J51" s="4">
        <v>105000000</v>
      </c>
      <c r="K51" s="1">
        <v>2013</v>
      </c>
      <c r="L51" s="1">
        <v>7.3</v>
      </c>
      <c r="M51" s="1">
        <v>115000</v>
      </c>
    </row>
    <row r="52" spans="1:13" x14ac:dyDescent="0.25">
      <c r="A52" s="1" t="s">
        <v>371</v>
      </c>
      <c r="B52" s="1">
        <v>306</v>
      </c>
      <c r="C52" s="4">
        <v>90755643</v>
      </c>
      <c r="D52" s="1" t="s">
        <v>245</v>
      </c>
      <c r="E52" s="1" t="s">
        <v>373</v>
      </c>
      <c r="F52" s="1" t="s">
        <v>374</v>
      </c>
      <c r="G52" s="1">
        <v>222403</v>
      </c>
      <c r="H52" s="1">
        <v>453</v>
      </c>
      <c r="I52" s="1" t="s">
        <v>37</v>
      </c>
      <c r="J52" s="4">
        <v>200000000</v>
      </c>
      <c r="K52" s="1">
        <v>2010</v>
      </c>
      <c r="L52" s="1">
        <v>6.6</v>
      </c>
      <c r="M52" s="1">
        <v>23000</v>
      </c>
    </row>
    <row r="53" spans="1:13" x14ac:dyDescent="0.25">
      <c r="A53" s="1" t="s">
        <v>378</v>
      </c>
      <c r="B53" s="1">
        <v>575</v>
      </c>
      <c r="C53" s="4">
        <v>101785482</v>
      </c>
      <c r="D53" s="1" t="s">
        <v>73</v>
      </c>
      <c r="E53" s="1" t="s">
        <v>380</v>
      </c>
      <c r="F53" s="1" t="s">
        <v>381</v>
      </c>
      <c r="G53" s="1">
        <v>381148</v>
      </c>
      <c r="H53" s="1">
        <v>1106</v>
      </c>
      <c r="I53" s="1" t="s">
        <v>37</v>
      </c>
      <c r="J53" s="4">
        <v>190000000</v>
      </c>
      <c r="K53" s="1">
        <v>2013</v>
      </c>
      <c r="L53" s="1">
        <v>7</v>
      </c>
      <c r="M53" s="1">
        <v>83000</v>
      </c>
    </row>
    <row r="54" spans="1:13" x14ac:dyDescent="0.25">
      <c r="A54" s="1" t="s">
        <v>278</v>
      </c>
      <c r="B54" s="1">
        <v>428</v>
      </c>
      <c r="C54" s="4">
        <v>352358779</v>
      </c>
      <c r="D54" s="1" t="s">
        <v>73</v>
      </c>
      <c r="E54" s="1" t="s">
        <v>280</v>
      </c>
      <c r="F54" s="1" t="s">
        <v>386</v>
      </c>
      <c r="G54" s="1">
        <v>326180</v>
      </c>
      <c r="H54" s="1">
        <v>899</v>
      </c>
      <c r="I54" s="1" t="s">
        <v>37</v>
      </c>
      <c r="J54" s="4">
        <v>195000000</v>
      </c>
      <c r="K54" s="1">
        <v>2011</v>
      </c>
      <c r="L54" s="1">
        <v>6.3</v>
      </c>
      <c r="M54" s="1">
        <v>46000</v>
      </c>
    </row>
    <row r="55" spans="1:13" x14ac:dyDescent="0.25">
      <c r="A55" s="1" t="s">
        <v>389</v>
      </c>
      <c r="B55" s="1">
        <v>470</v>
      </c>
      <c r="C55" s="4">
        <v>317011114</v>
      </c>
      <c r="D55" s="1" t="s">
        <v>42</v>
      </c>
      <c r="E55" s="1" t="s">
        <v>391</v>
      </c>
      <c r="F55" s="1" t="s">
        <v>392</v>
      </c>
      <c r="G55" s="1">
        <v>333847</v>
      </c>
      <c r="H55" s="1">
        <v>2054</v>
      </c>
      <c r="I55" s="1" t="s">
        <v>37</v>
      </c>
      <c r="J55" s="4">
        <v>185000000</v>
      </c>
      <c r="K55" s="1">
        <v>2008</v>
      </c>
      <c r="L55" s="1">
        <v>6.2</v>
      </c>
      <c r="M55" s="1">
        <v>5000</v>
      </c>
    </row>
    <row r="56" spans="1:13" x14ac:dyDescent="0.25">
      <c r="A56" s="1" t="s">
        <v>402</v>
      </c>
      <c r="B56" s="1">
        <v>488</v>
      </c>
      <c r="C56" s="4">
        <v>237282182</v>
      </c>
      <c r="D56" s="1" t="s">
        <v>271</v>
      </c>
      <c r="E56" s="1" t="s">
        <v>403</v>
      </c>
      <c r="F56" s="1" t="s">
        <v>404</v>
      </c>
      <c r="G56" s="1">
        <v>273556</v>
      </c>
      <c r="H56" s="1">
        <v>428</v>
      </c>
      <c r="I56" s="1" t="s">
        <v>37</v>
      </c>
      <c r="J56" s="4">
        <v>185000000</v>
      </c>
      <c r="K56" s="1">
        <v>2012</v>
      </c>
      <c r="L56" s="1">
        <v>7.2</v>
      </c>
      <c r="M56" s="1">
        <v>39000</v>
      </c>
    </row>
    <row r="57" spans="1:13" x14ac:dyDescent="0.25">
      <c r="A57" s="1" t="s">
        <v>408</v>
      </c>
      <c r="B57" s="1">
        <v>322</v>
      </c>
      <c r="C57" s="4">
        <v>130468626</v>
      </c>
      <c r="D57" s="1" t="s">
        <v>227</v>
      </c>
      <c r="E57" s="1" t="s">
        <v>410</v>
      </c>
      <c r="F57" s="1" t="s">
        <v>411</v>
      </c>
      <c r="G57" s="1">
        <v>53607</v>
      </c>
      <c r="H57" s="1">
        <v>432</v>
      </c>
      <c r="I57" s="1" t="s">
        <v>37</v>
      </c>
      <c r="J57" s="4">
        <v>185000000</v>
      </c>
      <c r="K57" s="1">
        <v>2016</v>
      </c>
      <c r="L57" s="1">
        <v>7.5</v>
      </c>
      <c r="M57" s="1">
        <v>30000</v>
      </c>
    </row>
    <row r="58" spans="1:13" x14ac:dyDescent="0.25">
      <c r="A58" s="1" t="s">
        <v>71</v>
      </c>
      <c r="B58" s="1">
        <v>421</v>
      </c>
      <c r="C58" s="4">
        <v>223806889</v>
      </c>
      <c r="D58" s="1" t="s">
        <v>416</v>
      </c>
      <c r="E58" s="1" t="s">
        <v>321</v>
      </c>
      <c r="F58" s="1" t="s">
        <v>417</v>
      </c>
      <c r="G58" s="1">
        <v>718837</v>
      </c>
      <c r="H58" s="1">
        <v>1043</v>
      </c>
      <c r="I58" s="1" t="s">
        <v>37</v>
      </c>
      <c r="J58" s="4">
        <v>180000000</v>
      </c>
      <c r="K58" s="1">
        <v>2008</v>
      </c>
      <c r="L58" s="1">
        <v>8.4</v>
      </c>
      <c r="M58" s="1">
        <v>16000</v>
      </c>
    </row>
    <row r="59" spans="1:13" x14ac:dyDescent="0.25">
      <c r="A59" s="1" t="s">
        <v>260</v>
      </c>
      <c r="B59" s="1">
        <v>162</v>
      </c>
      <c r="C59" s="4">
        <v>140080850</v>
      </c>
      <c r="D59" s="1" t="s">
        <v>422</v>
      </c>
      <c r="E59" s="1" t="s">
        <v>423</v>
      </c>
      <c r="F59" s="1" t="s">
        <v>424</v>
      </c>
      <c r="G59" s="1">
        <v>121084</v>
      </c>
      <c r="H59" s="1">
        <v>221</v>
      </c>
      <c r="I59" s="1" t="s">
        <v>37</v>
      </c>
      <c r="J59" s="4">
        <v>140000000</v>
      </c>
      <c r="K59" s="1">
        <v>2007</v>
      </c>
      <c r="L59" s="1">
        <v>6.2</v>
      </c>
      <c r="M59" s="1">
        <v>0</v>
      </c>
    </row>
    <row r="60" spans="1:13" x14ac:dyDescent="0.25">
      <c r="A60" s="1" t="s">
        <v>428</v>
      </c>
      <c r="B60" s="1">
        <v>367</v>
      </c>
      <c r="C60" s="4">
        <v>166112167</v>
      </c>
      <c r="D60" s="1" t="s">
        <v>73</v>
      </c>
      <c r="E60" s="1" t="s">
        <v>430</v>
      </c>
      <c r="F60" s="1" t="s">
        <v>431</v>
      </c>
      <c r="G60" s="1">
        <v>283418</v>
      </c>
      <c r="H60" s="1">
        <v>1055</v>
      </c>
      <c r="I60" s="1" t="s">
        <v>37</v>
      </c>
      <c r="J60" s="4">
        <v>200000000</v>
      </c>
      <c r="K60" s="1">
        <v>2009</v>
      </c>
      <c r="L60" s="1">
        <v>5.8</v>
      </c>
      <c r="M60" s="1">
        <v>13000</v>
      </c>
    </row>
    <row r="61" spans="1:13" x14ac:dyDescent="0.25">
      <c r="A61" s="1" t="s">
        <v>435</v>
      </c>
      <c r="B61" s="1">
        <v>240</v>
      </c>
      <c r="C61" s="4">
        <v>137850096</v>
      </c>
      <c r="D61" s="1" t="s">
        <v>437</v>
      </c>
      <c r="E61" s="1" t="s">
        <v>438</v>
      </c>
      <c r="F61" s="1" t="s">
        <v>439</v>
      </c>
      <c r="G61" s="1">
        <v>72809</v>
      </c>
      <c r="H61" s="1">
        <v>249</v>
      </c>
      <c r="I61" s="1" t="s">
        <v>37</v>
      </c>
      <c r="J61" s="4">
        <v>200000000</v>
      </c>
      <c r="K61" s="1">
        <v>2009</v>
      </c>
      <c r="L61" s="1">
        <v>6.8</v>
      </c>
      <c r="M61" s="1">
        <v>0</v>
      </c>
    </row>
    <row r="62" spans="1:13" x14ac:dyDescent="0.25">
      <c r="A62" s="1" t="s">
        <v>443</v>
      </c>
      <c r="B62" s="1">
        <v>384</v>
      </c>
      <c r="C62" s="4">
        <v>47375327</v>
      </c>
      <c r="D62" s="1" t="s">
        <v>73</v>
      </c>
      <c r="E62" s="1" t="s">
        <v>444</v>
      </c>
      <c r="F62" s="1" t="s">
        <v>445</v>
      </c>
      <c r="G62" s="1">
        <v>139593</v>
      </c>
      <c r="H62" s="1">
        <v>720</v>
      </c>
      <c r="I62" s="1" t="s">
        <v>37</v>
      </c>
      <c r="J62" s="4">
        <v>176000000</v>
      </c>
      <c r="K62" s="1">
        <v>2015</v>
      </c>
      <c r="L62" s="1">
        <v>5.4</v>
      </c>
      <c r="M62" s="1">
        <v>44000</v>
      </c>
    </row>
    <row r="63" spans="1:13" x14ac:dyDescent="0.25">
      <c r="A63" s="1" t="s">
        <v>103</v>
      </c>
      <c r="B63" s="1">
        <v>248</v>
      </c>
      <c r="C63" s="4">
        <v>124051759</v>
      </c>
      <c r="D63" s="1" t="s">
        <v>207</v>
      </c>
      <c r="E63" s="1" t="s">
        <v>51</v>
      </c>
      <c r="F63" s="1" t="s">
        <v>449</v>
      </c>
      <c r="G63" s="1">
        <v>42372</v>
      </c>
      <c r="H63" s="1">
        <v>239</v>
      </c>
      <c r="I63" s="1" t="s">
        <v>37</v>
      </c>
      <c r="J63" s="4">
        <v>180000000</v>
      </c>
      <c r="K63" s="1">
        <v>2016</v>
      </c>
      <c r="L63" s="1">
        <v>6.6</v>
      </c>
      <c r="M63" s="1">
        <v>29000</v>
      </c>
    </row>
    <row r="64" spans="1:13" x14ac:dyDescent="0.25">
      <c r="A64" s="1" t="s">
        <v>146</v>
      </c>
      <c r="B64" s="1">
        <v>284</v>
      </c>
      <c r="C64" s="4">
        <v>291709845</v>
      </c>
      <c r="D64" s="1" t="s">
        <v>200</v>
      </c>
      <c r="E64" s="1" t="s">
        <v>393</v>
      </c>
      <c r="F64" s="1" t="s">
        <v>454</v>
      </c>
      <c r="G64" s="1">
        <v>286506</v>
      </c>
      <c r="H64" s="1">
        <v>1463</v>
      </c>
      <c r="I64" s="1" t="s">
        <v>37</v>
      </c>
      <c r="J64" s="4">
        <v>180000000</v>
      </c>
      <c r="K64" s="1">
        <v>2005</v>
      </c>
      <c r="L64" s="1">
        <v>6.9</v>
      </c>
      <c r="M64" s="1">
        <v>0</v>
      </c>
    </row>
    <row r="65" spans="1:13" x14ac:dyDescent="0.25">
      <c r="A65" s="1" t="s">
        <v>118</v>
      </c>
      <c r="B65" s="1">
        <v>396</v>
      </c>
      <c r="C65" s="4">
        <v>154985087</v>
      </c>
      <c r="D65" s="1" t="s">
        <v>73</v>
      </c>
      <c r="E65" s="1" t="s">
        <v>347</v>
      </c>
      <c r="F65" s="1" t="s">
        <v>459</v>
      </c>
      <c r="G65" s="1">
        <v>148379</v>
      </c>
      <c r="H65" s="1">
        <v>622</v>
      </c>
      <c r="I65" s="1" t="s">
        <v>37</v>
      </c>
      <c r="J65" s="4">
        <v>178000000</v>
      </c>
      <c r="K65" s="1">
        <v>2016</v>
      </c>
      <c r="L65" s="1">
        <v>7.3</v>
      </c>
      <c r="M65" s="1">
        <v>54000</v>
      </c>
    </row>
    <row r="66" spans="1:13" x14ac:dyDescent="0.25">
      <c r="A66" s="1" t="s">
        <v>57</v>
      </c>
      <c r="B66" s="1">
        <v>645</v>
      </c>
      <c r="C66" s="4">
        <v>533316061</v>
      </c>
      <c r="D66" s="1" t="s">
        <v>464</v>
      </c>
      <c r="E66" s="1" t="s">
        <v>58</v>
      </c>
      <c r="F66" s="1" t="s">
        <v>465</v>
      </c>
      <c r="G66" s="1">
        <v>1676169</v>
      </c>
      <c r="H66" s="1">
        <v>4667</v>
      </c>
      <c r="I66" s="1" t="s">
        <v>37</v>
      </c>
      <c r="J66" s="4">
        <v>185000000</v>
      </c>
      <c r="K66" s="1">
        <v>2008</v>
      </c>
      <c r="L66" s="1">
        <v>9</v>
      </c>
      <c r="M66" s="1">
        <v>37000</v>
      </c>
    </row>
    <row r="67" spans="1:13" x14ac:dyDescent="0.25">
      <c r="A67" s="1" t="s">
        <v>469</v>
      </c>
      <c r="B67" s="1">
        <v>408</v>
      </c>
      <c r="C67" s="4">
        <v>292979556</v>
      </c>
      <c r="D67" s="1" t="s">
        <v>471</v>
      </c>
      <c r="E67" s="1" t="s">
        <v>321</v>
      </c>
      <c r="F67" s="1" t="s">
        <v>472</v>
      </c>
      <c r="G67" s="1">
        <v>665575</v>
      </c>
      <c r="H67" s="1">
        <v>704</v>
      </c>
      <c r="I67" s="1" t="s">
        <v>37</v>
      </c>
      <c r="J67" s="4">
        <v>175000000</v>
      </c>
      <c r="K67" s="1">
        <v>2009</v>
      </c>
      <c r="L67" s="1">
        <v>8.3000000000000007</v>
      </c>
      <c r="M67" s="1">
        <v>27000</v>
      </c>
    </row>
    <row r="68" spans="1:13" x14ac:dyDescent="0.25">
      <c r="A68" s="1" t="s">
        <v>476</v>
      </c>
      <c r="B68" s="1">
        <v>219</v>
      </c>
      <c r="C68" s="4">
        <v>198332128</v>
      </c>
      <c r="D68" s="1" t="s">
        <v>478</v>
      </c>
      <c r="E68" s="1" t="s">
        <v>479</v>
      </c>
      <c r="F68" s="1" t="s">
        <v>480</v>
      </c>
      <c r="G68" s="1">
        <v>114553</v>
      </c>
      <c r="H68" s="1">
        <v>187</v>
      </c>
      <c r="I68" s="1" t="s">
        <v>37</v>
      </c>
      <c r="J68" s="4">
        <v>175000000</v>
      </c>
      <c r="K68" s="1">
        <v>2009</v>
      </c>
      <c r="L68" s="1">
        <v>6.5</v>
      </c>
      <c r="M68" s="1">
        <v>0</v>
      </c>
    </row>
    <row r="69" spans="1:13" x14ac:dyDescent="0.25">
      <c r="A69" s="1" t="s">
        <v>250</v>
      </c>
      <c r="B69" s="1">
        <v>486</v>
      </c>
      <c r="C69" s="4">
        <v>318298180</v>
      </c>
      <c r="D69" s="1" t="s">
        <v>73</v>
      </c>
      <c r="E69" s="1" t="s">
        <v>97</v>
      </c>
      <c r="F69" s="1" t="s">
        <v>484</v>
      </c>
      <c r="G69" s="1">
        <v>696338</v>
      </c>
      <c r="H69" s="1">
        <v>1055</v>
      </c>
      <c r="I69" s="1" t="s">
        <v>37</v>
      </c>
      <c r="J69" s="4">
        <v>140000000</v>
      </c>
      <c r="K69" s="1">
        <v>2008</v>
      </c>
      <c r="L69" s="1">
        <v>7.9</v>
      </c>
      <c r="M69" s="1">
        <v>10000</v>
      </c>
    </row>
    <row r="70" spans="1:13" x14ac:dyDescent="0.25">
      <c r="A70" s="1" t="s">
        <v>487</v>
      </c>
      <c r="B70" s="1">
        <v>682</v>
      </c>
      <c r="C70" s="4">
        <v>73820094</v>
      </c>
      <c r="D70" s="1" t="s">
        <v>488</v>
      </c>
      <c r="E70" s="1" t="s">
        <v>489</v>
      </c>
      <c r="F70" s="1" t="s">
        <v>490</v>
      </c>
      <c r="G70" s="1">
        <v>245333</v>
      </c>
      <c r="H70" s="1">
        <v>678</v>
      </c>
      <c r="I70" s="1" t="s">
        <v>37</v>
      </c>
      <c r="J70" s="4">
        <v>170000000</v>
      </c>
      <c r="K70" s="1">
        <v>2011</v>
      </c>
      <c r="L70" s="1">
        <v>7.5</v>
      </c>
      <c r="M70" s="1">
        <v>42000</v>
      </c>
    </row>
    <row r="71" spans="1:13" x14ac:dyDescent="0.25">
      <c r="A71" s="1" t="s">
        <v>163</v>
      </c>
      <c r="B71" s="1">
        <v>85</v>
      </c>
      <c r="C71" s="4">
        <v>113745408</v>
      </c>
      <c r="D71" s="1" t="s">
        <v>494</v>
      </c>
      <c r="E71" s="1" t="s">
        <v>166</v>
      </c>
      <c r="F71" s="1" t="s">
        <v>495</v>
      </c>
      <c r="G71" s="1">
        <v>129601</v>
      </c>
      <c r="H71" s="1">
        <v>648</v>
      </c>
      <c r="I71" s="1" t="s">
        <v>37</v>
      </c>
      <c r="J71" s="4">
        <v>170000000</v>
      </c>
      <c r="K71" s="1">
        <v>1999</v>
      </c>
      <c r="L71" s="1">
        <v>4.8</v>
      </c>
      <c r="M71" s="1">
        <v>0</v>
      </c>
    </row>
    <row r="72" spans="1:13" x14ac:dyDescent="0.25">
      <c r="A72" s="1" t="s">
        <v>499</v>
      </c>
      <c r="B72" s="1">
        <v>264</v>
      </c>
      <c r="C72" s="4">
        <v>102176165</v>
      </c>
      <c r="D72" s="1" t="s">
        <v>501</v>
      </c>
      <c r="E72" s="1" t="s">
        <v>502</v>
      </c>
      <c r="F72" s="1" t="s">
        <v>503</v>
      </c>
      <c r="G72" s="1">
        <v>117927</v>
      </c>
      <c r="H72" s="1">
        <v>501</v>
      </c>
      <c r="I72" s="1" t="s">
        <v>37</v>
      </c>
      <c r="J72" s="4">
        <v>145000000</v>
      </c>
      <c r="K72" s="1">
        <v>2008</v>
      </c>
      <c r="L72" s="1">
        <v>5.2</v>
      </c>
      <c r="M72" s="1">
        <v>0</v>
      </c>
    </row>
    <row r="73" spans="1:13" x14ac:dyDescent="0.25">
      <c r="A73" s="1" t="s">
        <v>507</v>
      </c>
      <c r="B73" s="1">
        <v>418</v>
      </c>
      <c r="C73" s="4">
        <v>161087183</v>
      </c>
      <c r="D73" s="1" t="s">
        <v>509</v>
      </c>
      <c r="E73" s="1" t="s">
        <v>166</v>
      </c>
      <c r="F73" s="1" t="s">
        <v>510</v>
      </c>
      <c r="G73" s="1">
        <v>118992</v>
      </c>
      <c r="H73" s="1">
        <v>971</v>
      </c>
      <c r="I73" s="1" t="s">
        <v>37</v>
      </c>
      <c r="J73" s="4">
        <v>175000000</v>
      </c>
      <c r="K73" s="1">
        <v>2016</v>
      </c>
      <c r="L73" s="1">
        <v>6.9</v>
      </c>
      <c r="M73" s="1">
        <v>80000</v>
      </c>
    </row>
    <row r="74" spans="1:13" x14ac:dyDescent="0.25">
      <c r="A74" s="1" t="s">
        <v>514</v>
      </c>
      <c r="B74" s="1">
        <v>186</v>
      </c>
      <c r="C74" s="4">
        <v>100289690</v>
      </c>
      <c r="D74" s="1" t="s">
        <v>515</v>
      </c>
      <c r="E74" s="1" t="s">
        <v>516</v>
      </c>
      <c r="F74" s="1" t="s">
        <v>517</v>
      </c>
      <c r="G74" s="1">
        <v>115099</v>
      </c>
      <c r="H74" s="1">
        <v>257</v>
      </c>
      <c r="I74" s="1" t="s">
        <v>37</v>
      </c>
      <c r="J74" s="4">
        <v>175000000</v>
      </c>
      <c r="K74" s="1">
        <v>2007</v>
      </c>
      <c r="L74" s="1">
        <v>5.4</v>
      </c>
      <c r="M74" s="1">
        <v>2000</v>
      </c>
    </row>
    <row r="75" spans="1:13" x14ac:dyDescent="0.25">
      <c r="A75" s="1" t="s">
        <v>521</v>
      </c>
      <c r="B75" s="1">
        <v>585</v>
      </c>
      <c r="C75" s="4">
        <v>100189501</v>
      </c>
      <c r="D75" s="1" t="s">
        <v>73</v>
      </c>
      <c r="E75" s="1" t="s">
        <v>523</v>
      </c>
      <c r="F75" s="1" t="s">
        <v>524</v>
      </c>
      <c r="G75" s="1">
        <v>431620</v>
      </c>
      <c r="H75" s="1">
        <v>741</v>
      </c>
      <c r="I75" s="1" t="s">
        <v>37</v>
      </c>
      <c r="J75" s="4">
        <v>178000000</v>
      </c>
      <c r="K75" s="1">
        <v>2014</v>
      </c>
      <c r="L75" s="1">
        <v>7.9</v>
      </c>
      <c r="M75" s="1">
        <v>77000</v>
      </c>
    </row>
    <row r="76" spans="1:13" x14ac:dyDescent="0.25">
      <c r="A76" s="1" t="s">
        <v>528</v>
      </c>
      <c r="B76" s="1">
        <v>91</v>
      </c>
      <c r="C76" s="4">
        <v>88246220</v>
      </c>
      <c r="D76" s="1" t="s">
        <v>227</v>
      </c>
      <c r="E76" s="1" t="s">
        <v>530</v>
      </c>
      <c r="F76" s="1" t="s">
        <v>531</v>
      </c>
      <c r="G76" s="1">
        <v>144337</v>
      </c>
      <c r="H76" s="1">
        <v>309</v>
      </c>
      <c r="I76" s="1" t="s">
        <v>37</v>
      </c>
      <c r="J76" s="4">
        <v>175000000</v>
      </c>
      <c r="K76" s="1">
        <v>1995</v>
      </c>
      <c r="L76" s="1">
        <v>6.1</v>
      </c>
      <c r="M76" s="1">
        <v>0</v>
      </c>
    </row>
    <row r="77" spans="1:13" x14ac:dyDescent="0.25">
      <c r="A77" s="1" t="s">
        <v>535</v>
      </c>
      <c r="B77" s="1">
        <v>250</v>
      </c>
      <c r="C77" s="4">
        <v>150167630</v>
      </c>
      <c r="D77" s="1" t="s">
        <v>227</v>
      </c>
      <c r="E77" s="1" t="s">
        <v>62</v>
      </c>
      <c r="F77" s="1" t="s">
        <v>537</v>
      </c>
      <c r="G77" s="1">
        <v>174578</v>
      </c>
      <c r="H77" s="1">
        <v>534</v>
      </c>
      <c r="I77" s="1" t="s">
        <v>37</v>
      </c>
      <c r="J77" s="4">
        <v>175000000</v>
      </c>
      <c r="K77" s="1">
        <v>2009</v>
      </c>
      <c r="L77" s="1">
        <v>5.8</v>
      </c>
      <c r="M77" s="1">
        <v>0</v>
      </c>
    </row>
    <row r="78" spans="1:13" x14ac:dyDescent="0.25">
      <c r="A78" s="1" t="s">
        <v>469</v>
      </c>
      <c r="B78" s="1">
        <v>536</v>
      </c>
      <c r="C78" s="4">
        <v>356454367</v>
      </c>
      <c r="D78" s="1" t="s">
        <v>542</v>
      </c>
      <c r="E78" s="1" t="s">
        <v>479</v>
      </c>
      <c r="F78" s="1" t="s">
        <v>543</v>
      </c>
      <c r="G78" s="1">
        <v>345198</v>
      </c>
      <c r="H78" s="1">
        <v>773</v>
      </c>
      <c r="I78" s="1" t="s">
        <v>37</v>
      </c>
      <c r="J78" s="4">
        <v>175000000</v>
      </c>
      <c r="K78" s="1">
        <v>2015</v>
      </c>
      <c r="L78" s="1">
        <v>8.3000000000000007</v>
      </c>
      <c r="M78" s="1">
        <v>118000</v>
      </c>
    </row>
    <row r="79" spans="1:13" x14ac:dyDescent="0.25">
      <c r="A79" s="1" t="s">
        <v>250</v>
      </c>
      <c r="B79" s="1">
        <v>370</v>
      </c>
      <c r="C79" s="4">
        <v>362645141</v>
      </c>
      <c r="D79" s="1" t="s">
        <v>548</v>
      </c>
      <c r="E79" s="1" t="s">
        <v>100</v>
      </c>
      <c r="F79" s="1" t="s">
        <v>549</v>
      </c>
      <c r="G79" s="1">
        <v>106072</v>
      </c>
      <c r="H79" s="1">
        <v>398</v>
      </c>
      <c r="I79" s="1" t="s">
        <v>37</v>
      </c>
      <c r="J79" s="4">
        <v>175000000</v>
      </c>
      <c r="K79" s="1">
        <v>2016</v>
      </c>
      <c r="L79" s="1">
        <v>7.8</v>
      </c>
      <c r="M79" s="1">
        <v>65000</v>
      </c>
    </row>
    <row r="80" spans="1:13" x14ac:dyDescent="0.25">
      <c r="A80" s="1" t="s">
        <v>250</v>
      </c>
      <c r="B80" s="1">
        <v>453</v>
      </c>
      <c r="C80" s="4">
        <v>312057433</v>
      </c>
      <c r="D80" s="1" t="s">
        <v>73</v>
      </c>
      <c r="E80" s="1" t="s">
        <v>97</v>
      </c>
      <c r="F80" s="1" t="s">
        <v>553</v>
      </c>
      <c r="G80" s="1">
        <v>522371</v>
      </c>
      <c r="H80" s="1">
        <v>723</v>
      </c>
      <c r="I80" s="1" t="s">
        <v>37</v>
      </c>
      <c r="J80" s="4">
        <v>200000000</v>
      </c>
      <c r="K80" s="1">
        <v>2010</v>
      </c>
      <c r="L80" s="1">
        <v>7</v>
      </c>
      <c r="M80" s="1">
        <v>18000</v>
      </c>
    </row>
    <row r="81" spans="1:13" x14ac:dyDescent="0.25">
      <c r="A81" s="1" t="s">
        <v>556</v>
      </c>
      <c r="B81" s="1">
        <v>416</v>
      </c>
      <c r="C81" s="4">
        <v>155111815</v>
      </c>
      <c r="D81" s="1" t="s">
        <v>558</v>
      </c>
      <c r="E81" s="1" t="s">
        <v>98</v>
      </c>
      <c r="F81" s="1" t="s">
        <v>559</v>
      </c>
      <c r="G81" s="1">
        <v>228554</v>
      </c>
      <c r="H81" s="1">
        <v>710</v>
      </c>
      <c r="I81" s="1" t="s">
        <v>37</v>
      </c>
      <c r="J81" s="4">
        <v>170000000</v>
      </c>
      <c r="K81" s="1">
        <v>2012</v>
      </c>
      <c r="L81" s="1">
        <v>6.1</v>
      </c>
      <c r="M81" s="1">
        <v>53000</v>
      </c>
    </row>
    <row r="82" spans="1:13" x14ac:dyDescent="0.25">
      <c r="A82" s="1" t="s">
        <v>562</v>
      </c>
      <c r="B82" s="1">
        <v>401</v>
      </c>
      <c r="C82" s="4">
        <v>241407328</v>
      </c>
      <c r="D82" s="1" t="s">
        <v>564</v>
      </c>
      <c r="E82" s="1" t="s">
        <v>565</v>
      </c>
      <c r="F82" s="1" t="s">
        <v>566</v>
      </c>
      <c r="G82" s="1">
        <v>252257</v>
      </c>
      <c r="H82" s="1">
        <v>634</v>
      </c>
      <c r="I82" s="1" t="s">
        <v>37</v>
      </c>
      <c r="J82" s="4">
        <v>180000000</v>
      </c>
      <c r="K82" s="1">
        <v>2014</v>
      </c>
      <c r="L82" s="1">
        <v>7</v>
      </c>
      <c r="M82" s="1">
        <v>89000</v>
      </c>
    </row>
    <row r="83" spans="1:13" x14ac:dyDescent="0.25">
      <c r="A83" s="1" t="s">
        <v>570</v>
      </c>
      <c r="B83" s="1">
        <v>521</v>
      </c>
      <c r="C83" s="4">
        <v>208543795</v>
      </c>
      <c r="D83" s="1" t="s">
        <v>571</v>
      </c>
      <c r="E83" s="1" t="s">
        <v>440</v>
      </c>
      <c r="F83" s="1" t="s">
        <v>572</v>
      </c>
      <c r="G83" s="1">
        <v>317542</v>
      </c>
      <c r="H83" s="1">
        <v>620</v>
      </c>
      <c r="I83" s="1" t="s">
        <v>37</v>
      </c>
      <c r="J83" s="4">
        <v>170000000</v>
      </c>
      <c r="K83" s="1">
        <v>2014</v>
      </c>
      <c r="L83" s="1">
        <v>7.6</v>
      </c>
      <c r="M83" s="1">
        <v>45000</v>
      </c>
    </row>
    <row r="84" spans="1:13" x14ac:dyDescent="0.25">
      <c r="A84" s="1" t="s">
        <v>586</v>
      </c>
      <c r="B84" s="1">
        <v>218</v>
      </c>
      <c r="C84" s="4">
        <v>38297305</v>
      </c>
      <c r="D84" s="1" t="s">
        <v>558</v>
      </c>
      <c r="E84" s="1" t="s">
        <v>588</v>
      </c>
      <c r="F84" s="1" t="s">
        <v>589</v>
      </c>
      <c r="G84" s="1">
        <v>116994</v>
      </c>
      <c r="H84" s="1">
        <v>324</v>
      </c>
      <c r="I84" s="1" t="s">
        <v>37</v>
      </c>
      <c r="J84" s="4">
        <v>175000000</v>
      </c>
      <c r="K84" s="1">
        <v>2013</v>
      </c>
      <c r="L84" s="1">
        <v>6.3</v>
      </c>
      <c r="M84" s="1">
        <v>35000</v>
      </c>
    </row>
    <row r="85" spans="1:13" x14ac:dyDescent="0.25">
      <c r="A85" s="1" t="s">
        <v>220</v>
      </c>
      <c r="B85" s="1">
        <v>576</v>
      </c>
      <c r="C85" s="4">
        <v>259746958</v>
      </c>
      <c r="D85" s="1" t="s">
        <v>73</v>
      </c>
      <c r="E85" s="1" t="s">
        <v>100</v>
      </c>
      <c r="F85" s="1" t="s">
        <v>593</v>
      </c>
      <c r="G85" s="1">
        <v>496749</v>
      </c>
      <c r="H85" s="1">
        <v>742</v>
      </c>
      <c r="I85" s="1" t="s">
        <v>37</v>
      </c>
      <c r="J85" s="4">
        <v>170000000</v>
      </c>
      <c r="K85" s="1">
        <v>2014</v>
      </c>
      <c r="L85" s="1">
        <v>7.8</v>
      </c>
      <c r="M85" s="1">
        <v>55000</v>
      </c>
    </row>
    <row r="86" spans="1:13" x14ac:dyDescent="0.25">
      <c r="A86" s="1" t="s">
        <v>597</v>
      </c>
      <c r="B86" s="1">
        <v>226</v>
      </c>
      <c r="C86" s="4">
        <v>238371987</v>
      </c>
      <c r="D86" s="1" t="s">
        <v>271</v>
      </c>
      <c r="E86" s="1" t="s">
        <v>599</v>
      </c>
      <c r="F86" s="1" t="s">
        <v>600</v>
      </c>
      <c r="G86" s="1">
        <v>138661</v>
      </c>
      <c r="H86" s="1">
        <v>173</v>
      </c>
      <c r="I86" s="1" t="s">
        <v>37</v>
      </c>
      <c r="J86" s="4">
        <v>165000000</v>
      </c>
      <c r="K86" s="1">
        <v>2010</v>
      </c>
      <c r="L86" s="1">
        <v>6.4</v>
      </c>
      <c r="M86" s="1">
        <v>0</v>
      </c>
    </row>
    <row r="87" spans="1:13" x14ac:dyDescent="0.25">
      <c r="A87" s="1" t="s">
        <v>604</v>
      </c>
      <c r="B87" s="1">
        <v>443</v>
      </c>
      <c r="C87" s="4">
        <v>93417865</v>
      </c>
      <c r="D87" s="1" t="s">
        <v>606</v>
      </c>
      <c r="E87" s="1" t="s">
        <v>234</v>
      </c>
      <c r="F87" s="1" t="s">
        <v>607</v>
      </c>
      <c r="G87" s="1">
        <v>128306</v>
      </c>
      <c r="H87" s="1">
        <v>497</v>
      </c>
      <c r="I87" s="1" t="s">
        <v>37</v>
      </c>
      <c r="J87" s="4">
        <v>190000000</v>
      </c>
      <c r="K87" s="1">
        <v>2015</v>
      </c>
      <c r="L87" s="1">
        <v>6.5</v>
      </c>
      <c r="M87" s="1">
        <v>37000</v>
      </c>
    </row>
    <row r="88" spans="1:13" x14ac:dyDescent="0.25">
      <c r="A88" s="1" t="s">
        <v>611</v>
      </c>
      <c r="B88" s="1">
        <v>384</v>
      </c>
      <c r="C88" s="4">
        <v>222487711</v>
      </c>
      <c r="D88" s="1" t="s">
        <v>613</v>
      </c>
      <c r="E88" s="1" t="s">
        <v>614</v>
      </c>
      <c r="F88" s="1" t="s">
        <v>615</v>
      </c>
      <c r="G88" s="1">
        <v>279093</v>
      </c>
      <c r="H88" s="1">
        <v>433</v>
      </c>
      <c r="I88" s="1" t="s">
        <v>37</v>
      </c>
      <c r="J88" s="4">
        <v>165000000</v>
      </c>
      <c r="K88" s="1">
        <v>2014</v>
      </c>
      <c r="L88" s="1">
        <v>7.9</v>
      </c>
      <c r="M88" s="1">
        <v>41000</v>
      </c>
    </row>
    <row r="89" spans="1:13" x14ac:dyDescent="0.25">
      <c r="A89" s="1" t="s">
        <v>619</v>
      </c>
      <c r="B89" s="1">
        <v>377</v>
      </c>
      <c r="C89" s="4">
        <v>189412677</v>
      </c>
      <c r="D89" s="1" t="s">
        <v>621</v>
      </c>
      <c r="E89" s="1" t="s">
        <v>622</v>
      </c>
      <c r="F89" s="1" t="s">
        <v>623</v>
      </c>
      <c r="G89" s="1">
        <v>272534</v>
      </c>
      <c r="H89" s="1">
        <v>345</v>
      </c>
      <c r="I89" s="1" t="s">
        <v>37</v>
      </c>
      <c r="J89" s="4">
        <v>165000000</v>
      </c>
      <c r="K89" s="1">
        <v>2012</v>
      </c>
      <c r="L89" s="1">
        <v>7.8</v>
      </c>
      <c r="M89" s="1">
        <v>40000</v>
      </c>
    </row>
    <row r="90" spans="1:13" x14ac:dyDescent="0.25">
      <c r="A90" s="1" t="s">
        <v>435</v>
      </c>
      <c r="B90" s="1">
        <v>188</v>
      </c>
      <c r="C90" s="4">
        <v>665426</v>
      </c>
      <c r="D90" s="1" t="s">
        <v>628</v>
      </c>
      <c r="E90" s="1" t="s">
        <v>322</v>
      </c>
      <c r="F90" s="1" t="s">
        <v>629</v>
      </c>
      <c r="G90" s="1">
        <v>120798</v>
      </c>
      <c r="H90" s="1">
        <v>444</v>
      </c>
      <c r="I90" s="1" t="s">
        <v>37</v>
      </c>
      <c r="J90" s="4">
        <v>165000000</v>
      </c>
      <c r="K90" s="1">
        <v>2004</v>
      </c>
      <c r="L90" s="1">
        <v>6.6</v>
      </c>
      <c r="M90" s="1">
        <v>10000</v>
      </c>
    </row>
    <row r="91" spans="1:13" x14ac:dyDescent="0.25">
      <c r="A91" s="1" t="s">
        <v>428</v>
      </c>
      <c r="B91" s="1">
        <v>286</v>
      </c>
      <c r="C91" s="4">
        <v>102315545</v>
      </c>
      <c r="D91" s="1" t="s">
        <v>73</v>
      </c>
      <c r="E91" s="1" t="s">
        <v>634</v>
      </c>
      <c r="F91" s="1" t="s">
        <v>635</v>
      </c>
      <c r="G91" s="1">
        <v>58137</v>
      </c>
      <c r="H91" s="1">
        <v>520</v>
      </c>
      <c r="I91" s="1" t="s">
        <v>37</v>
      </c>
      <c r="J91" s="4">
        <v>165000000</v>
      </c>
      <c r="K91" s="1">
        <v>2016</v>
      </c>
      <c r="L91" s="1">
        <v>5.5</v>
      </c>
      <c r="M91" s="1">
        <v>67000</v>
      </c>
    </row>
    <row r="92" spans="1:13" x14ac:dyDescent="0.25">
      <c r="A92" s="1" t="s">
        <v>639</v>
      </c>
      <c r="B92" s="1">
        <v>288</v>
      </c>
      <c r="C92" s="4">
        <v>217387997</v>
      </c>
      <c r="D92" s="1" t="s">
        <v>628</v>
      </c>
      <c r="E92" s="1" t="s">
        <v>641</v>
      </c>
      <c r="F92" s="1" t="s">
        <v>642</v>
      </c>
      <c r="G92" s="1">
        <v>485430</v>
      </c>
      <c r="H92" s="1">
        <v>492</v>
      </c>
      <c r="I92" s="1" t="s">
        <v>37</v>
      </c>
      <c r="J92" s="4">
        <v>165000000</v>
      </c>
      <c r="K92" s="1">
        <v>2010</v>
      </c>
      <c r="L92" s="1">
        <v>8.1999999999999993</v>
      </c>
      <c r="M92" s="1">
        <v>33000</v>
      </c>
    </row>
    <row r="93" spans="1:13" x14ac:dyDescent="0.25">
      <c r="A93" s="1" t="s">
        <v>646</v>
      </c>
      <c r="B93" s="1">
        <v>280</v>
      </c>
      <c r="C93" s="4">
        <v>150350192</v>
      </c>
      <c r="D93" s="1" t="s">
        <v>647</v>
      </c>
      <c r="E93" s="1" t="s">
        <v>648</v>
      </c>
      <c r="F93" s="1" t="s">
        <v>649</v>
      </c>
      <c r="G93" s="1">
        <v>305340</v>
      </c>
      <c r="H93" s="1">
        <v>1676</v>
      </c>
      <c r="I93" s="1" t="s">
        <v>37</v>
      </c>
      <c r="J93" s="4">
        <v>200000000</v>
      </c>
      <c r="K93" s="1">
        <v>2003</v>
      </c>
      <c r="L93" s="1">
        <v>6.4</v>
      </c>
      <c r="M93" s="1">
        <v>0</v>
      </c>
    </row>
    <row r="94" spans="1:13" x14ac:dyDescent="0.25">
      <c r="A94" s="1" t="s">
        <v>653</v>
      </c>
      <c r="B94" s="1">
        <v>653</v>
      </c>
      <c r="C94" s="4">
        <v>333130696</v>
      </c>
      <c r="D94" s="1" t="s">
        <v>73</v>
      </c>
      <c r="E94" s="1" t="s">
        <v>654</v>
      </c>
      <c r="F94" s="1" t="s">
        <v>655</v>
      </c>
      <c r="G94" s="1">
        <v>682155</v>
      </c>
      <c r="H94" s="1">
        <v>1097</v>
      </c>
      <c r="I94" s="1" t="s">
        <v>37</v>
      </c>
      <c r="J94" s="4">
        <v>170000000</v>
      </c>
      <c r="K94" s="1">
        <v>2014</v>
      </c>
      <c r="L94" s="1">
        <v>8.1</v>
      </c>
      <c r="M94" s="1">
        <v>96000</v>
      </c>
    </row>
    <row r="95" spans="1:13" x14ac:dyDescent="0.25">
      <c r="A95" s="1" t="s">
        <v>57</v>
      </c>
      <c r="B95" s="1">
        <v>712</v>
      </c>
      <c r="C95" s="4">
        <v>187991439</v>
      </c>
      <c r="D95" s="1" t="s">
        <v>659</v>
      </c>
      <c r="E95" s="1" t="s">
        <v>660</v>
      </c>
      <c r="F95" s="1" t="s">
        <v>661</v>
      </c>
      <c r="G95" s="1">
        <v>928227</v>
      </c>
      <c r="H95" s="1">
        <v>2725</v>
      </c>
      <c r="I95" s="1" t="s">
        <v>37</v>
      </c>
      <c r="J95" s="4">
        <v>165000000</v>
      </c>
      <c r="K95" s="1">
        <v>2014</v>
      </c>
      <c r="L95" s="1">
        <v>8.6</v>
      </c>
      <c r="M95" s="1">
        <v>349000</v>
      </c>
    </row>
    <row r="96" spans="1:13" x14ac:dyDescent="0.25">
      <c r="A96" s="1" t="s">
        <v>57</v>
      </c>
      <c r="B96" s="1">
        <v>642</v>
      </c>
      <c r="C96" s="4">
        <v>292568851</v>
      </c>
      <c r="D96" s="1" t="s">
        <v>227</v>
      </c>
      <c r="E96" s="1" t="s">
        <v>215</v>
      </c>
      <c r="F96" s="1" t="s">
        <v>665</v>
      </c>
      <c r="G96" s="1">
        <v>1468200</v>
      </c>
      <c r="H96" s="1">
        <v>2803</v>
      </c>
      <c r="I96" s="1" t="s">
        <v>37</v>
      </c>
      <c r="J96" s="4">
        <v>160000000</v>
      </c>
      <c r="K96" s="1">
        <v>2010</v>
      </c>
      <c r="L96" s="1">
        <v>8.8000000000000007</v>
      </c>
      <c r="M96" s="1">
        <v>175000</v>
      </c>
    </row>
    <row r="97" spans="1:13" x14ac:dyDescent="0.25">
      <c r="A97" s="1" t="s">
        <v>499</v>
      </c>
      <c r="B97" s="1">
        <v>187</v>
      </c>
      <c r="C97" s="4">
        <v>144512310</v>
      </c>
      <c r="D97" s="1" t="s">
        <v>334</v>
      </c>
      <c r="E97" s="1" t="s">
        <v>333</v>
      </c>
      <c r="F97" s="1" t="s">
        <v>681</v>
      </c>
      <c r="G97" s="1">
        <v>272223</v>
      </c>
      <c r="H97" s="1">
        <v>988</v>
      </c>
      <c r="I97" s="1" t="s">
        <v>37</v>
      </c>
      <c r="J97" s="4">
        <v>38000000</v>
      </c>
      <c r="K97" s="1">
        <v>2001</v>
      </c>
      <c r="L97" s="1">
        <v>6.7</v>
      </c>
      <c r="M97" s="1">
        <v>14000</v>
      </c>
    </row>
    <row r="98" spans="1:13" x14ac:dyDescent="0.25">
      <c r="A98" s="1" t="s">
        <v>685</v>
      </c>
      <c r="B98" s="1">
        <v>362</v>
      </c>
      <c r="C98" s="4">
        <v>127490802</v>
      </c>
      <c r="D98" s="1" t="s">
        <v>687</v>
      </c>
      <c r="E98" s="1" t="s">
        <v>340</v>
      </c>
      <c r="F98" s="1" t="s">
        <v>688</v>
      </c>
      <c r="G98" s="1">
        <v>459346</v>
      </c>
      <c r="H98" s="1">
        <v>822</v>
      </c>
      <c r="I98" s="1" t="s">
        <v>37</v>
      </c>
      <c r="J98" s="4">
        <v>150000000</v>
      </c>
      <c r="K98" s="1">
        <v>2008</v>
      </c>
      <c r="L98" s="1">
        <v>7.8</v>
      </c>
      <c r="M98" s="1">
        <v>23000</v>
      </c>
    </row>
    <row r="99" spans="1:13" x14ac:dyDescent="0.25">
      <c r="A99" s="1" t="s">
        <v>692</v>
      </c>
      <c r="B99" s="1">
        <v>500</v>
      </c>
      <c r="C99" s="4">
        <v>146405371</v>
      </c>
      <c r="D99" s="1" t="s">
        <v>73</v>
      </c>
      <c r="E99" s="1" t="s">
        <v>347</v>
      </c>
      <c r="F99" s="1" t="s">
        <v>693</v>
      </c>
      <c r="G99" s="1">
        <v>518537</v>
      </c>
      <c r="H99" s="1">
        <v>698</v>
      </c>
      <c r="I99" s="1" t="s">
        <v>37</v>
      </c>
      <c r="J99" s="4">
        <v>160000000</v>
      </c>
      <c r="K99" s="1">
        <v>2011</v>
      </c>
      <c r="L99" s="1">
        <v>7.8</v>
      </c>
      <c r="M99" s="1">
        <v>54000</v>
      </c>
    </row>
    <row r="100" spans="1:13" x14ac:dyDescent="0.25">
      <c r="A100" s="1" t="s">
        <v>696</v>
      </c>
      <c r="B100" s="1">
        <v>389</v>
      </c>
      <c r="C100" s="4">
        <v>281666058</v>
      </c>
      <c r="D100" s="1" t="s">
        <v>698</v>
      </c>
      <c r="E100" s="1" t="s">
        <v>347</v>
      </c>
      <c r="F100" s="1" t="s">
        <v>699</v>
      </c>
      <c r="G100" s="1">
        <v>166137</v>
      </c>
      <c r="H100" s="1">
        <v>383</v>
      </c>
      <c r="I100" s="1" t="s">
        <v>37</v>
      </c>
      <c r="J100" s="4">
        <v>160000000</v>
      </c>
      <c r="K100" s="1">
        <v>2015</v>
      </c>
      <c r="L100" s="1">
        <v>6.6</v>
      </c>
      <c r="M100" s="1">
        <v>38000</v>
      </c>
    </row>
    <row r="101" spans="1:13" x14ac:dyDescent="0.25">
      <c r="A101" s="1" t="s">
        <v>703</v>
      </c>
      <c r="B101" s="1">
        <v>235</v>
      </c>
      <c r="C101" s="4">
        <v>63143812</v>
      </c>
      <c r="D101" s="1" t="s">
        <v>148</v>
      </c>
      <c r="E101" s="1" t="s">
        <v>705</v>
      </c>
      <c r="F101" s="1" t="s">
        <v>706</v>
      </c>
      <c r="G101" s="1">
        <v>124185</v>
      </c>
      <c r="H101" s="1">
        <v>238</v>
      </c>
      <c r="I101" s="1" t="s">
        <v>37</v>
      </c>
      <c r="J101" s="4">
        <v>150000000</v>
      </c>
      <c r="K101" s="1">
        <v>2010</v>
      </c>
      <c r="L101" s="1">
        <v>6.1</v>
      </c>
      <c r="M101" s="1">
        <v>11000</v>
      </c>
    </row>
    <row r="102" spans="1:13" x14ac:dyDescent="0.25">
      <c r="A102" s="1" t="s">
        <v>710</v>
      </c>
      <c r="B102" s="1">
        <v>231</v>
      </c>
      <c r="C102" s="4">
        <v>60655503</v>
      </c>
      <c r="D102" s="1" t="s">
        <v>712</v>
      </c>
      <c r="E102" s="1" t="s">
        <v>516</v>
      </c>
      <c r="F102" s="1" t="s">
        <v>713</v>
      </c>
      <c r="G102" s="1">
        <v>82380</v>
      </c>
      <c r="H102" s="1">
        <v>629</v>
      </c>
      <c r="I102" s="1" t="s">
        <v>37</v>
      </c>
      <c r="J102" s="4">
        <v>160000000</v>
      </c>
      <c r="K102" s="1">
        <v>2006</v>
      </c>
      <c r="L102" s="1">
        <v>5.6</v>
      </c>
      <c r="M102" s="1">
        <v>0</v>
      </c>
    </row>
    <row r="103" spans="1:13" x14ac:dyDescent="0.25">
      <c r="A103" s="1" t="s">
        <v>717</v>
      </c>
      <c r="B103" s="1">
        <v>218</v>
      </c>
      <c r="C103" s="4">
        <v>76846624</v>
      </c>
      <c r="D103" s="1" t="s">
        <v>200</v>
      </c>
      <c r="E103" s="1" t="s">
        <v>43</v>
      </c>
      <c r="F103" s="1" t="s">
        <v>718</v>
      </c>
      <c r="G103" s="1">
        <v>21352</v>
      </c>
      <c r="H103" s="1">
        <v>131</v>
      </c>
      <c r="I103" s="1" t="s">
        <v>37</v>
      </c>
      <c r="J103" s="4">
        <v>170000000</v>
      </c>
      <c r="K103" s="1">
        <v>2016</v>
      </c>
      <c r="L103" s="1">
        <v>6.4</v>
      </c>
      <c r="M103" s="1">
        <v>30000</v>
      </c>
    </row>
    <row r="104" spans="1:13" x14ac:dyDescent="0.25">
      <c r="A104" s="1" t="s">
        <v>721</v>
      </c>
      <c r="B104" s="1">
        <v>227</v>
      </c>
      <c r="C104" s="4">
        <v>320706665</v>
      </c>
      <c r="D104" s="1" t="s">
        <v>271</v>
      </c>
      <c r="E104" s="1" t="s">
        <v>723</v>
      </c>
      <c r="F104" s="1" t="s">
        <v>724</v>
      </c>
      <c r="G104" s="1">
        <v>211971</v>
      </c>
      <c r="H104" s="1">
        <v>326</v>
      </c>
      <c r="I104" s="1" t="s">
        <v>37</v>
      </c>
      <c r="J104" s="4">
        <v>160000000</v>
      </c>
      <c r="K104" s="1">
        <v>2007</v>
      </c>
      <c r="L104" s="1">
        <v>6.1</v>
      </c>
      <c r="M104" s="1">
        <v>0</v>
      </c>
    </row>
    <row r="105" spans="1:13" x14ac:dyDescent="0.25">
      <c r="A105" s="1" t="s">
        <v>728</v>
      </c>
      <c r="B105" s="1">
        <v>275</v>
      </c>
      <c r="C105" s="4">
        <v>46978995</v>
      </c>
      <c r="D105" s="1" t="s">
        <v>42</v>
      </c>
      <c r="E105" s="1" t="s">
        <v>730</v>
      </c>
      <c r="F105" s="1" t="s">
        <v>731</v>
      </c>
      <c r="G105" s="1">
        <v>111609</v>
      </c>
      <c r="H105" s="1">
        <v>781</v>
      </c>
      <c r="I105" s="1" t="s">
        <v>37</v>
      </c>
      <c r="J105" s="4">
        <v>160000000</v>
      </c>
      <c r="K105" s="1">
        <v>2016</v>
      </c>
      <c r="L105" s="1">
        <v>7.3</v>
      </c>
      <c r="M105" s="1">
        <v>89000</v>
      </c>
    </row>
    <row r="106" spans="1:13" x14ac:dyDescent="0.25">
      <c r="A106" s="1" t="s">
        <v>735</v>
      </c>
      <c r="B106" s="1">
        <v>474</v>
      </c>
      <c r="C106" s="4">
        <v>89732035</v>
      </c>
      <c r="D106" s="1" t="s">
        <v>73</v>
      </c>
      <c r="E106" s="1" t="s">
        <v>82</v>
      </c>
      <c r="F106" s="1" t="s">
        <v>737</v>
      </c>
      <c r="G106" s="1">
        <v>188457</v>
      </c>
      <c r="H106" s="1">
        <v>867</v>
      </c>
      <c r="I106" s="1" t="s">
        <v>37</v>
      </c>
      <c r="J106" s="4">
        <v>155000000</v>
      </c>
      <c r="K106" s="1">
        <v>2015</v>
      </c>
      <c r="L106" s="1">
        <v>6.6</v>
      </c>
      <c r="M106" s="1">
        <v>82000</v>
      </c>
    </row>
    <row r="107" spans="1:13" x14ac:dyDescent="0.25">
      <c r="A107" s="1" t="s">
        <v>741</v>
      </c>
      <c r="B107" s="1">
        <v>228</v>
      </c>
      <c r="C107" s="4">
        <v>104383624</v>
      </c>
      <c r="D107" s="1" t="s">
        <v>200</v>
      </c>
      <c r="E107" s="1" t="s">
        <v>742</v>
      </c>
      <c r="F107" s="1" t="s">
        <v>743</v>
      </c>
      <c r="G107" s="1">
        <v>106446</v>
      </c>
      <c r="H107" s="1">
        <v>227</v>
      </c>
      <c r="I107" s="1" t="s">
        <v>37</v>
      </c>
      <c r="J107" s="4">
        <v>155000000</v>
      </c>
      <c r="K107" s="1">
        <v>2010</v>
      </c>
      <c r="L107" s="1">
        <v>6.3</v>
      </c>
      <c r="M107" s="1">
        <v>11000</v>
      </c>
    </row>
    <row r="108" spans="1:13" x14ac:dyDescent="0.25">
      <c r="A108" s="1" t="s">
        <v>278</v>
      </c>
      <c r="B108" s="1">
        <v>191</v>
      </c>
      <c r="C108" s="4">
        <v>198539855</v>
      </c>
      <c r="D108" s="1" t="s">
        <v>749</v>
      </c>
      <c r="E108" s="1" t="s">
        <v>750</v>
      </c>
      <c r="F108" s="1" t="s">
        <v>751</v>
      </c>
      <c r="G108" s="1">
        <v>254111</v>
      </c>
      <c r="H108" s="1">
        <v>1999</v>
      </c>
      <c r="I108" s="1" t="s">
        <v>37</v>
      </c>
      <c r="J108" s="4">
        <v>140000000</v>
      </c>
      <c r="K108" s="1">
        <v>2001</v>
      </c>
      <c r="L108" s="1">
        <v>6.1</v>
      </c>
      <c r="M108" s="1">
        <v>0</v>
      </c>
    </row>
    <row r="109" spans="1:13" x14ac:dyDescent="0.25">
      <c r="A109" s="1" t="s">
        <v>278</v>
      </c>
      <c r="B109" s="1">
        <v>396</v>
      </c>
      <c r="C109" s="4">
        <v>318759914</v>
      </c>
      <c r="D109" s="1" t="s">
        <v>73</v>
      </c>
      <c r="E109" s="1" t="s">
        <v>756</v>
      </c>
      <c r="F109" s="1" t="s">
        <v>757</v>
      </c>
      <c r="G109" s="1">
        <v>513158</v>
      </c>
      <c r="H109" s="1">
        <v>1782</v>
      </c>
      <c r="I109" s="1" t="s">
        <v>37</v>
      </c>
      <c r="J109" s="4">
        <v>150000000</v>
      </c>
      <c r="K109" s="1">
        <v>2007</v>
      </c>
      <c r="L109" s="1">
        <v>7.1</v>
      </c>
      <c r="M109" s="1">
        <v>8000</v>
      </c>
    </row>
    <row r="110" spans="1:13" x14ac:dyDescent="0.25">
      <c r="A110" s="1" t="s">
        <v>760</v>
      </c>
      <c r="B110" s="1">
        <v>248</v>
      </c>
      <c r="C110" s="4">
        <v>34293771</v>
      </c>
      <c r="D110" s="1" t="s">
        <v>761</v>
      </c>
      <c r="E110" s="1" t="s">
        <v>762</v>
      </c>
      <c r="F110" s="1" t="s">
        <v>763</v>
      </c>
      <c r="G110" s="1">
        <v>138863</v>
      </c>
      <c r="H110" s="1">
        <v>1390</v>
      </c>
      <c r="I110" s="1" t="s">
        <v>37</v>
      </c>
      <c r="J110" s="4">
        <v>155000000</v>
      </c>
      <c r="K110" s="1">
        <v>2004</v>
      </c>
      <c r="L110" s="1">
        <v>5.5</v>
      </c>
      <c r="M110" s="1">
        <v>0</v>
      </c>
    </row>
    <row r="111" spans="1:13" x14ac:dyDescent="0.25">
      <c r="A111" s="1" t="s">
        <v>103</v>
      </c>
      <c r="B111" s="1">
        <v>329</v>
      </c>
      <c r="C111" s="4">
        <v>292000866</v>
      </c>
      <c r="D111" s="1" t="s">
        <v>105</v>
      </c>
      <c r="E111" s="1" t="s">
        <v>768</v>
      </c>
      <c r="F111" s="1" t="s">
        <v>769</v>
      </c>
      <c r="G111" s="1">
        <v>355137</v>
      </c>
      <c r="H111" s="1">
        <v>1108</v>
      </c>
      <c r="I111" s="1" t="s">
        <v>37</v>
      </c>
      <c r="J111" s="4">
        <v>150000000</v>
      </c>
      <c r="K111" s="1">
        <v>2007</v>
      </c>
      <c r="L111" s="1">
        <v>7.5</v>
      </c>
      <c r="M111" s="1">
        <v>0</v>
      </c>
    </row>
    <row r="112" spans="1:13" x14ac:dyDescent="0.25">
      <c r="A112" s="1" t="s">
        <v>371</v>
      </c>
      <c r="B112" s="1">
        <v>295</v>
      </c>
      <c r="C112" s="4">
        <v>289994397</v>
      </c>
      <c r="D112" s="1" t="s">
        <v>105</v>
      </c>
      <c r="E112" s="1" t="s">
        <v>768</v>
      </c>
      <c r="F112" s="1" t="s">
        <v>773</v>
      </c>
      <c r="G112" s="1">
        <v>385670</v>
      </c>
      <c r="H112" s="1">
        <v>1896</v>
      </c>
      <c r="I112" s="1" t="s">
        <v>37</v>
      </c>
      <c r="J112" s="4">
        <v>150000000</v>
      </c>
      <c r="K112" s="1">
        <v>2005</v>
      </c>
      <c r="L112" s="1">
        <v>7.6</v>
      </c>
      <c r="M112" s="1">
        <v>0</v>
      </c>
    </row>
    <row r="113" spans="1:13" x14ac:dyDescent="0.25">
      <c r="A113" s="1" t="s">
        <v>225</v>
      </c>
      <c r="B113" s="1">
        <v>318</v>
      </c>
      <c r="C113" s="4">
        <v>227946274</v>
      </c>
      <c r="D113" s="1" t="s">
        <v>777</v>
      </c>
      <c r="E113" s="1" t="s">
        <v>166</v>
      </c>
      <c r="F113" s="1" t="s">
        <v>778</v>
      </c>
      <c r="G113" s="1">
        <v>343648</v>
      </c>
      <c r="H113" s="1">
        <v>590</v>
      </c>
      <c r="I113" s="1" t="s">
        <v>37</v>
      </c>
      <c r="J113" s="4">
        <v>150000000</v>
      </c>
      <c r="K113" s="1">
        <v>2008</v>
      </c>
      <c r="L113" s="1">
        <v>6.4</v>
      </c>
      <c r="M113" s="1">
        <v>0</v>
      </c>
    </row>
    <row r="114" spans="1:13" x14ac:dyDescent="0.25">
      <c r="A114" s="1" t="s">
        <v>696</v>
      </c>
      <c r="B114" s="1">
        <v>323</v>
      </c>
      <c r="C114" s="4">
        <v>256386216</v>
      </c>
      <c r="D114" s="1" t="s">
        <v>782</v>
      </c>
      <c r="E114" s="1" t="s">
        <v>166</v>
      </c>
      <c r="F114" s="1" t="s">
        <v>783</v>
      </c>
      <c r="G114" s="1">
        <v>530870</v>
      </c>
      <c r="H114" s="1">
        <v>1413</v>
      </c>
      <c r="I114" s="1" t="s">
        <v>37</v>
      </c>
      <c r="J114" s="4">
        <v>150000000</v>
      </c>
      <c r="K114" s="1">
        <v>2007</v>
      </c>
      <c r="L114" s="1">
        <v>7.2</v>
      </c>
      <c r="M114" s="1">
        <v>11000</v>
      </c>
    </row>
    <row r="115" spans="1:13" x14ac:dyDescent="0.25">
      <c r="A115" s="1" t="s">
        <v>255</v>
      </c>
      <c r="B115" s="1">
        <v>276</v>
      </c>
      <c r="C115" s="4">
        <v>206456431</v>
      </c>
      <c r="D115" s="1" t="s">
        <v>787</v>
      </c>
      <c r="E115" s="1" t="s">
        <v>43</v>
      </c>
      <c r="F115" s="1" t="s">
        <v>788</v>
      </c>
      <c r="G115" s="1">
        <v>320284</v>
      </c>
      <c r="H115" s="1">
        <v>1361</v>
      </c>
      <c r="I115" s="1" t="s">
        <v>37</v>
      </c>
      <c r="J115" s="4">
        <v>150000000</v>
      </c>
      <c r="K115" s="1">
        <v>2005</v>
      </c>
      <c r="L115" s="1">
        <v>6.7</v>
      </c>
      <c r="M115" s="1">
        <v>0</v>
      </c>
    </row>
    <row r="116" spans="1:13" x14ac:dyDescent="0.25">
      <c r="A116" s="1" t="s">
        <v>604</v>
      </c>
      <c r="B116" s="1">
        <v>318</v>
      </c>
      <c r="C116" s="4">
        <v>206435493</v>
      </c>
      <c r="D116" s="1" t="s">
        <v>792</v>
      </c>
      <c r="E116" s="1" t="s">
        <v>793</v>
      </c>
      <c r="F116" s="1" t="s">
        <v>794</v>
      </c>
      <c r="G116" s="1">
        <v>473887</v>
      </c>
      <c r="H116" s="1">
        <v>626</v>
      </c>
      <c r="I116" s="1" t="s">
        <v>37</v>
      </c>
      <c r="J116" s="4">
        <v>150000000</v>
      </c>
      <c r="K116" s="1">
        <v>2007</v>
      </c>
      <c r="L116" s="1">
        <v>8</v>
      </c>
      <c r="M116" s="1">
        <v>10000</v>
      </c>
    </row>
    <row r="117" spans="1:13" x14ac:dyDescent="0.25">
      <c r="A117" s="1" t="s">
        <v>57</v>
      </c>
      <c r="B117" s="1">
        <v>478</v>
      </c>
      <c r="C117" s="4">
        <v>205343774</v>
      </c>
      <c r="D117" s="1" t="s">
        <v>127</v>
      </c>
      <c r="E117" s="1" t="s">
        <v>58</v>
      </c>
      <c r="F117" s="1" t="s">
        <v>798</v>
      </c>
      <c r="G117" s="1">
        <v>980946</v>
      </c>
      <c r="H117" s="1">
        <v>2685</v>
      </c>
      <c r="I117" s="1" t="s">
        <v>37</v>
      </c>
      <c r="J117" s="4">
        <v>150000000</v>
      </c>
      <c r="K117" s="1">
        <v>2005</v>
      </c>
      <c r="L117" s="1">
        <v>8.3000000000000007</v>
      </c>
      <c r="M117" s="1">
        <v>15000</v>
      </c>
    </row>
    <row r="118" spans="1:13" x14ac:dyDescent="0.25">
      <c r="A118" s="1" t="s">
        <v>801</v>
      </c>
      <c r="B118" s="1">
        <v>167</v>
      </c>
      <c r="C118" s="4">
        <v>179982968</v>
      </c>
      <c r="D118" s="1" t="s">
        <v>803</v>
      </c>
      <c r="E118" s="1" t="s">
        <v>804</v>
      </c>
      <c r="F118" s="1" t="s">
        <v>805</v>
      </c>
      <c r="G118" s="1">
        <v>146019</v>
      </c>
      <c r="H118" s="1">
        <v>119</v>
      </c>
      <c r="I118" s="1" t="s">
        <v>37</v>
      </c>
      <c r="J118" s="4">
        <v>150000000</v>
      </c>
      <c r="K118" s="1">
        <v>2008</v>
      </c>
      <c r="L118" s="1">
        <v>6.7</v>
      </c>
      <c r="M118" s="1">
        <v>0</v>
      </c>
    </row>
    <row r="119" spans="1:13" x14ac:dyDescent="0.25">
      <c r="A119" s="1" t="s">
        <v>809</v>
      </c>
      <c r="B119" s="1">
        <v>185</v>
      </c>
      <c r="C119" s="4">
        <v>177243721</v>
      </c>
      <c r="D119" s="1" t="s">
        <v>787</v>
      </c>
      <c r="E119" s="1" t="s">
        <v>811</v>
      </c>
      <c r="F119" s="1" t="s">
        <v>812</v>
      </c>
      <c r="G119" s="1">
        <v>130272</v>
      </c>
      <c r="H119" s="1">
        <v>209</v>
      </c>
      <c r="I119" s="1" t="s">
        <v>37</v>
      </c>
      <c r="J119" s="4">
        <v>150000000</v>
      </c>
      <c r="K119" s="1">
        <v>2009</v>
      </c>
      <c r="L119" s="1">
        <v>5.9</v>
      </c>
      <c r="M119" s="1">
        <v>2000</v>
      </c>
    </row>
    <row r="120" spans="1:13" x14ac:dyDescent="0.25">
      <c r="A120" s="1" t="s">
        <v>816</v>
      </c>
      <c r="B120" s="1">
        <v>350</v>
      </c>
      <c r="C120" s="4">
        <v>179883016</v>
      </c>
      <c r="D120" s="1" t="s">
        <v>262</v>
      </c>
      <c r="E120" s="1" t="s">
        <v>263</v>
      </c>
      <c r="F120" s="1" t="s">
        <v>817</v>
      </c>
      <c r="G120" s="1">
        <v>361924</v>
      </c>
      <c r="H120" s="1">
        <v>641</v>
      </c>
      <c r="I120" s="1" t="s">
        <v>37</v>
      </c>
      <c r="J120" s="4">
        <v>150000000</v>
      </c>
      <c r="K120" s="1">
        <v>2009</v>
      </c>
      <c r="L120" s="1">
        <v>6.7</v>
      </c>
      <c r="M120" s="1">
        <v>0</v>
      </c>
    </row>
    <row r="121" spans="1:13" x14ac:dyDescent="0.25">
      <c r="A121" s="1" t="s">
        <v>443</v>
      </c>
      <c r="B121" s="1">
        <v>245</v>
      </c>
      <c r="C121" s="4">
        <v>139259759</v>
      </c>
      <c r="D121" s="1" t="s">
        <v>647</v>
      </c>
      <c r="E121" s="1" t="s">
        <v>822</v>
      </c>
      <c r="F121" s="1" t="s">
        <v>823</v>
      </c>
      <c r="G121" s="1">
        <v>364948</v>
      </c>
      <c r="H121" s="1">
        <v>2121</v>
      </c>
      <c r="I121" s="1" t="s">
        <v>37</v>
      </c>
      <c r="J121" s="4">
        <v>150000000</v>
      </c>
      <c r="K121" s="1">
        <v>2003</v>
      </c>
      <c r="L121" s="1">
        <v>6.7</v>
      </c>
      <c r="M121" s="1">
        <v>0</v>
      </c>
    </row>
    <row r="122" spans="1:13" x14ac:dyDescent="0.25">
      <c r="A122" s="1" t="s">
        <v>827</v>
      </c>
      <c r="B122" s="1">
        <v>406</v>
      </c>
      <c r="C122" s="4">
        <v>400736600</v>
      </c>
      <c r="D122" s="1" t="s">
        <v>829</v>
      </c>
      <c r="E122" s="1" t="s">
        <v>830</v>
      </c>
      <c r="F122" s="1" t="s">
        <v>831</v>
      </c>
      <c r="G122" s="1">
        <v>421658</v>
      </c>
      <c r="H122" s="1">
        <v>904</v>
      </c>
      <c r="I122" s="1" t="s">
        <v>37</v>
      </c>
      <c r="J122" s="4">
        <v>150000000</v>
      </c>
      <c r="K122" s="1">
        <v>2013</v>
      </c>
      <c r="L122" s="1">
        <v>7.6</v>
      </c>
      <c r="M122" s="1">
        <v>58000</v>
      </c>
    </row>
    <row r="123" spans="1:13" x14ac:dyDescent="0.25">
      <c r="A123" s="1" t="s">
        <v>443</v>
      </c>
      <c r="B123" s="1">
        <v>275</v>
      </c>
      <c r="C123" s="4">
        <v>281492479</v>
      </c>
      <c r="D123" s="1" t="s">
        <v>647</v>
      </c>
      <c r="E123" s="1" t="s">
        <v>836</v>
      </c>
      <c r="F123" s="1" t="s">
        <v>837</v>
      </c>
      <c r="G123" s="1">
        <v>421818</v>
      </c>
      <c r="H123" s="1">
        <v>2789</v>
      </c>
      <c r="I123" s="1" t="s">
        <v>37</v>
      </c>
      <c r="J123" s="4">
        <v>150000000</v>
      </c>
      <c r="K123" s="1">
        <v>2003</v>
      </c>
      <c r="L123" s="1">
        <v>7.2</v>
      </c>
      <c r="M123" s="1">
        <v>0</v>
      </c>
    </row>
    <row r="124" spans="1:13" x14ac:dyDescent="0.25">
      <c r="A124" s="1" t="s">
        <v>735</v>
      </c>
      <c r="B124" s="1">
        <v>486</v>
      </c>
      <c r="C124" s="4">
        <v>206360018</v>
      </c>
      <c r="D124" s="1" t="s">
        <v>42</v>
      </c>
      <c r="E124" s="1" t="s">
        <v>98</v>
      </c>
      <c r="F124" s="1" t="s">
        <v>842</v>
      </c>
      <c r="G124" s="1">
        <v>414070</v>
      </c>
      <c r="H124" s="1">
        <v>532</v>
      </c>
      <c r="I124" s="1" t="s">
        <v>37</v>
      </c>
      <c r="J124" s="4">
        <v>170000000</v>
      </c>
      <c r="K124" s="1">
        <v>2013</v>
      </c>
      <c r="L124" s="1">
        <v>7.1</v>
      </c>
      <c r="M124" s="1">
        <v>63000</v>
      </c>
    </row>
    <row r="125" spans="1:13" x14ac:dyDescent="0.25">
      <c r="A125" s="1" t="s">
        <v>845</v>
      </c>
      <c r="B125" s="1">
        <v>739</v>
      </c>
      <c r="C125" s="4">
        <v>153629485</v>
      </c>
      <c r="D125" s="1" t="s">
        <v>227</v>
      </c>
      <c r="E125" s="1" t="s">
        <v>60</v>
      </c>
      <c r="F125" s="1" t="s">
        <v>846</v>
      </c>
      <c r="G125" s="1">
        <v>552503</v>
      </c>
      <c r="H125" s="1">
        <v>1588</v>
      </c>
      <c r="I125" s="1" t="s">
        <v>37</v>
      </c>
      <c r="J125" s="4">
        <v>150000000</v>
      </c>
      <c r="K125" s="1">
        <v>2015</v>
      </c>
      <c r="L125" s="1">
        <v>8.1</v>
      </c>
      <c r="M125" s="1">
        <v>191000</v>
      </c>
    </row>
    <row r="126" spans="1:13" x14ac:dyDescent="0.25">
      <c r="A126" s="1" t="s">
        <v>850</v>
      </c>
      <c r="B126" s="1">
        <v>298</v>
      </c>
      <c r="C126" s="4">
        <v>133375846</v>
      </c>
      <c r="D126" s="1" t="s">
        <v>852</v>
      </c>
      <c r="E126" s="1" t="s">
        <v>322</v>
      </c>
      <c r="F126" s="1" t="s">
        <v>853</v>
      </c>
      <c r="G126" s="1">
        <v>207839</v>
      </c>
      <c r="H126" s="1">
        <v>435</v>
      </c>
      <c r="I126" s="1" t="s">
        <v>37</v>
      </c>
      <c r="J126" s="4">
        <v>150000000</v>
      </c>
      <c r="K126" s="1">
        <v>2009</v>
      </c>
      <c r="L126" s="1">
        <v>6.7</v>
      </c>
      <c r="M126" s="1">
        <v>0</v>
      </c>
    </row>
    <row r="127" spans="1:13" x14ac:dyDescent="0.25">
      <c r="A127" s="1" t="s">
        <v>857</v>
      </c>
      <c r="B127" s="1">
        <v>516</v>
      </c>
      <c r="C127" s="4">
        <v>181015141</v>
      </c>
      <c r="D127" s="1" t="s">
        <v>42</v>
      </c>
      <c r="E127" s="1" t="s">
        <v>98</v>
      </c>
      <c r="F127" s="1" t="s">
        <v>858</v>
      </c>
      <c r="G127" s="1">
        <v>536314</v>
      </c>
      <c r="H127" s="1">
        <v>738</v>
      </c>
      <c r="I127" s="1" t="s">
        <v>37</v>
      </c>
      <c r="J127" s="4">
        <v>150000000</v>
      </c>
      <c r="K127" s="1">
        <v>2011</v>
      </c>
      <c r="L127" s="1">
        <v>7</v>
      </c>
      <c r="M127" s="1">
        <v>63000</v>
      </c>
    </row>
    <row r="128" spans="1:13" x14ac:dyDescent="0.25">
      <c r="A128" s="1" t="s">
        <v>861</v>
      </c>
      <c r="B128" s="1">
        <v>225</v>
      </c>
      <c r="C128" s="4">
        <v>114053579</v>
      </c>
      <c r="D128" s="1" t="s">
        <v>863</v>
      </c>
      <c r="E128" s="1" t="s">
        <v>489</v>
      </c>
      <c r="F128" s="1" t="s">
        <v>864</v>
      </c>
      <c r="G128" s="1">
        <v>146766</v>
      </c>
      <c r="H128" s="1">
        <v>178</v>
      </c>
      <c r="I128" s="1" t="s">
        <v>37</v>
      </c>
      <c r="J128" s="4">
        <v>150000000</v>
      </c>
      <c r="K128" s="1">
        <v>2008</v>
      </c>
      <c r="L128" s="1">
        <v>6.9</v>
      </c>
      <c r="M128" s="1">
        <v>0</v>
      </c>
    </row>
    <row r="129" spans="1:13" x14ac:dyDescent="0.25">
      <c r="A129" s="1" t="s">
        <v>868</v>
      </c>
      <c r="B129" s="1">
        <v>145</v>
      </c>
      <c r="C129" s="4">
        <v>119420252</v>
      </c>
      <c r="D129" s="1" t="s">
        <v>870</v>
      </c>
      <c r="E129" s="1" t="s">
        <v>871</v>
      </c>
      <c r="F129" s="1" t="s">
        <v>872</v>
      </c>
      <c r="G129" s="1">
        <v>33042</v>
      </c>
      <c r="H129" s="1">
        <v>90</v>
      </c>
      <c r="I129" s="1" t="s">
        <v>37</v>
      </c>
      <c r="J129" s="4">
        <v>150000000</v>
      </c>
      <c r="K129" s="1">
        <v>2009</v>
      </c>
      <c r="L129" s="1">
        <v>5.0999999999999996</v>
      </c>
      <c r="M129" s="1">
        <v>0</v>
      </c>
    </row>
    <row r="130" spans="1:13" x14ac:dyDescent="0.25">
      <c r="A130" s="1" t="s">
        <v>876</v>
      </c>
      <c r="B130" s="1">
        <v>310</v>
      </c>
      <c r="C130" s="4">
        <v>83640426</v>
      </c>
      <c r="D130" s="1" t="s">
        <v>42</v>
      </c>
      <c r="E130" s="1" t="s">
        <v>228</v>
      </c>
      <c r="F130" s="1" t="s">
        <v>878</v>
      </c>
      <c r="G130" s="1">
        <v>152826</v>
      </c>
      <c r="H130" s="1">
        <v>253</v>
      </c>
      <c r="I130" s="1" t="s">
        <v>37</v>
      </c>
      <c r="J130" s="4">
        <v>150000000</v>
      </c>
      <c r="K130" s="1">
        <v>2012</v>
      </c>
      <c r="L130" s="1">
        <v>5.8</v>
      </c>
      <c r="M130" s="1">
        <v>19000</v>
      </c>
    </row>
    <row r="131" spans="1:13" x14ac:dyDescent="0.25">
      <c r="A131" s="1" t="s">
        <v>255</v>
      </c>
      <c r="B131" s="1">
        <v>526</v>
      </c>
      <c r="C131" s="4">
        <v>79711678</v>
      </c>
      <c r="D131" s="1" t="s">
        <v>882</v>
      </c>
      <c r="E131" s="1" t="s">
        <v>43</v>
      </c>
      <c r="F131" s="1" t="s">
        <v>883</v>
      </c>
      <c r="G131" s="1">
        <v>199039</v>
      </c>
      <c r="H131" s="1">
        <v>479</v>
      </c>
      <c r="I131" s="1" t="s">
        <v>37</v>
      </c>
      <c r="J131" s="4">
        <v>100000000</v>
      </c>
      <c r="K131" s="1">
        <v>2012</v>
      </c>
      <c r="L131" s="1">
        <v>6.2</v>
      </c>
      <c r="M131" s="1">
        <v>82000</v>
      </c>
    </row>
    <row r="132" spans="1:13" x14ac:dyDescent="0.25">
      <c r="A132" s="1" t="s">
        <v>886</v>
      </c>
      <c r="B132" s="1">
        <v>465</v>
      </c>
      <c r="C132" s="4">
        <v>195000874</v>
      </c>
      <c r="D132" s="1" t="s">
        <v>50</v>
      </c>
      <c r="E132" s="1" t="s">
        <v>523</v>
      </c>
      <c r="F132" s="1" t="s">
        <v>888</v>
      </c>
      <c r="G132" s="1">
        <v>232187</v>
      </c>
      <c r="H132" s="1">
        <v>440</v>
      </c>
      <c r="I132" s="1" t="s">
        <v>37</v>
      </c>
      <c r="J132" s="4">
        <v>150000000</v>
      </c>
      <c r="K132" s="1">
        <v>2015</v>
      </c>
      <c r="L132" s="1">
        <v>7.4</v>
      </c>
      <c r="M132" s="1">
        <v>47000</v>
      </c>
    </row>
    <row r="133" spans="1:13" x14ac:dyDescent="0.25">
      <c r="A133" s="1" t="s">
        <v>893</v>
      </c>
      <c r="B133" s="1">
        <v>357</v>
      </c>
      <c r="C133" s="4">
        <v>61937495</v>
      </c>
      <c r="D133" s="1" t="s">
        <v>895</v>
      </c>
      <c r="E133" s="1" t="s">
        <v>762</v>
      </c>
      <c r="F133" s="1" t="s">
        <v>896</v>
      </c>
      <c r="G133" s="1">
        <v>89442</v>
      </c>
      <c r="H133" s="1">
        <v>432</v>
      </c>
      <c r="I133" s="1" t="s">
        <v>37</v>
      </c>
      <c r="J133" s="4">
        <v>150000000</v>
      </c>
      <c r="K133" s="1">
        <v>2010</v>
      </c>
      <c r="L133" s="1">
        <v>5.8</v>
      </c>
      <c r="M133" s="1">
        <v>0</v>
      </c>
    </row>
    <row r="134" spans="1:13" x14ac:dyDescent="0.25">
      <c r="A134" s="1" t="s">
        <v>900</v>
      </c>
      <c r="B134" s="1">
        <v>194</v>
      </c>
      <c r="C134" s="4">
        <v>126597121</v>
      </c>
      <c r="D134" s="1" t="s">
        <v>471</v>
      </c>
      <c r="E134" s="1" t="s">
        <v>902</v>
      </c>
      <c r="F134" s="1" t="s">
        <v>903</v>
      </c>
      <c r="G134" s="1">
        <v>105902</v>
      </c>
      <c r="H134" s="1">
        <v>206</v>
      </c>
      <c r="I134" s="1" t="s">
        <v>37</v>
      </c>
      <c r="J134" s="4">
        <v>150000000</v>
      </c>
      <c r="K134" s="1">
        <v>2007</v>
      </c>
      <c r="L134" s="1">
        <v>6.2</v>
      </c>
      <c r="M134" s="1">
        <v>0</v>
      </c>
    </row>
    <row r="135" spans="1:13" x14ac:dyDescent="0.25">
      <c r="A135" s="1" t="s">
        <v>907</v>
      </c>
      <c r="B135" s="1">
        <v>284</v>
      </c>
      <c r="C135" s="4">
        <v>165230261</v>
      </c>
      <c r="D135" s="1" t="s">
        <v>803</v>
      </c>
      <c r="E135" s="1" t="s">
        <v>565</v>
      </c>
      <c r="F135" s="1" t="s">
        <v>908</v>
      </c>
      <c r="G135" s="1">
        <v>182718</v>
      </c>
      <c r="H135" s="1">
        <v>209</v>
      </c>
      <c r="I135" s="1" t="s">
        <v>37</v>
      </c>
      <c r="J135" s="4">
        <v>150000000</v>
      </c>
      <c r="K135" s="1">
        <v>2011</v>
      </c>
      <c r="L135" s="1">
        <v>7.3</v>
      </c>
      <c r="M135" s="1">
        <v>20000</v>
      </c>
    </row>
    <row r="136" spans="1:13" x14ac:dyDescent="0.25">
      <c r="A136" s="1" t="s">
        <v>912</v>
      </c>
      <c r="B136" s="1">
        <v>280</v>
      </c>
      <c r="C136" s="4">
        <v>131564731</v>
      </c>
      <c r="D136" s="1" t="s">
        <v>148</v>
      </c>
      <c r="E136" s="1" t="s">
        <v>914</v>
      </c>
      <c r="F136" s="1" t="s">
        <v>915</v>
      </c>
      <c r="G136" s="1">
        <v>118951</v>
      </c>
      <c r="H136" s="1">
        <v>1382</v>
      </c>
      <c r="I136" s="1" t="s">
        <v>37</v>
      </c>
      <c r="J136" s="4">
        <v>150000000</v>
      </c>
      <c r="K136" s="1">
        <v>2010</v>
      </c>
      <c r="L136" s="1">
        <v>4.2</v>
      </c>
      <c r="M136" s="1">
        <v>18000</v>
      </c>
    </row>
    <row r="137" spans="1:13" x14ac:dyDescent="0.25">
      <c r="A137" s="1" t="s">
        <v>351</v>
      </c>
      <c r="B137" s="1">
        <v>310</v>
      </c>
      <c r="C137" s="4">
        <v>133382309</v>
      </c>
      <c r="D137" s="1" t="s">
        <v>50</v>
      </c>
      <c r="E137" s="1" t="s">
        <v>697</v>
      </c>
      <c r="F137" s="1" t="s">
        <v>919</v>
      </c>
      <c r="G137" s="1">
        <v>256695</v>
      </c>
      <c r="H137" s="1">
        <v>871</v>
      </c>
      <c r="I137" s="1" t="s">
        <v>37</v>
      </c>
      <c r="J137" s="4">
        <v>150000000</v>
      </c>
      <c r="K137" s="1">
        <v>2006</v>
      </c>
      <c r="L137" s="1">
        <v>6.9</v>
      </c>
      <c r="M137" s="1">
        <v>0</v>
      </c>
    </row>
    <row r="138" spans="1:13" x14ac:dyDescent="0.25">
      <c r="A138" s="1" t="s">
        <v>428</v>
      </c>
      <c r="B138" s="1">
        <v>339</v>
      </c>
      <c r="C138" s="4">
        <v>73103784</v>
      </c>
      <c r="D138" s="1" t="s">
        <v>923</v>
      </c>
      <c r="E138" s="1" t="s">
        <v>444</v>
      </c>
      <c r="F138" s="1" t="s">
        <v>924</v>
      </c>
      <c r="G138" s="1">
        <v>164238</v>
      </c>
      <c r="H138" s="1">
        <v>434</v>
      </c>
      <c r="I138" s="1" t="s">
        <v>37</v>
      </c>
      <c r="J138" s="4">
        <v>150000000</v>
      </c>
      <c r="K138" s="1">
        <v>2013</v>
      </c>
      <c r="L138" s="1">
        <v>6.4</v>
      </c>
      <c r="M138" s="1">
        <v>33000</v>
      </c>
    </row>
    <row r="139" spans="1:13" x14ac:dyDescent="0.25">
      <c r="A139" s="1" t="s">
        <v>928</v>
      </c>
      <c r="B139" s="1">
        <v>132</v>
      </c>
      <c r="C139" s="4">
        <v>21379315</v>
      </c>
      <c r="D139" s="1" t="s">
        <v>478</v>
      </c>
      <c r="E139" s="1" t="s">
        <v>930</v>
      </c>
      <c r="F139" s="1" t="s">
        <v>931</v>
      </c>
      <c r="G139" s="1">
        <v>17590</v>
      </c>
      <c r="H139" s="1">
        <v>112</v>
      </c>
      <c r="I139" s="1" t="s">
        <v>37</v>
      </c>
      <c r="J139" s="4">
        <v>150000000</v>
      </c>
      <c r="K139" s="1">
        <v>2011</v>
      </c>
      <c r="L139" s="1">
        <v>5.4</v>
      </c>
      <c r="M139" s="1">
        <v>0</v>
      </c>
    </row>
    <row r="140" spans="1:13" x14ac:dyDescent="0.25">
      <c r="A140" s="1" t="s">
        <v>935</v>
      </c>
      <c r="B140" s="1">
        <v>135</v>
      </c>
      <c r="C140" s="4">
        <v>64459316</v>
      </c>
      <c r="D140" s="1" t="s">
        <v>471</v>
      </c>
      <c r="E140" s="1" t="s">
        <v>263</v>
      </c>
      <c r="F140" s="1" t="s">
        <v>936</v>
      </c>
      <c r="G140" s="1">
        <v>85086</v>
      </c>
      <c r="H140" s="1">
        <v>122</v>
      </c>
      <c r="I140" s="1" t="s">
        <v>37</v>
      </c>
      <c r="J140" s="4">
        <v>149000000</v>
      </c>
      <c r="K140" s="1">
        <v>2006</v>
      </c>
      <c r="L140" s="1">
        <v>6.7</v>
      </c>
      <c r="M140" s="1">
        <v>0</v>
      </c>
    </row>
    <row r="141" spans="1:13" x14ac:dyDescent="0.25">
      <c r="A141" s="1" t="s">
        <v>940</v>
      </c>
      <c r="B141" s="1">
        <v>256</v>
      </c>
      <c r="C141" s="4">
        <v>34964818</v>
      </c>
      <c r="D141" s="1" t="s">
        <v>200</v>
      </c>
      <c r="E141" s="1" t="s">
        <v>263</v>
      </c>
      <c r="F141" s="1" t="s">
        <v>942</v>
      </c>
      <c r="G141" s="1">
        <v>39956</v>
      </c>
      <c r="H141" s="1">
        <v>186</v>
      </c>
      <c r="I141" s="1" t="s">
        <v>37</v>
      </c>
      <c r="J141" s="4">
        <v>150000000</v>
      </c>
      <c r="K141" s="1">
        <v>2015</v>
      </c>
      <c r="L141" s="1">
        <v>5.8</v>
      </c>
      <c r="M141" s="1">
        <v>24000</v>
      </c>
    </row>
    <row r="142" spans="1:13" x14ac:dyDescent="0.25">
      <c r="A142" s="1" t="s">
        <v>946</v>
      </c>
      <c r="B142" s="1">
        <v>196</v>
      </c>
      <c r="C142" s="4">
        <v>111505642</v>
      </c>
      <c r="D142" s="1" t="s">
        <v>621</v>
      </c>
      <c r="E142" s="1" t="s">
        <v>948</v>
      </c>
      <c r="F142" s="1" t="s">
        <v>949</v>
      </c>
      <c r="G142" s="1">
        <v>47900</v>
      </c>
      <c r="H142" s="1">
        <v>130</v>
      </c>
      <c r="I142" s="1" t="s">
        <v>37</v>
      </c>
      <c r="J142" s="4">
        <v>145000000</v>
      </c>
      <c r="K142" s="1">
        <v>2014</v>
      </c>
      <c r="L142" s="1">
        <v>6.9</v>
      </c>
      <c r="M142" s="1">
        <v>11000</v>
      </c>
    </row>
    <row r="143" spans="1:13" x14ac:dyDescent="0.25">
      <c r="A143" s="1" t="s">
        <v>710</v>
      </c>
      <c r="B143" s="1">
        <v>220</v>
      </c>
      <c r="C143" s="4">
        <v>133228348</v>
      </c>
      <c r="D143" s="1" t="s">
        <v>953</v>
      </c>
      <c r="E143" s="1" t="s">
        <v>340</v>
      </c>
      <c r="F143" s="1" t="s">
        <v>954</v>
      </c>
      <c r="G143" s="1">
        <v>381672</v>
      </c>
      <c r="H143" s="1">
        <v>1694</v>
      </c>
      <c r="I143" s="1" t="s">
        <v>37</v>
      </c>
      <c r="J143" s="4">
        <v>175000000</v>
      </c>
      <c r="K143" s="1">
        <v>2004</v>
      </c>
      <c r="L143" s="1">
        <v>7.2</v>
      </c>
      <c r="M143" s="1">
        <v>0</v>
      </c>
    </row>
    <row r="144" spans="1:13" x14ac:dyDescent="0.25">
      <c r="A144" s="1" t="s">
        <v>801</v>
      </c>
      <c r="B144" s="1">
        <v>211</v>
      </c>
      <c r="C144" s="4">
        <v>216366733</v>
      </c>
      <c r="D144" s="1" t="s">
        <v>471</v>
      </c>
      <c r="E144" s="1" t="s">
        <v>802</v>
      </c>
      <c r="F144" s="1" t="s">
        <v>959</v>
      </c>
      <c r="G144" s="1">
        <v>119213</v>
      </c>
      <c r="H144" s="1">
        <v>154</v>
      </c>
      <c r="I144" s="1" t="s">
        <v>37</v>
      </c>
      <c r="J144" s="4">
        <v>145000000</v>
      </c>
      <c r="K144" s="1">
        <v>2012</v>
      </c>
      <c r="L144" s="1">
        <v>6.9</v>
      </c>
      <c r="M144" s="1">
        <v>17000</v>
      </c>
    </row>
    <row r="145" spans="1:13" x14ac:dyDescent="0.25">
      <c r="A145" s="1" t="s">
        <v>962</v>
      </c>
      <c r="B145" s="1">
        <v>264</v>
      </c>
      <c r="C145" s="4">
        <v>160201106</v>
      </c>
      <c r="D145" s="1" t="s">
        <v>50</v>
      </c>
      <c r="E145" s="1" t="s">
        <v>964</v>
      </c>
      <c r="F145" s="1" t="s">
        <v>965</v>
      </c>
      <c r="G145" s="1">
        <v>169914</v>
      </c>
      <c r="H145" s="1">
        <v>1185</v>
      </c>
      <c r="I145" s="1" t="s">
        <v>37</v>
      </c>
      <c r="J145" s="4">
        <v>142000000</v>
      </c>
      <c r="K145" s="1">
        <v>2002</v>
      </c>
      <c r="L145" s="1">
        <v>6.1</v>
      </c>
      <c r="M145" s="1">
        <v>0</v>
      </c>
    </row>
    <row r="146" spans="1:13" x14ac:dyDescent="0.25">
      <c r="A146" s="1" t="s">
        <v>969</v>
      </c>
      <c r="B146" s="1">
        <v>464</v>
      </c>
      <c r="C146" s="4">
        <v>118099659</v>
      </c>
      <c r="D146" s="1" t="s">
        <v>971</v>
      </c>
      <c r="E146" s="1" t="s">
        <v>972</v>
      </c>
      <c r="F146" s="1" t="s">
        <v>973</v>
      </c>
      <c r="G146" s="1">
        <v>69757</v>
      </c>
      <c r="H146" s="1">
        <v>1211</v>
      </c>
      <c r="I146" s="1" t="s">
        <v>37</v>
      </c>
      <c r="J146" s="4">
        <v>144000000</v>
      </c>
      <c r="K146" s="1">
        <v>2016</v>
      </c>
      <c r="L146" s="1">
        <v>5.5</v>
      </c>
      <c r="M146" s="1">
        <v>62000</v>
      </c>
    </row>
    <row r="147" spans="1:13" x14ac:dyDescent="0.25">
      <c r="A147" s="1" t="s">
        <v>278</v>
      </c>
      <c r="B147" s="1">
        <v>167</v>
      </c>
      <c r="C147" s="4">
        <v>201573391</v>
      </c>
      <c r="D147" s="1" t="s">
        <v>227</v>
      </c>
      <c r="E147" s="1" t="s">
        <v>977</v>
      </c>
      <c r="F147" s="1" t="s">
        <v>978</v>
      </c>
      <c r="G147" s="1">
        <v>322395</v>
      </c>
      <c r="H147" s="1">
        <v>1171</v>
      </c>
      <c r="I147" s="1" t="s">
        <v>37</v>
      </c>
      <c r="J147" s="4">
        <v>140000000</v>
      </c>
      <c r="K147" s="1">
        <v>1998</v>
      </c>
      <c r="L147" s="1">
        <v>6.6</v>
      </c>
      <c r="M147" s="1">
        <v>11000</v>
      </c>
    </row>
    <row r="148" spans="1:13" x14ac:dyDescent="0.25">
      <c r="A148" s="1" t="s">
        <v>163</v>
      </c>
      <c r="B148" s="1">
        <v>208</v>
      </c>
      <c r="C148" s="4">
        <v>190418803</v>
      </c>
      <c r="D148" s="1" t="s">
        <v>983</v>
      </c>
      <c r="E148" s="1" t="s">
        <v>166</v>
      </c>
      <c r="F148" s="1" t="s">
        <v>984</v>
      </c>
      <c r="G148" s="1">
        <v>270207</v>
      </c>
      <c r="H148" s="1">
        <v>606</v>
      </c>
      <c r="I148" s="1" t="s">
        <v>37</v>
      </c>
      <c r="J148" s="4">
        <v>140000000</v>
      </c>
      <c r="K148" s="1">
        <v>2002</v>
      </c>
      <c r="L148" s="1">
        <v>6.1</v>
      </c>
      <c r="M148" s="1">
        <v>2000</v>
      </c>
    </row>
    <row r="149" spans="1:13" x14ac:dyDescent="0.25">
      <c r="A149" s="1" t="s">
        <v>435</v>
      </c>
      <c r="B149" s="1">
        <v>287</v>
      </c>
      <c r="C149" s="4">
        <v>82161969</v>
      </c>
      <c r="D149" s="1" t="s">
        <v>987</v>
      </c>
      <c r="E149" s="1" t="s">
        <v>438</v>
      </c>
      <c r="F149" s="1" t="s">
        <v>988</v>
      </c>
      <c r="G149" s="1">
        <v>142440</v>
      </c>
      <c r="H149" s="1">
        <v>505</v>
      </c>
      <c r="I149" s="1" t="s">
        <v>37</v>
      </c>
      <c r="J149" s="4">
        <v>150000000</v>
      </c>
      <c r="K149" s="1">
        <v>2007</v>
      </c>
      <c r="L149" s="1">
        <v>6.3</v>
      </c>
      <c r="M149" s="1">
        <v>3000</v>
      </c>
    </row>
    <row r="150" spans="1:13" x14ac:dyDescent="0.25">
      <c r="A150" s="1" t="s">
        <v>992</v>
      </c>
      <c r="B150" s="1">
        <v>210</v>
      </c>
      <c r="C150" s="4">
        <v>143523463</v>
      </c>
      <c r="D150" s="1" t="s">
        <v>803</v>
      </c>
      <c r="E150" s="1" t="s">
        <v>82</v>
      </c>
      <c r="F150" s="1" t="s">
        <v>993</v>
      </c>
      <c r="G150" s="1">
        <v>64322</v>
      </c>
      <c r="H150" s="1">
        <v>145</v>
      </c>
      <c r="I150" s="1" t="s">
        <v>37</v>
      </c>
      <c r="J150" s="4">
        <v>145000000</v>
      </c>
      <c r="K150" s="1">
        <v>2016</v>
      </c>
      <c r="L150" s="1">
        <v>7.2</v>
      </c>
      <c r="M150" s="1">
        <v>24000</v>
      </c>
    </row>
    <row r="151" spans="1:13" x14ac:dyDescent="0.25">
      <c r="A151" s="1" t="s">
        <v>604</v>
      </c>
      <c r="B151" s="1">
        <v>432</v>
      </c>
      <c r="C151" s="4">
        <v>209364921</v>
      </c>
      <c r="D151" s="1" t="s">
        <v>50</v>
      </c>
      <c r="E151" s="1" t="s">
        <v>523</v>
      </c>
      <c r="F151" s="1" t="s">
        <v>997</v>
      </c>
      <c r="G151" s="1">
        <v>365104</v>
      </c>
      <c r="H151" s="1">
        <v>512</v>
      </c>
      <c r="I151" s="1" t="s">
        <v>37</v>
      </c>
      <c r="J151" s="4">
        <v>145000000</v>
      </c>
      <c r="K151" s="1">
        <v>2011</v>
      </c>
      <c r="L151" s="1">
        <v>7.4</v>
      </c>
      <c r="M151" s="1">
        <v>35000</v>
      </c>
    </row>
    <row r="152" spans="1:13" x14ac:dyDescent="0.25">
      <c r="A152" s="1" t="s">
        <v>1001</v>
      </c>
      <c r="B152" s="1">
        <v>256</v>
      </c>
      <c r="C152" s="4">
        <v>103400692</v>
      </c>
      <c r="D152" s="1" t="s">
        <v>628</v>
      </c>
      <c r="E152" s="1" t="s">
        <v>263</v>
      </c>
      <c r="F152" s="1" t="s">
        <v>1003</v>
      </c>
      <c r="G152" s="1">
        <v>123553</v>
      </c>
      <c r="H152" s="1">
        <v>174</v>
      </c>
      <c r="I152" s="1" t="s">
        <v>37</v>
      </c>
      <c r="J152" s="4">
        <v>145000000</v>
      </c>
      <c r="K152" s="1">
        <v>2012</v>
      </c>
      <c r="L152" s="1">
        <v>7.3</v>
      </c>
      <c r="M152" s="1">
        <v>25000</v>
      </c>
    </row>
    <row r="153" spans="1:13" x14ac:dyDescent="0.25">
      <c r="A153" s="1" t="s">
        <v>1007</v>
      </c>
      <c r="B153" s="1">
        <v>135</v>
      </c>
      <c r="C153" s="4">
        <v>110332737</v>
      </c>
      <c r="D153" s="1" t="s">
        <v>1009</v>
      </c>
      <c r="E153" s="1" t="s">
        <v>1010</v>
      </c>
      <c r="F153" s="1" t="s">
        <v>1011</v>
      </c>
      <c r="G153" s="1">
        <v>110788</v>
      </c>
      <c r="H153" s="1">
        <v>258</v>
      </c>
      <c r="I153" s="1" t="s">
        <v>37</v>
      </c>
      <c r="J153" s="4">
        <v>100000000</v>
      </c>
      <c r="K153" s="1">
        <v>2005</v>
      </c>
      <c r="L153" s="1">
        <v>6.1</v>
      </c>
      <c r="M153" s="1">
        <v>2000</v>
      </c>
    </row>
    <row r="154" spans="1:13" x14ac:dyDescent="0.25">
      <c r="A154" s="1" t="s">
        <v>1015</v>
      </c>
      <c r="B154" s="1">
        <v>190</v>
      </c>
      <c r="C154" s="4">
        <v>111110575</v>
      </c>
      <c r="D154" s="1" t="s">
        <v>1017</v>
      </c>
      <c r="E154" s="1" t="s">
        <v>523</v>
      </c>
      <c r="F154" s="1" t="s">
        <v>1018</v>
      </c>
      <c r="G154" s="1">
        <v>317166</v>
      </c>
      <c r="H154" s="1">
        <v>928</v>
      </c>
      <c r="I154" s="1" t="s">
        <v>37</v>
      </c>
      <c r="J154" s="4">
        <v>140000000</v>
      </c>
      <c r="K154" s="1">
        <v>2003</v>
      </c>
      <c r="L154" s="1">
        <v>7.7</v>
      </c>
      <c r="M154" s="1">
        <v>0</v>
      </c>
    </row>
    <row r="155" spans="1:13" x14ac:dyDescent="0.25">
      <c r="A155" s="1" t="s">
        <v>187</v>
      </c>
      <c r="B155" s="1">
        <v>314</v>
      </c>
      <c r="C155" s="4">
        <v>65007045</v>
      </c>
      <c r="D155" s="1" t="s">
        <v>1023</v>
      </c>
      <c r="E155" s="1" t="s">
        <v>58</v>
      </c>
      <c r="F155" s="1" t="s">
        <v>1024</v>
      </c>
      <c r="G155" s="1">
        <v>128682</v>
      </c>
      <c r="H155" s="1">
        <v>657</v>
      </c>
      <c r="I155" s="1" t="s">
        <v>37</v>
      </c>
      <c r="J155" s="4">
        <v>140000000</v>
      </c>
      <c r="K155" s="1">
        <v>2014</v>
      </c>
      <c r="L155" s="1">
        <v>6.1</v>
      </c>
      <c r="M155" s="1">
        <v>51000</v>
      </c>
    </row>
    <row r="156" spans="1:13" x14ac:dyDescent="0.25">
      <c r="A156" s="1" t="s">
        <v>351</v>
      </c>
      <c r="B156" s="1">
        <v>518</v>
      </c>
      <c r="C156" s="4">
        <v>257704099</v>
      </c>
      <c r="D156" s="1" t="s">
        <v>73</v>
      </c>
      <c r="E156" s="1" t="s">
        <v>98</v>
      </c>
      <c r="F156" s="1" t="s">
        <v>1029</v>
      </c>
      <c r="G156" s="1">
        <v>504419</v>
      </c>
      <c r="H156" s="1">
        <v>1559</v>
      </c>
      <c r="I156" s="1" t="s">
        <v>37</v>
      </c>
      <c r="J156" s="4">
        <v>150000000</v>
      </c>
      <c r="K156" s="1">
        <v>2009</v>
      </c>
      <c r="L156" s="1">
        <v>8</v>
      </c>
      <c r="M156" s="1">
        <v>19000</v>
      </c>
    </row>
    <row r="157" spans="1:13" x14ac:dyDescent="0.25">
      <c r="A157" s="1" t="s">
        <v>79</v>
      </c>
      <c r="B157" s="1">
        <v>291</v>
      </c>
      <c r="C157" s="4">
        <v>403706375</v>
      </c>
      <c r="D157" s="1" t="s">
        <v>245</v>
      </c>
      <c r="E157" s="1" t="s">
        <v>82</v>
      </c>
      <c r="F157" s="1" t="s">
        <v>1032</v>
      </c>
      <c r="G157" s="1">
        <v>544665</v>
      </c>
      <c r="H157" s="1">
        <v>2012</v>
      </c>
      <c r="I157" s="1" t="s">
        <v>37</v>
      </c>
      <c r="J157" s="4">
        <v>139000000</v>
      </c>
      <c r="K157" s="1">
        <v>2002</v>
      </c>
      <c r="L157" s="1">
        <v>7.3</v>
      </c>
      <c r="M157" s="1">
        <v>5000</v>
      </c>
    </row>
    <row r="158" spans="1:13" x14ac:dyDescent="0.25">
      <c r="A158" s="1" t="s">
        <v>639</v>
      </c>
      <c r="B158" s="1">
        <v>292</v>
      </c>
      <c r="C158" s="4">
        <v>176997107</v>
      </c>
      <c r="D158" s="1" t="s">
        <v>1035</v>
      </c>
      <c r="E158" s="1" t="s">
        <v>641</v>
      </c>
      <c r="F158" s="1" t="s">
        <v>1036</v>
      </c>
      <c r="G158" s="1">
        <v>221128</v>
      </c>
      <c r="H158" s="1">
        <v>343</v>
      </c>
      <c r="I158" s="1" t="s">
        <v>37</v>
      </c>
      <c r="J158" s="4">
        <v>145000000</v>
      </c>
      <c r="K158" s="1">
        <v>2014</v>
      </c>
      <c r="L158" s="1">
        <v>7.9</v>
      </c>
      <c r="M158" s="1">
        <v>46000</v>
      </c>
    </row>
    <row r="159" spans="1:13" x14ac:dyDescent="0.25">
      <c r="A159" s="1" t="s">
        <v>1039</v>
      </c>
      <c r="B159" s="1">
        <v>184</v>
      </c>
      <c r="C159" s="4">
        <v>31141074</v>
      </c>
      <c r="D159" s="1" t="s">
        <v>42</v>
      </c>
      <c r="E159" s="1" t="s">
        <v>641</v>
      </c>
      <c r="F159" s="1" t="s">
        <v>1041</v>
      </c>
      <c r="G159" s="1">
        <v>51892</v>
      </c>
      <c r="H159" s="1">
        <v>273</v>
      </c>
      <c r="I159" s="1" t="s">
        <v>37</v>
      </c>
      <c r="J159" s="4">
        <v>140000000</v>
      </c>
      <c r="K159" s="1">
        <v>2016</v>
      </c>
      <c r="L159" s="1">
        <v>5.5</v>
      </c>
      <c r="M159" s="1">
        <v>24000</v>
      </c>
    </row>
    <row r="160" spans="1:13" x14ac:dyDescent="0.25">
      <c r="A160" s="1" t="s">
        <v>499</v>
      </c>
      <c r="B160" s="1">
        <v>145</v>
      </c>
      <c r="C160" s="4">
        <v>31704416</v>
      </c>
      <c r="D160" s="1" t="s">
        <v>227</v>
      </c>
      <c r="E160" s="1" t="s">
        <v>1046</v>
      </c>
      <c r="F160" s="1" t="s">
        <v>1047</v>
      </c>
      <c r="G160" s="1">
        <v>45455</v>
      </c>
      <c r="H160" s="1">
        <v>388</v>
      </c>
      <c r="I160" s="1" t="s">
        <v>37</v>
      </c>
      <c r="J160" s="4">
        <v>135000000</v>
      </c>
      <c r="K160" s="1">
        <v>2005</v>
      </c>
      <c r="L160" s="1">
        <v>5</v>
      </c>
      <c r="M160" s="1">
        <v>0</v>
      </c>
    </row>
    <row r="161" spans="1:13" x14ac:dyDescent="0.25">
      <c r="A161" s="1" t="s">
        <v>111</v>
      </c>
      <c r="B161" s="1">
        <v>451</v>
      </c>
      <c r="C161" s="4">
        <v>107503316</v>
      </c>
      <c r="D161" s="1" t="s">
        <v>1052</v>
      </c>
      <c r="E161" s="1" t="s">
        <v>1053</v>
      </c>
      <c r="F161" s="1" t="s">
        <v>1054</v>
      </c>
      <c r="G161" s="1">
        <v>392474</v>
      </c>
      <c r="H161" s="1">
        <v>1229</v>
      </c>
      <c r="I161" s="1" t="s">
        <v>37</v>
      </c>
      <c r="J161" s="4">
        <v>130000000</v>
      </c>
      <c r="K161" s="1">
        <v>2009</v>
      </c>
      <c r="L161" s="1">
        <v>7.7</v>
      </c>
      <c r="M161" s="1">
        <v>18000</v>
      </c>
    </row>
    <row r="162" spans="1:13" x14ac:dyDescent="0.25">
      <c r="A162" s="1" t="s">
        <v>1058</v>
      </c>
      <c r="B162" s="1">
        <v>141</v>
      </c>
      <c r="C162" s="4">
        <v>129734803</v>
      </c>
      <c r="D162" s="1" t="s">
        <v>334</v>
      </c>
      <c r="E162" s="1" t="s">
        <v>502</v>
      </c>
      <c r="F162" s="1" t="s">
        <v>1060</v>
      </c>
      <c r="G162" s="1">
        <v>127497</v>
      </c>
      <c r="H162" s="1">
        <v>287</v>
      </c>
      <c r="I162" s="1" t="s">
        <v>37</v>
      </c>
      <c r="J162" s="4">
        <v>140000000</v>
      </c>
      <c r="K162" s="1">
        <v>1998</v>
      </c>
      <c r="L162" s="1">
        <v>6.6</v>
      </c>
      <c r="M162" s="1">
        <v>0</v>
      </c>
    </row>
    <row r="163" spans="1:13" x14ac:dyDescent="0.25">
      <c r="A163" s="1" t="s">
        <v>1064</v>
      </c>
      <c r="B163" s="1">
        <v>267</v>
      </c>
      <c r="C163" s="4">
        <v>132122995</v>
      </c>
      <c r="D163" s="1" t="s">
        <v>647</v>
      </c>
      <c r="E163" s="1" t="s">
        <v>1066</v>
      </c>
      <c r="F163" s="1" t="s">
        <v>1067</v>
      </c>
      <c r="G163" s="1">
        <v>212106</v>
      </c>
      <c r="H163" s="1">
        <v>1445</v>
      </c>
      <c r="I163" s="1" t="s">
        <v>37</v>
      </c>
      <c r="J163" s="4">
        <v>137000000</v>
      </c>
      <c r="K163" s="1">
        <v>2003</v>
      </c>
      <c r="L163" s="1">
        <v>5.7</v>
      </c>
      <c r="M163" s="1">
        <v>0</v>
      </c>
    </row>
    <row r="164" spans="1:13" x14ac:dyDescent="0.25">
      <c r="A164" s="1" t="s">
        <v>1071</v>
      </c>
      <c r="B164" s="1">
        <v>351</v>
      </c>
      <c r="C164" s="4">
        <v>122512052</v>
      </c>
      <c r="D164" s="1" t="s">
        <v>227</v>
      </c>
      <c r="E164" s="1" t="s">
        <v>444</v>
      </c>
      <c r="F164" s="1" t="s">
        <v>1073</v>
      </c>
      <c r="G164" s="1">
        <v>146352</v>
      </c>
      <c r="H164" s="1">
        <v>288</v>
      </c>
      <c r="I164" s="1" t="s">
        <v>37</v>
      </c>
      <c r="J164" s="4">
        <v>130000000</v>
      </c>
      <c r="K164" s="1">
        <v>2013</v>
      </c>
      <c r="L164" s="1">
        <v>5.8</v>
      </c>
      <c r="M164" s="1">
        <v>42000</v>
      </c>
    </row>
    <row r="165" spans="1:13" x14ac:dyDescent="0.25">
      <c r="A165" s="1" t="s">
        <v>1076</v>
      </c>
      <c r="B165" s="1">
        <v>163</v>
      </c>
      <c r="C165" s="4">
        <v>68642452</v>
      </c>
      <c r="D165" s="1" t="s">
        <v>1077</v>
      </c>
      <c r="E165" s="1" t="s">
        <v>660</v>
      </c>
      <c r="F165" s="1" t="s">
        <v>1078</v>
      </c>
      <c r="G165" s="1">
        <v>77673</v>
      </c>
      <c r="H165" s="1">
        <v>463</v>
      </c>
      <c r="I165" s="1" t="s">
        <v>37</v>
      </c>
      <c r="J165" s="4">
        <v>130000000</v>
      </c>
      <c r="K165" s="1">
        <v>2005</v>
      </c>
      <c r="L165" s="1">
        <v>6</v>
      </c>
      <c r="M165" s="1">
        <v>0</v>
      </c>
    </row>
    <row r="166" spans="1:13" x14ac:dyDescent="0.25">
      <c r="A166" s="1" t="s">
        <v>1081</v>
      </c>
      <c r="B166" s="1">
        <v>166</v>
      </c>
      <c r="C166" s="4">
        <v>32131830</v>
      </c>
      <c r="D166" s="1" t="s">
        <v>1083</v>
      </c>
      <c r="E166" s="1" t="s">
        <v>272</v>
      </c>
      <c r="F166" s="1" t="s">
        <v>1084</v>
      </c>
      <c r="G166" s="1">
        <v>72259</v>
      </c>
      <c r="H166" s="1">
        <v>788</v>
      </c>
      <c r="I166" s="1" t="s">
        <v>37</v>
      </c>
      <c r="J166" s="4">
        <v>137000000</v>
      </c>
      <c r="K166" s="1">
        <v>2001</v>
      </c>
      <c r="L166" s="1">
        <v>6.4</v>
      </c>
      <c r="M166" s="1">
        <v>0</v>
      </c>
    </row>
    <row r="167" spans="1:13" x14ac:dyDescent="0.25">
      <c r="A167" s="1" t="s">
        <v>893</v>
      </c>
      <c r="B167" s="1">
        <v>510</v>
      </c>
      <c r="C167" s="4">
        <v>176636816</v>
      </c>
      <c r="D167" s="1" t="s">
        <v>73</v>
      </c>
      <c r="E167" s="1" t="s">
        <v>222</v>
      </c>
      <c r="F167" s="1" t="s">
        <v>1088</v>
      </c>
      <c r="G167" s="1">
        <v>508818</v>
      </c>
      <c r="H167" s="1">
        <v>679</v>
      </c>
      <c r="I167" s="1" t="s">
        <v>37</v>
      </c>
      <c r="J167" s="4">
        <v>140000000</v>
      </c>
      <c r="K167" s="1">
        <v>2011</v>
      </c>
      <c r="L167" s="1">
        <v>6.9</v>
      </c>
      <c r="M167" s="1">
        <v>46000</v>
      </c>
    </row>
    <row r="168" spans="1:13" x14ac:dyDescent="0.25">
      <c r="A168" s="1" t="s">
        <v>741</v>
      </c>
      <c r="B168" s="1">
        <v>197</v>
      </c>
      <c r="C168" s="4">
        <v>126930660</v>
      </c>
      <c r="D168" s="1" t="s">
        <v>50</v>
      </c>
      <c r="E168" s="1" t="s">
        <v>963</v>
      </c>
      <c r="F168" s="1" t="s">
        <v>1092</v>
      </c>
      <c r="G168" s="1">
        <v>157519</v>
      </c>
      <c r="H168" s="1">
        <v>683</v>
      </c>
      <c r="I168" s="1" t="s">
        <v>37</v>
      </c>
      <c r="J168" s="4">
        <v>135000000</v>
      </c>
      <c r="K168" s="1">
        <v>1999</v>
      </c>
      <c r="L168" s="1">
        <v>6.4</v>
      </c>
      <c r="M168" s="1">
        <v>2000</v>
      </c>
    </row>
    <row r="169" spans="1:13" x14ac:dyDescent="0.25">
      <c r="A169" s="1" t="s">
        <v>1096</v>
      </c>
      <c r="B169" s="1">
        <v>244</v>
      </c>
      <c r="C169" s="4">
        <v>93926386</v>
      </c>
      <c r="D169" s="1" t="s">
        <v>1098</v>
      </c>
      <c r="E169" s="1" t="s">
        <v>1099</v>
      </c>
      <c r="F169" s="1" t="s">
        <v>1100</v>
      </c>
      <c r="G169" s="1">
        <v>168207</v>
      </c>
      <c r="H169" s="1">
        <v>684</v>
      </c>
      <c r="I169" s="1" t="s">
        <v>37</v>
      </c>
      <c r="J169" s="4">
        <v>150000000</v>
      </c>
      <c r="K169" s="1">
        <v>2003</v>
      </c>
      <c r="L169" s="1">
        <v>7.4</v>
      </c>
      <c r="M169" s="1">
        <v>0</v>
      </c>
    </row>
    <row r="170" spans="1:13" x14ac:dyDescent="0.25">
      <c r="A170" s="1" t="s">
        <v>1104</v>
      </c>
      <c r="B170" s="1">
        <v>322</v>
      </c>
      <c r="C170" s="4">
        <v>292298923</v>
      </c>
      <c r="D170" s="1" t="s">
        <v>1105</v>
      </c>
      <c r="E170" s="1" t="s">
        <v>768</v>
      </c>
      <c r="F170" s="1" t="s">
        <v>1106</v>
      </c>
      <c r="G170" s="1">
        <v>185394</v>
      </c>
      <c r="H170" s="1">
        <v>329</v>
      </c>
      <c r="I170" s="1" t="s">
        <v>37</v>
      </c>
      <c r="J170" s="4">
        <v>120000000</v>
      </c>
      <c r="K170" s="1">
        <v>2012</v>
      </c>
      <c r="L170" s="1">
        <v>5.5</v>
      </c>
      <c r="M170" s="1">
        <v>65000</v>
      </c>
    </row>
    <row r="171" spans="1:13" x14ac:dyDescent="0.25">
      <c r="A171" s="1" t="s">
        <v>845</v>
      </c>
      <c r="B171" s="1">
        <v>156</v>
      </c>
      <c r="C171" s="4">
        <v>63992328</v>
      </c>
      <c r="D171" s="1" t="s">
        <v>1110</v>
      </c>
      <c r="E171" s="1" t="s">
        <v>811</v>
      </c>
      <c r="F171" s="1" t="s">
        <v>1111</v>
      </c>
      <c r="G171" s="1">
        <v>32399</v>
      </c>
      <c r="H171" s="1">
        <v>79</v>
      </c>
      <c r="I171" s="1" t="s">
        <v>37</v>
      </c>
      <c r="J171" s="4">
        <v>135000000</v>
      </c>
      <c r="K171" s="1">
        <v>2011</v>
      </c>
      <c r="L171" s="1">
        <v>5.9</v>
      </c>
      <c r="M171" s="1">
        <v>0</v>
      </c>
    </row>
    <row r="172" spans="1:13" x14ac:dyDescent="0.25">
      <c r="A172" s="1" t="s">
        <v>1114</v>
      </c>
      <c r="B172" s="1">
        <v>354</v>
      </c>
      <c r="C172" s="4">
        <v>134518390</v>
      </c>
      <c r="D172" s="1" t="s">
        <v>73</v>
      </c>
      <c r="E172" s="1" t="s">
        <v>948</v>
      </c>
      <c r="F172" s="1" t="s">
        <v>1116</v>
      </c>
      <c r="G172" s="1">
        <v>326286</v>
      </c>
      <c r="H172" s="1">
        <v>643</v>
      </c>
      <c r="I172" s="1" t="s">
        <v>37</v>
      </c>
      <c r="J172" s="4">
        <v>150000000</v>
      </c>
      <c r="K172" s="1">
        <v>2008</v>
      </c>
      <c r="L172" s="1">
        <v>6.8</v>
      </c>
      <c r="M172" s="1">
        <v>0</v>
      </c>
    </row>
    <row r="173" spans="1:13" x14ac:dyDescent="0.25">
      <c r="A173" s="1" t="s">
        <v>389</v>
      </c>
      <c r="B173" s="1">
        <v>252</v>
      </c>
      <c r="C173" s="4">
        <v>52792307</v>
      </c>
      <c r="D173" s="1" t="s">
        <v>200</v>
      </c>
      <c r="E173" s="1" t="s">
        <v>1128</v>
      </c>
      <c r="F173" s="1" t="s">
        <v>1129</v>
      </c>
      <c r="G173" s="1">
        <v>12572</v>
      </c>
      <c r="H173" s="1">
        <v>106</v>
      </c>
      <c r="I173" s="1" t="s">
        <v>37</v>
      </c>
      <c r="J173" s="4">
        <v>140000000</v>
      </c>
      <c r="K173" s="1">
        <v>2016</v>
      </c>
      <c r="L173" s="1">
        <v>6.8</v>
      </c>
      <c r="M173" s="1">
        <v>27000</v>
      </c>
    </row>
    <row r="174" spans="1:13" x14ac:dyDescent="0.25">
      <c r="A174" s="1" t="s">
        <v>1133</v>
      </c>
      <c r="B174" s="1">
        <v>556</v>
      </c>
      <c r="C174" s="4">
        <v>183635922</v>
      </c>
      <c r="D174" s="1" t="s">
        <v>1134</v>
      </c>
      <c r="E174" s="1" t="s">
        <v>215</v>
      </c>
      <c r="F174" s="1" t="s">
        <v>1135</v>
      </c>
      <c r="G174" s="1">
        <v>406020</v>
      </c>
      <c r="H174" s="1">
        <v>1188</v>
      </c>
      <c r="I174" s="1" t="s">
        <v>37</v>
      </c>
      <c r="J174" s="4">
        <v>135000000</v>
      </c>
      <c r="K174" s="1">
        <v>2015</v>
      </c>
      <c r="L174" s="1">
        <v>8.1</v>
      </c>
      <c r="M174" s="1">
        <v>190000</v>
      </c>
    </row>
    <row r="175" spans="1:13" x14ac:dyDescent="0.25">
      <c r="A175" s="1" t="s">
        <v>1139</v>
      </c>
      <c r="B175" s="1">
        <v>166</v>
      </c>
      <c r="C175" s="4">
        <v>83024900</v>
      </c>
      <c r="D175" s="1" t="s">
        <v>307</v>
      </c>
      <c r="E175" s="1" t="s">
        <v>315</v>
      </c>
      <c r="F175" s="1" t="s">
        <v>1141</v>
      </c>
      <c r="G175" s="1">
        <v>62424</v>
      </c>
      <c r="H175" s="1">
        <v>90</v>
      </c>
      <c r="I175" s="1" t="s">
        <v>37</v>
      </c>
      <c r="J175" s="4">
        <v>135000000</v>
      </c>
      <c r="K175" s="1">
        <v>2013</v>
      </c>
      <c r="L175" s="1">
        <v>6.5</v>
      </c>
      <c r="M175" s="1">
        <v>13000</v>
      </c>
    </row>
    <row r="176" spans="1:13" x14ac:dyDescent="0.25">
      <c r="A176" s="1" t="s">
        <v>40</v>
      </c>
      <c r="B176" s="1">
        <v>362</v>
      </c>
      <c r="C176" s="4">
        <v>123207194</v>
      </c>
      <c r="D176" s="1" t="s">
        <v>1145</v>
      </c>
      <c r="E176" s="1" t="s">
        <v>43</v>
      </c>
      <c r="F176" s="1" t="s">
        <v>1146</v>
      </c>
      <c r="G176" s="1">
        <v>183208</v>
      </c>
      <c r="H176" s="1">
        <v>337</v>
      </c>
      <c r="I176" s="1" t="s">
        <v>37</v>
      </c>
      <c r="J176" s="4">
        <v>135000000</v>
      </c>
      <c r="K176" s="1">
        <v>2011</v>
      </c>
      <c r="L176" s="1">
        <v>7.2</v>
      </c>
      <c r="M176" s="1">
        <v>26000</v>
      </c>
    </row>
    <row r="177" spans="1:13" x14ac:dyDescent="0.25">
      <c r="A177" s="1" t="s">
        <v>801</v>
      </c>
      <c r="B177" s="1">
        <v>153</v>
      </c>
      <c r="C177" s="4">
        <v>83348920</v>
      </c>
      <c r="D177" s="1" t="s">
        <v>471</v>
      </c>
      <c r="E177" s="1" t="s">
        <v>353</v>
      </c>
      <c r="F177" s="1" t="s">
        <v>1151</v>
      </c>
      <c r="G177" s="1">
        <v>60230</v>
      </c>
      <c r="H177" s="1">
        <v>118</v>
      </c>
      <c r="I177" s="1" t="s">
        <v>37</v>
      </c>
      <c r="J177" s="4">
        <v>132000000</v>
      </c>
      <c r="K177" s="1">
        <v>2014</v>
      </c>
      <c r="L177" s="1">
        <v>6.7</v>
      </c>
      <c r="M177" s="1">
        <v>11000</v>
      </c>
    </row>
    <row r="178" spans="1:13" x14ac:dyDescent="0.25">
      <c r="A178" s="1" t="s">
        <v>1155</v>
      </c>
      <c r="B178" s="1">
        <v>329</v>
      </c>
      <c r="C178" s="4">
        <v>227137090</v>
      </c>
      <c r="D178" s="1" t="s">
        <v>1156</v>
      </c>
      <c r="E178" s="1" t="s">
        <v>1157</v>
      </c>
      <c r="F178" s="1" t="s">
        <v>1158</v>
      </c>
      <c r="G178" s="1">
        <v>491077</v>
      </c>
      <c r="H178" s="1">
        <v>820</v>
      </c>
      <c r="I178" s="1" t="s">
        <v>37</v>
      </c>
      <c r="J178" s="4">
        <v>110000000</v>
      </c>
      <c r="K178" s="1">
        <v>2007</v>
      </c>
      <c r="L178" s="1">
        <v>8.1</v>
      </c>
      <c r="M178" s="1">
        <v>0</v>
      </c>
    </row>
    <row r="179" spans="1:13" x14ac:dyDescent="0.25">
      <c r="A179" s="1" t="s">
        <v>1161</v>
      </c>
      <c r="B179" s="1">
        <v>266</v>
      </c>
      <c r="C179" s="4">
        <v>215395021</v>
      </c>
      <c r="D179" s="1" t="s">
        <v>803</v>
      </c>
      <c r="E179" s="1" t="s">
        <v>565</v>
      </c>
      <c r="F179" s="1" t="s">
        <v>1162</v>
      </c>
      <c r="G179" s="1">
        <v>307029</v>
      </c>
      <c r="H179" s="1">
        <v>360</v>
      </c>
      <c r="I179" s="1" t="s">
        <v>37</v>
      </c>
      <c r="J179" s="4">
        <v>130000000</v>
      </c>
      <c r="K179" s="1">
        <v>2008</v>
      </c>
      <c r="L179" s="1">
        <v>7.6</v>
      </c>
      <c r="M179" s="1">
        <v>6000</v>
      </c>
    </row>
    <row r="180" spans="1:13" x14ac:dyDescent="0.25">
      <c r="A180" s="1" t="s">
        <v>1165</v>
      </c>
      <c r="B180" s="1">
        <v>517</v>
      </c>
      <c r="C180" s="4">
        <v>180191634</v>
      </c>
      <c r="D180" s="1" t="s">
        <v>509</v>
      </c>
      <c r="E180" s="1" t="s">
        <v>234</v>
      </c>
      <c r="F180" s="1" t="s">
        <v>1166</v>
      </c>
      <c r="G180" s="1">
        <v>313866</v>
      </c>
      <c r="H180" s="1">
        <v>549</v>
      </c>
      <c r="I180" s="1" t="s">
        <v>37</v>
      </c>
      <c r="J180" s="4">
        <v>130000000</v>
      </c>
      <c r="K180" s="1">
        <v>2015</v>
      </c>
      <c r="L180" s="1">
        <v>7.4</v>
      </c>
      <c r="M180" s="1">
        <v>61000</v>
      </c>
    </row>
    <row r="181" spans="1:13" x14ac:dyDescent="0.25">
      <c r="A181" s="1" t="s">
        <v>696</v>
      </c>
      <c r="B181" s="1">
        <v>502</v>
      </c>
      <c r="C181" s="4">
        <v>424645577</v>
      </c>
      <c r="D181" s="1" t="s">
        <v>1170</v>
      </c>
      <c r="E181" s="1" t="s">
        <v>347</v>
      </c>
      <c r="F181" s="1" t="s">
        <v>1171</v>
      </c>
      <c r="G181" s="1">
        <v>498397</v>
      </c>
      <c r="H181" s="1">
        <v>706</v>
      </c>
      <c r="I181" s="1" t="s">
        <v>37</v>
      </c>
      <c r="J181" s="4">
        <v>130000000</v>
      </c>
      <c r="K181" s="1">
        <v>2013</v>
      </c>
      <c r="L181" s="1">
        <v>7.6</v>
      </c>
      <c r="M181" s="1">
        <v>82000</v>
      </c>
    </row>
    <row r="182" spans="1:13" x14ac:dyDescent="0.25">
      <c r="A182" s="1" t="s">
        <v>1175</v>
      </c>
      <c r="B182" s="1">
        <v>165</v>
      </c>
      <c r="C182" s="4">
        <v>177343675</v>
      </c>
      <c r="D182" s="1" t="s">
        <v>1177</v>
      </c>
      <c r="E182" s="1" t="s">
        <v>1178</v>
      </c>
      <c r="F182" s="1" t="s">
        <v>1179</v>
      </c>
      <c r="G182" s="1">
        <v>70121</v>
      </c>
      <c r="H182" s="1">
        <v>214</v>
      </c>
      <c r="I182" s="1" t="s">
        <v>37</v>
      </c>
      <c r="J182" s="4">
        <v>135000000</v>
      </c>
      <c r="K182" s="1">
        <v>2015</v>
      </c>
      <c r="L182" s="1">
        <v>6.7</v>
      </c>
      <c r="M182" s="1">
        <v>26000</v>
      </c>
    </row>
    <row r="183" spans="1:13" x14ac:dyDescent="0.25">
      <c r="A183" s="1" t="s">
        <v>389</v>
      </c>
      <c r="B183" s="1">
        <v>401</v>
      </c>
      <c r="C183" s="4">
        <v>234277056</v>
      </c>
      <c r="D183" s="1" t="s">
        <v>1170</v>
      </c>
      <c r="E183" s="1" t="s">
        <v>523</v>
      </c>
      <c r="F183" s="1" t="s">
        <v>1184</v>
      </c>
      <c r="G183" s="1">
        <v>334345</v>
      </c>
      <c r="H183" s="1">
        <v>2741</v>
      </c>
      <c r="I183" s="1" t="s">
        <v>37</v>
      </c>
      <c r="J183" s="4">
        <v>132000000</v>
      </c>
      <c r="K183" s="1">
        <v>2005</v>
      </c>
      <c r="L183" s="1">
        <v>6.5</v>
      </c>
      <c r="M183" s="1">
        <v>0</v>
      </c>
    </row>
    <row r="184" spans="1:13" x14ac:dyDescent="0.25">
      <c r="A184" s="1" t="s">
        <v>278</v>
      </c>
      <c r="B184" s="1">
        <v>94</v>
      </c>
      <c r="C184" s="4">
        <v>138396624</v>
      </c>
      <c r="D184" s="1" t="s">
        <v>422</v>
      </c>
      <c r="E184" s="1" t="s">
        <v>166</v>
      </c>
      <c r="F184" s="1" t="s">
        <v>1189</v>
      </c>
      <c r="G184" s="1">
        <v>178126</v>
      </c>
      <c r="H184" s="1">
        <v>511</v>
      </c>
      <c r="I184" s="1" t="s">
        <v>37</v>
      </c>
      <c r="J184" s="4">
        <v>130000000</v>
      </c>
      <c r="K184" s="1">
        <v>2003</v>
      </c>
      <c r="L184" s="1">
        <v>6.6</v>
      </c>
      <c r="M184" s="1">
        <v>0</v>
      </c>
    </row>
    <row r="185" spans="1:13" x14ac:dyDescent="0.25">
      <c r="A185" s="1" t="s">
        <v>721</v>
      </c>
      <c r="B185" s="1">
        <v>246</v>
      </c>
      <c r="C185" s="4">
        <v>149234747</v>
      </c>
      <c r="D185" s="1" t="s">
        <v>1035</v>
      </c>
      <c r="E185" s="1" t="s">
        <v>493</v>
      </c>
      <c r="F185" s="1" t="s">
        <v>1194</v>
      </c>
      <c r="G185" s="1">
        <v>114287</v>
      </c>
      <c r="H185" s="1">
        <v>137</v>
      </c>
      <c r="I185" s="1" t="s">
        <v>37</v>
      </c>
      <c r="J185" s="4">
        <v>130000000</v>
      </c>
      <c r="K185" s="1">
        <v>2011</v>
      </c>
      <c r="L185" s="1">
        <v>6.7</v>
      </c>
      <c r="M185" s="1">
        <v>16000</v>
      </c>
    </row>
    <row r="186" spans="1:13" x14ac:dyDescent="0.25">
      <c r="A186" s="1" t="s">
        <v>1198</v>
      </c>
      <c r="B186" s="1">
        <v>330</v>
      </c>
      <c r="C186" s="4">
        <v>118311368</v>
      </c>
      <c r="D186" s="1" t="s">
        <v>1199</v>
      </c>
      <c r="E186" s="1" t="s">
        <v>565</v>
      </c>
      <c r="F186" s="1" t="s">
        <v>1200</v>
      </c>
      <c r="G186" s="1">
        <v>245621</v>
      </c>
      <c r="H186" s="1">
        <v>514</v>
      </c>
      <c r="I186" s="1" t="s">
        <v>37</v>
      </c>
      <c r="J186" s="4">
        <v>110000000</v>
      </c>
      <c r="K186" s="1">
        <v>2010</v>
      </c>
      <c r="L186" s="1">
        <v>6.4</v>
      </c>
      <c r="M186" s="1">
        <v>23000</v>
      </c>
    </row>
    <row r="187" spans="1:13" x14ac:dyDescent="0.25">
      <c r="A187" s="1" t="s">
        <v>1204</v>
      </c>
      <c r="B187" s="1">
        <v>434</v>
      </c>
      <c r="C187" s="4">
        <v>101160529</v>
      </c>
      <c r="D187" s="1" t="s">
        <v>1023</v>
      </c>
      <c r="E187" s="1" t="s">
        <v>762</v>
      </c>
      <c r="F187" s="1" t="s">
        <v>1206</v>
      </c>
      <c r="G187" s="1">
        <v>200022</v>
      </c>
      <c r="H187" s="1">
        <v>1240</v>
      </c>
      <c r="I187" s="1" t="s">
        <v>37</v>
      </c>
      <c r="J187" s="4">
        <v>125000000</v>
      </c>
      <c r="K187" s="1">
        <v>2014</v>
      </c>
      <c r="L187" s="1">
        <v>5.8</v>
      </c>
      <c r="M187" s="1">
        <v>71000</v>
      </c>
    </row>
    <row r="188" spans="1:13" x14ac:dyDescent="0.25">
      <c r="A188" s="1" t="s">
        <v>389</v>
      </c>
      <c r="B188" s="1">
        <v>440</v>
      </c>
      <c r="C188" s="4">
        <v>77564037</v>
      </c>
      <c r="D188" s="1" t="s">
        <v>1211</v>
      </c>
      <c r="E188" s="1" t="s">
        <v>1212</v>
      </c>
      <c r="F188" s="1" t="s">
        <v>1213</v>
      </c>
      <c r="G188" s="1">
        <v>177383</v>
      </c>
      <c r="H188" s="1">
        <v>447</v>
      </c>
      <c r="I188" s="1" t="s">
        <v>37</v>
      </c>
      <c r="J188" s="4">
        <v>135000000</v>
      </c>
      <c r="K188" s="1">
        <v>2011</v>
      </c>
      <c r="L188" s="1">
        <v>7.4</v>
      </c>
      <c r="M188" s="1">
        <v>44000</v>
      </c>
    </row>
    <row r="189" spans="1:13" x14ac:dyDescent="0.25">
      <c r="A189" s="1" t="s">
        <v>1217</v>
      </c>
      <c r="B189" s="1">
        <v>274</v>
      </c>
      <c r="C189" s="4">
        <v>249358727</v>
      </c>
      <c r="D189" s="1" t="s">
        <v>105</v>
      </c>
      <c r="E189" s="1" t="s">
        <v>104</v>
      </c>
      <c r="F189" s="1" t="s">
        <v>1218</v>
      </c>
      <c r="G189" s="1">
        <v>382255</v>
      </c>
      <c r="H189" s="1">
        <v>1504</v>
      </c>
      <c r="I189" s="1" t="s">
        <v>37</v>
      </c>
      <c r="J189" s="4">
        <v>130000000</v>
      </c>
      <c r="K189" s="1">
        <v>2004</v>
      </c>
      <c r="L189" s="1">
        <v>7.8</v>
      </c>
      <c r="M189" s="1">
        <v>11000</v>
      </c>
    </row>
    <row r="190" spans="1:13" x14ac:dyDescent="0.25">
      <c r="A190" s="1" t="s">
        <v>364</v>
      </c>
      <c r="B190" s="1">
        <v>245</v>
      </c>
      <c r="C190" s="4">
        <v>49551662</v>
      </c>
      <c r="D190" s="1" t="s">
        <v>1221</v>
      </c>
      <c r="E190" s="1" t="s">
        <v>822</v>
      </c>
      <c r="F190" s="1" t="s">
        <v>1222</v>
      </c>
      <c r="G190" s="1">
        <v>102338</v>
      </c>
      <c r="H190" s="1">
        <v>450</v>
      </c>
      <c r="I190" s="1" t="s">
        <v>37</v>
      </c>
      <c r="J190" s="4">
        <v>130000000</v>
      </c>
      <c r="K190" s="1">
        <v>2008</v>
      </c>
      <c r="L190" s="1">
        <v>6.6</v>
      </c>
      <c r="M190" s="1">
        <v>0</v>
      </c>
    </row>
    <row r="191" spans="1:13" x14ac:dyDescent="0.25">
      <c r="A191" s="1" t="s">
        <v>912</v>
      </c>
      <c r="B191" s="1">
        <v>349</v>
      </c>
      <c r="C191" s="4">
        <v>60522097</v>
      </c>
      <c r="D191" s="1" t="s">
        <v>73</v>
      </c>
      <c r="E191" s="1" t="s">
        <v>166</v>
      </c>
      <c r="F191" s="1" t="s">
        <v>1226</v>
      </c>
      <c r="G191" s="1">
        <v>158720</v>
      </c>
      <c r="H191" s="1">
        <v>744</v>
      </c>
      <c r="I191" s="1" t="s">
        <v>37</v>
      </c>
      <c r="J191" s="4">
        <v>130000000</v>
      </c>
      <c r="K191" s="1">
        <v>2013</v>
      </c>
      <c r="L191" s="1">
        <v>4.9000000000000004</v>
      </c>
      <c r="M191" s="1">
        <v>37000</v>
      </c>
    </row>
    <row r="192" spans="1:13" x14ac:dyDescent="0.25">
      <c r="A192" s="1" t="s">
        <v>1229</v>
      </c>
      <c r="B192" s="1">
        <v>145</v>
      </c>
      <c r="C192" s="4">
        <v>137748063</v>
      </c>
      <c r="D192" s="1" t="s">
        <v>1231</v>
      </c>
      <c r="E192" s="1" t="s">
        <v>1232</v>
      </c>
      <c r="F192" s="1" t="s">
        <v>1233</v>
      </c>
      <c r="G192" s="1">
        <v>38438</v>
      </c>
      <c r="H192" s="1">
        <v>241</v>
      </c>
      <c r="I192" s="1" t="s">
        <v>37</v>
      </c>
      <c r="J192" s="4">
        <v>127500000</v>
      </c>
      <c r="K192" s="1">
        <v>2000</v>
      </c>
      <c r="L192" s="1">
        <v>6.5</v>
      </c>
      <c r="M192" s="1">
        <v>0</v>
      </c>
    </row>
    <row r="193" spans="1:13" x14ac:dyDescent="0.25">
      <c r="A193" s="1" t="s">
        <v>809</v>
      </c>
      <c r="B193" s="1">
        <v>154</v>
      </c>
      <c r="C193" s="4">
        <v>113733726</v>
      </c>
      <c r="D193" s="1" t="s">
        <v>787</v>
      </c>
      <c r="E193" s="1" t="s">
        <v>811</v>
      </c>
      <c r="F193" s="1" t="s">
        <v>1243</v>
      </c>
      <c r="G193" s="1">
        <v>67223</v>
      </c>
      <c r="H193" s="1">
        <v>126</v>
      </c>
      <c r="I193" s="1" t="s">
        <v>37</v>
      </c>
      <c r="J193" s="4">
        <v>127000000</v>
      </c>
      <c r="K193" s="1">
        <v>2014</v>
      </c>
      <c r="L193" s="1">
        <v>6.2</v>
      </c>
      <c r="M193" s="1">
        <v>11000</v>
      </c>
    </row>
    <row r="194" spans="1:13" x14ac:dyDescent="0.25">
      <c r="A194" s="1" t="s">
        <v>1246</v>
      </c>
      <c r="B194" s="1">
        <v>233</v>
      </c>
      <c r="C194" s="4">
        <v>148337537</v>
      </c>
      <c r="D194" s="1" t="s">
        <v>1247</v>
      </c>
      <c r="E194" s="1" t="s">
        <v>82</v>
      </c>
      <c r="F194" s="1" t="s">
        <v>1248</v>
      </c>
      <c r="G194" s="1">
        <v>172754</v>
      </c>
      <c r="H194" s="1">
        <v>187</v>
      </c>
      <c r="I194" s="1" t="s">
        <v>37</v>
      </c>
      <c r="J194" s="4">
        <v>130000000</v>
      </c>
      <c r="K194" s="1">
        <v>2010</v>
      </c>
      <c r="L194" s="1">
        <v>7.3</v>
      </c>
      <c r="M194" s="1">
        <v>13000</v>
      </c>
    </row>
    <row r="195" spans="1:13" x14ac:dyDescent="0.25">
      <c r="A195" s="1" t="s">
        <v>1252</v>
      </c>
      <c r="B195" s="1">
        <v>258</v>
      </c>
      <c r="C195" s="4">
        <v>317557891</v>
      </c>
      <c r="D195" s="1" t="s">
        <v>200</v>
      </c>
      <c r="E195" s="1" t="s">
        <v>104</v>
      </c>
      <c r="F195" s="1" t="s">
        <v>1253</v>
      </c>
      <c r="G195" s="1">
        <v>444683</v>
      </c>
      <c r="H195" s="1">
        <v>1571</v>
      </c>
      <c r="I195" s="1" t="s">
        <v>37</v>
      </c>
      <c r="J195" s="4">
        <v>125000000</v>
      </c>
      <c r="K195" s="1">
        <v>2001</v>
      </c>
      <c r="L195" s="1">
        <v>7.5</v>
      </c>
      <c r="M195" s="1">
        <v>16000</v>
      </c>
    </row>
    <row r="196" spans="1:13" x14ac:dyDescent="0.25">
      <c r="A196" s="1" t="s">
        <v>1257</v>
      </c>
      <c r="B196" s="1">
        <v>208</v>
      </c>
      <c r="C196" s="4">
        <v>33592415</v>
      </c>
      <c r="D196" s="1" t="s">
        <v>1258</v>
      </c>
      <c r="E196" s="1" t="s">
        <v>315</v>
      </c>
      <c r="F196" s="1" t="s">
        <v>1259</v>
      </c>
      <c r="G196" s="1">
        <v>91640</v>
      </c>
      <c r="H196" s="1">
        <v>210</v>
      </c>
      <c r="I196" s="1" t="s">
        <v>37</v>
      </c>
      <c r="J196" s="4">
        <v>130000000</v>
      </c>
      <c r="K196" s="1">
        <v>2013</v>
      </c>
      <c r="L196" s="1">
        <v>5.6</v>
      </c>
      <c r="M196" s="1">
        <v>20000</v>
      </c>
    </row>
    <row r="197" spans="1:13" x14ac:dyDescent="0.25">
      <c r="A197" s="1" t="s">
        <v>40</v>
      </c>
      <c r="B197" s="1">
        <v>271</v>
      </c>
      <c r="C197" s="4">
        <v>305388685</v>
      </c>
      <c r="D197" s="1" t="s">
        <v>42</v>
      </c>
      <c r="E197" s="1" t="s">
        <v>43</v>
      </c>
      <c r="F197" s="1" t="s">
        <v>1263</v>
      </c>
      <c r="G197" s="1">
        <v>809474</v>
      </c>
      <c r="H197" s="1">
        <v>2113</v>
      </c>
      <c r="I197" s="1" t="s">
        <v>37</v>
      </c>
      <c r="J197" s="4">
        <v>140000000</v>
      </c>
      <c r="K197" s="1">
        <v>2003</v>
      </c>
      <c r="L197" s="1">
        <v>8.1</v>
      </c>
      <c r="M197" s="1">
        <v>10000</v>
      </c>
    </row>
    <row r="198" spans="1:13" x14ac:dyDescent="0.25">
      <c r="A198" s="1" t="s">
        <v>696</v>
      </c>
      <c r="B198" s="1">
        <v>403</v>
      </c>
      <c r="C198" s="4">
        <v>337103873</v>
      </c>
      <c r="D198" s="1" t="s">
        <v>1170</v>
      </c>
      <c r="E198" s="1" t="s">
        <v>347</v>
      </c>
      <c r="F198" s="1" t="s">
        <v>1270</v>
      </c>
      <c r="G198" s="1">
        <v>305008</v>
      </c>
      <c r="H198" s="1">
        <v>591</v>
      </c>
      <c r="I198" s="1" t="s">
        <v>37</v>
      </c>
      <c r="J198" s="4">
        <v>125000000</v>
      </c>
      <c r="K198" s="1">
        <v>2014</v>
      </c>
      <c r="L198" s="1">
        <v>6.7</v>
      </c>
      <c r="M198" s="1">
        <v>52000</v>
      </c>
    </row>
    <row r="199" spans="1:13" x14ac:dyDescent="0.25">
      <c r="A199" s="1" t="s">
        <v>850</v>
      </c>
      <c r="B199" s="1">
        <v>294</v>
      </c>
      <c r="C199" s="4">
        <v>217536138</v>
      </c>
      <c r="D199" s="1" t="s">
        <v>852</v>
      </c>
      <c r="E199" s="1" t="s">
        <v>322</v>
      </c>
      <c r="F199" s="1" t="s">
        <v>1274</v>
      </c>
      <c r="G199" s="1">
        <v>314253</v>
      </c>
      <c r="H199" s="1">
        <v>1966</v>
      </c>
      <c r="I199" s="1" t="s">
        <v>37</v>
      </c>
      <c r="J199" s="4">
        <v>125000000</v>
      </c>
      <c r="K199" s="1">
        <v>2006</v>
      </c>
      <c r="L199" s="1">
        <v>6.6</v>
      </c>
      <c r="M199" s="1">
        <v>0</v>
      </c>
    </row>
    <row r="200" spans="1:13" x14ac:dyDescent="0.25">
      <c r="A200" s="1" t="s">
        <v>1278</v>
      </c>
      <c r="B200" s="1">
        <v>159</v>
      </c>
      <c r="C200" s="4">
        <v>131536019</v>
      </c>
      <c r="D200" s="1" t="s">
        <v>1280</v>
      </c>
      <c r="E200" s="1" t="s">
        <v>1281</v>
      </c>
      <c r="F200" s="1" t="s">
        <v>1282</v>
      </c>
      <c r="G200" s="1">
        <v>58498</v>
      </c>
      <c r="H200" s="1">
        <v>99</v>
      </c>
      <c r="I200" s="1" t="s">
        <v>37</v>
      </c>
      <c r="J200" s="4">
        <v>103000000</v>
      </c>
      <c r="K200" s="1">
        <v>2014</v>
      </c>
      <c r="L200" s="1">
        <v>6.4</v>
      </c>
      <c r="M200" s="1">
        <v>0</v>
      </c>
    </row>
    <row r="201" spans="1:13" x14ac:dyDescent="0.25">
      <c r="A201" s="1" t="s">
        <v>118</v>
      </c>
      <c r="B201" s="1">
        <v>289</v>
      </c>
      <c r="C201" s="4">
        <v>214948780</v>
      </c>
      <c r="D201" s="1" t="s">
        <v>262</v>
      </c>
      <c r="E201" s="1" t="s">
        <v>263</v>
      </c>
      <c r="F201" s="1" t="s">
        <v>1287</v>
      </c>
      <c r="G201" s="1">
        <v>405973</v>
      </c>
      <c r="H201" s="1">
        <v>1055</v>
      </c>
      <c r="I201" s="1" t="s">
        <v>37</v>
      </c>
      <c r="J201" s="4">
        <v>110000000</v>
      </c>
      <c r="K201" s="1">
        <v>2003</v>
      </c>
      <c r="L201" s="1">
        <v>7.5</v>
      </c>
      <c r="M201" s="1">
        <v>0</v>
      </c>
    </row>
    <row r="202" spans="1:13" x14ac:dyDescent="0.25">
      <c r="A202" s="1" t="s">
        <v>408</v>
      </c>
      <c r="B202" s="1">
        <v>342</v>
      </c>
      <c r="C202" s="4">
        <v>209805005</v>
      </c>
      <c r="D202" s="1" t="s">
        <v>334</v>
      </c>
      <c r="E202" s="1" t="s">
        <v>333</v>
      </c>
      <c r="F202" s="1" t="s">
        <v>1291</v>
      </c>
      <c r="G202" s="1">
        <v>284792</v>
      </c>
      <c r="H202" s="1">
        <v>366</v>
      </c>
      <c r="I202" s="1" t="s">
        <v>37</v>
      </c>
      <c r="J202" s="4">
        <v>125000000</v>
      </c>
      <c r="K202" s="1">
        <v>2011</v>
      </c>
      <c r="L202" s="1">
        <v>7.3</v>
      </c>
      <c r="M202" s="1">
        <v>54000</v>
      </c>
    </row>
    <row r="203" spans="1:13" x14ac:dyDescent="0.25">
      <c r="A203" s="1" t="s">
        <v>1294</v>
      </c>
      <c r="B203" s="1">
        <v>382</v>
      </c>
      <c r="C203" s="4">
        <v>186830669</v>
      </c>
      <c r="D203" s="1" t="s">
        <v>1295</v>
      </c>
      <c r="E203" s="1" t="s">
        <v>97</v>
      </c>
      <c r="F203" s="1" t="s">
        <v>1296</v>
      </c>
      <c r="G203" s="1">
        <v>338635</v>
      </c>
      <c r="H203" s="1">
        <v>412</v>
      </c>
      <c r="I203" s="1" t="s">
        <v>37</v>
      </c>
      <c r="J203" s="4">
        <v>125000000</v>
      </c>
      <c r="K203" s="1">
        <v>2011</v>
      </c>
      <c r="L203" s="1">
        <v>7.5</v>
      </c>
      <c r="M203" s="1">
        <v>39000</v>
      </c>
    </row>
    <row r="204" spans="1:13" x14ac:dyDescent="0.25">
      <c r="A204" s="1" t="s">
        <v>1114</v>
      </c>
      <c r="B204" s="1">
        <v>344</v>
      </c>
      <c r="C204" s="4">
        <v>163192114</v>
      </c>
      <c r="D204" s="1" t="s">
        <v>42</v>
      </c>
      <c r="E204" s="1" t="s">
        <v>228</v>
      </c>
      <c r="F204" s="1" t="s">
        <v>1300</v>
      </c>
      <c r="G204" s="1">
        <v>229679</v>
      </c>
      <c r="H204" s="1">
        <v>637</v>
      </c>
      <c r="I204" s="1" t="s">
        <v>37</v>
      </c>
      <c r="J204" s="4">
        <v>125000000</v>
      </c>
      <c r="K204" s="1">
        <v>2010</v>
      </c>
      <c r="L204" s="1">
        <v>5.8</v>
      </c>
      <c r="M204" s="1">
        <v>15000</v>
      </c>
    </row>
    <row r="205" spans="1:13" x14ac:dyDescent="0.25">
      <c r="A205" s="1" t="s">
        <v>1304</v>
      </c>
      <c r="B205" s="1">
        <v>196</v>
      </c>
      <c r="C205" s="4">
        <v>119412921</v>
      </c>
      <c r="D205" s="1" t="s">
        <v>647</v>
      </c>
      <c r="E205" s="1" t="s">
        <v>1306</v>
      </c>
      <c r="F205" s="1" t="s">
        <v>1307</v>
      </c>
      <c r="G205" s="1">
        <v>240241</v>
      </c>
      <c r="H205" s="1">
        <v>391</v>
      </c>
      <c r="I205" s="1" t="s">
        <v>37</v>
      </c>
      <c r="J205" s="4">
        <v>65000000</v>
      </c>
      <c r="K205" s="1">
        <v>1990</v>
      </c>
      <c r="L205" s="1">
        <v>7.5</v>
      </c>
      <c r="M205" s="1">
        <v>0</v>
      </c>
    </row>
    <row r="206" spans="1:13" x14ac:dyDescent="0.25">
      <c r="A206" s="1" t="s">
        <v>1311</v>
      </c>
      <c r="B206" s="1">
        <v>85</v>
      </c>
      <c r="C206" s="4">
        <v>32694788</v>
      </c>
      <c r="D206" s="1" t="s">
        <v>1313</v>
      </c>
      <c r="E206" s="1" t="s">
        <v>1214</v>
      </c>
      <c r="F206" s="1" t="s">
        <v>1314</v>
      </c>
      <c r="G206" s="1">
        <v>101411</v>
      </c>
      <c r="H206" s="1">
        <v>546</v>
      </c>
      <c r="I206" s="1" t="s">
        <v>37</v>
      </c>
      <c r="J206" s="4">
        <v>85000000</v>
      </c>
      <c r="K206" s="1">
        <v>1999</v>
      </c>
      <c r="L206" s="1">
        <v>6.6</v>
      </c>
      <c r="M206" s="1">
        <v>0</v>
      </c>
    </row>
    <row r="207" spans="1:13" x14ac:dyDescent="0.25">
      <c r="A207" s="1" t="s">
        <v>1318</v>
      </c>
      <c r="B207" s="1">
        <v>436</v>
      </c>
      <c r="C207" s="4">
        <v>113165635</v>
      </c>
      <c r="D207" s="1" t="s">
        <v>50</v>
      </c>
      <c r="E207" s="1" t="s">
        <v>887</v>
      </c>
      <c r="F207" s="1" t="s">
        <v>1320</v>
      </c>
      <c r="G207" s="1">
        <v>229823</v>
      </c>
      <c r="H207" s="1">
        <v>504</v>
      </c>
      <c r="I207" s="1" t="s">
        <v>37</v>
      </c>
      <c r="J207" s="4">
        <v>125000000</v>
      </c>
      <c r="K207" s="1">
        <v>2012</v>
      </c>
      <c r="L207" s="1">
        <v>6.7</v>
      </c>
      <c r="M207" s="1">
        <v>31000</v>
      </c>
    </row>
    <row r="208" spans="1:13" x14ac:dyDescent="0.25">
      <c r="A208" s="1" t="s">
        <v>1324</v>
      </c>
      <c r="B208" s="1">
        <v>183</v>
      </c>
      <c r="C208" s="4">
        <v>107285004</v>
      </c>
      <c r="D208" s="1" t="s">
        <v>1325</v>
      </c>
      <c r="E208" s="1" t="s">
        <v>1326</v>
      </c>
      <c r="F208" s="1" t="s">
        <v>1327</v>
      </c>
      <c r="G208" s="1">
        <v>189855</v>
      </c>
      <c r="H208" s="1">
        <v>1018</v>
      </c>
      <c r="I208" s="1" t="s">
        <v>37</v>
      </c>
      <c r="J208" s="4">
        <v>125000000</v>
      </c>
      <c r="K208" s="1">
        <v>1997</v>
      </c>
      <c r="L208" s="1">
        <v>3.7</v>
      </c>
      <c r="M208" s="1">
        <v>0</v>
      </c>
    </row>
    <row r="209" spans="1:13" x14ac:dyDescent="0.25">
      <c r="A209" s="1" t="s">
        <v>850</v>
      </c>
      <c r="B209" s="1">
        <v>175</v>
      </c>
      <c r="C209" s="4">
        <v>260031035</v>
      </c>
      <c r="D209" s="1" t="s">
        <v>515</v>
      </c>
      <c r="E209" s="1" t="s">
        <v>1332</v>
      </c>
      <c r="F209" s="1" t="s">
        <v>1333</v>
      </c>
      <c r="G209" s="1">
        <v>141414</v>
      </c>
      <c r="H209" s="1">
        <v>482</v>
      </c>
      <c r="I209" s="1" t="s">
        <v>37</v>
      </c>
      <c r="J209" s="4">
        <v>123000000</v>
      </c>
      <c r="K209" s="1">
        <v>2000</v>
      </c>
      <c r="L209" s="1">
        <v>6</v>
      </c>
      <c r="M209" s="1">
        <v>0</v>
      </c>
    </row>
    <row r="210" spans="1:13" x14ac:dyDescent="0.25">
      <c r="A210" s="1" t="s">
        <v>428</v>
      </c>
      <c r="B210" s="1">
        <v>239</v>
      </c>
      <c r="C210" s="4">
        <v>186739919</v>
      </c>
      <c r="D210" s="1" t="s">
        <v>227</v>
      </c>
      <c r="E210" s="1" t="s">
        <v>373</v>
      </c>
      <c r="F210" s="1" t="s">
        <v>1337</v>
      </c>
      <c r="G210" s="1">
        <v>333248</v>
      </c>
      <c r="H210" s="1">
        <v>1159</v>
      </c>
      <c r="I210" s="1" t="s">
        <v>37</v>
      </c>
      <c r="J210" s="4">
        <v>125000000</v>
      </c>
      <c r="K210" s="1">
        <v>2004</v>
      </c>
      <c r="L210" s="1">
        <v>6.4</v>
      </c>
      <c r="M210" s="1">
        <v>19000</v>
      </c>
    </row>
    <row r="211" spans="1:13" x14ac:dyDescent="0.25">
      <c r="A211" s="1" t="s">
        <v>1340</v>
      </c>
      <c r="B211" s="1">
        <v>237</v>
      </c>
      <c r="C211" s="4">
        <v>215397307</v>
      </c>
      <c r="D211" s="1" t="s">
        <v>50</v>
      </c>
      <c r="E211" s="1" t="s">
        <v>523</v>
      </c>
      <c r="F211" s="1" t="s">
        <v>1342</v>
      </c>
      <c r="G211" s="1">
        <v>242188</v>
      </c>
      <c r="H211" s="1">
        <v>1426</v>
      </c>
      <c r="I211" s="1" t="s">
        <v>37</v>
      </c>
      <c r="J211" s="4">
        <v>125000000</v>
      </c>
      <c r="K211" s="1">
        <v>2000</v>
      </c>
      <c r="L211" s="1">
        <v>6.1</v>
      </c>
      <c r="M211" s="1">
        <v>0</v>
      </c>
    </row>
    <row r="212" spans="1:13" x14ac:dyDescent="0.25">
      <c r="A212" s="1" t="s">
        <v>710</v>
      </c>
      <c r="B212" s="1">
        <v>231</v>
      </c>
      <c r="C212" s="4">
        <v>182618434</v>
      </c>
      <c r="D212" s="1" t="s">
        <v>712</v>
      </c>
      <c r="E212" s="1" t="s">
        <v>1346</v>
      </c>
      <c r="F212" s="1" t="s">
        <v>1347</v>
      </c>
      <c r="G212" s="1">
        <v>133076</v>
      </c>
      <c r="H212" s="1">
        <v>779</v>
      </c>
      <c r="I212" s="1" t="s">
        <v>37</v>
      </c>
      <c r="J212" s="4">
        <v>140000000</v>
      </c>
      <c r="K212" s="1">
        <v>2000</v>
      </c>
      <c r="L212" s="1">
        <v>6.4</v>
      </c>
      <c r="M212" s="1">
        <v>0</v>
      </c>
    </row>
    <row r="213" spans="1:13" x14ac:dyDescent="0.25">
      <c r="A213" s="1" t="s">
        <v>1351</v>
      </c>
      <c r="B213" s="1">
        <v>262</v>
      </c>
      <c r="C213" s="4">
        <v>131920333</v>
      </c>
      <c r="D213" s="1" t="s">
        <v>227</v>
      </c>
      <c r="E213" s="1" t="s">
        <v>222</v>
      </c>
      <c r="F213" s="1" t="s">
        <v>1353</v>
      </c>
      <c r="G213" s="1">
        <v>213275</v>
      </c>
      <c r="H213" s="1">
        <v>436</v>
      </c>
      <c r="I213" s="1" t="s">
        <v>37</v>
      </c>
      <c r="J213" s="4">
        <v>130000000</v>
      </c>
      <c r="K213" s="1">
        <v>2007</v>
      </c>
      <c r="L213" s="1">
        <v>5.6</v>
      </c>
      <c r="M213" s="1">
        <v>0</v>
      </c>
    </row>
    <row r="214" spans="1:13" x14ac:dyDescent="0.25">
      <c r="A214" s="1" t="s">
        <v>1064</v>
      </c>
      <c r="B214" s="1">
        <v>552</v>
      </c>
      <c r="C214" s="4">
        <v>124976634</v>
      </c>
      <c r="D214" s="1" t="s">
        <v>1356</v>
      </c>
      <c r="E214" s="1" t="s">
        <v>1357</v>
      </c>
      <c r="F214" s="1" t="s">
        <v>1358</v>
      </c>
      <c r="G214" s="1">
        <v>440084</v>
      </c>
      <c r="H214" s="1">
        <v>755</v>
      </c>
      <c r="I214" s="1" t="s">
        <v>37</v>
      </c>
      <c r="J214" s="4">
        <v>120000000</v>
      </c>
      <c r="K214" s="1">
        <v>2012</v>
      </c>
      <c r="L214" s="1">
        <v>8</v>
      </c>
      <c r="M214" s="1">
        <v>122000</v>
      </c>
    </row>
    <row r="215" spans="1:13" x14ac:dyDescent="0.25">
      <c r="A215" s="1" t="s">
        <v>1362</v>
      </c>
      <c r="B215" s="1">
        <v>276</v>
      </c>
      <c r="C215" s="4">
        <v>115802596</v>
      </c>
      <c r="D215" s="1" t="s">
        <v>1364</v>
      </c>
      <c r="E215" s="1" t="s">
        <v>705</v>
      </c>
      <c r="F215" s="1" t="s">
        <v>1365</v>
      </c>
      <c r="G215" s="1">
        <v>182661</v>
      </c>
      <c r="H215" s="1">
        <v>681</v>
      </c>
      <c r="I215" s="1" t="s">
        <v>37</v>
      </c>
      <c r="J215" s="4">
        <v>110000000</v>
      </c>
      <c r="K215" s="1">
        <v>2007</v>
      </c>
      <c r="L215" s="1">
        <v>5.2</v>
      </c>
      <c r="M215" s="1">
        <v>0</v>
      </c>
    </row>
    <row r="216" spans="1:13" x14ac:dyDescent="0.25">
      <c r="A216" s="1" t="s">
        <v>1155</v>
      </c>
      <c r="B216" s="1">
        <v>267</v>
      </c>
      <c r="C216" s="4">
        <v>108521835</v>
      </c>
      <c r="D216" s="1" t="s">
        <v>59</v>
      </c>
      <c r="E216" s="1" t="s">
        <v>1157</v>
      </c>
      <c r="F216" s="1" t="s">
        <v>1370</v>
      </c>
      <c r="G216" s="1">
        <v>40123</v>
      </c>
      <c r="H216" s="1">
        <v>297</v>
      </c>
      <c r="I216" s="1" t="s">
        <v>37</v>
      </c>
      <c r="J216" s="4">
        <v>120000000</v>
      </c>
      <c r="K216" s="1">
        <v>2016</v>
      </c>
      <c r="L216" s="1">
        <v>7.1</v>
      </c>
      <c r="M216" s="1">
        <v>31000</v>
      </c>
    </row>
    <row r="217" spans="1:13" x14ac:dyDescent="0.25">
      <c r="A217" s="1" t="s">
        <v>327</v>
      </c>
      <c r="B217" s="1">
        <v>102</v>
      </c>
      <c r="C217" s="4">
        <v>100685880</v>
      </c>
      <c r="D217" s="1" t="s">
        <v>1374</v>
      </c>
      <c r="E217" s="1" t="s">
        <v>1375</v>
      </c>
      <c r="F217" s="1" t="s">
        <v>1376</v>
      </c>
      <c r="G217" s="1">
        <v>100821</v>
      </c>
      <c r="H217" s="1">
        <v>554</v>
      </c>
      <c r="I217" s="1" t="s">
        <v>37</v>
      </c>
      <c r="J217" s="4">
        <v>120000000</v>
      </c>
      <c r="K217" s="1">
        <v>2003</v>
      </c>
      <c r="L217" s="1">
        <v>4.8</v>
      </c>
      <c r="M217" s="1">
        <v>0</v>
      </c>
    </row>
    <row r="218" spans="1:13" x14ac:dyDescent="0.25">
      <c r="A218" s="1" t="s">
        <v>187</v>
      </c>
      <c r="B218" s="1">
        <v>775</v>
      </c>
      <c r="C218" s="4">
        <v>126464904</v>
      </c>
      <c r="D218" s="1" t="s">
        <v>1380</v>
      </c>
      <c r="E218" s="1" t="s">
        <v>458</v>
      </c>
      <c r="F218" s="1" t="s">
        <v>1381</v>
      </c>
      <c r="G218" s="1">
        <v>456260</v>
      </c>
      <c r="H218" s="1">
        <v>2326</v>
      </c>
      <c r="I218" s="1" t="s">
        <v>37</v>
      </c>
      <c r="J218" s="4">
        <v>130000000</v>
      </c>
      <c r="K218" s="1">
        <v>2012</v>
      </c>
      <c r="L218" s="1">
        <v>7</v>
      </c>
      <c r="M218" s="1">
        <v>97000</v>
      </c>
    </row>
    <row r="219" spans="1:13" x14ac:dyDescent="0.25">
      <c r="A219" s="1" t="s">
        <v>946</v>
      </c>
      <c r="B219" s="1">
        <v>71</v>
      </c>
      <c r="C219" s="4">
        <v>64736114</v>
      </c>
      <c r="D219" s="1" t="s">
        <v>271</v>
      </c>
      <c r="E219" s="1" t="s">
        <v>1384</v>
      </c>
      <c r="F219" s="1" t="s">
        <v>1385</v>
      </c>
      <c r="G219" s="1">
        <v>36471</v>
      </c>
      <c r="H219" s="1">
        <v>69</v>
      </c>
      <c r="I219" s="1" t="s">
        <v>37</v>
      </c>
      <c r="J219" s="4">
        <v>120000000</v>
      </c>
      <c r="K219" s="1">
        <v>2002</v>
      </c>
      <c r="L219" s="1">
        <v>5.4</v>
      </c>
      <c r="M219" s="1">
        <v>459</v>
      </c>
    </row>
    <row r="220" spans="1:13" x14ac:dyDescent="0.25">
      <c r="A220" s="1" t="s">
        <v>1389</v>
      </c>
      <c r="B220" s="1">
        <v>476</v>
      </c>
      <c r="C220" s="4">
        <v>93050117</v>
      </c>
      <c r="D220" s="1" t="s">
        <v>1390</v>
      </c>
      <c r="E220" s="1" t="s">
        <v>1157</v>
      </c>
      <c r="F220" s="1" t="s">
        <v>1391</v>
      </c>
      <c r="G220" s="1">
        <v>338087</v>
      </c>
      <c r="H220" s="1">
        <v>814</v>
      </c>
      <c r="I220" s="1" t="s">
        <v>37</v>
      </c>
      <c r="J220" s="4">
        <v>115000000</v>
      </c>
      <c r="K220" s="1">
        <v>2013</v>
      </c>
      <c r="L220" s="1">
        <v>6.6</v>
      </c>
      <c r="M220" s="1">
        <v>61000</v>
      </c>
    </row>
    <row r="221" spans="1:13" x14ac:dyDescent="0.25">
      <c r="A221" s="1" t="s">
        <v>1394</v>
      </c>
      <c r="B221" s="1">
        <v>207</v>
      </c>
      <c r="C221" s="4">
        <v>57637485</v>
      </c>
      <c r="D221" s="1" t="s">
        <v>227</v>
      </c>
      <c r="E221" s="1" t="s">
        <v>337</v>
      </c>
      <c r="F221" s="1" t="s">
        <v>1395</v>
      </c>
      <c r="G221" s="1">
        <v>183909</v>
      </c>
      <c r="H221" s="1">
        <v>666</v>
      </c>
      <c r="I221" s="1" t="s">
        <v>37</v>
      </c>
      <c r="J221" s="4">
        <v>105000000</v>
      </c>
      <c r="K221" s="1">
        <v>2004</v>
      </c>
      <c r="L221" s="1">
        <v>6.7</v>
      </c>
      <c r="M221" s="1">
        <v>0</v>
      </c>
    </row>
    <row r="222" spans="1:13" x14ac:dyDescent="0.25">
      <c r="A222" s="1" t="s">
        <v>1399</v>
      </c>
      <c r="B222" s="1">
        <v>492</v>
      </c>
      <c r="C222" s="4">
        <v>58607007</v>
      </c>
      <c r="D222" s="1" t="s">
        <v>1401</v>
      </c>
      <c r="E222" s="1" t="s">
        <v>440</v>
      </c>
      <c r="F222" s="1" t="s">
        <v>1402</v>
      </c>
      <c r="G222" s="1">
        <v>182899</v>
      </c>
      <c r="H222" s="1">
        <v>630</v>
      </c>
      <c r="I222" s="1" t="s">
        <v>37</v>
      </c>
      <c r="J222" s="4">
        <v>100000000</v>
      </c>
      <c r="K222" s="1">
        <v>2014</v>
      </c>
      <c r="L222" s="1">
        <v>6.2</v>
      </c>
      <c r="M222" s="1">
        <v>60000</v>
      </c>
    </row>
    <row r="223" spans="1:13" x14ac:dyDescent="0.25">
      <c r="A223" s="1" t="s">
        <v>443</v>
      </c>
      <c r="B223" s="1">
        <v>284</v>
      </c>
      <c r="C223" s="4">
        <v>43929341</v>
      </c>
      <c r="D223" s="1" t="s">
        <v>1407</v>
      </c>
      <c r="E223" s="1" t="s">
        <v>1408</v>
      </c>
      <c r="F223" s="1" t="s">
        <v>1409</v>
      </c>
      <c r="G223" s="1">
        <v>57873</v>
      </c>
      <c r="H223" s="1">
        <v>414</v>
      </c>
      <c r="I223" s="1" t="s">
        <v>37</v>
      </c>
      <c r="J223" s="4">
        <v>120000000</v>
      </c>
      <c r="K223" s="1">
        <v>2008</v>
      </c>
      <c r="L223" s="1">
        <v>6.1</v>
      </c>
      <c r="M223" s="1">
        <v>0</v>
      </c>
    </row>
    <row r="224" spans="1:13" x14ac:dyDescent="0.25">
      <c r="A224" s="1" t="s">
        <v>1413</v>
      </c>
      <c r="B224" s="1">
        <v>168</v>
      </c>
      <c r="C224" s="4">
        <v>30212620</v>
      </c>
      <c r="D224" s="1" t="s">
        <v>1415</v>
      </c>
      <c r="E224" s="1" t="s">
        <v>1416</v>
      </c>
      <c r="F224" s="1" t="s">
        <v>1417</v>
      </c>
      <c r="G224" s="1">
        <v>35066</v>
      </c>
      <c r="H224" s="1">
        <v>196</v>
      </c>
      <c r="I224" s="1" t="s">
        <v>37</v>
      </c>
      <c r="J224" s="4">
        <v>120000000</v>
      </c>
      <c r="K224" s="1">
        <v>2010</v>
      </c>
      <c r="L224" s="1">
        <v>5.3</v>
      </c>
      <c r="M224" s="1">
        <v>0</v>
      </c>
    </row>
    <row r="225" spans="1:13" x14ac:dyDescent="0.25">
      <c r="A225" s="1" t="s">
        <v>1421</v>
      </c>
      <c r="B225" s="1">
        <v>283</v>
      </c>
      <c r="C225" s="4">
        <v>76418654</v>
      </c>
      <c r="D225" s="1" t="s">
        <v>1423</v>
      </c>
      <c r="E225" s="1" t="s">
        <v>523</v>
      </c>
      <c r="F225" s="1" t="s">
        <v>1424</v>
      </c>
      <c r="G225" s="1">
        <v>148280</v>
      </c>
      <c r="H225" s="1">
        <v>348</v>
      </c>
      <c r="I225" s="1" t="s">
        <v>37</v>
      </c>
      <c r="J225" s="4">
        <v>117000000</v>
      </c>
      <c r="K225" s="1">
        <v>2010</v>
      </c>
      <c r="L225" s="1">
        <v>6.3</v>
      </c>
      <c r="M225" s="1">
        <v>11000</v>
      </c>
    </row>
    <row r="226" spans="1:13" x14ac:dyDescent="0.25">
      <c r="A226" s="1" t="s">
        <v>299</v>
      </c>
      <c r="B226" s="1">
        <v>539</v>
      </c>
      <c r="C226" s="4">
        <v>89021735</v>
      </c>
      <c r="D226" s="1" t="s">
        <v>1427</v>
      </c>
      <c r="E226" s="1" t="s">
        <v>466</v>
      </c>
      <c r="F226" s="1" t="s">
        <v>1428</v>
      </c>
      <c r="G226" s="1">
        <v>387436</v>
      </c>
      <c r="H226" s="1">
        <v>892</v>
      </c>
      <c r="I226" s="1" t="s">
        <v>37</v>
      </c>
      <c r="J226" s="4">
        <v>120000000</v>
      </c>
      <c r="K226" s="1">
        <v>2013</v>
      </c>
      <c r="L226" s="1">
        <v>7</v>
      </c>
      <c r="M226" s="1">
        <v>71000</v>
      </c>
    </row>
    <row r="227" spans="1:13" x14ac:dyDescent="0.25">
      <c r="A227" s="1" t="s">
        <v>1432</v>
      </c>
      <c r="B227" s="1">
        <v>359</v>
      </c>
      <c r="C227" s="4">
        <v>380262555</v>
      </c>
      <c r="D227" s="1" t="s">
        <v>31</v>
      </c>
      <c r="E227" s="1" t="s">
        <v>841</v>
      </c>
      <c r="F227" s="1" t="s">
        <v>1433</v>
      </c>
      <c r="G227" s="1">
        <v>520104</v>
      </c>
      <c r="H227" s="1">
        <v>3286</v>
      </c>
      <c r="I227" s="1" t="s">
        <v>37</v>
      </c>
      <c r="J227" s="4">
        <v>113000000</v>
      </c>
      <c r="K227" s="1">
        <v>2005</v>
      </c>
      <c r="L227" s="1">
        <v>7.6</v>
      </c>
      <c r="M227" s="1">
        <v>10000</v>
      </c>
    </row>
    <row r="228" spans="1:13" x14ac:dyDescent="0.25">
      <c r="A228" s="1" t="s">
        <v>1432</v>
      </c>
      <c r="B228" s="1">
        <v>284</v>
      </c>
      <c r="C228" s="4">
        <v>310675583</v>
      </c>
      <c r="D228" s="1" t="s">
        <v>31</v>
      </c>
      <c r="E228" s="1" t="s">
        <v>841</v>
      </c>
      <c r="F228" s="1" t="s">
        <v>1437</v>
      </c>
      <c r="G228" s="1">
        <v>464310</v>
      </c>
      <c r="H228" s="1">
        <v>3516</v>
      </c>
      <c r="I228" s="1" t="s">
        <v>37</v>
      </c>
      <c r="J228" s="4">
        <v>115000000</v>
      </c>
      <c r="K228" s="1">
        <v>2002</v>
      </c>
      <c r="L228" s="1">
        <v>6.7</v>
      </c>
      <c r="M228" s="1">
        <v>0</v>
      </c>
    </row>
    <row r="229" spans="1:13" x14ac:dyDescent="0.25">
      <c r="A229" s="1" t="s">
        <v>469</v>
      </c>
      <c r="B229" s="1">
        <v>250</v>
      </c>
      <c r="C229" s="4">
        <v>289907418</v>
      </c>
      <c r="D229" s="1" t="s">
        <v>271</v>
      </c>
      <c r="E229" s="1" t="s">
        <v>272</v>
      </c>
      <c r="F229" s="1" t="s">
        <v>1440</v>
      </c>
      <c r="G229" s="1">
        <v>585659</v>
      </c>
      <c r="H229" s="1">
        <v>593</v>
      </c>
      <c r="I229" s="1" t="s">
        <v>37</v>
      </c>
      <c r="J229" s="4">
        <v>115000000</v>
      </c>
      <c r="K229" s="1">
        <v>2001</v>
      </c>
      <c r="L229" s="1">
        <v>8.1</v>
      </c>
      <c r="M229" s="1">
        <v>0</v>
      </c>
    </row>
    <row r="230" spans="1:13" x14ac:dyDescent="0.25">
      <c r="A230" s="1" t="s">
        <v>1421</v>
      </c>
      <c r="B230" s="1">
        <v>440</v>
      </c>
      <c r="C230" s="4">
        <v>132550960</v>
      </c>
      <c r="D230" s="1" t="s">
        <v>227</v>
      </c>
      <c r="E230" s="1" t="s">
        <v>263</v>
      </c>
      <c r="F230" s="1" t="s">
        <v>1445</v>
      </c>
      <c r="G230" s="1">
        <v>328067</v>
      </c>
      <c r="H230" s="1">
        <v>533</v>
      </c>
      <c r="I230" s="1" t="s">
        <v>37</v>
      </c>
      <c r="J230" s="4">
        <v>120000000</v>
      </c>
      <c r="K230" s="1">
        <v>2013</v>
      </c>
      <c r="L230" s="1">
        <v>6.7</v>
      </c>
      <c r="M230" s="1">
        <v>68000</v>
      </c>
    </row>
    <row r="231" spans="1:13" x14ac:dyDescent="0.25">
      <c r="A231" s="1" t="s">
        <v>1432</v>
      </c>
      <c r="B231" s="1">
        <v>320</v>
      </c>
      <c r="C231" s="4">
        <v>474544677</v>
      </c>
      <c r="D231" s="1" t="s">
        <v>31</v>
      </c>
      <c r="E231" s="1" t="s">
        <v>841</v>
      </c>
      <c r="F231" s="1" t="s">
        <v>1449</v>
      </c>
      <c r="G231" s="1">
        <v>534658</v>
      </c>
      <c r="H231" s="1">
        <v>3597</v>
      </c>
      <c r="I231" s="1" t="s">
        <v>37</v>
      </c>
      <c r="J231" s="4">
        <v>115000000</v>
      </c>
      <c r="K231" s="1">
        <v>1999</v>
      </c>
      <c r="L231" s="1">
        <v>6.5</v>
      </c>
      <c r="M231" s="1">
        <v>13000</v>
      </c>
    </row>
    <row r="232" spans="1:13" x14ac:dyDescent="0.25">
      <c r="A232" s="1" t="s">
        <v>1453</v>
      </c>
      <c r="B232" s="1">
        <v>257</v>
      </c>
      <c r="C232" s="4">
        <v>187165546</v>
      </c>
      <c r="D232" s="1" t="s">
        <v>271</v>
      </c>
      <c r="E232" s="1" t="s">
        <v>315</v>
      </c>
      <c r="F232" s="1" t="s">
        <v>1454</v>
      </c>
      <c r="G232" s="1">
        <v>150618</v>
      </c>
      <c r="H232" s="1">
        <v>195</v>
      </c>
      <c r="I232" s="1" t="s">
        <v>37</v>
      </c>
      <c r="J232" s="4">
        <v>135000000</v>
      </c>
      <c r="K232" s="1">
        <v>2013</v>
      </c>
      <c r="L232" s="1">
        <v>7.3</v>
      </c>
      <c r="M232" s="1">
        <v>28000</v>
      </c>
    </row>
    <row r="233" spans="1:13" x14ac:dyDescent="0.25">
      <c r="A233" s="1" t="s">
        <v>1340</v>
      </c>
      <c r="B233" s="1">
        <v>152</v>
      </c>
      <c r="C233" s="4">
        <v>40911830</v>
      </c>
      <c r="D233" s="1" t="s">
        <v>1467</v>
      </c>
      <c r="E233" s="1" t="s">
        <v>705</v>
      </c>
      <c r="F233" s="1" t="s">
        <v>1468</v>
      </c>
      <c r="G233" s="1">
        <v>55994</v>
      </c>
      <c r="H233" s="1">
        <v>454</v>
      </c>
      <c r="I233" s="1" t="s">
        <v>37</v>
      </c>
      <c r="J233" s="4">
        <v>115000000</v>
      </c>
      <c r="K233" s="1">
        <v>2002</v>
      </c>
      <c r="L233" s="1">
        <v>6</v>
      </c>
      <c r="M233" s="1">
        <v>0</v>
      </c>
    </row>
    <row r="234" spans="1:13" x14ac:dyDescent="0.25">
      <c r="A234" s="1" t="s">
        <v>1472</v>
      </c>
      <c r="B234" s="1">
        <v>231</v>
      </c>
      <c r="C234" s="4">
        <v>47952020</v>
      </c>
      <c r="D234" s="1" t="s">
        <v>558</v>
      </c>
      <c r="E234" s="1" t="s">
        <v>98</v>
      </c>
      <c r="F234" s="1" t="s">
        <v>1473</v>
      </c>
      <c r="G234" s="1">
        <v>37750</v>
      </c>
      <c r="H234" s="1">
        <v>134</v>
      </c>
      <c r="I234" s="1" t="s">
        <v>37</v>
      </c>
      <c r="J234" s="4">
        <v>115000000</v>
      </c>
      <c r="K234" s="1">
        <v>2016</v>
      </c>
      <c r="L234" s="1">
        <v>6.1</v>
      </c>
      <c r="M234" s="1">
        <v>16000</v>
      </c>
    </row>
    <row r="235" spans="1:13" x14ac:dyDescent="0.25">
      <c r="A235" s="1" t="s">
        <v>876</v>
      </c>
      <c r="B235" s="1">
        <v>348</v>
      </c>
      <c r="C235" s="4">
        <v>190871240</v>
      </c>
      <c r="D235" s="1" t="s">
        <v>509</v>
      </c>
      <c r="E235" s="1" t="s">
        <v>1477</v>
      </c>
      <c r="F235" s="1" t="s">
        <v>1478</v>
      </c>
      <c r="G235" s="1">
        <v>167085</v>
      </c>
      <c r="H235" s="1">
        <v>491</v>
      </c>
      <c r="I235" s="1" t="s">
        <v>37</v>
      </c>
      <c r="J235" s="4">
        <v>125000000</v>
      </c>
      <c r="K235" s="1">
        <v>2014</v>
      </c>
      <c r="L235" s="1">
        <v>5.9</v>
      </c>
      <c r="M235" s="1">
        <v>62000</v>
      </c>
    </row>
    <row r="236" spans="1:13" x14ac:dyDescent="0.25">
      <c r="A236" s="1" t="s">
        <v>1217</v>
      </c>
      <c r="B236" s="1">
        <v>738</v>
      </c>
      <c r="C236" s="4">
        <v>274084951</v>
      </c>
      <c r="D236" s="1" t="s">
        <v>1483</v>
      </c>
      <c r="E236" s="1" t="s">
        <v>1484</v>
      </c>
      <c r="F236" s="1" t="s">
        <v>1485</v>
      </c>
      <c r="G236" s="1">
        <v>582917</v>
      </c>
      <c r="H236" s="1">
        <v>1885</v>
      </c>
      <c r="I236" s="1" t="s">
        <v>37</v>
      </c>
      <c r="J236" s="4">
        <v>100000000</v>
      </c>
      <c r="K236" s="1">
        <v>2013</v>
      </c>
      <c r="L236" s="1">
        <v>7.8</v>
      </c>
      <c r="M236" s="1">
        <v>147000</v>
      </c>
    </row>
    <row r="237" spans="1:13" x14ac:dyDescent="0.25">
      <c r="A237" s="1" t="s">
        <v>1489</v>
      </c>
      <c r="B237" s="1">
        <v>93</v>
      </c>
      <c r="C237" s="4">
        <v>67155742</v>
      </c>
      <c r="D237" s="1" t="s">
        <v>50</v>
      </c>
      <c r="E237" s="1" t="s">
        <v>1491</v>
      </c>
      <c r="F237" s="1" t="s">
        <v>1492</v>
      </c>
      <c r="G237" s="1">
        <v>62271</v>
      </c>
      <c r="H237" s="1">
        <v>277</v>
      </c>
      <c r="I237" s="1" t="s">
        <v>37</v>
      </c>
      <c r="J237" s="4">
        <v>116000000</v>
      </c>
      <c r="K237" s="1">
        <v>1997</v>
      </c>
      <c r="L237" s="1">
        <v>5.8</v>
      </c>
      <c r="M237" s="1">
        <v>0</v>
      </c>
    </row>
    <row r="238" spans="1:13" x14ac:dyDescent="0.25">
      <c r="A238" s="1" t="s">
        <v>1500</v>
      </c>
      <c r="B238" s="1">
        <v>369</v>
      </c>
      <c r="C238" s="4">
        <v>56114221</v>
      </c>
      <c r="D238" s="1" t="s">
        <v>73</v>
      </c>
      <c r="E238" s="1" t="s">
        <v>1502</v>
      </c>
      <c r="F238" s="1" t="s">
        <v>1503</v>
      </c>
      <c r="G238" s="1">
        <v>110486</v>
      </c>
      <c r="H238" s="1">
        <v>695</v>
      </c>
      <c r="I238" s="1" t="s">
        <v>37</v>
      </c>
      <c r="J238" s="4">
        <v>120000000</v>
      </c>
      <c r="K238" s="1">
        <v>2015</v>
      </c>
      <c r="L238" s="1">
        <v>4.3</v>
      </c>
      <c r="M238" s="1">
        <v>41000</v>
      </c>
    </row>
    <row r="239" spans="1:13" x14ac:dyDescent="0.25">
      <c r="A239" s="1" t="s">
        <v>809</v>
      </c>
      <c r="B239" s="1">
        <v>179</v>
      </c>
      <c r="C239" s="4">
        <v>250863268</v>
      </c>
      <c r="D239" s="1" t="s">
        <v>1507</v>
      </c>
      <c r="E239" s="1" t="s">
        <v>811</v>
      </c>
      <c r="F239" s="1" t="s">
        <v>1508</v>
      </c>
      <c r="G239" s="1">
        <v>234480</v>
      </c>
      <c r="H239" s="1">
        <v>444</v>
      </c>
      <c r="I239" s="1" t="s">
        <v>37</v>
      </c>
      <c r="J239" s="4">
        <v>110000000</v>
      </c>
      <c r="K239" s="1">
        <v>2006</v>
      </c>
      <c r="L239" s="1">
        <v>6.4</v>
      </c>
      <c r="M239" s="1">
        <v>3000</v>
      </c>
    </row>
    <row r="240" spans="1:13" x14ac:dyDescent="0.25">
      <c r="A240" s="1" t="s">
        <v>1511</v>
      </c>
      <c r="B240" s="1">
        <v>358</v>
      </c>
      <c r="C240" s="4">
        <v>155181732</v>
      </c>
      <c r="D240" s="1" t="s">
        <v>712</v>
      </c>
      <c r="E240" s="1" t="s">
        <v>1072</v>
      </c>
      <c r="F240" s="1" t="s">
        <v>1512</v>
      </c>
      <c r="G240" s="1">
        <v>147497</v>
      </c>
      <c r="H240" s="1">
        <v>499</v>
      </c>
      <c r="I240" s="1" t="s">
        <v>37</v>
      </c>
      <c r="J240" s="4">
        <v>110000000</v>
      </c>
      <c r="K240" s="1">
        <v>2015</v>
      </c>
      <c r="L240" s="1">
        <v>6.1</v>
      </c>
      <c r="M240" s="1">
        <v>52000</v>
      </c>
    </row>
    <row r="241" spans="1:13" x14ac:dyDescent="0.25">
      <c r="A241" s="1" t="s">
        <v>1516</v>
      </c>
      <c r="B241" s="1">
        <v>160</v>
      </c>
      <c r="C241" s="4">
        <v>125332007</v>
      </c>
      <c r="D241" s="1" t="s">
        <v>50</v>
      </c>
      <c r="E241" s="1" t="s">
        <v>1517</v>
      </c>
      <c r="F241" s="1" t="s">
        <v>1518</v>
      </c>
      <c r="G241" s="1">
        <v>149680</v>
      </c>
      <c r="H241" s="1">
        <v>328</v>
      </c>
      <c r="I241" s="1" t="s">
        <v>37</v>
      </c>
      <c r="J241" s="4">
        <v>110000000</v>
      </c>
      <c r="K241" s="1">
        <v>1997</v>
      </c>
      <c r="L241" s="1">
        <v>6.5</v>
      </c>
      <c r="M241" s="1">
        <v>0</v>
      </c>
    </row>
    <row r="242" spans="1:13" x14ac:dyDescent="0.25">
      <c r="A242" s="1" t="s">
        <v>428</v>
      </c>
      <c r="B242" s="1">
        <v>192</v>
      </c>
      <c r="C242" s="4">
        <v>113330342</v>
      </c>
      <c r="D242" s="1" t="s">
        <v>1017</v>
      </c>
      <c r="E242" s="1" t="s">
        <v>463</v>
      </c>
      <c r="F242" s="1" t="s">
        <v>1523</v>
      </c>
      <c r="G242" s="1">
        <v>207613</v>
      </c>
      <c r="H242" s="1">
        <v>1144</v>
      </c>
      <c r="I242" s="1" t="s">
        <v>37</v>
      </c>
      <c r="J242" s="4">
        <v>110000000</v>
      </c>
      <c r="K242" s="1">
        <v>2000</v>
      </c>
      <c r="L242" s="1">
        <v>7.1</v>
      </c>
      <c r="M242" s="1">
        <v>4000</v>
      </c>
    </row>
    <row r="243" spans="1:13" x14ac:dyDescent="0.25">
      <c r="A243" s="1" t="s">
        <v>1526</v>
      </c>
      <c r="B243" s="1">
        <v>198</v>
      </c>
      <c r="C243" s="4">
        <v>125531634</v>
      </c>
      <c r="D243" s="1" t="s">
        <v>1528</v>
      </c>
      <c r="E243" s="1" t="s">
        <v>340</v>
      </c>
      <c r="F243" s="1" t="s">
        <v>1529</v>
      </c>
      <c r="G243" s="1">
        <v>284852</v>
      </c>
      <c r="H243" s="1">
        <v>627</v>
      </c>
      <c r="I243" s="1" t="s">
        <v>37</v>
      </c>
      <c r="J243" s="4">
        <v>110000000</v>
      </c>
      <c r="K243" s="1">
        <v>2004</v>
      </c>
      <c r="L243" s="1">
        <v>6.4</v>
      </c>
      <c r="M243" s="1">
        <v>0</v>
      </c>
    </row>
    <row r="244" spans="1:13" x14ac:dyDescent="0.25">
      <c r="A244" s="1" t="s">
        <v>521</v>
      </c>
      <c r="B244" s="1">
        <v>233</v>
      </c>
      <c r="C244" s="4">
        <v>186336103</v>
      </c>
      <c r="D244" s="1" t="s">
        <v>1533</v>
      </c>
      <c r="E244" s="1" t="s">
        <v>340</v>
      </c>
      <c r="F244" s="1" t="s">
        <v>1534</v>
      </c>
      <c r="G244" s="1">
        <v>348861</v>
      </c>
      <c r="H244" s="1">
        <v>798</v>
      </c>
      <c r="I244" s="1" t="s">
        <v>37</v>
      </c>
      <c r="J244" s="4">
        <v>120000000</v>
      </c>
      <c r="K244" s="1">
        <v>2005</v>
      </c>
      <c r="L244" s="1">
        <v>6.5</v>
      </c>
      <c r="M244" s="1">
        <v>0</v>
      </c>
    </row>
    <row r="245" spans="1:13" x14ac:dyDescent="0.25">
      <c r="A245" s="1" t="s">
        <v>1257</v>
      </c>
      <c r="B245" s="1">
        <v>263</v>
      </c>
      <c r="C245" s="4">
        <v>129995817</v>
      </c>
      <c r="D245" s="1" t="s">
        <v>1170</v>
      </c>
      <c r="E245" s="1" t="s">
        <v>213</v>
      </c>
      <c r="F245" s="1" t="s">
        <v>1539</v>
      </c>
      <c r="G245" s="1">
        <v>154621</v>
      </c>
      <c r="H245" s="1">
        <v>258</v>
      </c>
      <c r="I245" s="1" t="s">
        <v>37</v>
      </c>
      <c r="J245" s="4">
        <v>110000000</v>
      </c>
      <c r="K245" s="1">
        <v>2015</v>
      </c>
      <c r="L245" s="1">
        <v>6.3</v>
      </c>
      <c r="M245" s="1">
        <v>27000</v>
      </c>
    </row>
    <row r="246" spans="1:13" x14ac:dyDescent="0.25">
      <c r="A246" s="1" t="s">
        <v>487</v>
      </c>
      <c r="B246" s="1">
        <v>267</v>
      </c>
      <c r="C246" s="4">
        <v>102608827</v>
      </c>
      <c r="D246" s="1" t="s">
        <v>1544</v>
      </c>
      <c r="E246" s="1" t="s">
        <v>215</v>
      </c>
      <c r="F246" s="1" t="s">
        <v>1545</v>
      </c>
      <c r="G246" s="1">
        <v>264318</v>
      </c>
      <c r="H246" s="1">
        <v>799</v>
      </c>
      <c r="I246" s="1" t="s">
        <v>37</v>
      </c>
      <c r="J246" s="4">
        <v>110000000</v>
      </c>
      <c r="K246" s="1">
        <v>2004</v>
      </c>
      <c r="L246" s="1">
        <v>7.5</v>
      </c>
      <c r="M246" s="1">
        <v>0</v>
      </c>
    </row>
    <row r="247" spans="1:13" x14ac:dyDescent="0.25">
      <c r="A247" s="1" t="s">
        <v>476</v>
      </c>
      <c r="B247" s="1">
        <v>184</v>
      </c>
      <c r="C247" s="4">
        <v>42776259</v>
      </c>
      <c r="D247" s="1" t="s">
        <v>787</v>
      </c>
      <c r="E247" s="1" t="s">
        <v>1550</v>
      </c>
      <c r="F247" s="1" t="s">
        <v>1551</v>
      </c>
      <c r="G247" s="1">
        <v>53160</v>
      </c>
      <c r="H247" s="1">
        <v>121</v>
      </c>
      <c r="I247" s="1" t="s">
        <v>37</v>
      </c>
      <c r="J247" s="4">
        <v>112000000</v>
      </c>
      <c r="K247" s="1">
        <v>2010</v>
      </c>
      <c r="L247" s="1">
        <v>4.9000000000000004</v>
      </c>
      <c r="M247" s="1">
        <v>0</v>
      </c>
    </row>
    <row r="248" spans="1:13" x14ac:dyDescent="0.25">
      <c r="A248" s="1" t="s">
        <v>1555</v>
      </c>
      <c r="B248" s="1">
        <v>447</v>
      </c>
      <c r="C248" s="4">
        <v>98780042</v>
      </c>
      <c r="D248" s="1" t="s">
        <v>1556</v>
      </c>
      <c r="E248" s="1" t="s">
        <v>51</v>
      </c>
      <c r="F248" s="1" t="s">
        <v>1557</v>
      </c>
      <c r="G248" s="1">
        <v>136019</v>
      </c>
      <c r="H248" s="1">
        <v>443</v>
      </c>
      <c r="I248" s="1" t="s">
        <v>37</v>
      </c>
      <c r="J248" s="4">
        <v>120000000</v>
      </c>
      <c r="K248" s="1">
        <v>2011</v>
      </c>
      <c r="L248" s="1">
        <v>5.8</v>
      </c>
      <c r="M248" s="1">
        <v>14000</v>
      </c>
    </row>
    <row r="249" spans="1:13" x14ac:dyDescent="0.25">
      <c r="A249" s="1" t="s">
        <v>1569</v>
      </c>
      <c r="B249" s="1">
        <v>366</v>
      </c>
      <c r="C249" s="4">
        <v>106369117</v>
      </c>
      <c r="D249" s="1" t="s">
        <v>1571</v>
      </c>
      <c r="E249" s="1" t="s">
        <v>199</v>
      </c>
      <c r="F249" s="1" t="s">
        <v>1572</v>
      </c>
      <c r="G249" s="1">
        <v>225273</v>
      </c>
      <c r="H249" s="1">
        <v>523</v>
      </c>
      <c r="I249" s="1" t="s">
        <v>37</v>
      </c>
      <c r="J249" s="4">
        <v>110000000</v>
      </c>
      <c r="K249" s="1">
        <v>2014</v>
      </c>
      <c r="L249" s="1">
        <v>6.2</v>
      </c>
      <c r="M249" s="1">
        <v>71000</v>
      </c>
    </row>
    <row r="250" spans="1:13" x14ac:dyDescent="0.25">
      <c r="A250" s="1" t="s">
        <v>1575</v>
      </c>
      <c r="B250" s="1">
        <v>172</v>
      </c>
      <c r="C250" s="4">
        <v>142614158</v>
      </c>
      <c r="D250" s="1" t="s">
        <v>271</v>
      </c>
      <c r="E250" s="1" t="s">
        <v>1577</v>
      </c>
      <c r="F250" s="1" t="s">
        <v>1578</v>
      </c>
      <c r="G250" s="1">
        <v>66593</v>
      </c>
      <c r="H250" s="1">
        <v>153</v>
      </c>
      <c r="I250" s="1" t="s">
        <v>37</v>
      </c>
      <c r="J250" s="4">
        <v>110000000</v>
      </c>
      <c r="K250" s="1">
        <v>2011</v>
      </c>
      <c r="L250" s="1">
        <v>5.5</v>
      </c>
      <c r="M250" s="1">
        <v>31000</v>
      </c>
    </row>
    <row r="251" spans="1:13" x14ac:dyDescent="0.25">
      <c r="A251" s="1" t="s">
        <v>1582</v>
      </c>
      <c r="B251" s="1">
        <v>104</v>
      </c>
      <c r="C251" s="4">
        <v>50026353</v>
      </c>
      <c r="D251" s="1" t="s">
        <v>1584</v>
      </c>
      <c r="E251" s="1" t="s">
        <v>272</v>
      </c>
      <c r="F251" s="1" t="s">
        <v>1585</v>
      </c>
      <c r="G251" s="1">
        <v>13581</v>
      </c>
      <c r="H251" s="1">
        <v>88</v>
      </c>
      <c r="I251" s="1" t="s">
        <v>37</v>
      </c>
      <c r="J251" s="4">
        <v>110000000</v>
      </c>
      <c r="K251" s="1">
        <v>2004</v>
      </c>
      <c r="L251" s="1">
        <v>5.4</v>
      </c>
      <c r="M251" s="1">
        <v>304</v>
      </c>
    </row>
    <row r="252" spans="1:13" x14ac:dyDescent="0.25">
      <c r="A252" s="1" t="s">
        <v>1257</v>
      </c>
      <c r="B252" s="1">
        <v>181</v>
      </c>
      <c r="C252" s="4">
        <v>66002193</v>
      </c>
      <c r="D252" s="1" t="s">
        <v>1589</v>
      </c>
      <c r="E252" s="1" t="s">
        <v>208</v>
      </c>
      <c r="F252" s="1" t="s">
        <v>1590</v>
      </c>
      <c r="G252" s="1">
        <v>44296</v>
      </c>
      <c r="H252" s="1">
        <v>144</v>
      </c>
      <c r="I252" s="1" t="s">
        <v>37</v>
      </c>
      <c r="J252" s="4">
        <v>110000000</v>
      </c>
      <c r="K252" s="1">
        <v>2016</v>
      </c>
      <c r="L252" s="1">
        <v>5.8</v>
      </c>
      <c r="M252" s="1">
        <v>12000</v>
      </c>
    </row>
    <row r="253" spans="1:13" x14ac:dyDescent="0.25">
      <c r="A253" s="1" t="s">
        <v>809</v>
      </c>
      <c r="B253" s="1">
        <v>327</v>
      </c>
      <c r="C253" s="4">
        <v>85463309</v>
      </c>
      <c r="D253" s="1" t="s">
        <v>1594</v>
      </c>
      <c r="E253" s="1" t="s">
        <v>263</v>
      </c>
      <c r="F253" s="1" t="s">
        <v>1595</v>
      </c>
      <c r="G253" s="1">
        <v>254841</v>
      </c>
      <c r="H253" s="1">
        <v>426</v>
      </c>
      <c r="I253" s="1" t="s">
        <v>37</v>
      </c>
      <c r="J253" s="4">
        <v>110000000</v>
      </c>
      <c r="K253" s="1">
        <v>2011</v>
      </c>
      <c r="L253" s="1">
        <v>7.1</v>
      </c>
      <c r="M253" s="1">
        <v>36000</v>
      </c>
    </row>
    <row r="254" spans="1:13" x14ac:dyDescent="0.25">
      <c r="A254" s="1" t="s">
        <v>1575</v>
      </c>
      <c r="B254" s="1">
        <v>125</v>
      </c>
      <c r="C254" s="4">
        <v>71017784</v>
      </c>
      <c r="D254" s="1" t="s">
        <v>271</v>
      </c>
      <c r="E254" s="1" t="s">
        <v>1600</v>
      </c>
      <c r="F254" s="1" t="s">
        <v>1601</v>
      </c>
      <c r="G254" s="1">
        <v>27257</v>
      </c>
      <c r="H254" s="1">
        <v>59</v>
      </c>
      <c r="I254" s="1" t="s">
        <v>37</v>
      </c>
      <c r="J254" s="4">
        <v>105000000</v>
      </c>
      <c r="K254" s="1">
        <v>2013</v>
      </c>
      <c r="L254" s="1">
        <v>5.4</v>
      </c>
      <c r="M254" s="1">
        <v>0</v>
      </c>
    </row>
    <row r="255" spans="1:13" x14ac:dyDescent="0.25">
      <c r="A255" s="1" t="s">
        <v>1605</v>
      </c>
      <c r="B255" s="1">
        <v>79</v>
      </c>
      <c r="C255" s="4">
        <v>48068396</v>
      </c>
      <c r="D255" s="1" t="s">
        <v>1606</v>
      </c>
      <c r="E255" s="1" t="s">
        <v>1607</v>
      </c>
      <c r="F255" s="1" t="s">
        <v>1608</v>
      </c>
      <c r="G255" s="1">
        <v>60573</v>
      </c>
      <c r="H255" s="1">
        <v>248</v>
      </c>
      <c r="I255" s="1" t="s">
        <v>37</v>
      </c>
      <c r="J255" s="4">
        <v>160000000</v>
      </c>
      <c r="K255" s="1">
        <v>1997</v>
      </c>
      <c r="L255" s="1">
        <v>3.7</v>
      </c>
      <c r="M255" s="1">
        <v>894</v>
      </c>
    </row>
    <row r="256" spans="1:13" x14ac:dyDescent="0.25">
      <c r="A256" s="1" t="s">
        <v>816</v>
      </c>
      <c r="B256" s="1">
        <v>326</v>
      </c>
      <c r="C256" s="4">
        <v>61656849</v>
      </c>
      <c r="D256" s="1" t="s">
        <v>647</v>
      </c>
      <c r="E256" s="1" t="s">
        <v>391</v>
      </c>
      <c r="F256" s="1" t="s">
        <v>1613</v>
      </c>
      <c r="G256" s="1">
        <v>184561</v>
      </c>
      <c r="H256" s="1">
        <v>554</v>
      </c>
      <c r="I256" s="1" t="s">
        <v>37</v>
      </c>
      <c r="J256" s="4">
        <v>110000000</v>
      </c>
      <c r="K256" s="1">
        <v>2013</v>
      </c>
      <c r="L256" s="1">
        <v>6.7</v>
      </c>
      <c r="M256" s="1">
        <v>123000</v>
      </c>
    </row>
    <row r="257" spans="1:13" x14ac:dyDescent="0.25">
      <c r="A257" s="1" t="s">
        <v>1617</v>
      </c>
      <c r="B257" s="1">
        <v>354</v>
      </c>
      <c r="C257" s="4">
        <v>134520804</v>
      </c>
      <c r="D257" s="1" t="s">
        <v>50</v>
      </c>
      <c r="E257" s="1" t="s">
        <v>977</v>
      </c>
      <c r="F257" s="1" t="s">
        <v>1619</v>
      </c>
      <c r="G257" s="1">
        <v>336235</v>
      </c>
      <c r="H257" s="1">
        <v>782</v>
      </c>
      <c r="I257" s="1" t="s">
        <v>37</v>
      </c>
      <c r="J257" s="4">
        <v>110000000</v>
      </c>
      <c r="K257" s="1">
        <v>2007</v>
      </c>
      <c r="L257" s="1">
        <v>7.2</v>
      </c>
      <c r="M257" s="1">
        <v>0</v>
      </c>
    </row>
    <row r="258" spans="1:13" x14ac:dyDescent="0.25">
      <c r="A258" s="1" t="s">
        <v>171</v>
      </c>
      <c r="B258" s="1">
        <v>297</v>
      </c>
      <c r="C258" s="4">
        <v>313837577</v>
      </c>
      <c r="D258" s="1" t="s">
        <v>558</v>
      </c>
      <c r="E258" s="1" t="s">
        <v>201</v>
      </c>
      <c r="F258" s="1" t="s">
        <v>1623</v>
      </c>
      <c r="G258" s="1">
        <v>1238746</v>
      </c>
      <c r="H258" s="1">
        <v>5060</v>
      </c>
      <c r="I258" s="1" t="s">
        <v>37</v>
      </c>
      <c r="J258" s="4">
        <v>93000000</v>
      </c>
      <c r="K258" s="1">
        <v>2001</v>
      </c>
      <c r="L258" s="1">
        <v>8.8000000000000007</v>
      </c>
      <c r="M258" s="1">
        <v>21000</v>
      </c>
    </row>
    <row r="259" spans="1:13" x14ac:dyDescent="0.25">
      <c r="A259" s="1" t="s">
        <v>1627</v>
      </c>
      <c r="B259" s="1">
        <v>188</v>
      </c>
      <c r="C259" s="4">
        <v>24004159</v>
      </c>
      <c r="D259" s="1" t="s">
        <v>1628</v>
      </c>
      <c r="E259" s="1" t="s">
        <v>393</v>
      </c>
      <c r="F259" s="1" t="s">
        <v>1629</v>
      </c>
      <c r="G259" s="1">
        <v>68720</v>
      </c>
      <c r="H259" s="1">
        <v>191</v>
      </c>
      <c r="I259" s="1" t="s">
        <v>37</v>
      </c>
      <c r="J259" s="4">
        <v>110000000</v>
      </c>
      <c r="K259" s="1">
        <v>2004</v>
      </c>
      <c r="L259" s="1">
        <v>5.8</v>
      </c>
      <c r="M259" s="1">
        <v>0</v>
      </c>
    </row>
    <row r="260" spans="1:13" x14ac:dyDescent="0.25">
      <c r="A260" s="1" t="s">
        <v>1633</v>
      </c>
      <c r="B260" s="1">
        <v>174</v>
      </c>
      <c r="C260" s="4">
        <v>58183966</v>
      </c>
      <c r="D260" s="1" t="s">
        <v>1634</v>
      </c>
      <c r="E260" s="1" t="s">
        <v>166</v>
      </c>
      <c r="F260" s="1" t="s">
        <v>1635</v>
      </c>
      <c r="G260" s="1">
        <v>79186</v>
      </c>
      <c r="H260" s="1">
        <v>386</v>
      </c>
      <c r="I260" s="1" t="s">
        <v>37</v>
      </c>
      <c r="J260" s="4">
        <v>107000000</v>
      </c>
      <c r="K260" s="1">
        <v>2001</v>
      </c>
      <c r="L260" s="1">
        <v>6.8</v>
      </c>
      <c r="M260" s="1">
        <v>0</v>
      </c>
    </row>
    <row r="261" spans="1:13" x14ac:dyDescent="0.25">
      <c r="A261" s="1" t="s">
        <v>1638</v>
      </c>
      <c r="B261" s="1">
        <v>109</v>
      </c>
      <c r="C261" s="4">
        <v>100446895</v>
      </c>
      <c r="D261" s="1" t="s">
        <v>787</v>
      </c>
      <c r="E261" s="1" t="s">
        <v>274</v>
      </c>
      <c r="F261" s="1" t="s">
        <v>1640</v>
      </c>
      <c r="G261" s="1">
        <v>36033</v>
      </c>
      <c r="H261" s="1">
        <v>456</v>
      </c>
      <c r="I261" s="1" t="s">
        <v>37</v>
      </c>
      <c r="J261" s="4">
        <v>109000000</v>
      </c>
      <c r="K261" s="1">
        <v>2003</v>
      </c>
      <c r="L261" s="1">
        <v>3.8</v>
      </c>
      <c r="M261" s="1">
        <v>946</v>
      </c>
    </row>
    <row r="262" spans="1:13" x14ac:dyDescent="0.25">
      <c r="A262" s="1" t="s">
        <v>1039</v>
      </c>
      <c r="B262" s="1">
        <v>225</v>
      </c>
      <c r="C262" s="4">
        <v>144795350</v>
      </c>
      <c r="D262" s="1" t="s">
        <v>1644</v>
      </c>
      <c r="E262" s="1" t="s">
        <v>166</v>
      </c>
      <c r="F262" s="1" t="s">
        <v>1645</v>
      </c>
      <c r="G262" s="1">
        <v>387632</v>
      </c>
      <c r="H262" s="1">
        <v>789</v>
      </c>
      <c r="I262" s="1" t="s">
        <v>37</v>
      </c>
      <c r="J262" s="4">
        <v>120000000</v>
      </c>
      <c r="K262" s="1">
        <v>2004</v>
      </c>
      <c r="L262" s="1">
        <v>7.1</v>
      </c>
      <c r="M262" s="1">
        <v>0</v>
      </c>
    </row>
    <row r="263" spans="1:13" x14ac:dyDescent="0.25">
      <c r="A263" s="1" t="s">
        <v>187</v>
      </c>
      <c r="B263" s="1">
        <v>239</v>
      </c>
      <c r="C263" s="4">
        <v>47396698</v>
      </c>
      <c r="D263" s="1" t="s">
        <v>1098</v>
      </c>
      <c r="E263" s="1" t="s">
        <v>228</v>
      </c>
      <c r="F263" s="1" t="s">
        <v>1649</v>
      </c>
      <c r="G263" s="1">
        <v>217373</v>
      </c>
      <c r="H263" s="1">
        <v>942</v>
      </c>
      <c r="I263" s="1" t="s">
        <v>37</v>
      </c>
      <c r="J263" s="4">
        <v>130000000</v>
      </c>
      <c r="K263" s="1">
        <v>2005</v>
      </c>
      <c r="L263" s="1">
        <v>7.2</v>
      </c>
      <c r="M263" s="1">
        <v>0</v>
      </c>
    </row>
    <row r="264" spans="1:13" x14ac:dyDescent="0.25">
      <c r="A264" s="1" t="s">
        <v>946</v>
      </c>
      <c r="B264" s="1">
        <v>101</v>
      </c>
      <c r="C264" s="4">
        <v>140015224</v>
      </c>
      <c r="D264" s="1" t="s">
        <v>787</v>
      </c>
      <c r="E264" s="1" t="s">
        <v>1653</v>
      </c>
      <c r="F264" s="1" t="s">
        <v>1654</v>
      </c>
      <c r="G264" s="1">
        <v>94172</v>
      </c>
      <c r="H264" s="1">
        <v>179</v>
      </c>
      <c r="I264" s="1" t="s">
        <v>37</v>
      </c>
      <c r="J264" s="4">
        <v>133000000</v>
      </c>
      <c r="K264" s="1">
        <v>1999</v>
      </c>
      <c r="L264" s="1">
        <v>5.9</v>
      </c>
      <c r="M264" s="1">
        <v>0</v>
      </c>
    </row>
    <row r="265" spans="1:13" x14ac:dyDescent="0.25">
      <c r="A265" s="1" t="s">
        <v>1658</v>
      </c>
      <c r="B265" s="1">
        <v>228</v>
      </c>
      <c r="C265" s="4">
        <v>104374107</v>
      </c>
      <c r="D265" s="1" t="s">
        <v>1660</v>
      </c>
      <c r="E265" s="1" t="s">
        <v>901</v>
      </c>
      <c r="F265" s="1" t="s">
        <v>1661</v>
      </c>
      <c r="G265" s="1">
        <v>89351</v>
      </c>
      <c r="H265" s="1">
        <v>214</v>
      </c>
      <c r="I265" s="1" t="s">
        <v>37</v>
      </c>
      <c r="J265" s="4">
        <v>105000000</v>
      </c>
      <c r="K265" s="1">
        <v>2009</v>
      </c>
      <c r="L265" s="1">
        <v>7.1</v>
      </c>
      <c r="M265" s="1">
        <v>5000</v>
      </c>
    </row>
    <row r="266" spans="1:13" x14ac:dyDescent="0.25">
      <c r="A266" s="1" t="s">
        <v>187</v>
      </c>
      <c r="B266" s="1">
        <v>568</v>
      </c>
      <c r="C266" s="4">
        <v>228430993</v>
      </c>
      <c r="D266" s="1" t="s">
        <v>659</v>
      </c>
      <c r="E266" s="1" t="s">
        <v>1157</v>
      </c>
      <c r="F266" s="1" t="s">
        <v>1666</v>
      </c>
      <c r="G266" s="1">
        <v>472488</v>
      </c>
      <c r="H266" s="1">
        <v>1023</v>
      </c>
      <c r="I266" s="1" t="s">
        <v>37</v>
      </c>
      <c r="J266" s="4">
        <v>108000000</v>
      </c>
      <c r="K266" s="1">
        <v>2015</v>
      </c>
      <c r="L266" s="1">
        <v>8.1</v>
      </c>
      <c r="M266" s="1">
        <v>153000</v>
      </c>
    </row>
    <row r="267" spans="1:13" x14ac:dyDescent="0.25">
      <c r="A267" s="1" t="s">
        <v>278</v>
      </c>
      <c r="B267" s="1">
        <v>257</v>
      </c>
      <c r="C267" s="4">
        <v>35799026</v>
      </c>
      <c r="D267" s="1" t="s">
        <v>1675</v>
      </c>
      <c r="E267" s="1" t="s">
        <v>100</v>
      </c>
      <c r="F267" s="1" t="s">
        <v>1676</v>
      </c>
      <c r="G267" s="1">
        <v>263329</v>
      </c>
      <c r="H267" s="1">
        <v>899</v>
      </c>
      <c r="I267" s="1" t="s">
        <v>37</v>
      </c>
      <c r="J267" s="4">
        <v>126000000</v>
      </c>
      <c r="K267" s="1">
        <v>2005</v>
      </c>
      <c r="L267" s="1">
        <v>6.9</v>
      </c>
      <c r="M267" s="1">
        <v>0</v>
      </c>
    </row>
    <row r="268" spans="1:13" x14ac:dyDescent="0.25">
      <c r="A268" s="1" t="s">
        <v>1679</v>
      </c>
      <c r="B268" s="1">
        <v>62</v>
      </c>
      <c r="C268" s="4">
        <v>6712451</v>
      </c>
      <c r="D268" s="1" t="s">
        <v>1681</v>
      </c>
      <c r="E268" s="1" t="s">
        <v>1682</v>
      </c>
      <c r="F268" s="1" t="s">
        <v>1683</v>
      </c>
      <c r="G268" s="1">
        <v>4102</v>
      </c>
      <c r="H268" s="1">
        <v>89</v>
      </c>
      <c r="I268" s="1" t="s">
        <v>37</v>
      </c>
      <c r="J268" s="4">
        <v>90000000</v>
      </c>
      <c r="K268" s="1">
        <v>2001</v>
      </c>
      <c r="L268" s="1">
        <v>4.4000000000000004</v>
      </c>
      <c r="M268" s="1">
        <v>53</v>
      </c>
    </row>
    <row r="269" spans="1:13" x14ac:dyDescent="0.25">
      <c r="A269" s="1" t="s">
        <v>1687</v>
      </c>
      <c r="B269" s="1">
        <v>175</v>
      </c>
      <c r="C269" s="4">
        <v>101643008</v>
      </c>
      <c r="D269" s="1" t="s">
        <v>334</v>
      </c>
      <c r="E269" s="1" t="s">
        <v>705</v>
      </c>
      <c r="F269" s="1" t="s">
        <v>1688</v>
      </c>
      <c r="G269" s="1">
        <v>218341</v>
      </c>
      <c r="H269" s="1">
        <v>498</v>
      </c>
      <c r="I269" s="1" t="s">
        <v>37</v>
      </c>
      <c r="J269" s="4">
        <v>90000000</v>
      </c>
      <c r="K269" s="1">
        <v>2000</v>
      </c>
      <c r="L269" s="1">
        <v>6.5</v>
      </c>
      <c r="M269" s="1">
        <v>0</v>
      </c>
    </row>
    <row r="270" spans="1:13" x14ac:dyDescent="0.25">
      <c r="A270" s="1" t="s">
        <v>187</v>
      </c>
      <c r="B270" s="1">
        <v>265</v>
      </c>
      <c r="C270" s="4">
        <v>187670866</v>
      </c>
      <c r="D270" s="1" t="s">
        <v>1693</v>
      </c>
      <c r="E270" s="1" t="s">
        <v>656</v>
      </c>
      <c r="F270" s="1" t="s">
        <v>1694</v>
      </c>
      <c r="G270" s="1">
        <v>982637</v>
      </c>
      <c r="H270" s="1">
        <v>2368</v>
      </c>
      <c r="I270" s="1" t="s">
        <v>37</v>
      </c>
      <c r="J270" s="4">
        <v>103000000</v>
      </c>
      <c r="K270" s="1">
        <v>2000</v>
      </c>
      <c r="L270" s="1">
        <v>8.5</v>
      </c>
      <c r="M270" s="1">
        <v>21000</v>
      </c>
    </row>
    <row r="271" spans="1:13" x14ac:dyDescent="0.25">
      <c r="A271" s="1" t="s">
        <v>389</v>
      </c>
      <c r="B271" s="1">
        <v>252</v>
      </c>
      <c r="C271" s="4">
        <v>132014112</v>
      </c>
      <c r="D271" s="1" t="s">
        <v>1644</v>
      </c>
      <c r="E271" s="1" t="s">
        <v>523</v>
      </c>
      <c r="F271" s="1" t="s">
        <v>1699</v>
      </c>
      <c r="G271" s="1">
        <v>399651</v>
      </c>
      <c r="H271" s="1">
        <v>1331</v>
      </c>
      <c r="I271" s="1" t="s">
        <v>37</v>
      </c>
      <c r="J271" s="4">
        <v>102000000</v>
      </c>
      <c r="K271" s="1">
        <v>2002</v>
      </c>
      <c r="L271" s="1">
        <v>7.7</v>
      </c>
      <c r="M271" s="1">
        <v>0</v>
      </c>
    </row>
    <row r="272" spans="1:13" x14ac:dyDescent="0.25">
      <c r="A272" s="1" t="s">
        <v>1252</v>
      </c>
      <c r="B272" s="1">
        <v>232</v>
      </c>
      <c r="C272" s="4">
        <v>261970615</v>
      </c>
      <c r="D272" s="1" t="s">
        <v>105</v>
      </c>
      <c r="E272" s="1" t="s">
        <v>104</v>
      </c>
      <c r="F272" s="1" t="s">
        <v>1703</v>
      </c>
      <c r="G272" s="1">
        <v>387616</v>
      </c>
      <c r="H272" s="1">
        <v>858</v>
      </c>
      <c r="I272" s="1" t="s">
        <v>37</v>
      </c>
      <c r="J272" s="4">
        <v>100000000</v>
      </c>
      <c r="K272" s="1">
        <v>2002</v>
      </c>
      <c r="L272" s="1">
        <v>7.4</v>
      </c>
      <c r="M272" s="1">
        <v>0</v>
      </c>
    </row>
    <row r="273" spans="1:13" x14ac:dyDescent="0.25">
      <c r="A273" s="1" t="s">
        <v>313</v>
      </c>
      <c r="B273" s="1">
        <v>400</v>
      </c>
      <c r="C273" s="4">
        <v>167007184</v>
      </c>
      <c r="D273" s="1" t="s">
        <v>50</v>
      </c>
      <c r="E273" s="1" t="s">
        <v>199</v>
      </c>
      <c r="F273" s="1" t="s">
        <v>1707</v>
      </c>
      <c r="G273" s="1">
        <v>470483</v>
      </c>
      <c r="H273" s="1">
        <v>2301</v>
      </c>
      <c r="I273" s="1" t="s">
        <v>37</v>
      </c>
      <c r="J273" s="4">
        <v>150000000</v>
      </c>
      <c r="K273" s="1">
        <v>2006</v>
      </c>
      <c r="L273" s="1">
        <v>8</v>
      </c>
      <c r="M273" s="1">
        <v>0</v>
      </c>
    </row>
    <row r="274" spans="1:13" x14ac:dyDescent="0.25">
      <c r="A274" s="1" t="s">
        <v>255</v>
      </c>
      <c r="B274" s="1">
        <v>230</v>
      </c>
      <c r="C274" s="4">
        <v>180011740</v>
      </c>
      <c r="D274" s="1" t="s">
        <v>227</v>
      </c>
      <c r="E274" s="1" t="s">
        <v>587</v>
      </c>
      <c r="F274" s="1" t="s">
        <v>1712</v>
      </c>
      <c r="G274" s="1">
        <v>177725</v>
      </c>
      <c r="H274" s="1">
        <v>1368</v>
      </c>
      <c r="I274" s="1" t="s">
        <v>37</v>
      </c>
      <c r="J274" s="4">
        <v>100000000</v>
      </c>
      <c r="K274" s="1">
        <v>2001</v>
      </c>
      <c r="L274" s="1">
        <v>5.7</v>
      </c>
      <c r="M274" s="1">
        <v>0</v>
      </c>
    </row>
    <row r="275" spans="1:13" x14ac:dyDescent="0.25">
      <c r="A275" s="1" t="s">
        <v>29</v>
      </c>
      <c r="B275" s="1">
        <v>210</v>
      </c>
      <c r="C275" s="4">
        <v>204843350</v>
      </c>
      <c r="D275" s="1" t="s">
        <v>647</v>
      </c>
      <c r="E275" s="1" t="s">
        <v>1045</v>
      </c>
      <c r="F275" s="1" t="s">
        <v>1717</v>
      </c>
      <c r="G275" s="1">
        <v>744891</v>
      </c>
      <c r="H275" s="1">
        <v>983</v>
      </c>
      <c r="I275" s="1" t="s">
        <v>37</v>
      </c>
      <c r="J275" s="4">
        <v>102000000</v>
      </c>
      <c r="K275" s="1">
        <v>1991</v>
      </c>
      <c r="L275" s="1">
        <v>8.5</v>
      </c>
      <c r="M275" s="1">
        <v>13000</v>
      </c>
    </row>
    <row r="276" spans="1:13" x14ac:dyDescent="0.25">
      <c r="A276" s="1" t="s">
        <v>1633</v>
      </c>
      <c r="B276" s="1">
        <v>357</v>
      </c>
      <c r="C276" s="4">
        <v>97030725</v>
      </c>
      <c r="D276" s="1" t="s">
        <v>1721</v>
      </c>
      <c r="E276" s="1" t="s">
        <v>43</v>
      </c>
      <c r="F276" s="1" t="s">
        <v>1722</v>
      </c>
      <c r="G276" s="1">
        <v>230931</v>
      </c>
      <c r="H276" s="1">
        <v>585</v>
      </c>
      <c r="I276" s="1" t="s">
        <v>37</v>
      </c>
      <c r="J276" s="4">
        <v>100000000</v>
      </c>
      <c r="K276" s="1">
        <v>2009</v>
      </c>
      <c r="L276" s="1">
        <v>7</v>
      </c>
      <c r="M276" s="1">
        <v>0</v>
      </c>
    </row>
    <row r="277" spans="1:13" x14ac:dyDescent="0.25">
      <c r="A277" s="1" t="s">
        <v>187</v>
      </c>
      <c r="B277" s="1">
        <v>300</v>
      </c>
      <c r="C277" s="4">
        <v>130127620</v>
      </c>
      <c r="D277" s="1" t="s">
        <v>1726</v>
      </c>
      <c r="E277" s="1" t="s">
        <v>1727</v>
      </c>
      <c r="F277" s="1" t="s">
        <v>1728</v>
      </c>
      <c r="G277" s="1">
        <v>324671</v>
      </c>
      <c r="H277" s="1">
        <v>458</v>
      </c>
      <c r="I277" s="1" t="s">
        <v>37</v>
      </c>
      <c r="J277" s="4">
        <v>100000000</v>
      </c>
      <c r="K277" s="1">
        <v>2007</v>
      </c>
      <c r="L277" s="1">
        <v>7.8</v>
      </c>
      <c r="M277" s="1">
        <v>0</v>
      </c>
    </row>
    <row r="278" spans="1:13" x14ac:dyDescent="0.25">
      <c r="A278" s="1" t="s">
        <v>29</v>
      </c>
      <c r="B278" s="1">
        <v>94</v>
      </c>
      <c r="C278" s="4">
        <v>146282411</v>
      </c>
      <c r="D278" s="1" t="s">
        <v>1733</v>
      </c>
      <c r="E278" s="1" t="s">
        <v>1734</v>
      </c>
      <c r="F278" s="1" t="s">
        <v>1735</v>
      </c>
      <c r="G278" s="1">
        <v>190439</v>
      </c>
      <c r="H278" s="1">
        <v>351</v>
      </c>
      <c r="I278" s="1" t="s">
        <v>37</v>
      </c>
      <c r="J278" s="4">
        <v>115000000</v>
      </c>
      <c r="K278" s="1">
        <v>1994</v>
      </c>
      <c r="L278" s="1">
        <v>7.2</v>
      </c>
      <c r="M278" s="1">
        <v>0</v>
      </c>
    </row>
    <row r="279" spans="1:13" x14ac:dyDescent="0.25">
      <c r="A279" s="1" t="s">
        <v>1739</v>
      </c>
      <c r="B279" s="1">
        <v>267</v>
      </c>
      <c r="C279" s="4">
        <v>65452312</v>
      </c>
      <c r="D279" s="1" t="s">
        <v>334</v>
      </c>
      <c r="E279" s="1" t="s">
        <v>1727</v>
      </c>
      <c r="F279" s="1" t="s">
        <v>1740</v>
      </c>
      <c r="G279" s="1">
        <v>149998</v>
      </c>
      <c r="H279" s="1">
        <v>285</v>
      </c>
      <c r="I279" s="1" t="s">
        <v>37</v>
      </c>
      <c r="J279" s="4">
        <v>100000000</v>
      </c>
      <c r="K279" s="1">
        <v>2009</v>
      </c>
      <c r="L279" s="1">
        <v>6.4</v>
      </c>
      <c r="M279" s="1">
        <v>0</v>
      </c>
    </row>
    <row r="280" spans="1:13" x14ac:dyDescent="0.25">
      <c r="A280" s="1" t="s">
        <v>1744</v>
      </c>
      <c r="B280" s="1">
        <v>180</v>
      </c>
      <c r="C280" s="4">
        <v>148383780</v>
      </c>
      <c r="D280" s="1" t="s">
        <v>1681</v>
      </c>
      <c r="E280" s="1" t="s">
        <v>1746</v>
      </c>
      <c r="F280" s="1" t="s">
        <v>1747</v>
      </c>
      <c r="G280" s="1">
        <v>85531</v>
      </c>
      <c r="H280" s="1">
        <v>152</v>
      </c>
      <c r="I280" s="1" t="s">
        <v>37</v>
      </c>
      <c r="J280" s="4">
        <v>100000000</v>
      </c>
      <c r="K280" s="1">
        <v>2010</v>
      </c>
      <c r="L280" s="1">
        <v>5.5</v>
      </c>
      <c r="M280" s="1">
        <v>0</v>
      </c>
    </row>
    <row r="281" spans="1:13" x14ac:dyDescent="0.25">
      <c r="A281" s="1" t="s">
        <v>1751</v>
      </c>
      <c r="B281" s="1">
        <v>265</v>
      </c>
      <c r="C281" s="4">
        <v>119219978</v>
      </c>
      <c r="D281" s="1" t="s">
        <v>1752</v>
      </c>
      <c r="E281" s="1" t="s">
        <v>1072</v>
      </c>
      <c r="F281" s="1" t="s">
        <v>1753</v>
      </c>
      <c r="G281" s="1">
        <v>189806</v>
      </c>
      <c r="H281" s="1">
        <v>316</v>
      </c>
      <c r="I281" s="1" t="s">
        <v>37</v>
      </c>
      <c r="J281" s="4">
        <v>100000000</v>
      </c>
      <c r="K281" s="1">
        <v>2010</v>
      </c>
      <c r="L281" s="1">
        <v>6.7</v>
      </c>
      <c r="M281" s="1">
        <v>16000</v>
      </c>
    </row>
    <row r="282" spans="1:13" x14ac:dyDescent="0.25">
      <c r="A282" s="1" t="s">
        <v>1757</v>
      </c>
      <c r="B282" s="1">
        <v>81</v>
      </c>
      <c r="C282" s="4">
        <v>101228120</v>
      </c>
      <c r="D282" s="1" t="s">
        <v>1758</v>
      </c>
      <c r="E282" s="1" t="s">
        <v>1759</v>
      </c>
      <c r="F282" s="1" t="s">
        <v>1760</v>
      </c>
      <c r="G282" s="1">
        <v>84424</v>
      </c>
      <c r="H282" s="1">
        <v>131</v>
      </c>
      <c r="I282" s="1" t="s">
        <v>37</v>
      </c>
      <c r="J282" s="4">
        <v>100000000</v>
      </c>
      <c r="K282" s="1">
        <v>1996</v>
      </c>
      <c r="L282" s="1">
        <v>6.1</v>
      </c>
      <c r="M282" s="1">
        <v>0</v>
      </c>
    </row>
    <row r="283" spans="1:13" x14ac:dyDescent="0.25">
      <c r="A283" s="1" t="s">
        <v>1764</v>
      </c>
      <c r="B283" s="1">
        <v>765</v>
      </c>
      <c r="C283" s="4">
        <v>162804648</v>
      </c>
      <c r="D283" s="1" t="s">
        <v>1765</v>
      </c>
      <c r="E283" s="1" t="s">
        <v>215</v>
      </c>
      <c r="F283" s="1" t="s">
        <v>1766</v>
      </c>
      <c r="G283" s="1">
        <v>955174</v>
      </c>
      <c r="H283" s="1">
        <v>1193</v>
      </c>
      <c r="I283" s="1" t="s">
        <v>37</v>
      </c>
      <c r="J283" s="4">
        <v>100000000</v>
      </c>
      <c r="K283" s="1">
        <v>2012</v>
      </c>
      <c r="L283" s="1">
        <v>8.5</v>
      </c>
      <c r="M283" s="1">
        <v>199000</v>
      </c>
    </row>
    <row r="284" spans="1:13" x14ac:dyDescent="0.25">
      <c r="A284" s="1" t="s">
        <v>1769</v>
      </c>
      <c r="B284" s="1">
        <v>80</v>
      </c>
      <c r="C284" s="4">
        <v>100117603</v>
      </c>
      <c r="D284" s="1" t="s">
        <v>1771</v>
      </c>
      <c r="E284" s="1" t="s">
        <v>1375</v>
      </c>
      <c r="F284" s="1" t="s">
        <v>1772</v>
      </c>
      <c r="G284" s="1">
        <v>102933</v>
      </c>
      <c r="H284" s="1">
        <v>230</v>
      </c>
      <c r="I284" s="1" t="s">
        <v>37</v>
      </c>
      <c r="J284" s="4">
        <v>100000000</v>
      </c>
      <c r="K284" s="1">
        <v>1996</v>
      </c>
      <c r="L284" s="1">
        <v>6.9</v>
      </c>
      <c r="M284" s="1">
        <v>0</v>
      </c>
    </row>
    <row r="285" spans="1:13" x14ac:dyDescent="0.25">
      <c r="A285" s="1" t="s">
        <v>1776</v>
      </c>
      <c r="B285" s="1">
        <v>141</v>
      </c>
      <c r="C285" s="4">
        <v>89296573</v>
      </c>
      <c r="D285" s="1" t="s">
        <v>271</v>
      </c>
      <c r="E285" s="1" t="s">
        <v>1778</v>
      </c>
      <c r="F285" s="1" t="s">
        <v>1779</v>
      </c>
      <c r="G285" s="1">
        <v>128285</v>
      </c>
      <c r="H285" s="1">
        <v>297</v>
      </c>
      <c r="I285" s="1" t="s">
        <v>37</v>
      </c>
      <c r="J285" s="4">
        <v>100000000</v>
      </c>
      <c r="K285" s="1">
        <v>2000</v>
      </c>
      <c r="L285" s="1">
        <v>7.3</v>
      </c>
      <c r="M285" s="1">
        <v>0</v>
      </c>
    </row>
    <row r="286" spans="1:13" x14ac:dyDescent="0.25">
      <c r="A286" s="1" t="s">
        <v>1783</v>
      </c>
      <c r="B286" s="1">
        <v>383</v>
      </c>
      <c r="C286" s="4">
        <v>85017401</v>
      </c>
      <c r="D286" s="1" t="s">
        <v>50</v>
      </c>
      <c r="E286" s="1" t="s">
        <v>335</v>
      </c>
      <c r="F286" s="1" t="s">
        <v>1785</v>
      </c>
      <c r="G286" s="1">
        <v>246803</v>
      </c>
      <c r="H286" s="1">
        <v>474</v>
      </c>
      <c r="I286" s="1" t="s">
        <v>37</v>
      </c>
      <c r="J286" s="4">
        <v>92000000</v>
      </c>
      <c r="K286" s="1">
        <v>2012</v>
      </c>
      <c r="L286" s="1">
        <v>6.7</v>
      </c>
      <c r="M286" s="1">
        <v>108000</v>
      </c>
    </row>
    <row r="287" spans="1:13" x14ac:dyDescent="0.25">
      <c r="A287" s="1" t="s">
        <v>703</v>
      </c>
      <c r="B287" s="1">
        <v>193</v>
      </c>
      <c r="C287" s="4">
        <v>173005002</v>
      </c>
      <c r="D287" s="1" t="s">
        <v>1789</v>
      </c>
      <c r="E287" s="1" t="s">
        <v>705</v>
      </c>
      <c r="F287" s="1" t="s">
        <v>1790</v>
      </c>
      <c r="G287" s="1">
        <v>255447</v>
      </c>
      <c r="H287" s="1">
        <v>692</v>
      </c>
      <c r="I287" s="1" t="s">
        <v>37</v>
      </c>
      <c r="J287" s="4">
        <v>100000000</v>
      </c>
      <c r="K287" s="1">
        <v>2004</v>
      </c>
      <c r="L287" s="1">
        <v>6.9</v>
      </c>
      <c r="M287" s="1">
        <v>0</v>
      </c>
    </row>
    <row r="288" spans="1:13" x14ac:dyDescent="0.25">
      <c r="A288" s="1" t="s">
        <v>1794</v>
      </c>
      <c r="B288" s="1">
        <v>170</v>
      </c>
      <c r="C288" s="4">
        <v>75030163</v>
      </c>
      <c r="D288" s="1" t="s">
        <v>148</v>
      </c>
      <c r="E288" s="1" t="s">
        <v>656</v>
      </c>
      <c r="F288" s="1" t="s">
        <v>1796</v>
      </c>
      <c r="G288" s="1">
        <v>108076</v>
      </c>
      <c r="H288" s="1">
        <v>1690</v>
      </c>
      <c r="I288" s="1" t="s">
        <v>37</v>
      </c>
      <c r="J288" s="4">
        <v>100000000</v>
      </c>
      <c r="K288" s="1">
        <v>2006</v>
      </c>
      <c r="L288" s="1">
        <v>5.0999999999999996</v>
      </c>
      <c r="M288" s="1">
        <v>0</v>
      </c>
    </row>
    <row r="289" spans="1:13" x14ac:dyDescent="0.25">
      <c r="A289" s="1" t="s">
        <v>1800</v>
      </c>
      <c r="B289" s="1">
        <v>333</v>
      </c>
      <c r="C289" s="4">
        <v>77222184</v>
      </c>
      <c r="D289" s="1" t="s">
        <v>548</v>
      </c>
      <c r="E289" s="1" t="s">
        <v>1802</v>
      </c>
      <c r="F289" s="1" t="s">
        <v>1803</v>
      </c>
      <c r="G289" s="1">
        <v>87677</v>
      </c>
      <c r="H289" s="1">
        <v>388</v>
      </c>
      <c r="I289" s="1" t="s">
        <v>37</v>
      </c>
      <c r="J289" s="4">
        <v>100000000</v>
      </c>
      <c r="K289" s="1">
        <v>2009</v>
      </c>
      <c r="L289" s="1">
        <v>6.8</v>
      </c>
      <c r="M289" s="1">
        <v>11000</v>
      </c>
    </row>
    <row r="290" spans="1:13" x14ac:dyDescent="0.25">
      <c r="A290" s="1" t="s">
        <v>1807</v>
      </c>
      <c r="B290" s="1">
        <v>203</v>
      </c>
      <c r="C290" s="4">
        <v>107515297</v>
      </c>
      <c r="D290" s="1" t="s">
        <v>628</v>
      </c>
      <c r="E290" s="1" t="s">
        <v>700</v>
      </c>
      <c r="F290" s="1" t="s">
        <v>1809</v>
      </c>
      <c r="G290" s="1">
        <v>85833</v>
      </c>
      <c r="H290" s="1">
        <v>113</v>
      </c>
      <c r="I290" s="1" t="s">
        <v>37</v>
      </c>
      <c r="J290" s="4">
        <v>100000000</v>
      </c>
      <c r="K290" s="1">
        <v>2013</v>
      </c>
      <c r="L290" s="1">
        <v>6.7</v>
      </c>
      <c r="M290" s="1">
        <v>17000</v>
      </c>
    </row>
    <row r="291" spans="1:13" x14ac:dyDescent="0.25">
      <c r="A291" s="1" t="s">
        <v>1813</v>
      </c>
      <c r="B291" s="1">
        <v>321</v>
      </c>
      <c r="C291" s="4">
        <v>67631157</v>
      </c>
      <c r="D291" s="1" t="s">
        <v>1814</v>
      </c>
      <c r="E291" s="1" t="s">
        <v>43</v>
      </c>
      <c r="F291" s="1" t="s">
        <v>1815</v>
      </c>
      <c r="G291" s="1">
        <v>176598</v>
      </c>
      <c r="H291" s="1">
        <v>374</v>
      </c>
      <c r="I291" s="1" t="s">
        <v>37</v>
      </c>
      <c r="J291" s="4">
        <v>100000000</v>
      </c>
      <c r="K291" s="1">
        <v>2010</v>
      </c>
      <c r="L291" s="1">
        <v>6</v>
      </c>
      <c r="M291" s="1">
        <v>25000</v>
      </c>
    </row>
    <row r="292" spans="1:13" x14ac:dyDescent="0.25">
      <c r="A292" s="1" t="s">
        <v>1819</v>
      </c>
      <c r="B292" s="1">
        <v>174</v>
      </c>
      <c r="C292" s="4">
        <v>66862068</v>
      </c>
      <c r="D292" s="1" t="s">
        <v>1821</v>
      </c>
      <c r="E292" s="1" t="s">
        <v>32</v>
      </c>
      <c r="F292" s="1" t="s">
        <v>1822</v>
      </c>
      <c r="G292" s="1">
        <v>89509</v>
      </c>
      <c r="H292" s="1">
        <v>524</v>
      </c>
      <c r="I292" s="1" t="s">
        <v>37</v>
      </c>
      <c r="J292" s="4">
        <v>83000000</v>
      </c>
      <c r="K292" s="1">
        <v>1999</v>
      </c>
      <c r="L292" s="1">
        <v>5.7</v>
      </c>
      <c r="M292" s="1">
        <v>2000</v>
      </c>
    </row>
    <row r="293" spans="1:13" x14ac:dyDescent="0.25">
      <c r="A293" s="1" t="s">
        <v>1015</v>
      </c>
      <c r="B293" s="1">
        <v>166</v>
      </c>
      <c r="C293" s="4">
        <v>57366262</v>
      </c>
      <c r="D293" s="1" t="s">
        <v>1826</v>
      </c>
      <c r="E293" s="1" t="s">
        <v>215</v>
      </c>
      <c r="F293" s="1" t="s">
        <v>1827</v>
      </c>
      <c r="G293" s="1">
        <v>400292</v>
      </c>
      <c r="H293" s="1">
        <v>657</v>
      </c>
      <c r="I293" s="1" t="s">
        <v>37</v>
      </c>
      <c r="J293" s="4">
        <v>100000000</v>
      </c>
      <c r="K293" s="1">
        <v>2006</v>
      </c>
      <c r="L293" s="1">
        <v>8</v>
      </c>
      <c r="M293" s="1">
        <v>14000</v>
      </c>
    </row>
    <row r="294" spans="1:13" x14ac:dyDescent="0.25">
      <c r="A294" s="1" t="s">
        <v>487</v>
      </c>
      <c r="B294" s="1">
        <v>606</v>
      </c>
      <c r="C294" s="4">
        <v>116866727</v>
      </c>
      <c r="D294" s="1" t="s">
        <v>1831</v>
      </c>
      <c r="E294" s="1" t="s">
        <v>215</v>
      </c>
      <c r="F294" s="1" t="s">
        <v>1832</v>
      </c>
      <c r="G294" s="1">
        <v>780588</v>
      </c>
      <c r="H294" s="1">
        <v>1138</v>
      </c>
      <c r="I294" s="1" t="s">
        <v>37</v>
      </c>
      <c r="J294" s="4">
        <v>100000000</v>
      </c>
      <c r="K294" s="1">
        <v>2013</v>
      </c>
      <c r="L294" s="1">
        <v>8.1999999999999993</v>
      </c>
      <c r="M294" s="1">
        <v>138000</v>
      </c>
    </row>
    <row r="295" spans="1:13" x14ac:dyDescent="0.25">
      <c r="A295" s="1" t="s">
        <v>1324</v>
      </c>
      <c r="B295" s="1">
        <v>144</v>
      </c>
      <c r="C295" s="4">
        <v>184031112</v>
      </c>
      <c r="D295" s="1" t="s">
        <v>42</v>
      </c>
      <c r="E295" s="1" t="s">
        <v>1326</v>
      </c>
      <c r="F295" s="1" t="s">
        <v>1836</v>
      </c>
      <c r="G295" s="1">
        <v>190786</v>
      </c>
      <c r="H295" s="1">
        <v>539</v>
      </c>
      <c r="I295" s="1" t="s">
        <v>37</v>
      </c>
      <c r="J295" s="4">
        <v>100000000</v>
      </c>
      <c r="K295" s="1">
        <v>1995</v>
      </c>
      <c r="L295" s="1">
        <v>5.4</v>
      </c>
      <c r="M295" s="1">
        <v>0</v>
      </c>
    </row>
    <row r="296" spans="1:13" x14ac:dyDescent="0.25">
      <c r="A296" s="1" t="s">
        <v>1304</v>
      </c>
      <c r="B296" s="1">
        <v>192</v>
      </c>
      <c r="C296" s="4">
        <v>54700065</v>
      </c>
      <c r="D296" s="1" t="s">
        <v>1841</v>
      </c>
      <c r="E296" s="1" t="s">
        <v>1842</v>
      </c>
      <c r="F296" s="1" t="s">
        <v>1843</v>
      </c>
      <c r="G296" s="1">
        <v>221521</v>
      </c>
      <c r="H296" s="1">
        <v>1049</v>
      </c>
      <c r="I296" s="1" t="s">
        <v>37</v>
      </c>
      <c r="J296" s="4">
        <v>105000000</v>
      </c>
      <c r="K296" s="1">
        <v>1997</v>
      </c>
      <c r="L296" s="1">
        <v>7.2</v>
      </c>
      <c r="M296" s="1">
        <v>0</v>
      </c>
    </row>
    <row r="297" spans="1:13" x14ac:dyDescent="0.25">
      <c r="A297" s="1" t="s">
        <v>1847</v>
      </c>
      <c r="B297" s="1">
        <v>511</v>
      </c>
      <c r="C297" s="4">
        <v>27098580</v>
      </c>
      <c r="D297" s="1" t="s">
        <v>1849</v>
      </c>
      <c r="E297" s="1" t="s">
        <v>322</v>
      </c>
      <c r="F297" s="1" t="s">
        <v>1850</v>
      </c>
      <c r="G297" s="1">
        <v>284825</v>
      </c>
      <c r="H297" s="1">
        <v>828</v>
      </c>
      <c r="I297" s="1" t="s">
        <v>37</v>
      </c>
      <c r="J297" s="4">
        <v>102000000</v>
      </c>
      <c r="K297" s="1">
        <v>2012</v>
      </c>
      <c r="L297" s="1">
        <v>7.5</v>
      </c>
      <c r="M297" s="1">
        <v>124000</v>
      </c>
    </row>
    <row r="298" spans="1:13" x14ac:dyDescent="0.25">
      <c r="A298" s="1" t="s">
        <v>111</v>
      </c>
      <c r="B298" s="1">
        <v>188</v>
      </c>
      <c r="C298" s="4">
        <v>55673333</v>
      </c>
      <c r="D298" s="1" t="s">
        <v>1853</v>
      </c>
      <c r="E298" s="1" t="s">
        <v>1400</v>
      </c>
      <c r="F298" s="1" t="s">
        <v>1854</v>
      </c>
      <c r="G298" s="1">
        <v>65785</v>
      </c>
      <c r="H298" s="1">
        <v>160</v>
      </c>
      <c r="I298" s="1" t="s">
        <v>37</v>
      </c>
      <c r="J298" s="4">
        <v>80000000</v>
      </c>
      <c r="K298" s="1">
        <v>2010</v>
      </c>
      <c r="L298" s="1">
        <v>7</v>
      </c>
      <c r="M298" s="1">
        <v>16000</v>
      </c>
    </row>
    <row r="299" spans="1:13" x14ac:dyDescent="0.25">
      <c r="A299" s="1" t="s">
        <v>1858</v>
      </c>
      <c r="B299" s="1">
        <v>212</v>
      </c>
      <c r="C299" s="4">
        <v>40198710</v>
      </c>
      <c r="D299" s="1" t="s">
        <v>1860</v>
      </c>
      <c r="E299" s="1" t="s">
        <v>1546</v>
      </c>
      <c r="F299" s="1" t="s">
        <v>1861</v>
      </c>
      <c r="G299" s="1">
        <v>87451</v>
      </c>
      <c r="H299" s="1">
        <v>660</v>
      </c>
      <c r="I299" s="1" t="s">
        <v>37</v>
      </c>
      <c r="J299" s="4">
        <v>100000000</v>
      </c>
      <c r="K299" s="1">
        <v>2004</v>
      </c>
      <c r="L299" s="1">
        <v>3.3</v>
      </c>
      <c r="M299" s="1">
        <v>0</v>
      </c>
    </row>
    <row r="300" spans="1:13" x14ac:dyDescent="0.25">
      <c r="A300" s="1" t="s">
        <v>260</v>
      </c>
      <c r="B300" s="1">
        <v>245</v>
      </c>
      <c r="C300" s="4">
        <v>72660029</v>
      </c>
      <c r="D300" s="1" t="s">
        <v>127</v>
      </c>
      <c r="E300" s="1" t="s">
        <v>1072</v>
      </c>
      <c r="F300" s="1" t="s">
        <v>1865</v>
      </c>
      <c r="G300" s="1">
        <v>115687</v>
      </c>
      <c r="H300" s="1">
        <v>269</v>
      </c>
      <c r="I300" s="1" t="s">
        <v>37</v>
      </c>
      <c r="J300" s="4">
        <v>100000000</v>
      </c>
      <c r="K300" s="1">
        <v>2014</v>
      </c>
      <c r="L300" s="1">
        <v>6</v>
      </c>
      <c r="M300" s="1">
        <v>21000</v>
      </c>
    </row>
    <row r="301" spans="1:13" x14ac:dyDescent="0.25">
      <c r="A301" s="1" t="s">
        <v>1658</v>
      </c>
      <c r="B301" s="1">
        <v>127</v>
      </c>
      <c r="C301" s="4">
        <v>38120554</v>
      </c>
      <c r="D301" s="1" t="s">
        <v>416</v>
      </c>
      <c r="E301" s="1" t="s">
        <v>62</v>
      </c>
      <c r="F301" s="1" t="s">
        <v>1869</v>
      </c>
      <c r="G301" s="1">
        <v>71527</v>
      </c>
      <c r="H301" s="1">
        <v>217</v>
      </c>
      <c r="I301" s="1" t="s">
        <v>37</v>
      </c>
      <c r="J301" s="4">
        <v>140000000</v>
      </c>
      <c r="K301" s="1">
        <v>2002</v>
      </c>
      <c r="L301" s="1">
        <v>7.1</v>
      </c>
      <c r="M301" s="1">
        <v>0</v>
      </c>
    </row>
    <row r="302" spans="1:13" x14ac:dyDescent="0.25">
      <c r="A302" s="1" t="s">
        <v>1873</v>
      </c>
      <c r="B302" s="1">
        <v>167</v>
      </c>
      <c r="C302" s="4">
        <v>49392095</v>
      </c>
      <c r="D302" s="1" t="s">
        <v>1875</v>
      </c>
      <c r="E302" s="1" t="s">
        <v>1249</v>
      </c>
      <c r="F302" s="1" t="s">
        <v>1876</v>
      </c>
      <c r="G302" s="1">
        <v>52029</v>
      </c>
      <c r="H302" s="1">
        <v>224</v>
      </c>
      <c r="I302" s="1" t="s">
        <v>37</v>
      </c>
      <c r="J302" s="4">
        <v>100000000</v>
      </c>
      <c r="K302" s="1">
        <v>2009</v>
      </c>
      <c r="L302" s="1">
        <v>5.4</v>
      </c>
      <c r="M302" s="1">
        <v>0</v>
      </c>
    </row>
    <row r="303" spans="1:13" x14ac:dyDescent="0.25">
      <c r="A303" s="1" t="s">
        <v>1880</v>
      </c>
      <c r="B303" s="1">
        <v>320</v>
      </c>
      <c r="C303" s="4">
        <v>39292022</v>
      </c>
      <c r="D303" s="1" t="s">
        <v>50</v>
      </c>
      <c r="E303" s="1" t="s">
        <v>335</v>
      </c>
      <c r="F303" s="1" t="s">
        <v>1881</v>
      </c>
      <c r="G303" s="1">
        <v>127258</v>
      </c>
      <c r="H303" s="1">
        <v>351</v>
      </c>
      <c r="I303" s="1" t="s">
        <v>37</v>
      </c>
      <c r="J303" s="4">
        <v>90000000</v>
      </c>
      <c r="K303" s="1">
        <v>2014</v>
      </c>
      <c r="L303" s="1">
        <v>6.1</v>
      </c>
      <c r="M303" s="1">
        <v>56000</v>
      </c>
    </row>
    <row r="304" spans="1:13" x14ac:dyDescent="0.25">
      <c r="A304" s="1" t="s">
        <v>1884</v>
      </c>
      <c r="B304" s="1">
        <v>163</v>
      </c>
      <c r="C304" s="4">
        <v>28772222</v>
      </c>
      <c r="D304" s="1" t="s">
        <v>1885</v>
      </c>
      <c r="E304" s="1" t="s">
        <v>390</v>
      </c>
      <c r="F304" s="1" t="s">
        <v>1886</v>
      </c>
      <c r="G304" s="1">
        <v>33953</v>
      </c>
      <c r="H304" s="1">
        <v>163</v>
      </c>
      <c r="I304" s="1" t="s">
        <v>37</v>
      </c>
      <c r="J304" s="4">
        <v>105000000</v>
      </c>
      <c r="K304" s="1">
        <v>2015</v>
      </c>
      <c r="L304" s="1">
        <v>5.3</v>
      </c>
      <c r="M304" s="1">
        <v>37000</v>
      </c>
    </row>
    <row r="305" spans="1:13" x14ac:dyDescent="0.25">
      <c r="A305" s="1" t="s">
        <v>1889</v>
      </c>
      <c r="B305" s="1">
        <v>78</v>
      </c>
      <c r="C305" s="4">
        <v>17010646</v>
      </c>
      <c r="D305" s="1" t="s">
        <v>515</v>
      </c>
      <c r="E305" s="1" t="s">
        <v>1891</v>
      </c>
      <c r="F305" s="1" t="s">
        <v>1892</v>
      </c>
      <c r="G305" s="1">
        <v>40751</v>
      </c>
      <c r="H305" s="1">
        <v>239</v>
      </c>
      <c r="I305" s="1" t="s">
        <v>37</v>
      </c>
      <c r="J305" s="4">
        <v>84000000</v>
      </c>
      <c r="K305" s="1">
        <v>2005</v>
      </c>
      <c r="L305" s="1">
        <v>2.2000000000000002</v>
      </c>
      <c r="M305" s="1">
        <v>881</v>
      </c>
    </row>
    <row r="306" spans="1:13" x14ac:dyDescent="0.25">
      <c r="A306" s="1" t="s">
        <v>850</v>
      </c>
      <c r="B306" s="1">
        <v>289</v>
      </c>
      <c r="C306" s="4">
        <v>24985612</v>
      </c>
      <c r="D306" s="1" t="s">
        <v>1897</v>
      </c>
      <c r="E306" s="1" t="s">
        <v>98</v>
      </c>
      <c r="F306" s="1" t="s">
        <v>1898</v>
      </c>
      <c r="G306" s="1">
        <v>71782</v>
      </c>
      <c r="H306" s="1">
        <v>161</v>
      </c>
      <c r="I306" s="1" t="s">
        <v>37</v>
      </c>
      <c r="J306" s="4">
        <v>100000000</v>
      </c>
      <c r="K306" s="1">
        <v>2015</v>
      </c>
      <c r="L306" s="1">
        <v>7</v>
      </c>
      <c r="M306" s="1">
        <v>27000</v>
      </c>
    </row>
    <row r="307" spans="1:13" x14ac:dyDescent="0.25">
      <c r="A307" s="1" t="s">
        <v>1902</v>
      </c>
      <c r="B307" s="1">
        <v>66</v>
      </c>
      <c r="C307" s="4">
        <v>4411102</v>
      </c>
      <c r="D307" s="1" t="s">
        <v>1904</v>
      </c>
      <c r="E307" s="1" t="s">
        <v>982</v>
      </c>
      <c r="F307" s="1" t="s">
        <v>1905</v>
      </c>
      <c r="G307" s="1">
        <v>20295</v>
      </c>
      <c r="H307" s="1">
        <v>164</v>
      </c>
      <c r="I307" s="1" t="s">
        <v>37</v>
      </c>
      <c r="J307" s="4">
        <v>100000000</v>
      </c>
      <c r="K307" s="1">
        <v>2002</v>
      </c>
      <c r="L307" s="1">
        <v>3.8</v>
      </c>
      <c r="M307" s="1">
        <v>416</v>
      </c>
    </row>
    <row r="308" spans="1:13" x14ac:dyDescent="0.25">
      <c r="A308" s="1" t="s">
        <v>1155</v>
      </c>
      <c r="B308" s="1">
        <v>266</v>
      </c>
      <c r="C308" s="4">
        <v>35024475</v>
      </c>
      <c r="D308" s="1" t="s">
        <v>1910</v>
      </c>
      <c r="E308" s="1" t="s">
        <v>1157</v>
      </c>
      <c r="F308" s="1" t="s">
        <v>1911</v>
      </c>
      <c r="G308" s="1">
        <v>110364</v>
      </c>
      <c r="H308" s="1">
        <v>261</v>
      </c>
      <c r="I308" s="1" t="s">
        <v>37</v>
      </c>
      <c r="J308" s="4">
        <v>100000000</v>
      </c>
      <c r="K308" s="1">
        <v>2010</v>
      </c>
      <c r="L308" s="1">
        <v>6.9</v>
      </c>
      <c r="M308" s="1">
        <v>0</v>
      </c>
    </row>
    <row r="309" spans="1:13" x14ac:dyDescent="0.25">
      <c r="A309" s="1" t="s">
        <v>1915</v>
      </c>
      <c r="B309" s="1">
        <v>208</v>
      </c>
      <c r="C309" s="4">
        <v>130174897</v>
      </c>
      <c r="D309" s="1" t="s">
        <v>471</v>
      </c>
      <c r="E309" s="1" t="s">
        <v>1917</v>
      </c>
      <c r="F309" s="1" t="s">
        <v>1918</v>
      </c>
      <c r="G309" s="1">
        <v>27918</v>
      </c>
      <c r="H309" s="1">
        <v>155</v>
      </c>
      <c r="I309" s="1" t="s">
        <v>37</v>
      </c>
      <c r="J309" s="4">
        <v>99000000</v>
      </c>
      <c r="K309" s="1">
        <v>2015</v>
      </c>
      <c r="L309" s="1">
        <v>7.2</v>
      </c>
      <c r="M309" s="1">
        <v>33000</v>
      </c>
    </row>
    <row r="310" spans="1:13" x14ac:dyDescent="0.25">
      <c r="A310" s="1" t="s">
        <v>1922</v>
      </c>
      <c r="B310" s="1">
        <v>97</v>
      </c>
      <c r="C310" s="4">
        <v>10200000</v>
      </c>
      <c r="D310" s="1" t="s">
        <v>1924</v>
      </c>
      <c r="E310" s="1" t="s">
        <v>1925</v>
      </c>
      <c r="F310" s="1" t="s">
        <v>1926</v>
      </c>
      <c r="G310" s="1">
        <v>18697</v>
      </c>
      <c r="H310" s="1">
        <v>263</v>
      </c>
      <c r="I310" s="1" t="s">
        <v>37</v>
      </c>
      <c r="J310" s="4">
        <v>10000000</v>
      </c>
      <c r="K310" s="1">
        <v>1997</v>
      </c>
      <c r="L310" s="1">
        <v>7.3</v>
      </c>
      <c r="M310" s="1">
        <v>578</v>
      </c>
    </row>
    <row r="311" spans="1:13" x14ac:dyDescent="0.25">
      <c r="A311" s="1" t="s">
        <v>535</v>
      </c>
      <c r="B311" s="1">
        <v>202</v>
      </c>
      <c r="C311" s="4">
        <v>202007640</v>
      </c>
      <c r="D311" s="1" t="s">
        <v>1930</v>
      </c>
      <c r="E311" s="1" t="s">
        <v>1072</v>
      </c>
      <c r="F311" s="1" t="s">
        <v>1931</v>
      </c>
      <c r="G311" s="1">
        <v>248045</v>
      </c>
      <c r="H311" s="1">
        <v>890</v>
      </c>
      <c r="I311" s="1" t="s">
        <v>37</v>
      </c>
      <c r="J311" s="4">
        <v>98000000</v>
      </c>
      <c r="K311" s="1">
        <v>2001</v>
      </c>
      <c r="L311" s="1">
        <v>6.3</v>
      </c>
      <c r="M311" s="1">
        <v>0</v>
      </c>
    </row>
    <row r="312" spans="1:13" x14ac:dyDescent="0.25">
      <c r="A312" s="1" t="s">
        <v>487</v>
      </c>
      <c r="B312" s="1">
        <v>233</v>
      </c>
      <c r="C312" s="4">
        <v>77679638</v>
      </c>
      <c r="D312" s="1" t="s">
        <v>1935</v>
      </c>
      <c r="E312" s="1" t="s">
        <v>215</v>
      </c>
      <c r="F312" s="1" t="s">
        <v>1936</v>
      </c>
      <c r="G312" s="1">
        <v>314033</v>
      </c>
      <c r="H312" s="1">
        <v>1166</v>
      </c>
      <c r="I312" s="1" t="s">
        <v>37</v>
      </c>
      <c r="J312" s="4">
        <v>100000000</v>
      </c>
      <c r="K312" s="1">
        <v>2002</v>
      </c>
      <c r="L312" s="1">
        <v>7.5</v>
      </c>
      <c r="M312" s="1">
        <v>0</v>
      </c>
    </row>
    <row r="313" spans="1:13" x14ac:dyDescent="0.25">
      <c r="A313" s="1" t="s">
        <v>1939</v>
      </c>
      <c r="B313" s="1">
        <v>136</v>
      </c>
      <c r="C313" s="4">
        <v>9213</v>
      </c>
      <c r="D313" s="1" t="s">
        <v>1941</v>
      </c>
      <c r="E313" s="1" t="s">
        <v>58</v>
      </c>
      <c r="F313" s="1" t="s">
        <v>1942</v>
      </c>
      <c r="G313" s="1">
        <v>38690</v>
      </c>
      <c r="H313" s="1">
        <v>130</v>
      </c>
      <c r="I313" s="1" t="s">
        <v>1946</v>
      </c>
      <c r="J313" s="4">
        <v>94000000</v>
      </c>
      <c r="K313" s="1">
        <v>2011</v>
      </c>
      <c r="L313" s="1">
        <v>7.6</v>
      </c>
      <c r="M313" s="1">
        <v>13000</v>
      </c>
    </row>
    <row r="314" spans="1:13" x14ac:dyDescent="0.25">
      <c r="A314" s="1" t="s">
        <v>1947</v>
      </c>
      <c r="B314" s="1">
        <v>154</v>
      </c>
      <c r="C314" s="4">
        <v>58867694</v>
      </c>
      <c r="D314" s="1" t="s">
        <v>1949</v>
      </c>
      <c r="E314" s="1" t="s">
        <v>301</v>
      </c>
      <c r="F314" s="1" t="s">
        <v>1950</v>
      </c>
      <c r="G314" s="1">
        <v>54077</v>
      </c>
      <c r="H314" s="1">
        <v>112</v>
      </c>
      <c r="I314" s="1" t="s">
        <v>37</v>
      </c>
      <c r="J314" s="4">
        <v>100000000</v>
      </c>
      <c r="K314" s="1">
        <v>2007</v>
      </c>
      <c r="L314" s="1">
        <v>6.8</v>
      </c>
      <c r="M314" s="1">
        <v>0</v>
      </c>
    </row>
    <row r="315" spans="1:13" x14ac:dyDescent="0.25">
      <c r="A315" s="1" t="s">
        <v>1954</v>
      </c>
      <c r="B315" s="1">
        <v>169</v>
      </c>
      <c r="C315" s="4">
        <v>59475623</v>
      </c>
      <c r="D315" s="1" t="s">
        <v>1955</v>
      </c>
      <c r="E315" s="1" t="s">
        <v>1956</v>
      </c>
      <c r="F315" s="1" t="s">
        <v>1957</v>
      </c>
      <c r="G315" s="1">
        <v>49739</v>
      </c>
      <c r="H315" s="1">
        <v>407</v>
      </c>
      <c r="I315" s="1" t="s">
        <v>37</v>
      </c>
      <c r="J315" s="4">
        <v>90000000</v>
      </c>
      <c r="K315" s="1">
        <v>2004</v>
      </c>
      <c r="L315" s="1">
        <v>5.2</v>
      </c>
      <c r="M315" s="1">
        <v>0</v>
      </c>
    </row>
    <row r="316" spans="1:13" x14ac:dyDescent="0.25">
      <c r="A316" s="1" t="s">
        <v>187</v>
      </c>
      <c r="B316" s="1">
        <v>200</v>
      </c>
      <c r="C316" s="4">
        <v>108638745</v>
      </c>
      <c r="D316" s="1" t="s">
        <v>1961</v>
      </c>
      <c r="E316" s="1" t="s">
        <v>1352</v>
      </c>
      <c r="F316" s="1" t="s">
        <v>1962</v>
      </c>
      <c r="G316" s="1">
        <v>292022</v>
      </c>
      <c r="H316" s="1">
        <v>1103</v>
      </c>
      <c r="I316" s="1" t="s">
        <v>37</v>
      </c>
      <c r="J316" s="4">
        <v>92000000</v>
      </c>
      <c r="K316" s="1">
        <v>2001</v>
      </c>
      <c r="L316" s="1">
        <v>7.7</v>
      </c>
      <c r="M316" s="1">
        <v>10000</v>
      </c>
    </row>
    <row r="317" spans="1:13" x14ac:dyDescent="0.25">
      <c r="A317" s="1" t="s">
        <v>1965</v>
      </c>
      <c r="B317" s="1">
        <v>255</v>
      </c>
      <c r="C317" s="4">
        <v>86897182</v>
      </c>
      <c r="D317" s="1" t="s">
        <v>1671</v>
      </c>
      <c r="E317" s="1" t="s">
        <v>1249</v>
      </c>
      <c r="F317" s="1" t="s">
        <v>1967</v>
      </c>
      <c r="G317" s="1">
        <v>106790</v>
      </c>
      <c r="H317" s="1">
        <v>177</v>
      </c>
      <c r="I317" s="1" t="s">
        <v>37</v>
      </c>
      <c r="J317" s="4">
        <v>95000000</v>
      </c>
      <c r="K317" s="1">
        <v>2012</v>
      </c>
      <c r="L317" s="1">
        <v>6.2</v>
      </c>
      <c r="M317" s="1">
        <v>18000</v>
      </c>
    </row>
    <row r="318" spans="1:13" x14ac:dyDescent="0.25">
      <c r="A318" s="1" t="s">
        <v>1971</v>
      </c>
      <c r="B318" s="1">
        <v>173</v>
      </c>
      <c r="C318" s="4">
        <v>63540020</v>
      </c>
      <c r="D318" s="1" t="s">
        <v>73</v>
      </c>
      <c r="E318" s="1" t="s">
        <v>1972</v>
      </c>
      <c r="F318" s="1" t="s">
        <v>1973</v>
      </c>
      <c r="G318" s="1">
        <v>343274</v>
      </c>
      <c r="H318" s="1">
        <v>742</v>
      </c>
      <c r="I318" s="1" t="s">
        <v>37</v>
      </c>
      <c r="J318" s="4">
        <v>93000000</v>
      </c>
      <c r="K318" s="1">
        <v>1997</v>
      </c>
      <c r="L318" s="1">
        <v>7.7</v>
      </c>
      <c r="M318" s="1">
        <v>18000</v>
      </c>
    </row>
    <row r="319" spans="1:13" x14ac:dyDescent="0.25">
      <c r="A319" s="1" t="s">
        <v>1976</v>
      </c>
      <c r="B319" s="1">
        <v>221</v>
      </c>
      <c r="C319" s="4">
        <v>95328937</v>
      </c>
      <c r="D319" s="1" t="s">
        <v>1415</v>
      </c>
      <c r="E319" s="1" t="s">
        <v>1978</v>
      </c>
      <c r="F319" s="1" t="s">
        <v>1979</v>
      </c>
      <c r="G319" s="1">
        <v>59581</v>
      </c>
      <c r="H319" s="1">
        <v>293</v>
      </c>
      <c r="I319" s="1" t="s">
        <v>37</v>
      </c>
      <c r="J319" s="4">
        <v>100000000</v>
      </c>
      <c r="K319" s="1">
        <v>2010</v>
      </c>
      <c r="L319" s="1">
        <v>4.3</v>
      </c>
      <c r="M319" s="1">
        <v>0</v>
      </c>
    </row>
    <row r="320" spans="1:13" x14ac:dyDescent="0.25">
      <c r="A320" s="1" t="s">
        <v>1983</v>
      </c>
      <c r="B320" s="1">
        <v>82</v>
      </c>
      <c r="C320" s="4">
        <v>50802661</v>
      </c>
      <c r="D320" s="1" t="s">
        <v>1985</v>
      </c>
      <c r="E320" s="1" t="s">
        <v>1986</v>
      </c>
      <c r="F320" s="1" t="s">
        <v>1987</v>
      </c>
      <c r="G320" s="1">
        <v>58300</v>
      </c>
      <c r="H320" s="1">
        <v>139</v>
      </c>
      <c r="I320" s="1" t="s">
        <v>37</v>
      </c>
      <c r="J320" s="4">
        <v>95000000</v>
      </c>
      <c r="K320" s="1">
        <v>2000</v>
      </c>
      <c r="L320" s="1">
        <v>6.9</v>
      </c>
      <c r="M320" s="1">
        <v>0</v>
      </c>
    </row>
    <row r="321" spans="1:13" x14ac:dyDescent="0.25">
      <c r="A321" s="1" t="s">
        <v>1915</v>
      </c>
      <c r="B321" s="1">
        <v>233</v>
      </c>
      <c r="C321" s="4">
        <v>161317423</v>
      </c>
      <c r="D321" s="1" t="s">
        <v>471</v>
      </c>
      <c r="E321" s="1" t="s">
        <v>149</v>
      </c>
      <c r="F321" s="1" t="s">
        <v>1991</v>
      </c>
      <c r="G321" s="1">
        <v>145321</v>
      </c>
      <c r="H321" s="1">
        <v>139</v>
      </c>
      <c r="I321" s="1" t="s">
        <v>37</v>
      </c>
      <c r="J321" s="4">
        <v>95000000</v>
      </c>
      <c r="K321" s="1">
        <v>2012</v>
      </c>
      <c r="L321" s="1">
        <v>6.6</v>
      </c>
      <c r="M321" s="1">
        <v>14000</v>
      </c>
    </row>
    <row r="322" spans="1:13" x14ac:dyDescent="0.25">
      <c r="A322" s="1" t="s">
        <v>857</v>
      </c>
      <c r="B322" s="1">
        <v>343</v>
      </c>
      <c r="C322" s="4">
        <v>201148159</v>
      </c>
      <c r="D322" s="1" t="s">
        <v>1996</v>
      </c>
      <c r="E322" s="1" t="s">
        <v>594</v>
      </c>
      <c r="F322" s="1" t="s">
        <v>1997</v>
      </c>
      <c r="G322" s="1">
        <v>103737</v>
      </c>
      <c r="H322" s="1">
        <v>322</v>
      </c>
      <c r="I322" s="1" t="s">
        <v>37</v>
      </c>
      <c r="J322" s="4">
        <v>95000000</v>
      </c>
      <c r="K322" s="1">
        <v>2015</v>
      </c>
      <c r="L322" s="1">
        <v>7</v>
      </c>
      <c r="M322" s="1">
        <v>56000</v>
      </c>
    </row>
    <row r="323" spans="1:13" x14ac:dyDescent="0.25">
      <c r="A323" s="1" t="s">
        <v>171</v>
      </c>
      <c r="B323" s="1">
        <v>308</v>
      </c>
      <c r="C323" s="4">
        <v>43982842</v>
      </c>
      <c r="D323" s="1" t="s">
        <v>2001</v>
      </c>
      <c r="E323" s="1" t="s">
        <v>2002</v>
      </c>
      <c r="F323" s="1" t="s">
        <v>2003</v>
      </c>
      <c r="G323" s="1">
        <v>125109</v>
      </c>
      <c r="H323" s="1">
        <v>593</v>
      </c>
      <c r="I323" s="1" t="s">
        <v>37</v>
      </c>
      <c r="J323" s="4">
        <v>65000000</v>
      </c>
      <c r="K323" s="1">
        <v>2009</v>
      </c>
      <c r="L323" s="1">
        <v>6.7</v>
      </c>
      <c r="M323" s="1">
        <v>16000</v>
      </c>
    </row>
    <row r="324" spans="1:13" x14ac:dyDescent="0.25">
      <c r="A324" s="1" t="s">
        <v>71</v>
      </c>
      <c r="B324" s="1">
        <v>301</v>
      </c>
      <c r="C324" s="4">
        <v>380838870</v>
      </c>
      <c r="D324" s="1" t="s">
        <v>471</v>
      </c>
      <c r="E324" s="1" t="s">
        <v>2006</v>
      </c>
      <c r="F324" s="1" t="s">
        <v>2007</v>
      </c>
      <c r="G324" s="1">
        <v>692482</v>
      </c>
      <c r="H324" s="1">
        <v>866</v>
      </c>
      <c r="I324" s="1" t="s">
        <v>37</v>
      </c>
      <c r="J324" s="4">
        <v>94000000</v>
      </c>
      <c r="K324" s="1">
        <v>2003</v>
      </c>
      <c r="L324" s="1">
        <v>8.1999999999999993</v>
      </c>
      <c r="M324" s="1">
        <v>11000</v>
      </c>
    </row>
    <row r="325" spans="1:13" x14ac:dyDescent="0.25">
      <c r="A325" s="1" t="s">
        <v>171</v>
      </c>
      <c r="B325" s="1">
        <v>328</v>
      </c>
      <c r="C325" s="4">
        <v>377019252</v>
      </c>
      <c r="D325" s="1" t="s">
        <v>558</v>
      </c>
      <c r="E325" s="1" t="s">
        <v>41</v>
      </c>
      <c r="F325" s="1" t="s">
        <v>2010</v>
      </c>
      <c r="G325" s="1">
        <v>1215718</v>
      </c>
      <c r="H325" s="1">
        <v>3189</v>
      </c>
      <c r="I325" s="1" t="s">
        <v>37</v>
      </c>
      <c r="J325" s="4">
        <v>94000000</v>
      </c>
      <c r="K325" s="1">
        <v>2003</v>
      </c>
      <c r="L325" s="1">
        <v>8.9</v>
      </c>
      <c r="M325" s="1">
        <v>16000</v>
      </c>
    </row>
    <row r="326" spans="1:13" x14ac:dyDescent="0.25">
      <c r="A326" s="1" t="s">
        <v>171</v>
      </c>
      <c r="B326" s="1">
        <v>294</v>
      </c>
      <c r="C326" s="4">
        <v>340478898</v>
      </c>
      <c r="D326" s="1" t="s">
        <v>558</v>
      </c>
      <c r="E326" s="1" t="s">
        <v>201</v>
      </c>
      <c r="F326" s="1" t="s">
        <v>2014</v>
      </c>
      <c r="G326" s="1">
        <v>1100446</v>
      </c>
      <c r="H326" s="1">
        <v>2417</v>
      </c>
      <c r="I326" s="1" t="s">
        <v>37</v>
      </c>
      <c r="J326" s="4">
        <v>94000000</v>
      </c>
      <c r="K326" s="1">
        <v>2002</v>
      </c>
      <c r="L326" s="1">
        <v>8.6999999999999993</v>
      </c>
      <c r="M326" s="1">
        <v>10000</v>
      </c>
    </row>
    <row r="327" spans="1:13" x14ac:dyDescent="0.25">
      <c r="A327" s="1" t="s">
        <v>2017</v>
      </c>
      <c r="B327" s="1">
        <v>175</v>
      </c>
      <c r="C327" s="4">
        <v>17176900</v>
      </c>
      <c r="D327" s="1" t="s">
        <v>42</v>
      </c>
      <c r="E327" s="1" t="s">
        <v>301</v>
      </c>
      <c r="F327" s="1" t="s">
        <v>2018</v>
      </c>
      <c r="G327" s="1">
        <v>54501</v>
      </c>
      <c r="H327" s="1">
        <v>154</v>
      </c>
      <c r="I327" s="1" t="s">
        <v>37</v>
      </c>
      <c r="J327" s="4">
        <v>95000000</v>
      </c>
      <c r="K327" s="1">
        <v>2014</v>
      </c>
      <c r="L327" s="1">
        <v>5.5</v>
      </c>
      <c r="M327" s="1">
        <v>16000</v>
      </c>
    </row>
    <row r="328" spans="1:13" x14ac:dyDescent="0.25">
      <c r="A328" s="1" t="s">
        <v>1783</v>
      </c>
      <c r="B328" s="1">
        <v>199</v>
      </c>
      <c r="C328" s="4">
        <v>131144183</v>
      </c>
      <c r="D328" s="1" t="s">
        <v>1930</v>
      </c>
      <c r="E328" s="1" t="s">
        <v>565</v>
      </c>
      <c r="F328" s="1" t="s">
        <v>2022</v>
      </c>
      <c r="G328" s="1">
        <v>157016</v>
      </c>
      <c r="H328" s="1">
        <v>824</v>
      </c>
      <c r="I328" s="1" t="s">
        <v>37</v>
      </c>
      <c r="J328" s="4">
        <v>115000000</v>
      </c>
      <c r="K328" s="1">
        <v>2001</v>
      </c>
      <c r="L328" s="1">
        <v>5.7</v>
      </c>
      <c r="M328" s="1">
        <v>0</v>
      </c>
    </row>
    <row r="329" spans="1:13" x14ac:dyDescent="0.25">
      <c r="A329" s="1" t="s">
        <v>2026</v>
      </c>
      <c r="B329" s="1">
        <v>355</v>
      </c>
      <c r="C329" s="4">
        <v>23014504</v>
      </c>
      <c r="D329" s="1" t="s">
        <v>2027</v>
      </c>
      <c r="E329" s="1" t="s">
        <v>43</v>
      </c>
      <c r="F329" s="1" t="s">
        <v>2028</v>
      </c>
      <c r="G329" s="1">
        <v>172707</v>
      </c>
      <c r="H329" s="1">
        <v>462</v>
      </c>
      <c r="I329" s="1" t="s">
        <v>37</v>
      </c>
      <c r="J329" s="4">
        <v>100000000</v>
      </c>
      <c r="K329" s="1">
        <v>2014</v>
      </c>
      <c r="L329" s="1">
        <v>6.3</v>
      </c>
      <c r="M329" s="1">
        <v>37000</v>
      </c>
    </row>
    <row r="330" spans="1:13" x14ac:dyDescent="0.25">
      <c r="A330" s="1" t="s">
        <v>893</v>
      </c>
      <c r="B330" s="1">
        <v>198</v>
      </c>
      <c r="C330" s="4">
        <v>181166115</v>
      </c>
      <c r="D330" s="1" t="s">
        <v>227</v>
      </c>
      <c r="E330" s="1" t="s">
        <v>2032</v>
      </c>
      <c r="F330" s="1" t="s">
        <v>2033</v>
      </c>
      <c r="G330" s="1">
        <v>219501</v>
      </c>
      <c r="H330" s="1">
        <v>1236</v>
      </c>
      <c r="I330" s="1" t="s">
        <v>37</v>
      </c>
      <c r="J330" s="4">
        <v>93000000</v>
      </c>
      <c r="K330" s="1">
        <v>2001</v>
      </c>
      <c r="L330" s="1">
        <v>5.9</v>
      </c>
      <c r="M330" s="1">
        <v>0</v>
      </c>
    </row>
    <row r="331" spans="1:13" x14ac:dyDescent="0.25">
      <c r="A331" s="1" t="s">
        <v>2037</v>
      </c>
      <c r="B331" s="1">
        <v>529</v>
      </c>
      <c r="C331" s="4">
        <v>176740650</v>
      </c>
      <c r="D331" s="1" t="s">
        <v>1390</v>
      </c>
      <c r="E331" s="1" t="s">
        <v>80</v>
      </c>
      <c r="F331" s="1" t="s">
        <v>2039</v>
      </c>
      <c r="G331" s="1">
        <v>403836</v>
      </c>
      <c r="H331" s="1">
        <v>646</v>
      </c>
      <c r="I331" s="1" t="s">
        <v>37</v>
      </c>
      <c r="J331" s="4">
        <v>93000000</v>
      </c>
      <c r="K331" s="1">
        <v>2011</v>
      </c>
      <c r="L331" s="1">
        <v>7.6</v>
      </c>
      <c r="M331" s="1">
        <v>47000</v>
      </c>
    </row>
    <row r="332" spans="1:13" x14ac:dyDescent="0.25">
      <c r="A332" s="1" t="s">
        <v>2042</v>
      </c>
      <c r="B332" s="1">
        <v>198</v>
      </c>
      <c r="C332" s="4">
        <v>71148699</v>
      </c>
      <c r="D332" s="1" t="s">
        <v>200</v>
      </c>
      <c r="E332" s="1" t="s">
        <v>958</v>
      </c>
      <c r="F332" s="1" t="s">
        <v>2044</v>
      </c>
      <c r="G332" s="1">
        <v>68935</v>
      </c>
      <c r="H332" s="1">
        <v>125</v>
      </c>
      <c r="I332" s="1" t="s">
        <v>37</v>
      </c>
      <c r="J332" s="4">
        <v>90000000</v>
      </c>
      <c r="K332" s="1">
        <v>2008</v>
      </c>
      <c r="L332" s="1">
        <v>6.6</v>
      </c>
      <c r="M332" s="1">
        <v>0</v>
      </c>
    </row>
    <row r="333" spans="1:13" x14ac:dyDescent="0.25">
      <c r="A333" s="1" t="s">
        <v>2048</v>
      </c>
      <c r="B333" s="1">
        <v>412</v>
      </c>
      <c r="C333" s="4">
        <v>67344392</v>
      </c>
      <c r="D333" s="1" t="s">
        <v>59</v>
      </c>
      <c r="E333" s="1" t="s">
        <v>977</v>
      </c>
      <c r="F333" s="1" t="s">
        <v>2050</v>
      </c>
      <c r="G333" s="1">
        <v>165618</v>
      </c>
      <c r="H333" s="1">
        <v>503</v>
      </c>
      <c r="I333" s="1" t="s">
        <v>37</v>
      </c>
      <c r="J333" s="4">
        <v>92000000</v>
      </c>
      <c r="K333" s="1">
        <v>2013</v>
      </c>
      <c r="L333" s="1">
        <v>5.3</v>
      </c>
      <c r="M333" s="1">
        <v>66000</v>
      </c>
    </row>
    <row r="334" spans="1:13" x14ac:dyDescent="0.25">
      <c r="A334" s="1" t="s">
        <v>2054</v>
      </c>
      <c r="B334" s="1">
        <v>106</v>
      </c>
      <c r="C334" s="4">
        <v>22406362</v>
      </c>
      <c r="D334" s="1" t="s">
        <v>2055</v>
      </c>
      <c r="E334" s="1" t="s">
        <v>536</v>
      </c>
      <c r="F334" s="1" t="s">
        <v>2056</v>
      </c>
      <c r="G334" s="1">
        <v>16832</v>
      </c>
      <c r="H334" s="1">
        <v>267</v>
      </c>
      <c r="I334" s="1" t="s">
        <v>37</v>
      </c>
      <c r="J334" s="4">
        <v>107000000</v>
      </c>
      <c r="K334" s="1">
        <v>2004</v>
      </c>
      <c r="L334" s="1">
        <v>6</v>
      </c>
      <c r="M334" s="1">
        <v>701</v>
      </c>
    </row>
    <row r="335" spans="1:13" x14ac:dyDescent="0.25">
      <c r="A335" s="1" t="s">
        <v>604</v>
      </c>
      <c r="B335" s="1">
        <v>283</v>
      </c>
      <c r="C335" s="4">
        <v>261437578</v>
      </c>
      <c r="D335" s="1" t="s">
        <v>2060</v>
      </c>
      <c r="E335" s="1" t="s">
        <v>2061</v>
      </c>
      <c r="F335" s="1" t="s">
        <v>2062</v>
      </c>
      <c r="G335" s="1">
        <v>479166</v>
      </c>
      <c r="H335" s="1">
        <v>815</v>
      </c>
      <c r="I335" s="1" t="s">
        <v>37</v>
      </c>
      <c r="J335" s="4">
        <v>92000000</v>
      </c>
      <c r="K335" s="1">
        <v>2004</v>
      </c>
      <c r="L335" s="1">
        <v>8</v>
      </c>
      <c r="M335" s="1">
        <v>0</v>
      </c>
    </row>
    <row r="336" spans="1:13" x14ac:dyDescent="0.25">
      <c r="A336" s="1" t="s">
        <v>2066</v>
      </c>
      <c r="B336" s="1">
        <v>61</v>
      </c>
      <c r="C336" s="4">
        <v>11000000</v>
      </c>
      <c r="D336" s="1" t="s">
        <v>1628</v>
      </c>
      <c r="E336" s="1" t="s">
        <v>2067</v>
      </c>
      <c r="F336" s="1" t="s">
        <v>2068</v>
      </c>
      <c r="G336" s="1">
        <v>21102</v>
      </c>
      <c r="H336" s="1">
        <v>169</v>
      </c>
      <c r="I336" s="1" t="s">
        <v>37</v>
      </c>
      <c r="J336" s="4">
        <v>98000000</v>
      </c>
      <c r="K336" s="1">
        <v>1995</v>
      </c>
      <c r="L336" s="1">
        <v>5.6</v>
      </c>
      <c r="M336" s="1">
        <v>1000</v>
      </c>
    </row>
    <row r="337" spans="1:13" x14ac:dyDescent="0.25">
      <c r="A337" s="1" t="s">
        <v>1252</v>
      </c>
      <c r="B337" s="1">
        <v>217</v>
      </c>
      <c r="C337" s="4">
        <v>88761720</v>
      </c>
      <c r="D337" s="1" t="s">
        <v>200</v>
      </c>
      <c r="E337" s="1" t="s">
        <v>1207</v>
      </c>
      <c r="F337" s="1" t="s">
        <v>2072</v>
      </c>
      <c r="G337" s="1">
        <v>141179</v>
      </c>
      <c r="H337" s="1">
        <v>419</v>
      </c>
      <c r="I337" s="1" t="s">
        <v>37</v>
      </c>
      <c r="J337" s="4">
        <v>95000000</v>
      </c>
      <c r="K337" s="1">
        <v>2010</v>
      </c>
      <c r="L337" s="1">
        <v>5.9</v>
      </c>
      <c r="M337" s="1">
        <v>9000</v>
      </c>
    </row>
    <row r="338" spans="1:13" x14ac:dyDescent="0.25">
      <c r="A338" s="1" t="s">
        <v>163</v>
      </c>
      <c r="B338" s="1">
        <v>175</v>
      </c>
      <c r="C338" s="4">
        <v>250147615</v>
      </c>
      <c r="D338" s="1" t="s">
        <v>2075</v>
      </c>
      <c r="E338" s="1" t="s">
        <v>166</v>
      </c>
      <c r="F338" s="1" t="s">
        <v>2076</v>
      </c>
      <c r="G338" s="1">
        <v>403014</v>
      </c>
      <c r="H338" s="1">
        <v>289</v>
      </c>
      <c r="I338" s="1" t="s">
        <v>37</v>
      </c>
      <c r="J338" s="4">
        <v>90000000</v>
      </c>
      <c r="K338" s="1">
        <v>1997</v>
      </c>
      <c r="L338" s="1">
        <v>7.3</v>
      </c>
      <c r="M338" s="1">
        <v>0</v>
      </c>
    </row>
    <row r="339" spans="1:13" x14ac:dyDescent="0.25">
      <c r="A339" s="1" t="s">
        <v>306</v>
      </c>
      <c r="B339" s="1">
        <v>191</v>
      </c>
      <c r="C339" s="4">
        <v>245823397</v>
      </c>
      <c r="D339" s="1" t="s">
        <v>271</v>
      </c>
      <c r="E339" s="1" t="s">
        <v>322</v>
      </c>
      <c r="F339" s="1" t="s">
        <v>2080</v>
      </c>
      <c r="G339" s="1">
        <v>385871</v>
      </c>
      <c r="H339" s="1">
        <v>515</v>
      </c>
      <c r="I339" s="1" t="s">
        <v>37</v>
      </c>
      <c r="J339" s="4">
        <v>90000000</v>
      </c>
      <c r="K339" s="1">
        <v>1999</v>
      </c>
      <c r="L339" s="1">
        <v>7.9</v>
      </c>
      <c r="M339" s="1">
        <v>0</v>
      </c>
    </row>
    <row r="340" spans="1:13" x14ac:dyDescent="0.25">
      <c r="A340" s="1" t="s">
        <v>1739</v>
      </c>
      <c r="B340" s="1">
        <v>316</v>
      </c>
      <c r="C340" s="4">
        <v>81557479</v>
      </c>
      <c r="D340" s="1" t="s">
        <v>59</v>
      </c>
      <c r="E340" s="1" t="s">
        <v>1727</v>
      </c>
      <c r="F340" s="1" t="s">
        <v>2083</v>
      </c>
      <c r="G340" s="1">
        <v>149947</v>
      </c>
      <c r="H340" s="1">
        <v>326</v>
      </c>
      <c r="I340" s="1" t="s">
        <v>37</v>
      </c>
      <c r="J340" s="4">
        <v>100000000</v>
      </c>
      <c r="K340" s="1">
        <v>2010</v>
      </c>
      <c r="L340" s="1">
        <v>6.8</v>
      </c>
      <c r="M340" s="1">
        <v>18000</v>
      </c>
    </row>
    <row r="341" spans="1:13" x14ac:dyDescent="0.25">
      <c r="A341" s="1" t="s">
        <v>260</v>
      </c>
      <c r="B341" s="1">
        <v>127</v>
      </c>
      <c r="C341" s="4">
        <v>226138454</v>
      </c>
      <c r="D341" s="1" t="s">
        <v>422</v>
      </c>
      <c r="E341" s="1" t="s">
        <v>2088</v>
      </c>
      <c r="F341" s="1" t="s">
        <v>2089</v>
      </c>
      <c r="G341" s="1">
        <v>160440</v>
      </c>
      <c r="H341" s="1">
        <v>394</v>
      </c>
      <c r="I341" s="1" t="s">
        <v>37</v>
      </c>
      <c r="J341" s="4">
        <v>90000000</v>
      </c>
      <c r="K341" s="1">
        <v>2001</v>
      </c>
      <c r="L341" s="1">
        <v>6.6</v>
      </c>
      <c r="M341" s="1">
        <v>0</v>
      </c>
    </row>
    <row r="342" spans="1:13" x14ac:dyDescent="0.25">
      <c r="A342" s="1" t="s">
        <v>435</v>
      </c>
      <c r="B342" s="1">
        <v>185</v>
      </c>
      <c r="C342" s="4">
        <v>155370362</v>
      </c>
      <c r="D342" s="1" t="s">
        <v>2094</v>
      </c>
      <c r="E342" s="1" t="s">
        <v>391</v>
      </c>
      <c r="F342" s="1" t="s">
        <v>2095</v>
      </c>
      <c r="G342" s="1">
        <v>98403</v>
      </c>
      <c r="H342" s="1">
        <v>683</v>
      </c>
      <c r="I342" s="1" t="s">
        <v>37</v>
      </c>
      <c r="J342" s="4">
        <v>100000000</v>
      </c>
      <c r="K342" s="1">
        <v>2000</v>
      </c>
      <c r="L342" s="1">
        <v>6.6</v>
      </c>
      <c r="M342" s="1">
        <v>0</v>
      </c>
    </row>
    <row r="343" spans="1:13" x14ac:dyDescent="0.25">
      <c r="A343" s="1" t="s">
        <v>2099</v>
      </c>
      <c r="B343" s="1">
        <v>191</v>
      </c>
      <c r="C343" s="4">
        <v>124870275</v>
      </c>
      <c r="D343" s="1" t="s">
        <v>2100</v>
      </c>
      <c r="E343" s="1" t="s">
        <v>2101</v>
      </c>
      <c r="F343" s="1" t="s">
        <v>2102</v>
      </c>
      <c r="G343" s="1">
        <v>152601</v>
      </c>
      <c r="H343" s="1">
        <v>156</v>
      </c>
      <c r="I343" s="1" t="s">
        <v>37</v>
      </c>
      <c r="J343" s="4">
        <v>100000000</v>
      </c>
      <c r="K343" s="1">
        <v>2009</v>
      </c>
      <c r="L343" s="1">
        <v>7</v>
      </c>
      <c r="M343" s="1">
        <v>0</v>
      </c>
    </row>
    <row r="344" spans="1:13" x14ac:dyDescent="0.25">
      <c r="A344" s="1" t="s">
        <v>1278</v>
      </c>
      <c r="B344" s="1">
        <v>188</v>
      </c>
      <c r="C344" s="4">
        <v>196573705</v>
      </c>
      <c r="D344" s="1" t="s">
        <v>803</v>
      </c>
      <c r="E344" s="1" t="s">
        <v>2107</v>
      </c>
      <c r="F344" s="1" t="s">
        <v>2108</v>
      </c>
      <c r="G344" s="1">
        <v>166791</v>
      </c>
      <c r="H344" s="1">
        <v>132</v>
      </c>
      <c r="I344" s="1" t="s">
        <v>37</v>
      </c>
      <c r="J344" s="4">
        <v>90000000</v>
      </c>
      <c r="K344" s="1">
        <v>2009</v>
      </c>
      <c r="L344" s="1">
        <v>7</v>
      </c>
      <c r="M344" s="1">
        <v>0</v>
      </c>
    </row>
    <row r="345" spans="1:13" x14ac:dyDescent="0.25">
      <c r="A345" s="1" t="s">
        <v>2112</v>
      </c>
      <c r="B345" s="1">
        <v>362</v>
      </c>
      <c r="C345" s="4">
        <v>58229120</v>
      </c>
      <c r="D345" s="1" t="s">
        <v>2114</v>
      </c>
      <c r="E345" s="1" t="s">
        <v>1543</v>
      </c>
      <c r="F345" s="1" t="s">
        <v>2115</v>
      </c>
      <c r="G345" s="1">
        <v>236421</v>
      </c>
      <c r="H345" s="1">
        <v>515</v>
      </c>
      <c r="I345" s="1" t="s">
        <v>37</v>
      </c>
      <c r="J345" s="4">
        <v>90000000</v>
      </c>
      <c r="K345" s="1">
        <v>2013</v>
      </c>
      <c r="L345" s="1">
        <v>7.3</v>
      </c>
      <c r="M345" s="1">
        <v>70000</v>
      </c>
    </row>
    <row r="346" spans="1:13" x14ac:dyDescent="0.25">
      <c r="A346" s="1" t="s">
        <v>327</v>
      </c>
      <c r="B346" s="1">
        <v>181</v>
      </c>
      <c r="C346" s="4">
        <v>125305545</v>
      </c>
      <c r="D346" s="1" t="s">
        <v>2120</v>
      </c>
      <c r="E346" s="1" t="s">
        <v>547</v>
      </c>
      <c r="F346" s="1" t="s">
        <v>2121</v>
      </c>
      <c r="G346" s="1">
        <v>145350</v>
      </c>
      <c r="H346" s="1">
        <v>643</v>
      </c>
      <c r="I346" s="1" t="s">
        <v>37</v>
      </c>
      <c r="J346" s="4">
        <v>92000000</v>
      </c>
      <c r="K346" s="1">
        <v>2000</v>
      </c>
      <c r="L346" s="1">
        <v>5.5</v>
      </c>
      <c r="M346" s="1">
        <v>0</v>
      </c>
    </row>
    <row r="347" spans="1:13" x14ac:dyDescent="0.25">
      <c r="A347" s="1" t="s">
        <v>487</v>
      </c>
      <c r="B347" s="1">
        <v>352</v>
      </c>
      <c r="C347" s="4">
        <v>132373442</v>
      </c>
      <c r="D347" s="1" t="s">
        <v>2125</v>
      </c>
      <c r="E347" s="1" t="s">
        <v>215</v>
      </c>
      <c r="F347" s="1" t="s">
        <v>2126</v>
      </c>
      <c r="G347" s="1">
        <v>873649</v>
      </c>
      <c r="H347" s="1">
        <v>2054</v>
      </c>
      <c r="I347" s="1" t="s">
        <v>37</v>
      </c>
      <c r="J347" s="4">
        <v>90000000</v>
      </c>
      <c r="K347" s="1">
        <v>2006</v>
      </c>
      <c r="L347" s="1">
        <v>8.5</v>
      </c>
      <c r="M347" s="1">
        <v>29000</v>
      </c>
    </row>
    <row r="348" spans="1:13" x14ac:dyDescent="0.25">
      <c r="A348" s="1" t="s">
        <v>2129</v>
      </c>
      <c r="B348" s="1">
        <v>143</v>
      </c>
      <c r="C348" s="4">
        <v>120618403</v>
      </c>
      <c r="D348" s="1" t="s">
        <v>2131</v>
      </c>
      <c r="E348" s="1" t="s">
        <v>1082</v>
      </c>
      <c r="F348" s="1" t="s">
        <v>2132</v>
      </c>
      <c r="G348" s="1">
        <v>171792</v>
      </c>
      <c r="H348" s="1">
        <v>222</v>
      </c>
      <c r="I348" s="1" t="s">
        <v>37</v>
      </c>
      <c r="J348" s="4">
        <v>90000000</v>
      </c>
      <c r="K348" s="1">
        <v>1998</v>
      </c>
      <c r="L348" s="1">
        <v>7.5</v>
      </c>
      <c r="M348" s="1">
        <v>12000</v>
      </c>
    </row>
    <row r="349" spans="1:13" x14ac:dyDescent="0.25">
      <c r="A349" s="1" t="s">
        <v>2112</v>
      </c>
      <c r="B349" s="1">
        <v>308</v>
      </c>
      <c r="C349" s="4">
        <v>110416702</v>
      </c>
      <c r="D349" s="1" t="s">
        <v>2136</v>
      </c>
      <c r="E349" s="1" t="s">
        <v>97</v>
      </c>
      <c r="F349" s="1" t="s">
        <v>2137</v>
      </c>
      <c r="G349" s="1">
        <v>307539</v>
      </c>
      <c r="H349" s="1">
        <v>577</v>
      </c>
      <c r="I349" s="1" t="s">
        <v>37</v>
      </c>
      <c r="J349" s="4">
        <v>92000000</v>
      </c>
      <c r="K349" s="1">
        <v>2008</v>
      </c>
      <c r="L349" s="1">
        <v>7</v>
      </c>
      <c r="M349" s="1">
        <v>0</v>
      </c>
    </row>
    <row r="350" spans="1:13" x14ac:dyDescent="0.25">
      <c r="A350" s="1" t="s">
        <v>685</v>
      </c>
      <c r="B350" s="1">
        <v>517</v>
      </c>
      <c r="C350" s="4">
        <v>102515793</v>
      </c>
      <c r="D350" s="1" t="s">
        <v>2142</v>
      </c>
      <c r="E350" s="1" t="s">
        <v>438</v>
      </c>
      <c r="F350" s="1" t="s">
        <v>2143</v>
      </c>
      <c r="G350" s="1">
        <v>330152</v>
      </c>
      <c r="H350" s="1">
        <v>632</v>
      </c>
      <c r="I350" s="1" t="s">
        <v>37</v>
      </c>
      <c r="J350" s="4">
        <v>90000000</v>
      </c>
      <c r="K350" s="1">
        <v>2011</v>
      </c>
      <c r="L350" s="1">
        <v>7.8</v>
      </c>
      <c r="M350" s="1">
        <v>54000</v>
      </c>
    </row>
    <row r="351" spans="1:13" x14ac:dyDescent="0.25">
      <c r="A351" s="1" t="s">
        <v>1311</v>
      </c>
      <c r="B351" s="1">
        <v>148</v>
      </c>
      <c r="C351" s="4">
        <v>100012500</v>
      </c>
      <c r="D351" s="1" t="s">
        <v>50</v>
      </c>
      <c r="E351" s="1" t="s">
        <v>977</v>
      </c>
      <c r="F351" s="1" t="s">
        <v>2148</v>
      </c>
      <c r="G351" s="1">
        <v>299258</v>
      </c>
      <c r="H351" s="1">
        <v>346</v>
      </c>
      <c r="I351" s="1" t="s">
        <v>37</v>
      </c>
      <c r="J351" s="4">
        <v>90000000</v>
      </c>
      <c r="K351" s="1">
        <v>1995</v>
      </c>
      <c r="L351" s="1">
        <v>7.6</v>
      </c>
      <c r="M351" s="1">
        <v>0</v>
      </c>
    </row>
    <row r="352" spans="1:13" x14ac:dyDescent="0.25">
      <c r="A352" s="1" t="s">
        <v>1294</v>
      </c>
      <c r="B352" s="1">
        <v>415</v>
      </c>
      <c r="C352" s="4">
        <v>209019489</v>
      </c>
      <c r="D352" s="1" t="s">
        <v>1295</v>
      </c>
      <c r="E352" s="1" t="s">
        <v>97</v>
      </c>
      <c r="F352" s="1" t="s">
        <v>2152</v>
      </c>
      <c r="G352" s="1">
        <v>477300</v>
      </c>
      <c r="H352" s="1">
        <v>621</v>
      </c>
      <c r="I352" s="1" t="s">
        <v>37</v>
      </c>
      <c r="J352" s="4">
        <v>90000000</v>
      </c>
      <c r="K352" s="1">
        <v>2009</v>
      </c>
      <c r="L352" s="1">
        <v>7.6</v>
      </c>
      <c r="M352" s="1">
        <v>20000</v>
      </c>
    </row>
    <row r="353" spans="1:13" x14ac:dyDescent="0.25">
      <c r="A353" s="1" t="s">
        <v>1769</v>
      </c>
      <c r="B353" s="1">
        <v>146</v>
      </c>
      <c r="C353" s="4">
        <v>84037039</v>
      </c>
      <c r="D353" s="1" t="s">
        <v>2161</v>
      </c>
      <c r="E353" s="1" t="s">
        <v>1028</v>
      </c>
      <c r="F353" s="1" t="s">
        <v>2162</v>
      </c>
      <c r="G353" s="1">
        <v>72591</v>
      </c>
      <c r="H353" s="1">
        <v>289</v>
      </c>
      <c r="I353" s="1" t="s">
        <v>37</v>
      </c>
      <c r="J353" s="4">
        <v>120000000</v>
      </c>
      <c r="K353" s="1">
        <v>2001</v>
      </c>
      <c r="L353" s="1">
        <v>6.8</v>
      </c>
      <c r="M353" s="1">
        <v>0</v>
      </c>
    </row>
    <row r="354" spans="1:13" x14ac:dyDescent="0.25">
      <c r="A354" s="1" t="s">
        <v>2166</v>
      </c>
      <c r="B354" s="1">
        <v>70</v>
      </c>
      <c r="C354" s="4">
        <v>85884815</v>
      </c>
      <c r="D354" s="1" t="s">
        <v>2168</v>
      </c>
      <c r="E354" s="1" t="s">
        <v>2169</v>
      </c>
      <c r="F354" s="1" t="s">
        <v>2170</v>
      </c>
      <c r="G354" s="1">
        <v>9418</v>
      </c>
      <c r="H354" s="1">
        <v>53</v>
      </c>
      <c r="I354" s="1" t="s">
        <v>37</v>
      </c>
      <c r="J354" s="4">
        <v>90000000</v>
      </c>
      <c r="K354" s="1">
        <v>2015</v>
      </c>
      <c r="L354" s="1">
        <v>5</v>
      </c>
      <c r="M354" s="1">
        <v>0</v>
      </c>
    </row>
    <row r="355" spans="1:13" x14ac:dyDescent="0.25">
      <c r="A355" s="1" t="s">
        <v>118</v>
      </c>
      <c r="B355" s="1">
        <v>269</v>
      </c>
      <c r="C355" s="4">
        <v>83077470</v>
      </c>
      <c r="D355" s="1" t="s">
        <v>2174</v>
      </c>
      <c r="E355" s="1" t="s">
        <v>523</v>
      </c>
      <c r="F355" s="1" t="s">
        <v>2175</v>
      </c>
      <c r="G355" s="1">
        <v>183247</v>
      </c>
      <c r="H355" s="1">
        <v>440</v>
      </c>
      <c r="I355" s="1" t="s">
        <v>37</v>
      </c>
      <c r="J355" s="4">
        <v>75000000</v>
      </c>
      <c r="K355" s="1">
        <v>2008</v>
      </c>
      <c r="L355" s="1">
        <v>7.1</v>
      </c>
      <c r="M355" s="1">
        <v>0</v>
      </c>
    </row>
    <row r="356" spans="1:13" x14ac:dyDescent="0.25">
      <c r="A356" s="1" t="s">
        <v>2178</v>
      </c>
      <c r="B356" s="1">
        <v>198</v>
      </c>
      <c r="C356" s="4">
        <v>100018837</v>
      </c>
      <c r="D356" s="1" t="s">
        <v>2136</v>
      </c>
      <c r="E356" s="1" t="s">
        <v>2180</v>
      </c>
      <c r="F356" s="1" t="s">
        <v>2181</v>
      </c>
      <c r="G356" s="1">
        <v>156348</v>
      </c>
      <c r="H356" s="1">
        <v>380</v>
      </c>
      <c r="I356" s="1" t="s">
        <v>37</v>
      </c>
      <c r="J356" s="4">
        <v>90000000</v>
      </c>
      <c r="K356" s="1">
        <v>2008</v>
      </c>
      <c r="L356" s="1">
        <v>5.5</v>
      </c>
      <c r="M356" s="1">
        <v>0</v>
      </c>
    </row>
    <row r="357" spans="1:13" x14ac:dyDescent="0.25">
      <c r="A357" s="1" t="s">
        <v>1252</v>
      </c>
      <c r="B357" s="1">
        <v>253</v>
      </c>
      <c r="C357" s="4">
        <v>78747585</v>
      </c>
      <c r="D357" s="1" t="s">
        <v>2185</v>
      </c>
      <c r="E357" s="1" t="s">
        <v>149</v>
      </c>
      <c r="F357" s="1" t="s">
        <v>2186</v>
      </c>
      <c r="G357" s="1">
        <v>89770</v>
      </c>
      <c r="H357" s="1">
        <v>342</v>
      </c>
      <c r="I357" s="1" t="s">
        <v>37</v>
      </c>
      <c r="J357" s="4">
        <v>88000000</v>
      </c>
      <c r="K357" s="1">
        <v>2015</v>
      </c>
      <c r="L357" s="1">
        <v>5.6</v>
      </c>
      <c r="M357" s="1">
        <v>39000</v>
      </c>
    </row>
    <row r="358" spans="1:13" x14ac:dyDescent="0.25">
      <c r="A358" s="1" t="s">
        <v>389</v>
      </c>
      <c r="B358" s="1">
        <v>281</v>
      </c>
      <c r="C358" s="4">
        <v>78616689</v>
      </c>
      <c r="D358" s="1" t="s">
        <v>659</v>
      </c>
      <c r="E358" s="1" t="s">
        <v>2189</v>
      </c>
      <c r="F358" s="1" t="s">
        <v>2190</v>
      </c>
      <c r="G358" s="1">
        <v>238747</v>
      </c>
      <c r="H358" s="1">
        <v>2153</v>
      </c>
      <c r="I358" s="1" t="s">
        <v>37</v>
      </c>
      <c r="J358" s="4">
        <v>100000000</v>
      </c>
      <c r="K358" s="1">
        <v>2001</v>
      </c>
      <c r="L358" s="1">
        <v>7.1</v>
      </c>
      <c r="M358" s="1">
        <v>11000</v>
      </c>
    </row>
    <row r="359" spans="1:13" x14ac:dyDescent="0.25">
      <c r="A359" s="1" t="s">
        <v>946</v>
      </c>
      <c r="B359" s="1">
        <v>122</v>
      </c>
      <c r="C359" s="4">
        <v>75817994</v>
      </c>
      <c r="D359" s="1" t="s">
        <v>2195</v>
      </c>
      <c r="E359" s="1" t="s">
        <v>2196</v>
      </c>
      <c r="F359" s="1" t="s">
        <v>2197</v>
      </c>
      <c r="G359" s="1">
        <v>32049</v>
      </c>
      <c r="H359" s="1">
        <v>179</v>
      </c>
      <c r="I359" s="1" t="s">
        <v>37</v>
      </c>
      <c r="J359" s="4">
        <v>90000000</v>
      </c>
      <c r="K359" s="1">
        <v>2003</v>
      </c>
      <c r="L359" s="1">
        <v>4.9000000000000004</v>
      </c>
      <c r="M359" s="1">
        <v>988</v>
      </c>
    </row>
    <row r="360" spans="1:13" x14ac:dyDescent="0.25">
      <c r="A360" s="1" t="s">
        <v>435</v>
      </c>
      <c r="B360" s="1">
        <v>159</v>
      </c>
      <c r="C360" s="4">
        <v>100853835</v>
      </c>
      <c r="D360" s="1" t="s">
        <v>2202</v>
      </c>
      <c r="E360" s="1" t="s">
        <v>660</v>
      </c>
      <c r="F360" s="1" t="s">
        <v>2203</v>
      </c>
      <c r="G360" s="1">
        <v>200556</v>
      </c>
      <c r="H360" s="1">
        <v>611</v>
      </c>
      <c r="I360" s="1" t="s">
        <v>37</v>
      </c>
      <c r="J360" s="4">
        <v>90000000</v>
      </c>
      <c r="K360" s="1">
        <v>1997</v>
      </c>
      <c r="L360" s="1">
        <v>7.4</v>
      </c>
      <c r="M360" s="1">
        <v>15000</v>
      </c>
    </row>
    <row r="361" spans="1:13" x14ac:dyDescent="0.25">
      <c r="A361" s="1" t="s">
        <v>1304</v>
      </c>
      <c r="B361" s="1">
        <v>180</v>
      </c>
      <c r="C361" s="4">
        <v>73209340</v>
      </c>
      <c r="D361" s="1" t="s">
        <v>2208</v>
      </c>
      <c r="E361" s="1" t="s">
        <v>2209</v>
      </c>
      <c r="F361" s="1" t="s">
        <v>2210</v>
      </c>
      <c r="G361" s="1">
        <v>101834</v>
      </c>
      <c r="H361" s="1">
        <v>628</v>
      </c>
      <c r="I361" s="1" t="s">
        <v>37</v>
      </c>
      <c r="J361" s="4">
        <v>95000000</v>
      </c>
      <c r="K361" s="1">
        <v>2000</v>
      </c>
      <c r="L361" s="1">
        <v>5.7</v>
      </c>
      <c r="M361" s="1">
        <v>0</v>
      </c>
    </row>
    <row r="362" spans="1:13" x14ac:dyDescent="0.25">
      <c r="A362" s="1" t="s">
        <v>2213</v>
      </c>
      <c r="B362" s="1">
        <v>227</v>
      </c>
      <c r="C362" s="4">
        <v>72515360</v>
      </c>
      <c r="D362" s="1" t="s">
        <v>2215</v>
      </c>
      <c r="E362" s="1" t="s">
        <v>2216</v>
      </c>
      <c r="F362" s="1" t="s">
        <v>2217</v>
      </c>
      <c r="G362" s="1">
        <v>86152</v>
      </c>
      <c r="H362" s="1">
        <v>411</v>
      </c>
      <c r="I362" s="1" t="s">
        <v>2221</v>
      </c>
      <c r="J362" s="4">
        <v>80000000</v>
      </c>
      <c r="K362" s="1">
        <v>2005</v>
      </c>
      <c r="L362" s="1">
        <v>6.4</v>
      </c>
      <c r="M362" s="1">
        <v>0</v>
      </c>
    </row>
    <row r="363" spans="1:13" x14ac:dyDescent="0.25">
      <c r="A363" s="1" t="s">
        <v>2222</v>
      </c>
      <c r="B363" s="1">
        <v>183</v>
      </c>
      <c r="C363" s="4">
        <v>68558662</v>
      </c>
      <c r="D363" s="1" t="s">
        <v>200</v>
      </c>
      <c r="E363" s="1" t="s">
        <v>1207</v>
      </c>
      <c r="F363" s="1" t="s">
        <v>2224</v>
      </c>
      <c r="G363" s="1">
        <v>86627</v>
      </c>
      <c r="H363" s="1">
        <v>204</v>
      </c>
      <c r="I363" s="1" t="s">
        <v>37</v>
      </c>
      <c r="J363" s="4">
        <v>90000000</v>
      </c>
      <c r="K363" s="1">
        <v>2013</v>
      </c>
      <c r="L363" s="1">
        <v>5.9</v>
      </c>
      <c r="M363" s="1">
        <v>28000</v>
      </c>
    </row>
    <row r="364" spans="1:13" x14ac:dyDescent="0.25">
      <c r="A364" s="1" t="s">
        <v>1605</v>
      </c>
      <c r="B364" s="1">
        <v>157</v>
      </c>
      <c r="C364" s="4">
        <v>65653758</v>
      </c>
      <c r="D364" s="1" t="s">
        <v>42</v>
      </c>
      <c r="E364" s="1" t="s">
        <v>641</v>
      </c>
      <c r="F364" s="1" t="s">
        <v>2227</v>
      </c>
      <c r="G364" s="1">
        <v>102747</v>
      </c>
      <c r="H364" s="1">
        <v>316</v>
      </c>
      <c r="I364" s="1" t="s">
        <v>37</v>
      </c>
      <c r="J364" s="4">
        <v>95000000</v>
      </c>
      <c r="K364" s="1">
        <v>2003</v>
      </c>
      <c r="L364" s="1">
        <v>5.5</v>
      </c>
      <c r="M364" s="1">
        <v>0</v>
      </c>
    </row>
    <row r="365" spans="1:13" x14ac:dyDescent="0.25">
      <c r="A365" s="1" t="s">
        <v>1071</v>
      </c>
      <c r="B365" s="1">
        <v>196</v>
      </c>
      <c r="C365" s="4">
        <v>64685359</v>
      </c>
      <c r="D365" s="1" t="s">
        <v>2230</v>
      </c>
      <c r="E365" s="1" t="s">
        <v>104</v>
      </c>
      <c r="F365" s="1" t="s">
        <v>2231</v>
      </c>
      <c r="G365" s="1">
        <v>40862</v>
      </c>
      <c r="H365" s="1">
        <v>139</v>
      </c>
      <c r="I365" s="1" t="s">
        <v>37</v>
      </c>
      <c r="J365" s="4">
        <v>90000000</v>
      </c>
      <c r="K365" s="1">
        <v>2016</v>
      </c>
      <c r="L365" s="1">
        <v>6.9</v>
      </c>
      <c r="M365" s="1">
        <v>15000</v>
      </c>
    </row>
    <row r="366" spans="1:13" x14ac:dyDescent="0.25">
      <c r="A366" s="1" t="s">
        <v>1198</v>
      </c>
      <c r="B366" s="1">
        <v>64</v>
      </c>
      <c r="C366" s="4">
        <v>61355436</v>
      </c>
      <c r="D366" s="1" t="s">
        <v>1675</v>
      </c>
      <c r="E366" s="1" t="s">
        <v>2236</v>
      </c>
      <c r="F366" s="1" t="s">
        <v>2237</v>
      </c>
      <c r="G366" s="1">
        <v>52136</v>
      </c>
      <c r="H366" s="1">
        <v>184</v>
      </c>
      <c r="I366" s="1" t="s">
        <v>37</v>
      </c>
      <c r="J366" s="4">
        <v>68000000</v>
      </c>
      <c r="K366" s="1">
        <v>1997</v>
      </c>
      <c r="L366" s="1">
        <v>6.2</v>
      </c>
      <c r="M366" s="1">
        <v>0</v>
      </c>
    </row>
    <row r="367" spans="1:13" x14ac:dyDescent="0.25">
      <c r="A367" s="1" t="s">
        <v>1739</v>
      </c>
      <c r="B367" s="1">
        <v>142</v>
      </c>
      <c r="C367" s="4">
        <v>26871</v>
      </c>
      <c r="D367" s="1" t="s">
        <v>334</v>
      </c>
      <c r="E367" s="1" t="s">
        <v>340</v>
      </c>
      <c r="F367" s="1" t="s">
        <v>2242</v>
      </c>
      <c r="G367" s="1">
        <v>121259</v>
      </c>
      <c r="H367" s="1">
        <v>361</v>
      </c>
      <c r="I367" s="1" t="s">
        <v>37</v>
      </c>
      <c r="J367" s="4">
        <v>92000000</v>
      </c>
      <c r="K367" s="1">
        <v>2001</v>
      </c>
      <c r="L367" s="1">
        <v>7</v>
      </c>
      <c r="M367" s="1">
        <v>0</v>
      </c>
    </row>
    <row r="368" spans="1:13" x14ac:dyDescent="0.25">
      <c r="A368" s="1" t="s">
        <v>2246</v>
      </c>
      <c r="B368" s="1">
        <v>181</v>
      </c>
      <c r="C368" s="4">
        <v>60874615</v>
      </c>
      <c r="D368" s="1" t="s">
        <v>1170</v>
      </c>
      <c r="E368" s="1" t="s">
        <v>252</v>
      </c>
      <c r="F368" s="1" t="s">
        <v>2247</v>
      </c>
      <c r="G368" s="1">
        <v>60467</v>
      </c>
      <c r="H368" s="1">
        <v>949</v>
      </c>
      <c r="I368" s="1" t="s">
        <v>37</v>
      </c>
      <c r="J368" s="4">
        <v>90000000</v>
      </c>
      <c r="K368" s="1">
        <v>2000</v>
      </c>
      <c r="L368" s="1">
        <v>5.6</v>
      </c>
      <c r="M368" s="1">
        <v>0</v>
      </c>
    </row>
    <row r="369" spans="1:13" x14ac:dyDescent="0.25">
      <c r="A369" s="1" t="s">
        <v>1278</v>
      </c>
      <c r="B369" s="1">
        <v>240</v>
      </c>
      <c r="C369" s="4">
        <v>143618384</v>
      </c>
      <c r="D369" s="1" t="s">
        <v>1280</v>
      </c>
      <c r="E369" s="1" t="s">
        <v>257</v>
      </c>
      <c r="F369" s="1" t="s">
        <v>2252</v>
      </c>
      <c r="G369" s="1">
        <v>165333</v>
      </c>
      <c r="H369" s="1">
        <v>186</v>
      </c>
      <c r="I369" s="1" t="s">
        <v>37</v>
      </c>
      <c r="J369" s="4">
        <v>90000000</v>
      </c>
      <c r="K369" s="1">
        <v>2011</v>
      </c>
      <c r="L369" s="1">
        <v>7</v>
      </c>
      <c r="M369" s="1">
        <v>19000</v>
      </c>
    </row>
    <row r="370" spans="1:13" x14ac:dyDescent="0.25">
      <c r="A370" s="1" t="s">
        <v>1252</v>
      </c>
      <c r="B370" s="1">
        <v>93</v>
      </c>
      <c r="C370" s="4">
        <v>58220776</v>
      </c>
      <c r="D370" s="1" t="s">
        <v>2256</v>
      </c>
      <c r="E370" s="1" t="s">
        <v>811</v>
      </c>
      <c r="F370" s="1" t="s">
        <v>2257</v>
      </c>
      <c r="G370" s="1">
        <v>87785</v>
      </c>
      <c r="H370" s="1">
        <v>362</v>
      </c>
      <c r="I370" s="1" t="s">
        <v>37</v>
      </c>
      <c r="J370" s="4">
        <v>100000000</v>
      </c>
      <c r="K370" s="1">
        <v>1999</v>
      </c>
      <c r="L370" s="1">
        <v>6.8</v>
      </c>
      <c r="M370" s="1">
        <v>0</v>
      </c>
    </row>
    <row r="371" spans="1:13" x14ac:dyDescent="0.25">
      <c r="A371" s="1" t="s">
        <v>2260</v>
      </c>
      <c r="B371" s="1">
        <v>84</v>
      </c>
      <c r="C371" s="4">
        <v>47474112</v>
      </c>
      <c r="D371" s="1" t="s">
        <v>1390</v>
      </c>
      <c r="E371" s="1" t="s">
        <v>252</v>
      </c>
      <c r="F371" s="1" t="s">
        <v>2262</v>
      </c>
      <c r="G371" s="1">
        <v>58227</v>
      </c>
      <c r="H371" s="1">
        <v>181</v>
      </c>
      <c r="I371" s="1" t="s">
        <v>37</v>
      </c>
      <c r="J371" s="4">
        <v>90000000</v>
      </c>
      <c r="K371" s="1">
        <v>1997</v>
      </c>
      <c r="L371" s="1">
        <v>5.4</v>
      </c>
      <c r="M371" s="1">
        <v>2000</v>
      </c>
    </row>
    <row r="372" spans="1:13" x14ac:dyDescent="0.25">
      <c r="A372" s="1" t="s">
        <v>2266</v>
      </c>
      <c r="B372" s="1">
        <v>66</v>
      </c>
      <c r="C372" s="4">
        <v>42877165</v>
      </c>
      <c r="D372" s="1" t="s">
        <v>464</v>
      </c>
      <c r="E372" s="1" t="s">
        <v>391</v>
      </c>
      <c r="F372" s="1" t="s">
        <v>2267</v>
      </c>
      <c r="G372" s="1">
        <v>45602</v>
      </c>
      <c r="H372" s="1">
        <v>114</v>
      </c>
      <c r="I372" s="1" t="s">
        <v>37</v>
      </c>
      <c r="J372" s="4">
        <v>86000000</v>
      </c>
      <c r="K372" s="1">
        <v>1997</v>
      </c>
      <c r="L372" s="1">
        <v>6.1</v>
      </c>
      <c r="M372" s="1">
        <v>979</v>
      </c>
    </row>
    <row r="373" spans="1:13" x14ac:dyDescent="0.25">
      <c r="A373" s="1" t="s">
        <v>2271</v>
      </c>
      <c r="B373" s="1">
        <v>136</v>
      </c>
      <c r="C373" s="4">
        <v>35168677</v>
      </c>
      <c r="D373" s="1" t="s">
        <v>2174</v>
      </c>
      <c r="E373" s="1" t="s">
        <v>228</v>
      </c>
      <c r="F373" s="1" t="s">
        <v>2273</v>
      </c>
      <c r="G373" s="1">
        <v>49311</v>
      </c>
      <c r="H373" s="1">
        <v>278</v>
      </c>
      <c r="I373" s="1" t="s">
        <v>37</v>
      </c>
      <c r="J373" s="4">
        <v>100000000</v>
      </c>
      <c r="K373" s="1">
        <v>2002</v>
      </c>
      <c r="L373" s="1">
        <v>6.7</v>
      </c>
      <c r="M373" s="1">
        <v>0</v>
      </c>
    </row>
    <row r="374" spans="1:13" x14ac:dyDescent="0.25">
      <c r="A374" s="1" t="s">
        <v>2277</v>
      </c>
      <c r="B374" s="1">
        <v>166</v>
      </c>
      <c r="C374" s="4">
        <v>37567440</v>
      </c>
      <c r="D374" s="1" t="s">
        <v>173</v>
      </c>
      <c r="E374" s="1" t="s">
        <v>2278</v>
      </c>
      <c r="F374" s="1" t="s">
        <v>2279</v>
      </c>
      <c r="G374" s="1">
        <v>113065</v>
      </c>
      <c r="H374" s="1">
        <v>337</v>
      </c>
      <c r="I374" s="1" t="s">
        <v>37</v>
      </c>
      <c r="J374" s="4">
        <v>20000000</v>
      </c>
      <c r="K374" s="1">
        <v>1982</v>
      </c>
      <c r="L374" s="1">
        <v>6.9</v>
      </c>
      <c r="M374" s="1">
        <v>0</v>
      </c>
    </row>
    <row r="375" spans="1:13" x14ac:dyDescent="0.25">
      <c r="A375" s="1" t="s">
        <v>850</v>
      </c>
      <c r="B375" s="1">
        <v>201</v>
      </c>
      <c r="C375" s="4">
        <v>61644321</v>
      </c>
      <c r="D375" s="1" t="s">
        <v>1634</v>
      </c>
      <c r="E375" s="1" t="s">
        <v>2284</v>
      </c>
      <c r="F375" s="1" t="s">
        <v>2285</v>
      </c>
      <c r="G375" s="1">
        <v>148238</v>
      </c>
      <c r="H375" s="1">
        <v>529</v>
      </c>
      <c r="I375" s="1" t="s">
        <v>37</v>
      </c>
      <c r="J375" s="4">
        <v>88000000</v>
      </c>
      <c r="K375" s="1">
        <v>2005</v>
      </c>
      <c r="L375" s="1">
        <v>8</v>
      </c>
      <c r="M375" s="1">
        <v>0</v>
      </c>
    </row>
    <row r="376" spans="1:13" x14ac:dyDescent="0.25">
      <c r="A376" s="1" t="s">
        <v>2289</v>
      </c>
      <c r="B376" s="1">
        <v>47</v>
      </c>
      <c r="C376" s="4">
        <v>190562</v>
      </c>
      <c r="D376" s="1" t="s">
        <v>2290</v>
      </c>
      <c r="E376" s="1" t="s">
        <v>2291</v>
      </c>
      <c r="F376" s="1" t="s">
        <v>2292</v>
      </c>
      <c r="G376" s="1">
        <v>2508</v>
      </c>
      <c r="H376" s="1">
        <v>24</v>
      </c>
      <c r="I376" s="1" t="s">
        <v>37</v>
      </c>
      <c r="J376" s="4">
        <v>90000000</v>
      </c>
      <c r="K376" s="1">
        <v>2010</v>
      </c>
      <c r="L376" s="1">
        <v>4.4000000000000004</v>
      </c>
      <c r="M376" s="1">
        <v>788</v>
      </c>
    </row>
    <row r="377" spans="1:13" x14ac:dyDescent="0.25">
      <c r="A377" s="1" t="s">
        <v>2296</v>
      </c>
      <c r="B377" s="1">
        <v>175</v>
      </c>
      <c r="C377" s="4">
        <v>120147445</v>
      </c>
      <c r="D377" s="1" t="s">
        <v>2298</v>
      </c>
      <c r="E377" s="1" t="s">
        <v>301</v>
      </c>
      <c r="F377" s="1" t="s">
        <v>2299</v>
      </c>
      <c r="G377" s="1">
        <v>57661</v>
      </c>
      <c r="H377" s="1">
        <v>455</v>
      </c>
      <c r="I377" s="1" t="s">
        <v>37</v>
      </c>
      <c r="J377" s="4">
        <v>87000000</v>
      </c>
      <c r="K377" s="1">
        <v>2003</v>
      </c>
      <c r="L377" s="1">
        <v>7.3</v>
      </c>
      <c r="M377" s="1">
        <v>0</v>
      </c>
    </row>
    <row r="378" spans="1:13" x14ac:dyDescent="0.25">
      <c r="A378" s="1" t="s">
        <v>1605</v>
      </c>
      <c r="B378" s="1">
        <v>114</v>
      </c>
      <c r="C378" s="4">
        <v>241688385</v>
      </c>
      <c r="D378" s="1" t="s">
        <v>712</v>
      </c>
      <c r="E378" s="1" t="s">
        <v>697</v>
      </c>
      <c r="F378" s="1" t="s">
        <v>2303</v>
      </c>
      <c r="G378" s="1">
        <v>144053</v>
      </c>
      <c r="H378" s="1">
        <v>395</v>
      </c>
      <c r="I378" s="1" t="s">
        <v>37</v>
      </c>
      <c r="J378" s="4">
        <v>92000000</v>
      </c>
      <c r="K378" s="1">
        <v>1996</v>
      </c>
      <c r="L378" s="1">
        <v>6.3</v>
      </c>
      <c r="M378" s="1">
        <v>0</v>
      </c>
    </row>
    <row r="379" spans="1:13" x14ac:dyDescent="0.25">
      <c r="A379" s="1" t="s">
        <v>435</v>
      </c>
      <c r="B379" s="1">
        <v>221</v>
      </c>
      <c r="C379" s="4">
        <v>233630478</v>
      </c>
      <c r="D379" s="1" t="s">
        <v>2308</v>
      </c>
      <c r="E379" s="1" t="s">
        <v>322</v>
      </c>
      <c r="F379" s="1" t="s">
        <v>2309</v>
      </c>
      <c r="G379" s="1">
        <v>394317</v>
      </c>
      <c r="H379" s="1">
        <v>1051</v>
      </c>
      <c r="I379" s="1" t="s">
        <v>37</v>
      </c>
      <c r="J379" s="4">
        <v>90000000</v>
      </c>
      <c r="K379" s="1">
        <v>2000</v>
      </c>
      <c r="L379" s="1">
        <v>7.7</v>
      </c>
      <c r="M379" s="1">
        <v>23000</v>
      </c>
    </row>
    <row r="380" spans="1:13" x14ac:dyDescent="0.25">
      <c r="A380" s="1" t="s">
        <v>845</v>
      </c>
      <c r="B380" s="1">
        <v>206</v>
      </c>
      <c r="C380" s="4">
        <v>197992827</v>
      </c>
      <c r="D380" s="1" t="s">
        <v>2313</v>
      </c>
      <c r="E380" s="1" t="s">
        <v>811</v>
      </c>
      <c r="F380" s="1" t="s">
        <v>2314</v>
      </c>
      <c r="G380" s="1">
        <v>132501</v>
      </c>
      <c r="H380" s="1">
        <v>548</v>
      </c>
      <c r="I380" s="1" t="s">
        <v>37</v>
      </c>
      <c r="J380" s="4">
        <v>100000000</v>
      </c>
      <c r="K380" s="1">
        <v>2006</v>
      </c>
      <c r="L380" s="1">
        <v>6.5</v>
      </c>
      <c r="M380" s="1">
        <v>0</v>
      </c>
    </row>
    <row r="381" spans="1:13" x14ac:dyDescent="0.25">
      <c r="A381" s="1" t="s">
        <v>1155</v>
      </c>
      <c r="B381" s="1">
        <v>239</v>
      </c>
      <c r="C381" s="4">
        <v>176049130</v>
      </c>
      <c r="D381" s="1" t="s">
        <v>1156</v>
      </c>
      <c r="E381" s="1" t="s">
        <v>1157</v>
      </c>
      <c r="F381" s="1" t="s">
        <v>2319</v>
      </c>
      <c r="G381" s="1">
        <v>348232</v>
      </c>
      <c r="H381" s="1">
        <v>806</v>
      </c>
      <c r="I381" s="1" t="s">
        <v>37</v>
      </c>
      <c r="J381" s="4">
        <v>75000000</v>
      </c>
      <c r="K381" s="1">
        <v>2004</v>
      </c>
      <c r="L381" s="1">
        <v>7.8</v>
      </c>
      <c r="M381" s="1">
        <v>0</v>
      </c>
    </row>
    <row r="382" spans="1:13" x14ac:dyDescent="0.25">
      <c r="A382" s="1" t="s">
        <v>710</v>
      </c>
      <c r="B382" s="1">
        <v>142</v>
      </c>
      <c r="C382" s="4">
        <v>172620724</v>
      </c>
      <c r="D382" s="1" t="s">
        <v>712</v>
      </c>
      <c r="E382" s="1" t="s">
        <v>391</v>
      </c>
      <c r="F382" s="1" t="s">
        <v>2323</v>
      </c>
      <c r="G382" s="1">
        <v>146134</v>
      </c>
      <c r="H382" s="1">
        <v>393</v>
      </c>
      <c r="I382" s="1" t="s">
        <v>37</v>
      </c>
      <c r="J382" s="4">
        <v>85000000</v>
      </c>
      <c r="K382" s="1">
        <v>1997</v>
      </c>
      <c r="L382" s="1">
        <v>6.4</v>
      </c>
      <c r="M382" s="1">
        <v>0</v>
      </c>
    </row>
    <row r="383" spans="1:13" x14ac:dyDescent="0.25">
      <c r="A383" s="1" t="s">
        <v>1526</v>
      </c>
      <c r="B383" s="1">
        <v>186</v>
      </c>
      <c r="C383" s="4">
        <v>183405771</v>
      </c>
      <c r="D383" s="1" t="s">
        <v>1528</v>
      </c>
      <c r="E383" s="1" t="s">
        <v>340</v>
      </c>
      <c r="F383" s="1" t="s">
        <v>2327</v>
      </c>
      <c r="G383" s="1">
        <v>402645</v>
      </c>
      <c r="H383" s="1">
        <v>845</v>
      </c>
      <c r="I383" s="1" t="s">
        <v>37</v>
      </c>
      <c r="J383" s="4">
        <v>85000000</v>
      </c>
      <c r="K383" s="1">
        <v>2001</v>
      </c>
      <c r="L383" s="1">
        <v>7.8</v>
      </c>
      <c r="M383" s="1">
        <v>0</v>
      </c>
    </row>
    <row r="384" spans="1:13" x14ac:dyDescent="0.25">
      <c r="A384" s="1" t="s">
        <v>2331</v>
      </c>
      <c r="B384" s="1">
        <v>228</v>
      </c>
      <c r="C384" s="4">
        <v>20315324</v>
      </c>
      <c r="D384" s="1" t="s">
        <v>81</v>
      </c>
      <c r="E384" s="1" t="s">
        <v>1972</v>
      </c>
      <c r="F384" s="1" t="s">
        <v>2332</v>
      </c>
      <c r="G384" s="1">
        <v>88542</v>
      </c>
      <c r="H384" s="1">
        <v>254</v>
      </c>
      <c r="I384" s="1" t="s">
        <v>37</v>
      </c>
      <c r="J384" s="4">
        <v>75000000</v>
      </c>
      <c r="K384" s="1">
        <v>2011</v>
      </c>
      <c r="L384" s="1">
        <v>5.8</v>
      </c>
      <c r="M384" s="1">
        <v>19000</v>
      </c>
    </row>
    <row r="385" spans="1:13" x14ac:dyDescent="0.25">
      <c r="A385" s="1" t="s">
        <v>2335</v>
      </c>
      <c r="B385" s="1">
        <v>256</v>
      </c>
      <c r="C385" s="4">
        <v>148313048</v>
      </c>
      <c r="D385" s="1" t="s">
        <v>792</v>
      </c>
      <c r="E385" s="1" t="s">
        <v>272</v>
      </c>
      <c r="F385" s="1" t="s">
        <v>2336</v>
      </c>
      <c r="G385" s="1">
        <v>164148</v>
      </c>
      <c r="H385" s="1">
        <v>168</v>
      </c>
      <c r="I385" s="1" t="s">
        <v>37</v>
      </c>
      <c r="J385" s="4">
        <v>85000000</v>
      </c>
      <c r="K385" s="1">
        <v>2012</v>
      </c>
      <c r="L385" s="1">
        <v>7.1</v>
      </c>
      <c r="M385" s="1">
        <v>28000</v>
      </c>
    </row>
    <row r="386" spans="1:13" x14ac:dyDescent="0.25">
      <c r="A386" s="1" t="s">
        <v>2339</v>
      </c>
      <c r="B386" s="1">
        <v>222</v>
      </c>
      <c r="C386" s="4">
        <v>127706877</v>
      </c>
      <c r="D386" s="1" t="s">
        <v>2341</v>
      </c>
      <c r="E386" s="1" t="s">
        <v>2342</v>
      </c>
      <c r="F386" s="1" t="s">
        <v>2343</v>
      </c>
      <c r="G386" s="1">
        <v>142496</v>
      </c>
      <c r="H386" s="1">
        <v>399</v>
      </c>
      <c r="I386" s="1" t="s">
        <v>37</v>
      </c>
      <c r="J386" s="4">
        <v>85000000</v>
      </c>
      <c r="K386" s="1">
        <v>2007</v>
      </c>
      <c r="L386" s="1">
        <v>7.1</v>
      </c>
      <c r="M386" s="1">
        <v>0</v>
      </c>
    </row>
    <row r="387" spans="1:13" x14ac:dyDescent="0.25">
      <c r="A387" s="1" t="s">
        <v>2354</v>
      </c>
      <c r="B387" s="1">
        <v>298</v>
      </c>
      <c r="C387" s="4">
        <v>126149655</v>
      </c>
      <c r="D387" s="1" t="s">
        <v>1199</v>
      </c>
      <c r="E387" s="1" t="s">
        <v>1727</v>
      </c>
      <c r="F387" s="1" t="s">
        <v>2355</v>
      </c>
      <c r="G387" s="1">
        <v>166693</v>
      </c>
      <c r="H387" s="1">
        <v>276</v>
      </c>
      <c r="I387" s="1" t="s">
        <v>37</v>
      </c>
      <c r="J387" s="4">
        <v>85000000</v>
      </c>
      <c r="K387" s="1">
        <v>2012</v>
      </c>
      <c r="L387" s="1">
        <v>6.8</v>
      </c>
      <c r="M387" s="1">
        <v>19000</v>
      </c>
    </row>
    <row r="388" spans="1:13" x14ac:dyDescent="0.25">
      <c r="A388" s="1" t="s">
        <v>2339</v>
      </c>
      <c r="B388" s="1">
        <v>84</v>
      </c>
      <c r="C388" s="4">
        <v>66941559</v>
      </c>
      <c r="D388" s="1" t="s">
        <v>2358</v>
      </c>
      <c r="E388" s="1" t="s">
        <v>1352</v>
      </c>
      <c r="F388" s="1" t="s">
        <v>2359</v>
      </c>
      <c r="G388" s="1">
        <v>26413</v>
      </c>
      <c r="H388" s="1">
        <v>77</v>
      </c>
      <c r="I388" s="1" t="s">
        <v>37</v>
      </c>
      <c r="J388" s="4">
        <v>85000000</v>
      </c>
      <c r="K388" s="1">
        <v>2000</v>
      </c>
      <c r="L388" s="1">
        <v>4.8</v>
      </c>
      <c r="M388" s="1">
        <v>372</v>
      </c>
    </row>
    <row r="389" spans="1:13" x14ac:dyDescent="0.25">
      <c r="A389" s="1" t="s">
        <v>260</v>
      </c>
      <c r="B389" s="1">
        <v>236</v>
      </c>
      <c r="C389" s="4">
        <v>78009155</v>
      </c>
      <c r="D389" s="1" t="s">
        <v>1752</v>
      </c>
      <c r="E389" s="1" t="s">
        <v>902</v>
      </c>
      <c r="F389" s="1" t="s">
        <v>2364</v>
      </c>
      <c r="G389" s="1">
        <v>110073</v>
      </c>
      <c r="H389" s="1">
        <v>194</v>
      </c>
      <c r="I389" s="1" t="s">
        <v>37</v>
      </c>
      <c r="J389" s="4">
        <v>75000000</v>
      </c>
      <c r="K389" s="1">
        <v>2011</v>
      </c>
      <c r="L389" s="1">
        <v>6.2</v>
      </c>
      <c r="M389" s="1">
        <v>0</v>
      </c>
    </row>
    <row r="390" spans="1:13" x14ac:dyDescent="0.25">
      <c r="A390" s="1" t="s">
        <v>2367</v>
      </c>
      <c r="B390" s="1">
        <v>157</v>
      </c>
      <c r="C390" s="4">
        <v>63224849</v>
      </c>
      <c r="D390" s="1" t="s">
        <v>1681</v>
      </c>
      <c r="E390" s="1" t="s">
        <v>213</v>
      </c>
      <c r="F390" s="1" t="s">
        <v>2368</v>
      </c>
      <c r="G390" s="1">
        <v>182757</v>
      </c>
      <c r="H390" s="1">
        <v>483</v>
      </c>
      <c r="I390" s="1" t="s">
        <v>37</v>
      </c>
      <c r="J390" s="4">
        <v>85000000</v>
      </c>
      <c r="K390" s="1">
        <v>2006</v>
      </c>
      <c r="L390" s="1">
        <v>6.9</v>
      </c>
      <c r="M390" s="1">
        <v>19000</v>
      </c>
    </row>
    <row r="391" spans="1:13" x14ac:dyDescent="0.25">
      <c r="A391" s="1" t="s">
        <v>1739</v>
      </c>
      <c r="B391" s="1">
        <v>81</v>
      </c>
      <c r="C391" s="4">
        <v>111544445</v>
      </c>
      <c r="D391" s="1" t="s">
        <v>1120</v>
      </c>
      <c r="E391" s="1" t="s">
        <v>166</v>
      </c>
      <c r="F391" s="1" t="s">
        <v>2372</v>
      </c>
      <c r="G391" s="1">
        <v>188116</v>
      </c>
      <c r="H391" s="1">
        <v>415</v>
      </c>
      <c r="I391" s="1" t="s">
        <v>37</v>
      </c>
      <c r="J391" s="4">
        <v>90000000</v>
      </c>
      <c r="K391" s="1">
        <v>1998</v>
      </c>
      <c r="L391" s="1">
        <v>7.3</v>
      </c>
      <c r="M391" s="1">
        <v>0</v>
      </c>
    </row>
    <row r="392" spans="1:13" x14ac:dyDescent="0.25">
      <c r="A392" s="1" t="s">
        <v>2367</v>
      </c>
      <c r="B392" s="1">
        <v>187</v>
      </c>
      <c r="C392" s="4">
        <v>112703470</v>
      </c>
      <c r="D392" s="1" t="s">
        <v>1415</v>
      </c>
      <c r="E392" s="1" t="s">
        <v>2377</v>
      </c>
      <c r="F392" s="1" t="s">
        <v>2378</v>
      </c>
      <c r="G392" s="1">
        <v>69860</v>
      </c>
      <c r="H392" s="1">
        <v>214</v>
      </c>
      <c r="I392" s="1" t="s">
        <v>37</v>
      </c>
      <c r="J392" s="4">
        <v>85000000</v>
      </c>
      <c r="K392" s="1">
        <v>2009</v>
      </c>
      <c r="L392" s="1">
        <v>6.6</v>
      </c>
      <c r="M392" s="1">
        <v>0</v>
      </c>
    </row>
    <row r="393" spans="1:13" x14ac:dyDescent="0.25">
      <c r="A393" s="1" t="s">
        <v>1526</v>
      </c>
      <c r="B393" s="1">
        <v>238</v>
      </c>
      <c r="C393" s="4">
        <v>117144465</v>
      </c>
      <c r="D393" s="1" t="s">
        <v>1528</v>
      </c>
      <c r="E393" s="1" t="s">
        <v>2382</v>
      </c>
      <c r="F393" s="1" t="s">
        <v>2383</v>
      </c>
      <c r="G393" s="1">
        <v>256928</v>
      </c>
      <c r="H393" s="1">
        <v>288</v>
      </c>
      <c r="I393" s="1" t="s">
        <v>37</v>
      </c>
      <c r="J393" s="4">
        <v>85000000</v>
      </c>
      <c r="K393" s="1">
        <v>2007</v>
      </c>
      <c r="L393" s="1">
        <v>6.9</v>
      </c>
      <c r="M393" s="1">
        <v>0</v>
      </c>
    </row>
    <row r="394" spans="1:13" x14ac:dyDescent="0.25">
      <c r="A394" s="1" t="s">
        <v>2386</v>
      </c>
      <c r="B394" s="1">
        <v>107</v>
      </c>
      <c r="C394" s="4">
        <v>84303558</v>
      </c>
      <c r="D394" s="1" t="s">
        <v>471</v>
      </c>
      <c r="E394" s="1" t="s">
        <v>250</v>
      </c>
      <c r="F394" s="1" t="s">
        <v>2388</v>
      </c>
      <c r="G394" s="1">
        <v>65270</v>
      </c>
      <c r="H394" s="1">
        <v>100</v>
      </c>
      <c r="I394" s="1" t="s">
        <v>37</v>
      </c>
      <c r="J394" s="4">
        <v>85000000</v>
      </c>
      <c r="K394" s="1">
        <v>2006</v>
      </c>
      <c r="L394" s="1">
        <v>6.2</v>
      </c>
      <c r="M394" s="1">
        <v>863</v>
      </c>
    </row>
    <row r="395" spans="1:13" x14ac:dyDescent="0.25">
      <c r="A395" s="1" t="s">
        <v>2392</v>
      </c>
      <c r="B395" s="1">
        <v>459</v>
      </c>
      <c r="C395" s="4">
        <v>150832203</v>
      </c>
      <c r="D395" s="1" t="s">
        <v>1380</v>
      </c>
      <c r="E395" s="1" t="s">
        <v>213</v>
      </c>
      <c r="F395" s="1" t="s">
        <v>2393</v>
      </c>
      <c r="G395" s="1">
        <v>341058</v>
      </c>
      <c r="H395" s="1">
        <v>713</v>
      </c>
      <c r="I395" s="1" t="s">
        <v>37</v>
      </c>
      <c r="J395" s="4">
        <v>85000000</v>
      </c>
      <c r="K395" s="1">
        <v>2014</v>
      </c>
      <c r="L395" s="1">
        <v>6.7</v>
      </c>
      <c r="M395" s="1">
        <v>49000</v>
      </c>
    </row>
    <row r="396" spans="1:13" x14ac:dyDescent="0.25">
      <c r="A396" s="1" t="s">
        <v>2396</v>
      </c>
      <c r="B396" s="1">
        <v>187</v>
      </c>
      <c r="C396" s="4">
        <v>51396781</v>
      </c>
      <c r="D396" s="1" t="s">
        <v>1961</v>
      </c>
      <c r="E396" s="1" t="s">
        <v>2398</v>
      </c>
      <c r="F396" s="1" t="s">
        <v>2399</v>
      </c>
      <c r="G396" s="1">
        <v>188887</v>
      </c>
      <c r="H396" s="1">
        <v>662</v>
      </c>
      <c r="I396" s="1" t="s">
        <v>37</v>
      </c>
      <c r="J396" s="4">
        <v>68000000</v>
      </c>
      <c r="K396" s="1">
        <v>2001</v>
      </c>
      <c r="L396" s="1">
        <v>7.6</v>
      </c>
      <c r="M396" s="1">
        <v>0</v>
      </c>
    </row>
    <row r="397" spans="1:13" x14ac:dyDescent="0.25">
      <c r="A397" s="1" t="s">
        <v>225</v>
      </c>
      <c r="B397" s="1">
        <v>151</v>
      </c>
      <c r="C397" s="4">
        <v>47592825</v>
      </c>
      <c r="D397" s="1" t="s">
        <v>1077</v>
      </c>
      <c r="E397" s="1" t="s">
        <v>1072</v>
      </c>
      <c r="F397" s="1" t="s">
        <v>2403</v>
      </c>
      <c r="G397" s="1">
        <v>82731</v>
      </c>
      <c r="H397" s="1">
        <v>255</v>
      </c>
      <c r="I397" s="1" t="s">
        <v>37</v>
      </c>
      <c r="J397" s="4">
        <v>85000000</v>
      </c>
      <c r="K397" s="1">
        <v>2003</v>
      </c>
      <c r="L397" s="1">
        <v>6.7</v>
      </c>
      <c r="M397" s="1">
        <v>0</v>
      </c>
    </row>
    <row r="398" spans="1:13" x14ac:dyDescent="0.25">
      <c r="A398" s="1" t="s">
        <v>1311</v>
      </c>
      <c r="B398" s="1">
        <v>80</v>
      </c>
      <c r="C398" s="4">
        <v>50016394</v>
      </c>
      <c r="D398" s="1" t="s">
        <v>2407</v>
      </c>
      <c r="E398" s="1" t="s">
        <v>2408</v>
      </c>
      <c r="F398" s="1" t="s">
        <v>2409</v>
      </c>
      <c r="G398" s="1">
        <v>106528</v>
      </c>
      <c r="H398" s="1">
        <v>257</v>
      </c>
      <c r="I398" s="1" t="s">
        <v>37</v>
      </c>
      <c r="J398" s="4">
        <v>70000000</v>
      </c>
      <c r="K398" s="1">
        <v>1993</v>
      </c>
      <c r="L398" s="1">
        <v>6.2</v>
      </c>
      <c r="M398" s="1">
        <v>0</v>
      </c>
    </row>
    <row r="399" spans="1:13" x14ac:dyDescent="0.25">
      <c r="A399" s="1" t="s">
        <v>157</v>
      </c>
      <c r="B399" s="1">
        <v>229</v>
      </c>
      <c r="C399" s="4">
        <v>57010853</v>
      </c>
      <c r="D399" s="1" t="s">
        <v>214</v>
      </c>
      <c r="E399" s="1" t="s">
        <v>2412</v>
      </c>
      <c r="F399" s="1" t="s">
        <v>2413</v>
      </c>
      <c r="G399" s="1">
        <v>119286</v>
      </c>
      <c r="H399" s="1">
        <v>548</v>
      </c>
      <c r="I399" s="1" t="s">
        <v>37</v>
      </c>
      <c r="J399" s="4">
        <v>85000000</v>
      </c>
      <c r="K399" s="1">
        <v>2005</v>
      </c>
      <c r="L399" s="1">
        <v>7.3</v>
      </c>
      <c r="M399" s="1">
        <v>0</v>
      </c>
    </row>
    <row r="400" spans="1:13" x14ac:dyDescent="0.25">
      <c r="A400" s="1" t="s">
        <v>408</v>
      </c>
      <c r="B400" s="1">
        <v>158</v>
      </c>
      <c r="C400" s="4">
        <v>62494975</v>
      </c>
      <c r="D400" s="1" t="s">
        <v>334</v>
      </c>
      <c r="E400" s="1" t="s">
        <v>2418</v>
      </c>
      <c r="F400" s="1" t="s">
        <v>2419</v>
      </c>
      <c r="G400" s="1">
        <v>179500</v>
      </c>
      <c r="H400" s="1">
        <v>378</v>
      </c>
      <c r="I400" s="1" t="s">
        <v>37</v>
      </c>
      <c r="J400" s="4">
        <v>85000000</v>
      </c>
      <c r="K400" s="1">
        <v>2006</v>
      </c>
      <c r="L400" s="1">
        <v>6</v>
      </c>
      <c r="M400" s="1">
        <v>0</v>
      </c>
    </row>
    <row r="401" spans="1:13" x14ac:dyDescent="0.25">
      <c r="A401" s="1" t="s">
        <v>2423</v>
      </c>
      <c r="B401" s="1">
        <v>190</v>
      </c>
      <c r="C401" s="4">
        <v>46440491</v>
      </c>
      <c r="D401" s="1" t="s">
        <v>271</v>
      </c>
      <c r="E401" s="1" t="s">
        <v>393</v>
      </c>
      <c r="F401" s="1" t="s">
        <v>2425</v>
      </c>
      <c r="G401" s="1">
        <v>35446</v>
      </c>
      <c r="H401" s="1">
        <v>78</v>
      </c>
      <c r="I401" s="1" t="s">
        <v>37</v>
      </c>
      <c r="J401" s="4">
        <v>100000000</v>
      </c>
      <c r="K401" s="1">
        <v>2011</v>
      </c>
      <c r="L401" s="1">
        <v>7.1</v>
      </c>
      <c r="M401" s="1">
        <v>0</v>
      </c>
    </row>
    <row r="402" spans="1:13" x14ac:dyDescent="0.25">
      <c r="A402" s="1" t="s">
        <v>2429</v>
      </c>
      <c r="B402" s="1">
        <v>98</v>
      </c>
      <c r="C402" s="4">
        <v>44606335</v>
      </c>
      <c r="D402" s="1" t="s">
        <v>687</v>
      </c>
      <c r="E402" s="1" t="s">
        <v>762</v>
      </c>
      <c r="F402" s="1" t="s">
        <v>2430</v>
      </c>
      <c r="G402" s="1">
        <v>169023</v>
      </c>
      <c r="H402" s="1">
        <v>703</v>
      </c>
      <c r="I402" s="1" t="s">
        <v>37</v>
      </c>
      <c r="J402" s="4">
        <v>90000000</v>
      </c>
      <c r="K402" s="1">
        <v>1998</v>
      </c>
      <c r="L402" s="1">
        <v>7.1</v>
      </c>
      <c r="M402" s="1">
        <v>10000</v>
      </c>
    </row>
    <row r="403" spans="1:13" x14ac:dyDescent="0.25">
      <c r="A403" s="1" t="s">
        <v>2433</v>
      </c>
      <c r="B403" s="1">
        <v>135</v>
      </c>
      <c r="C403" s="4">
        <v>40048332</v>
      </c>
      <c r="D403" s="1" t="s">
        <v>923</v>
      </c>
      <c r="E403" s="1" t="s">
        <v>2435</v>
      </c>
      <c r="F403" s="1" t="s">
        <v>2436</v>
      </c>
      <c r="G403" s="1">
        <v>61417</v>
      </c>
      <c r="H403" s="1">
        <v>339</v>
      </c>
      <c r="I403" s="1" t="s">
        <v>37</v>
      </c>
      <c r="J403" s="4">
        <v>85000000</v>
      </c>
      <c r="K403" s="1">
        <v>2002</v>
      </c>
      <c r="L403" s="1">
        <v>5.5</v>
      </c>
      <c r="M403" s="1">
        <v>941</v>
      </c>
    </row>
    <row r="404" spans="1:13" x14ac:dyDescent="0.25">
      <c r="A404" s="1" t="s">
        <v>2448</v>
      </c>
      <c r="B404" s="1">
        <v>382</v>
      </c>
      <c r="C404" s="4">
        <v>64933670</v>
      </c>
      <c r="D404" s="1" t="s">
        <v>2449</v>
      </c>
      <c r="E404" s="1" t="s">
        <v>1527</v>
      </c>
      <c r="F404" s="1" t="s">
        <v>2450</v>
      </c>
      <c r="G404" s="1">
        <v>70838</v>
      </c>
      <c r="H404" s="1">
        <v>208</v>
      </c>
      <c r="I404" s="1" t="s">
        <v>37</v>
      </c>
      <c r="J404" s="4">
        <v>85000000</v>
      </c>
      <c r="K404" s="1">
        <v>2012</v>
      </c>
      <c r="L404" s="1">
        <v>5.6</v>
      </c>
      <c r="M404" s="1">
        <v>18000</v>
      </c>
    </row>
    <row r="405" spans="1:13" x14ac:dyDescent="0.25">
      <c r="A405" s="1" t="s">
        <v>2453</v>
      </c>
      <c r="B405" s="1">
        <v>393</v>
      </c>
      <c r="C405" s="4">
        <v>31494270</v>
      </c>
      <c r="D405" s="1" t="s">
        <v>2455</v>
      </c>
      <c r="E405" s="1" t="s">
        <v>2456</v>
      </c>
      <c r="F405" s="1" t="s">
        <v>2457</v>
      </c>
      <c r="G405" s="1">
        <v>273921</v>
      </c>
      <c r="H405" s="1">
        <v>522</v>
      </c>
      <c r="I405" s="1" t="s">
        <v>37</v>
      </c>
      <c r="J405" s="4">
        <v>60000000</v>
      </c>
      <c r="K405" s="1">
        <v>2010</v>
      </c>
      <c r="L405" s="1">
        <v>7.5</v>
      </c>
      <c r="M405" s="1">
        <v>36000</v>
      </c>
    </row>
    <row r="406" spans="1:13" x14ac:dyDescent="0.25">
      <c r="A406" s="1" t="s">
        <v>2461</v>
      </c>
      <c r="B406" s="1">
        <v>149</v>
      </c>
      <c r="C406" s="4">
        <v>31111260</v>
      </c>
      <c r="D406" s="1" t="s">
        <v>227</v>
      </c>
      <c r="E406" s="1" t="s">
        <v>280</v>
      </c>
      <c r="F406" s="1" t="s">
        <v>2463</v>
      </c>
      <c r="G406" s="1">
        <v>77029</v>
      </c>
      <c r="H406" s="1">
        <v>466</v>
      </c>
      <c r="I406" s="1" t="s">
        <v>37</v>
      </c>
      <c r="J406" s="4">
        <v>60000000</v>
      </c>
      <c r="K406" s="1">
        <v>2003</v>
      </c>
      <c r="L406" s="1">
        <v>5.4</v>
      </c>
      <c r="M406" s="1">
        <v>0</v>
      </c>
    </row>
    <row r="407" spans="1:13" x14ac:dyDescent="0.25">
      <c r="A407" s="1" t="s">
        <v>2467</v>
      </c>
      <c r="B407" s="1">
        <v>94</v>
      </c>
      <c r="C407" s="4">
        <v>123307945</v>
      </c>
      <c r="D407" s="1" t="s">
        <v>2469</v>
      </c>
      <c r="E407" s="1" t="s">
        <v>2470</v>
      </c>
      <c r="F407" s="1" t="s">
        <v>2471</v>
      </c>
      <c r="G407" s="1">
        <v>39391</v>
      </c>
      <c r="H407" s="1">
        <v>171</v>
      </c>
      <c r="I407" s="1" t="s">
        <v>37</v>
      </c>
      <c r="J407" s="4">
        <v>65000000</v>
      </c>
      <c r="K407" s="1">
        <v>2000</v>
      </c>
      <c r="L407" s="1">
        <v>4.3</v>
      </c>
      <c r="M407" s="1">
        <v>374</v>
      </c>
    </row>
    <row r="408" spans="1:13" x14ac:dyDescent="0.25">
      <c r="A408" s="1" t="s">
        <v>1575</v>
      </c>
      <c r="B408" s="1">
        <v>138</v>
      </c>
      <c r="C408" s="4">
        <v>153288182</v>
      </c>
      <c r="D408" s="1" t="s">
        <v>2476</v>
      </c>
      <c r="E408" s="1" t="s">
        <v>2477</v>
      </c>
      <c r="F408" s="1" t="s">
        <v>2478</v>
      </c>
      <c r="G408" s="1">
        <v>71424</v>
      </c>
      <c r="H408" s="1">
        <v>521</v>
      </c>
      <c r="I408" s="1" t="s">
        <v>37</v>
      </c>
      <c r="J408" s="4">
        <v>84000000</v>
      </c>
      <c r="K408" s="1">
        <v>2002</v>
      </c>
      <c r="L408" s="1">
        <v>4.9000000000000004</v>
      </c>
      <c r="M408" s="1">
        <v>0</v>
      </c>
    </row>
    <row r="409" spans="1:13" x14ac:dyDescent="0.25">
      <c r="A409" s="1" t="s">
        <v>2482</v>
      </c>
      <c r="B409" s="1">
        <v>432</v>
      </c>
      <c r="C409" s="4">
        <v>13401683</v>
      </c>
      <c r="D409" s="1" t="s">
        <v>647</v>
      </c>
      <c r="E409" s="1" t="s">
        <v>2484</v>
      </c>
      <c r="F409" s="1" t="s">
        <v>2485</v>
      </c>
      <c r="G409" s="1">
        <v>203458</v>
      </c>
      <c r="H409" s="1">
        <v>588</v>
      </c>
      <c r="I409" s="1" t="s">
        <v>37</v>
      </c>
      <c r="J409" s="4">
        <v>35000000</v>
      </c>
      <c r="K409" s="1">
        <v>2012</v>
      </c>
      <c r="L409" s="1">
        <v>7.1</v>
      </c>
      <c r="M409" s="1">
        <v>46000</v>
      </c>
    </row>
    <row r="410" spans="1:13" x14ac:dyDescent="0.25">
      <c r="A410" s="1" t="s">
        <v>1627</v>
      </c>
      <c r="B410" s="1">
        <v>173</v>
      </c>
      <c r="C410" s="4">
        <v>137340146</v>
      </c>
      <c r="D410" s="1" t="s">
        <v>2490</v>
      </c>
      <c r="E410" s="1" t="s">
        <v>2180</v>
      </c>
      <c r="F410" s="1" t="s">
        <v>2491</v>
      </c>
      <c r="G410" s="1">
        <v>246492</v>
      </c>
      <c r="H410" s="1">
        <v>685</v>
      </c>
      <c r="I410" s="1" t="s">
        <v>37</v>
      </c>
      <c r="J410" s="4">
        <v>70000000</v>
      </c>
      <c r="K410" s="1">
        <v>2006</v>
      </c>
      <c r="L410" s="1">
        <v>6.4</v>
      </c>
      <c r="M410" s="1">
        <v>7000</v>
      </c>
    </row>
    <row r="411" spans="1:13" x14ac:dyDescent="0.25">
      <c r="A411" s="1" t="s">
        <v>1511</v>
      </c>
      <c r="B411" s="1">
        <v>91</v>
      </c>
      <c r="C411" s="4">
        <v>43575716</v>
      </c>
      <c r="D411" s="1" t="s">
        <v>2502</v>
      </c>
      <c r="E411" s="1" t="s">
        <v>622</v>
      </c>
      <c r="F411" s="1" t="s">
        <v>2503</v>
      </c>
      <c r="G411" s="1">
        <v>10233</v>
      </c>
      <c r="H411" s="1">
        <v>63</v>
      </c>
      <c r="I411" s="1" t="s">
        <v>37</v>
      </c>
      <c r="J411" s="4">
        <v>85000000</v>
      </c>
      <c r="K411" s="1">
        <v>2010</v>
      </c>
      <c r="L411" s="1">
        <v>4.3</v>
      </c>
      <c r="M411" s="1">
        <v>0</v>
      </c>
    </row>
    <row r="412" spans="1:13" x14ac:dyDescent="0.25">
      <c r="A412" s="1" t="s">
        <v>521</v>
      </c>
      <c r="B412" s="1">
        <v>238</v>
      </c>
      <c r="C412" s="4">
        <v>80170146</v>
      </c>
      <c r="D412" s="1" t="s">
        <v>227</v>
      </c>
      <c r="E412" s="1" t="s">
        <v>557</v>
      </c>
      <c r="F412" s="1" t="s">
        <v>2507</v>
      </c>
      <c r="G412" s="1">
        <v>243053</v>
      </c>
      <c r="H412" s="1">
        <v>488</v>
      </c>
      <c r="I412" s="1" t="s">
        <v>37</v>
      </c>
      <c r="J412" s="4">
        <v>85000000</v>
      </c>
      <c r="K412" s="1">
        <v>2008</v>
      </c>
      <c r="L412" s="1">
        <v>6.1</v>
      </c>
      <c r="M412" s="1">
        <v>0</v>
      </c>
    </row>
    <row r="413" spans="1:13" x14ac:dyDescent="0.25">
      <c r="A413" s="1" t="s">
        <v>378</v>
      </c>
      <c r="B413" s="1">
        <v>345</v>
      </c>
      <c r="C413" s="4">
        <v>75754670</v>
      </c>
      <c r="D413" s="1" t="s">
        <v>2512</v>
      </c>
      <c r="E413" s="1" t="s">
        <v>2513</v>
      </c>
      <c r="F413" s="1" t="s">
        <v>2514</v>
      </c>
      <c r="G413" s="1">
        <v>208422</v>
      </c>
      <c r="H413" s="1">
        <v>342</v>
      </c>
      <c r="I413" s="1" t="s">
        <v>37</v>
      </c>
      <c r="J413" s="4">
        <v>85000000</v>
      </c>
      <c r="K413" s="1">
        <v>2008</v>
      </c>
      <c r="L413" s="1">
        <v>7</v>
      </c>
      <c r="M413" s="1">
        <v>3000</v>
      </c>
    </row>
    <row r="414" spans="1:13" x14ac:dyDescent="0.25">
      <c r="A414" s="1" t="s">
        <v>685</v>
      </c>
      <c r="B414" s="1">
        <v>377</v>
      </c>
      <c r="C414" s="4">
        <v>33048353</v>
      </c>
      <c r="D414" s="1" t="s">
        <v>2518</v>
      </c>
      <c r="E414" s="1" t="s">
        <v>97</v>
      </c>
      <c r="F414" s="1" t="s">
        <v>2519</v>
      </c>
      <c r="G414" s="1">
        <v>301279</v>
      </c>
      <c r="H414" s="1">
        <v>589</v>
      </c>
      <c r="I414" s="1" t="s">
        <v>37</v>
      </c>
      <c r="J414" s="4">
        <v>65000000</v>
      </c>
      <c r="K414" s="1">
        <v>2007</v>
      </c>
      <c r="L414" s="1">
        <v>7.7</v>
      </c>
      <c r="M414" s="1">
        <v>12000</v>
      </c>
    </row>
    <row r="415" spans="1:13" x14ac:dyDescent="0.25">
      <c r="A415" s="1" t="s">
        <v>1516</v>
      </c>
      <c r="B415" s="1">
        <v>170</v>
      </c>
      <c r="C415" s="4">
        <v>34543701</v>
      </c>
      <c r="D415" s="1" t="s">
        <v>1644</v>
      </c>
      <c r="E415" s="1" t="s">
        <v>1689</v>
      </c>
      <c r="F415" s="1" t="s">
        <v>2524</v>
      </c>
      <c r="G415" s="1">
        <v>100001</v>
      </c>
      <c r="H415" s="1">
        <v>289</v>
      </c>
      <c r="I415" s="1" t="s">
        <v>37</v>
      </c>
      <c r="J415" s="4">
        <v>82000000</v>
      </c>
      <c r="K415" s="1">
        <v>2000</v>
      </c>
      <c r="L415" s="1">
        <v>5.9</v>
      </c>
      <c r="M415" s="1">
        <v>0</v>
      </c>
    </row>
    <row r="416" spans="1:13" x14ac:dyDescent="0.25">
      <c r="A416" s="1" t="s">
        <v>514</v>
      </c>
      <c r="B416" s="1">
        <v>191</v>
      </c>
      <c r="C416" s="4">
        <v>242589580</v>
      </c>
      <c r="D416" s="1" t="s">
        <v>2527</v>
      </c>
      <c r="E416" s="1" t="s">
        <v>466</v>
      </c>
      <c r="F416" s="1" t="s">
        <v>2528</v>
      </c>
      <c r="G416" s="1">
        <v>296904</v>
      </c>
      <c r="H416" s="1">
        <v>604</v>
      </c>
      <c r="I416" s="1" t="s">
        <v>37</v>
      </c>
      <c r="J416" s="4">
        <v>81000000</v>
      </c>
      <c r="K416" s="1">
        <v>2003</v>
      </c>
      <c r="L416" s="1">
        <v>6.7</v>
      </c>
      <c r="M416" s="1">
        <v>0</v>
      </c>
    </row>
    <row r="417" spans="1:13" x14ac:dyDescent="0.25">
      <c r="A417" s="1" t="s">
        <v>1784</v>
      </c>
      <c r="B417" s="1">
        <v>424</v>
      </c>
      <c r="C417" s="4">
        <v>102981571</v>
      </c>
      <c r="D417" s="1" t="s">
        <v>50</v>
      </c>
      <c r="E417" s="1" t="s">
        <v>335</v>
      </c>
      <c r="F417" s="1" t="s">
        <v>2531</v>
      </c>
      <c r="G417" s="1">
        <v>270226</v>
      </c>
      <c r="H417" s="1">
        <v>741</v>
      </c>
      <c r="I417" s="1" t="s">
        <v>37</v>
      </c>
      <c r="J417" s="4">
        <v>80000000</v>
      </c>
      <c r="K417" s="1">
        <v>2010</v>
      </c>
      <c r="L417" s="1">
        <v>6.5</v>
      </c>
      <c r="M417" s="1">
        <v>57000</v>
      </c>
    </row>
    <row r="418" spans="1:13" x14ac:dyDescent="0.25">
      <c r="A418" s="1" t="s">
        <v>2246</v>
      </c>
      <c r="B418" s="1">
        <v>154</v>
      </c>
      <c r="C418" s="4">
        <v>180965237</v>
      </c>
      <c r="D418" s="1" t="s">
        <v>50</v>
      </c>
      <c r="E418" s="1" t="s">
        <v>523</v>
      </c>
      <c r="F418" s="1" t="s">
        <v>2534</v>
      </c>
      <c r="G418" s="1">
        <v>300542</v>
      </c>
      <c r="H418" s="1">
        <v>378</v>
      </c>
      <c r="I418" s="1" t="s">
        <v>37</v>
      </c>
      <c r="J418" s="4">
        <v>80000000</v>
      </c>
      <c r="K418" s="1">
        <v>1996</v>
      </c>
      <c r="L418" s="1">
        <v>7.1</v>
      </c>
      <c r="M418" s="1">
        <v>0</v>
      </c>
    </row>
    <row r="419" spans="1:13" x14ac:dyDescent="0.25">
      <c r="A419" s="1" t="s">
        <v>2296</v>
      </c>
      <c r="B419" s="1">
        <v>673</v>
      </c>
      <c r="C419" s="4">
        <v>407999255</v>
      </c>
      <c r="D419" s="1" t="s">
        <v>1483</v>
      </c>
      <c r="E419" s="1" t="s">
        <v>347</v>
      </c>
      <c r="F419" s="1" t="s">
        <v>2538</v>
      </c>
      <c r="G419" s="1">
        <v>701607</v>
      </c>
      <c r="H419" s="1">
        <v>1959</v>
      </c>
      <c r="I419" s="1" t="s">
        <v>37</v>
      </c>
      <c r="J419" s="4">
        <v>78000000</v>
      </c>
      <c r="K419" s="1">
        <v>2012</v>
      </c>
      <c r="L419" s="1">
        <v>7.3</v>
      </c>
      <c r="M419" s="1">
        <v>140000</v>
      </c>
    </row>
    <row r="420" spans="1:13" x14ac:dyDescent="0.25">
      <c r="A420" s="1" t="s">
        <v>2542</v>
      </c>
      <c r="B420" s="1">
        <v>383</v>
      </c>
      <c r="C420" s="4">
        <v>254455986</v>
      </c>
      <c r="D420" s="1" t="s">
        <v>1671</v>
      </c>
      <c r="E420" s="1" t="s">
        <v>654</v>
      </c>
      <c r="F420" s="1" t="s">
        <v>2544</v>
      </c>
      <c r="G420" s="1">
        <v>375879</v>
      </c>
      <c r="H420" s="1">
        <v>402</v>
      </c>
      <c r="I420" s="1" t="s">
        <v>37</v>
      </c>
      <c r="J420" s="4">
        <v>80000000</v>
      </c>
      <c r="K420" s="1">
        <v>2011</v>
      </c>
      <c r="L420" s="1">
        <v>6.5</v>
      </c>
      <c r="M420" s="1">
        <v>56000</v>
      </c>
    </row>
    <row r="421" spans="1:13" x14ac:dyDescent="0.25">
      <c r="A421" s="1" t="s">
        <v>255</v>
      </c>
      <c r="B421" s="1">
        <v>153</v>
      </c>
      <c r="C421" s="4">
        <v>162831698</v>
      </c>
      <c r="D421" s="1" t="s">
        <v>1325</v>
      </c>
      <c r="E421" s="1" t="s">
        <v>1326</v>
      </c>
      <c r="F421" s="1" t="s">
        <v>2548</v>
      </c>
      <c r="G421" s="1">
        <v>215255</v>
      </c>
      <c r="H421" s="1">
        <v>610</v>
      </c>
      <c r="I421" s="1" t="s">
        <v>37</v>
      </c>
      <c r="J421" s="4">
        <v>80000000</v>
      </c>
      <c r="K421" s="1">
        <v>1992</v>
      </c>
      <c r="L421" s="1">
        <v>7</v>
      </c>
      <c r="M421" s="1">
        <v>0</v>
      </c>
    </row>
    <row r="422" spans="1:13" x14ac:dyDescent="0.25">
      <c r="A422" s="1" t="s">
        <v>1175</v>
      </c>
      <c r="B422" s="1">
        <v>166</v>
      </c>
      <c r="C422" s="4">
        <v>155019340</v>
      </c>
      <c r="D422" s="1" t="s">
        <v>471</v>
      </c>
      <c r="E422" s="1" t="s">
        <v>977</v>
      </c>
      <c r="F422" s="1" t="s">
        <v>2552</v>
      </c>
      <c r="G422" s="1">
        <v>127345</v>
      </c>
      <c r="H422" s="1">
        <v>250</v>
      </c>
      <c r="I422" s="1" t="s">
        <v>37</v>
      </c>
      <c r="J422" s="4">
        <v>80000000</v>
      </c>
      <c r="K422" s="1">
        <v>2006</v>
      </c>
      <c r="L422" s="1">
        <v>6.8</v>
      </c>
      <c r="M422" s="1">
        <v>0</v>
      </c>
    </row>
    <row r="423" spans="1:13" x14ac:dyDescent="0.25">
      <c r="A423" s="1" t="s">
        <v>639</v>
      </c>
      <c r="B423" s="1">
        <v>180</v>
      </c>
      <c r="C423" s="4">
        <v>145771527</v>
      </c>
      <c r="D423" s="1" t="s">
        <v>2556</v>
      </c>
      <c r="E423" s="1" t="s">
        <v>1732</v>
      </c>
      <c r="F423" s="1" t="s">
        <v>2557</v>
      </c>
      <c r="G423" s="1">
        <v>117212</v>
      </c>
      <c r="H423" s="1">
        <v>367</v>
      </c>
      <c r="I423" s="1" t="s">
        <v>37</v>
      </c>
      <c r="J423" s="4">
        <v>80000000</v>
      </c>
      <c r="K423" s="1">
        <v>2002</v>
      </c>
      <c r="L423" s="1">
        <v>7.2</v>
      </c>
      <c r="M423" s="1">
        <v>0</v>
      </c>
    </row>
    <row r="424" spans="1:13" x14ac:dyDescent="0.25">
      <c r="A424" s="1" t="s">
        <v>2565</v>
      </c>
      <c r="B424" s="1">
        <v>125</v>
      </c>
      <c r="C424" s="4">
        <v>140459099</v>
      </c>
      <c r="D424" s="1" t="s">
        <v>2566</v>
      </c>
      <c r="E424" s="1" t="s">
        <v>466</v>
      </c>
      <c r="F424" s="1" t="s">
        <v>2567</v>
      </c>
      <c r="G424" s="1">
        <v>135601</v>
      </c>
      <c r="H424" s="1">
        <v>493</v>
      </c>
      <c r="I424" s="1" t="s">
        <v>37</v>
      </c>
      <c r="J424" s="4">
        <v>75000000</v>
      </c>
      <c r="K424" s="1">
        <v>1998</v>
      </c>
      <c r="L424" s="1">
        <v>6.1</v>
      </c>
      <c r="M424" s="1">
        <v>0</v>
      </c>
    </row>
    <row r="425" spans="1:13" x14ac:dyDescent="0.25">
      <c r="A425" s="1" t="s">
        <v>1007</v>
      </c>
      <c r="B425" s="1">
        <v>234</v>
      </c>
      <c r="C425" s="4">
        <v>53215979</v>
      </c>
      <c r="D425" s="1" t="s">
        <v>422</v>
      </c>
      <c r="E425" s="1" t="s">
        <v>977</v>
      </c>
      <c r="F425" s="1" t="s">
        <v>2570</v>
      </c>
      <c r="G425" s="1">
        <v>125036</v>
      </c>
      <c r="H425" s="1">
        <v>205</v>
      </c>
      <c r="I425" s="1" t="s">
        <v>37</v>
      </c>
      <c r="J425" s="4">
        <v>84000000</v>
      </c>
      <c r="K425" s="1">
        <v>2013</v>
      </c>
      <c r="L425" s="1">
        <v>6.7</v>
      </c>
      <c r="M425" s="1">
        <v>22000</v>
      </c>
    </row>
    <row r="426" spans="1:13" x14ac:dyDescent="0.25">
      <c r="A426" s="1" t="s">
        <v>2467</v>
      </c>
      <c r="B426" s="1">
        <v>134</v>
      </c>
      <c r="C426" s="4">
        <v>158115031</v>
      </c>
      <c r="D426" s="1" t="s">
        <v>2575</v>
      </c>
      <c r="E426" s="1" t="s">
        <v>2180</v>
      </c>
      <c r="F426" s="1" t="s">
        <v>2576</v>
      </c>
      <c r="G426" s="1">
        <v>130070</v>
      </c>
      <c r="H426" s="1">
        <v>316</v>
      </c>
      <c r="I426" s="1" t="s">
        <v>37</v>
      </c>
      <c r="J426" s="4">
        <v>82000000</v>
      </c>
      <c r="K426" s="1">
        <v>2005</v>
      </c>
      <c r="L426" s="1">
        <v>6.4</v>
      </c>
      <c r="M426" s="1">
        <v>0</v>
      </c>
    </row>
    <row r="427" spans="1:13" x14ac:dyDescent="0.25">
      <c r="A427" s="1" t="s">
        <v>597</v>
      </c>
      <c r="B427" s="1">
        <v>91</v>
      </c>
      <c r="C427" s="4">
        <v>133103929</v>
      </c>
      <c r="D427" s="1" t="s">
        <v>2168</v>
      </c>
      <c r="E427" s="1" t="s">
        <v>479</v>
      </c>
      <c r="F427" s="1" t="s">
        <v>2580</v>
      </c>
      <c r="G427" s="1">
        <v>22838</v>
      </c>
      <c r="H427" s="1">
        <v>56</v>
      </c>
      <c r="I427" s="1" t="s">
        <v>37</v>
      </c>
      <c r="J427" s="4">
        <v>75000000</v>
      </c>
      <c r="K427" s="1">
        <v>2011</v>
      </c>
      <c r="L427" s="1">
        <v>4.4000000000000004</v>
      </c>
      <c r="M427" s="1">
        <v>0</v>
      </c>
    </row>
    <row r="428" spans="1:13" x14ac:dyDescent="0.25">
      <c r="A428" s="1" t="s">
        <v>2178</v>
      </c>
      <c r="B428" s="1">
        <v>139</v>
      </c>
      <c r="C428" s="4">
        <v>133668525</v>
      </c>
      <c r="D428" s="1" t="s">
        <v>1671</v>
      </c>
      <c r="E428" s="1" t="s">
        <v>272</v>
      </c>
      <c r="F428" s="1" t="s">
        <v>2584</v>
      </c>
      <c r="G428" s="1">
        <v>107817</v>
      </c>
      <c r="H428" s="1">
        <v>255</v>
      </c>
      <c r="I428" s="1" t="s">
        <v>37</v>
      </c>
      <c r="J428" s="4">
        <v>80000000</v>
      </c>
      <c r="K428" s="1">
        <v>2013</v>
      </c>
      <c r="L428" s="1">
        <v>5.4</v>
      </c>
      <c r="M428" s="1">
        <v>14000</v>
      </c>
    </row>
    <row r="429" spans="1:13" x14ac:dyDescent="0.25">
      <c r="A429" s="1" t="s">
        <v>2467</v>
      </c>
      <c r="B429" s="1">
        <v>265</v>
      </c>
      <c r="C429" s="4">
        <v>130313314</v>
      </c>
      <c r="D429" s="1" t="s">
        <v>1628</v>
      </c>
      <c r="E429" s="1" t="s">
        <v>547</v>
      </c>
      <c r="F429" s="1" t="s">
        <v>2587</v>
      </c>
      <c r="G429" s="1">
        <v>168172</v>
      </c>
      <c r="H429" s="1">
        <v>380</v>
      </c>
      <c r="I429" s="1" t="s">
        <v>37</v>
      </c>
      <c r="J429" s="4">
        <v>80000000</v>
      </c>
      <c r="K429" s="1">
        <v>2008</v>
      </c>
      <c r="L429" s="1">
        <v>6.5</v>
      </c>
      <c r="M429" s="1">
        <v>0</v>
      </c>
    </row>
    <row r="430" spans="1:13" x14ac:dyDescent="0.25">
      <c r="A430" s="1" t="s">
        <v>2367</v>
      </c>
      <c r="B430" s="1">
        <v>145</v>
      </c>
      <c r="C430" s="4">
        <v>124590960</v>
      </c>
      <c r="D430" s="1" t="s">
        <v>1415</v>
      </c>
      <c r="E430" s="1" t="s">
        <v>588</v>
      </c>
      <c r="F430" s="1" t="s">
        <v>2590</v>
      </c>
      <c r="G430" s="1">
        <v>91092</v>
      </c>
      <c r="H430" s="1">
        <v>402</v>
      </c>
      <c r="I430" s="1" t="s">
        <v>37</v>
      </c>
      <c r="J430" s="4">
        <v>80000000</v>
      </c>
      <c r="K430" s="1">
        <v>2003</v>
      </c>
      <c r="L430" s="1">
        <v>6.7</v>
      </c>
      <c r="M430" s="1">
        <v>0</v>
      </c>
    </row>
    <row r="431" spans="1:13" x14ac:dyDescent="0.25">
      <c r="A431" s="1" t="s">
        <v>487</v>
      </c>
      <c r="B431" s="1">
        <v>490</v>
      </c>
      <c r="C431" s="4">
        <v>127968405</v>
      </c>
      <c r="D431" s="1" t="s">
        <v>852</v>
      </c>
      <c r="E431" s="1" t="s">
        <v>215</v>
      </c>
      <c r="F431" s="1" t="s">
        <v>2595</v>
      </c>
      <c r="G431" s="1">
        <v>786092</v>
      </c>
      <c r="H431" s="1">
        <v>964</v>
      </c>
      <c r="I431" s="1" t="s">
        <v>37</v>
      </c>
      <c r="J431" s="4">
        <v>80000000</v>
      </c>
      <c r="K431" s="1">
        <v>2010</v>
      </c>
      <c r="L431" s="1">
        <v>8.1</v>
      </c>
      <c r="M431" s="1">
        <v>53000</v>
      </c>
    </row>
    <row r="432" spans="1:13" x14ac:dyDescent="0.25">
      <c r="A432" s="1" t="s">
        <v>2599</v>
      </c>
      <c r="B432" s="1">
        <v>141</v>
      </c>
      <c r="C432" s="4">
        <v>120136047</v>
      </c>
      <c r="D432" s="1" t="s">
        <v>1415</v>
      </c>
      <c r="E432" s="1" t="s">
        <v>250</v>
      </c>
      <c r="F432" s="1" t="s">
        <v>2600</v>
      </c>
      <c r="G432" s="1">
        <v>48500</v>
      </c>
      <c r="H432" s="1">
        <v>124</v>
      </c>
      <c r="I432" s="1" t="s">
        <v>37</v>
      </c>
      <c r="J432" s="4">
        <v>80000000</v>
      </c>
      <c r="K432" s="1">
        <v>2008</v>
      </c>
      <c r="L432" s="1">
        <v>5.6</v>
      </c>
      <c r="M432" s="1">
        <v>0</v>
      </c>
    </row>
    <row r="433" spans="1:13" x14ac:dyDescent="0.25">
      <c r="A433" s="1" t="s">
        <v>1807</v>
      </c>
      <c r="B433" s="1">
        <v>163</v>
      </c>
      <c r="C433" s="4">
        <v>128200012</v>
      </c>
      <c r="D433" s="1" t="s">
        <v>621</v>
      </c>
      <c r="E433" s="1" t="s">
        <v>393</v>
      </c>
      <c r="F433" s="1" t="s">
        <v>2605</v>
      </c>
      <c r="G433" s="1">
        <v>103022</v>
      </c>
      <c r="H433" s="1">
        <v>269</v>
      </c>
      <c r="I433" s="1" t="s">
        <v>37</v>
      </c>
      <c r="J433" s="4">
        <v>75000000</v>
      </c>
      <c r="K433" s="1">
        <v>2005</v>
      </c>
      <c r="L433" s="1">
        <v>6.3</v>
      </c>
      <c r="M433" s="1">
        <v>0</v>
      </c>
    </row>
    <row r="434" spans="1:13" x14ac:dyDescent="0.25">
      <c r="A434" s="1" t="s">
        <v>1340</v>
      </c>
      <c r="B434" s="1">
        <v>155</v>
      </c>
      <c r="C434" s="4">
        <v>112225777</v>
      </c>
      <c r="D434" s="1" t="s">
        <v>1401</v>
      </c>
      <c r="E434" s="1" t="s">
        <v>705</v>
      </c>
      <c r="F434" s="1" t="s">
        <v>2609</v>
      </c>
      <c r="G434" s="1">
        <v>283967</v>
      </c>
      <c r="H434" s="1">
        <v>535</v>
      </c>
      <c r="I434" s="1" t="s">
        <v>37</v>
      </c>
      <c r="J434" s="4">
        <v>80000000</v>
      </c>
      <c r="K434" s="1">
        <v>1997</v>
      </c>
      <c r="L434" s="1">
        <v>7.3</v>
      </c>
      <c r="M434" s="1">
        <v>11000</v>
      </c>
    </row>
    <row r="435" spans="1:13" x14ac:dyDescent="0.25">
      <c r="A435" s="1" t="s">
        <v>2612</v>
      </c>
      <c r="B435" s="1">
        <v>144</v>
      </c>
      <c r="C435" s="4">
        <v>109993847</v>
      </c>
      <c r="D435" s="1" t="s">
        <v>2614</v>
      </c>
      <c r="E435" s="1" t="s">
        <v>2180</v>
      </c>
      <c r="F435" s="1" t="s">
        <v>2615</v>
      </c>
      <c r="G435" s="1">
        <v>72326</v>
      </c>
      <c r="H435" s="1">
        <v>116</v>
      </c>
      <c r="I435" s="1" t="s">
        <v>37</v>
      </c>
      <c r="J435" s="4">
        <v>80000000</v>
      </c>
      <c r="K435" s="1">
        <v>2008</v>
      </c>
      <c r="L435" s="1">
        <v>6.1</v>
      </c>
      <c r="M435" s="1">
        <v>0</v>
      </c>
    </row>
    <row r="436" spans="1:13" x14ac:dyDescent="0.25">
      <c r="A436" s="1" t="s">
        <v>48</v>
      </c>
      <c r="B436" s="1">
        <v>226</v>
      </c>
      <c r="C436" s="4">
        <v>104054514</v>
      </c>
      <c r="D436" s="1" t="s">
        <v>2125</v>
      </c>
      <c r="E436" s="1" t="s">
        <v>322</v>
      </c>
      <c r="F436" s="1" t="s">
        <v>2620</v>
      </c>
      <c r="G436" s="1">
        <v>200359</v>
      </c>
      <c r="H436" s="1">
        <v>1009</v>
      </c>
      <c r="I436" s="1" t="s">
        <v>37</v>
      </c>
      <c r="J436" s="4">
        <v>80000000</v>
      </c>
      <c r="K436" s="1">
        <v>2002</v>
      </c>
      <c r="L436" s="1">
        <v>7.7</v>
      </c>
      <c r="M436" s="1">
        <v>0</v>
      </c>
    </row>
    <row r="437" spans="1:13" x14ac:dyDescent="0.25">
      <c r="A437" s="1" t="s">
        <v>2178</v>
      </c>
      <c r="B437" s="1">
        <v>204</v>
      </c>
      <c r="C437" s="4">
        <v>103028109</v>
      </c>
      <c r="D437" s="1" t="s">
        <v>1681</v>
      </c>
      <c r="E437" s="1" t="s">
        <v>2180</v>
      </c>
      <c r="F437" s="1" t="s">
        <v>2625</v>
      </c>
      <c r="G437" s="1">
        <v>172878</v>
      </c>
      <c r="H437" s="1">
        <v>203</v>
      </c>
      <c r="I437" s="1" t="s">
        <v>37</v>
      </c>
      <c r="J437" s="4">
        <v>80000000</v>
      </c>
      <c r="K437" s="1">
        <v>2011</v>
      </c>
      <c r="L437" s="1">
        <v>6.4</v>
      </c>
      <c r="M437" s="1">
        <v>19000</v>
      </c>
    </row>
    <row r="438" spans="1:13" x14ac:dyDescent="0.25">
      <c r="A438" s="1" t="s">
        <v>1783</v>
      </c>
      <c r="B438" s="1">
        <v>139</v>
      </c>
      <c r="C438" s="4">
        <v>101087161</v>
      </c>
      <c r="D438" s="1" t="s">
        <v>334</v>
      </c>
      <c r="E438" s="1" t="s">
        <v>272</v>
      </c>
      <c r="F438" s="1" t="s">
        <v>2637</v>
      </c>
      <c r="G438" s="1">
        <v>225282</v>
      </c>
      <c r="H438" s="1">
        <v>339</v>
      </c>
      <c r="I438" s="1" t="s">
        <v>37</v>
      </c>
      <c r="J438" s="4">
        <v>75000000</v>
      </c>
      <c r="K438" s="1">
        <v>1997</v>
      </c>
      <c r="L438" s="1">
        <v>6.8</v>
      </c>
      <c r="M438" s="1">
        <v>0</v>
      </c>
    </row>
    <row r="439" spans="1:13" x14ac:dyDescent="0.25">
      <c r="A439" s="1" t="s">
        <v>2641</v>
      </c>
      <c r="B439" s="1">
        <v>215</v>
      </c>
      <c r="C439" s="4">
        <v>101111837</v>
      </c>
      <c r="D439" s="1" t="s">
        <v>1156</v>
      </c>
      <c r="E439" s="1" t="s">
        <v>982</v>
      </c>
      <c r="F439" s="1" t="s">
        <v>2643</v>
      </c>
      <c r="G439" s="1">
        <v>150764</v>
      </c>
      <c r="H439" s="1">
        <v>318</v>
      </c>
      <c r="I439" s="1" t="s">
        <v>37</v>
      </c>
      <c r="J439" s="4">
        <v>80000000</v>
      </c>
      <c r="K439" s="1">
        <v>2008</v>
      </c>
      <c r="L439" s="1">
        <v>6.6</v>
      </c>
      <c r="M439" s="1">
        <v>0</v>
      </c>
    </row>
    <row r="440" spans="1:13" x14ac:dyDescent="0.25">
      <c r="A440" s="1" t="s">
        <v>2647</v>
      </c>
      <c r="B440" s="1">
        <v>198</v>
      </c>
      <c r="C440" s="4">
        <v>95632614</v>
      </c>
      <c r="D440" s="1" t="s">
        <v>2648</v>
      </c>
      <c r="E440" s="1" t="s">
        <v>697</v>
      </c>
      <c r="F440" s="1" t="s">
        <v>2649</v>
      </c>
      <c r="G440" s="1">
        <v>118483</v>
      </c>
      <c r="H440" s="1">
        <v>674</v>
      </c>
      <c r="I440" s="1" t="s">
        <v>37</v>
      </c>
      <c r="J440" s="4">
        <v>79000000</v>
      </c>
      <c r="K440" s="1">
        <v>2003</v>
      </c>
      <c r="L440" s="1">
        <v>7.2</v>
      </c>
      <c r="M440" s="1">
        <v>0</v>
      </c>
    </row>
    <row r="441" spans="1:13" x14ac:dyDescent="0.25">
      <c r="A441" s="1" t="s">
        <v>2652</v>
      </c>
      <c r="B441" s="1">
        <v>325</v>
      </c>
      <c r="C441" s="4">
        <v>94822707</v>
      </c>
      <c r="D441" s="1" t="s">
        <v>712</v>
      </c>
      <c r="E441" s="1" t="s">
        <v>1727</v>
      </c>
      <c r="F441" s="1" t="s">
        <v>2653</v>
      </c>
      <c r="G441" s="1">
        <v>227072</v>
      </c>
      <c r="H441" s="1">
        <v>560</v>
      </c>
      <c r="I441" s="1" t="s">
        <v>37</v>
      </c>
      <c r="J441" s="4">
        <v>80000000</v>
      </c>
      <c r="K441" s="1">
        <v>2010</v>
      </c>
      <c r="L441" s="1">
        <v>6.9</v>
      </c>
      <c r="M441" s="1">
        <v>20000</v>
      </c>
    </row>
    <row r="442" spans="1:13" x14ac:dyDescent="0.25">
      <c r="A442" s="1" t="s">
        <v>2656</v>
      </c>
      <c r="B442" s="1">
        <v>53</v>
      </c>
      <c r="C442" s="4">
        <v>92969824</v>
      </c>
      <c r="D442" s="1" t="s">
        <v>2658</v>
      </c>
      <c r="E442" s="1" t="s">
        <v>811</v>
      </c>
      <c r="F442" s="1" t="s">
        <v>2659</v>
      </c>
      <c r="G442" s="1">
        <v>63625</v>
      </c>
      <c r="H442" s="1">
        <v>64</v>
      </c>
      <c r="I442" s="1" t="s">
        <v>37</v>
      </c>
      <c r="J442" s="4">
        <v>80000000</v>
      </c>
      <c r="K442" s="1">
        <v>1997</v>
      </c>
      <c r="L442" s="1">
        <v>5.2</v>
      </c>
      <c r="M442" s="1">
        <v>0</v>
      </c>
    </row>
    <row r="443" spans="1:13" x14ac:dyDescent="0.25">
      <c r="A443" s="1" t="s">
        <v>1605</v>
      </c>
      <c r="B443" s="1">
        <v>167</v>
      </c>
      <c r="C443" s="4">
        <v>91188905</v>
      </c>
      <c r="D443" s="1" t="s">
        <v>2664</v>
      </c>
      <c r="E443" s="1" t="s">
        <v>228</v>
      </c>
      <c r="F443" s="1" t="s">
        <v>2665</v>
      </c>
      <c r="G443" s="1">
        <v>58184</v>
      </c>
      <c r="H443" s="1">
        <v>805</v>
      </c>
      <c r="I443" s="1" t="s">
        <v>37</v>
      </c>
      <c r="J443" s="4">
        <v>80000000</v>
      </c>
      <c r="K443" s="1">
        <v>1999</v>
      </c>
      <c r="L443" s="1">
        <v>4.9000000000000004</v>
      </c>
      <c r="M443" s="1">
        <v>0</v>
      </c>
    </row>
    <row r="444" spans="1:13" x14ac:dyDescent="0.25">
      <c r="A444" s="1" t="s">
        <v>2669</v>
      </c>
      <c r="B444" s="1">
        <v>46</v>
      </c>
      <c r="C444" s="4">
        <v>90443603</v>
      </c>
      <c r="D444" s="1" t="s">
        <v>2670</v>
      </c>
      <c r="E444" s="1" t="s">
        <v>547</v>
      </c>
      <c r="F444" s="1" t="s">
        <v>2671</v>
      </c>
      <c r="G444" s="1">
        <v>112167</v>
      </c>
      <c r="H444" s="1">
        <v>123</v>
      </c>
      <c r="I444" s="1" t="s">
        <v>37</v>
      </c>
      <c r="J444" s="4">
        <v>80000000</v>
      </c>
      <c r="K444" s="1">
        <v>1996</v>
      </c>
      <c r="L444" s="1">
        <v>6.3</v>
      </c>
      <c r="M444" s="1">
        <v>0</v>
      </c>
    </row>
    <row r="445" spans="1:13" x14ac:dyDescent="0.25">
      <c r="A445" s="1" t="s">
        <v>809</v>
      </c>
      <c r="B445" s="1">
        <v>147</v>
      </c>
      <c r="C445" s="4">
        <v>82226474</v>
      </c>
      <c r="D445" s="1" t="s">
        <v>2676</v>
      </c>
      <c r="E445" s="1" t="s">
        <v>2677</v>
      </c>
      <c r="F445" s="1" t="s">
        <v>2678</v>
      </c>
      <c r="G445" s="1">
        <v>65499</v>
      </c>
      <c r="H445" s="1">
        <v>424</v>
      </c>
      <c r="I445" s="1" t="s">
        <v>37</v>
      </c>
      <c r="J445" s="4">
        <v>65000000</v>
      </c>
      <c r="K445" s="1">
        <v>2006</v>
      </c>
      <c r="L445" s="1">
        <v>5.6</v>
      </c>
      <c r="M445" s="1">
        <v>0</v>
      </c>
    </row>
    <row r="446" spans="1:13" x14ac:dyDescent="0.25">
      <c r="A446" s="1" t="s">
        <v>2682</v>
      </c>
      <c r="B446" s="1">
        <v>276</v>
      </c>
      <c r="C446" s="4">
        <v>79363785</v>
      </c>
      <c r="D446" s="1" t="s">
        <v>2683</v>
      </c>
      <c r="E446" s="1" t="s">
        <v>588</v>
      </c>
      <c r="F446" s="1" t="s">
        <v>2684</v>
      </c>
      <c r="G446" s="1">
        <v>139423</v>
      </c>
      <c r="H446" s="1">
        <v>698</v>
      </c>
      <c r="I446" s="1" t="s">
        <v>37</v>
      </c>
      <c r="J446" s="4">
        <v>80000000</v>
      </c>
      <c r="K446" s="1">
        <v>2008</v>
      </c>
      <c r="L446" s="1">
        <v>5.5</v>
      </c>
      <c r="M446" s="1">
        <v>0</v>
      </c>
    </row>
    <row r="447" spans="1:13" x14ac:dyDescent="0.25">
      <c r="A447" s="1" t="s">
        <v>1058</v>
      </c>
      <c r="B447" s="1">
        <v>80</v>
      </c>
      <c r="C447" s="4">
        <v>76081498</v>
      </c>
      <c r="D447" s="1" t="s">
        <v>2689</v>
      </c>
      <c r="E447" s="1" t="s">
        <v>1527</v>
      </c>
      <c r="F447" s="1" t="s">
        <v>2690</v>
      </c>
      <c r="G447" s="1">
        <v>76099</v>
      </c>
      <c r="H447" s="1">
        <v>162</v>
      </c>
      <c r="I447" s="1" t="s">
        <v>37</v>
      </c>
      <c r="J447" s="4">
        <v>75000000</v>
      </c>
      <c r="K447" s="1">
        <v>1997</v>
      </c>
      <c r="L447" s="1">
        <v>6.7</v>
      </c>
      <c r="M447" s="1">
        <v>0</v>
      </c>
    </row>
    <row r="448" spans="1:13" x14ac:dyDescent="0.25">
      <c r="A448" s="1" t="s">
        <v>507</v>
      </c>
      <c r="B448" s="1">
        <v>406</v>
      </c>
      <c r="C448" s="4">
        <v>85707116</v>
      </c>
      <c r="D448" s="1" t="s">
        <v>1467</v>
      </c>
      <c r="E448" s="1" t="s">
        <v>340</v>
      </c>
      <c r="F448" s="1" t="s">
        <v>2694</v>
      </c>
      <c r="G448" s="1">
        <v>303185</v>
      </c>
      <c r="H448" s="1">
        <v>701</v>
      </c>
      <c r="I448" s="1" t="s">
        <v>37</v>
      </c>
      <c r="J448" s="4">
        <v>68000000</v>
      </c>
      <c r="K448" s="1">
        <v>2014</v>
      </c>
      <c r="L448" s="1">
        <v>7.6</v>
      </c>
      <c r="M448" s="1">
        <v>82000</v>
      </c>
    </row>
    <row r="449" spans="1:13" x14ac:dyDescent="0.25">
      <c r="A449" s="1" t="s">
        <v>2698</v>
      </c>
      <c r="B449" s="1">
        <v>97</v>
      </c>
      <c r="C449" s="4">
        <v>74329966</v>
      </c>
      <c r="D449" s="1" t="s">
        <v>2699</v>
      </c>
      <c r="E449" s="1" t="s">
        <v>391</v>
      </c>
      <c r="F449" s="1" t="s">
        <v>2700</v>
      </c>
      <c r="G449" s="1">
        <v>60910</v>
      </c>
      <c r="H449" s="1">
        <v>164</v>
      </c>
      <c r="I449" s="1" t="s">
        <v>37</v>
      </c>
      <c r="J449" s="4">
        <v>70000000</v>
      </c>
      <c r="K449" s="1">
        <v>1998</v>
      </c>
      <c r="L449" s="1">
        <v>5.7</v>
      </c>
      <c r="M449" s="1">
        <v>0</v>
      </c>
    </row>
    <row r="450" spans="1:13" x14ac:dyDescent="0.25">
      <c r="A450" s="1" t="s">
        <v>2703</v>
      </c>
      <c r="B450" s="1">
        <v>143</v>
      </c>
      <c r="C450" s="4">
        <v>100169068</v>
      </c>
      <c r="D450" s="1" t="s">
        <v>471</v>
      </c>
      <c r="E450" s="1" t="s">
        <v>723</v>
      </c>
      <c r="F450" s="1" t="s">
        <v>2705</v>
      </c>
      <c r="G450" s="1">
        <v>16385</v>
      </c>
      <c r="H450" s="1">
        <v>100</v>
      </c>
      <c r="I450" s="1" t="s">
        <v>37</v>
      </c>
      <c r="J450" s="4">
        <v>80000000</v>
      </c>
      <c r="K450" s="1">
        <v>2010</v>
      </c>
      <c r="L450" s="1">
        <v>4.5999999999999996</v>
      </c>
      <c r="M450" s="1">
        <v>0</v>
      </c>
    </row>
    <row r="451" spans="1:13" x14ac:dyDescent="0.25">
      <c r="A451" s="1" t="s">
        <v>2709</v>
      </c>
      <c r="B451" s="1">
        <v>106</v>
      </c>
      <c r="C451" s="4">
        <v>73215310</v>
      </c>
      <c r="D451" s="1" t="s">
        <v>2711</v>
      </c>
      <c r="E451" s="1" t="s">
        <v>1157</v>
      </c>
      <c r="F451" s="1" t="s">
        <v>2712</v>
      </c>
      <c r="G451" s="1">
        <v>44143</v>
      </c>
      <c r="H451" s="1">
        <v>216</v>
      </c>
      <c r="I451" s="1" t="s">
        <v>37</v>
      </c>
      <c r="J451" s="4">
        <v>80000000</v>
      </c>
      <c r="K451" s="1">
        <v>2002</v>
      </c>
      <c r="L451" s="1">
        <v>7</v>
      </c>
      <c r="M451" s="1">
        <v>4000</v>
      </c>
    </row>
    <row r="452" spans="1:13" x14ac:dyDescent="0.25">
      <c r="A452" s="1" t="s">
        <v>1627</v>
      </c>
      <c r="B452" s="1">
        <v>178</v>
      </c>
      <c r="C452" s="4">
        <v>80360866</v>
      </c>
      <c r="D452" s="1" t="s">
        <v>2717</v>
      </c>
      <c r="E452" s="1" t="s">
        <v>982</v>
      </c>
      <c r="F452" s="1" t="s">
        <v>2718</v>
      </c>
      <c r="G452" s="1">
        <v>44662</v>
      </c>
      <c r="H452" s="1">
        <v>127</v>
      </c>
      <c r="I452" s="1" t="s">
        <v>37</v>
      </c>
      <c r="J452" s="4">
        <v>80000000</v>
      </c>
      <c r="K452" s="1">
        <v>2011</v>
      </c>
      <c r="L452" s="1">
        <v>5.2</v>
      </c>
      <c r="M452" s="1">
        <v>0</v>
      </c>
    </row>
    <row r="453" spans="1:13" x14ac:dyDescent="0.25">
      <c r="A453" s="1" t="s">
        <v>2722</v>
      </c>
      <c r="B453" s="1">
        <v>102</v>
      </c>
      <c r="C453" s="4">
        <v>69102910</v>
      </c>
      <c r="D453" s="1" t="s">
        <v>2723</v>
      </c>
      <c r="E453" s="1" t="s">
        <v>440</v>
      </c>
      <c r="F453" s="1" t="s">
        <v>2724</v>
      </c>
      <c r="G453" s="1">
        <v>58402</v>
      </c>
      <c r="H453" s="1">
        <v>370</v>
      </c>
      <c r="I453" s="1" t="s">
        <v>37</v>
      </c>
      <c r="J453" s="4">
        <v>80000000</v>
      </c>
      <c r="K453" s="1">
        <v>1998</v>
      </c>
      <c r="L453" s="1">
        <v>5.0999999999999996</v>
      </c>
      <c r="M453" s="1">
        <v>0</v>
      </c>
    </row>
    <row r="454" spans="1:13" x14ac:dyDescent="0.25">
      <c r="A454" s="1" t="s">
        <v>2728</v>
      </c>
      <c r="B454" s="1">
        <v>209</v>
      </c>
      <c r="C454" s="4">
        <v>65948711</v>
      </c>
      <c r="D454" s="1" t="s">
        <v>2202</v>
      </c>
      <c r="E454" s="1" t="s">
        <v>1727</v>
      </c>
      <c r="F454" s="1" t="s">
        <v>2730</v>
      </c>
      <c r="G454" s="1">
        <v>86422</v>
      </c>
      <c r="H454" s="1">
        <v>363</v>
      </c>
      <c r="I454" s="1" t="s">
        <v>37</v>
      </c>
      <c r="J454" s="4">
        <v>80000000</v>
      </c>
      <c r="K454" s="1">
        <v>2004</v>
      </c>
      <c r="L454" s="1">
        <v>6.6</v>
      </c>
      <c r="M454" s="1">
        <v>0</v>
      </c>
    </row>
    <row r="455" spans="1:13" x14ac:dyDescent="0.25">
      <c r="A455" s="1" t="s">
        <v>2335</v>
      </c>
      <c r="B455" s="1">
        <v>152</v>
      </c>
      <c r="C455" s="4">
        <v>169692572</v>
      </c>
      <c r="D455" s="1" t="s">
        <v>792</v>
      </c>
      <c r="E455" s="1" t="s">
        <v>272</v>
      </c>
      <c r="F455" s="1" t="s">
        <v>2739</v>
      </c>
      <c r="G455" s="1">
        <v>56501</v>
      </c>
      <c r="H455" s="1">
        <v>97</v>
      </c>
      <c r="I455" s="1" t="s">
        <v>37</v>
      </c>
      <c r="J455" s="4">
        <v>80000000</v>
      </c>
      <c r="K455" s="1">
        <v>2015</v>
      </c>
      <c r="L455" s="1">
        <v>6.7</v>
      </c>
      <c r="M455" s="1">
        <v>16000</v>
      </c>
    </row>
    <row r="456" spans="1:13" x14ac:dyDescent="0.25">
      <c r="A456" s="1" t="s">
        <v>2750</v>
      </c>
      <c r="B456" s="1">
        <v>129</v>
      </c>
      <c r="C456" s="4">
        <v>60507228</v>
      </c>
      <c r="D456" s="1" t="s">
        <v>2752</v>
      </c>
      <c r="E456" s="1" t="s">
        <v>2753</v>
      </c>
      <c r="F456" s="1" t="s">
        <v>2754</v>
      </c>
      <c r="G456" s="1">
        <v>27543</v>
      </c>
      <c r="H456" s="1">
        <v>186</v>
      </c>
      <c r="I456" s="1" t="s">
        <v>37</v>
      </c>
      <c r="J456" s="4">
        <v>80000000</v>
      </c>
      <c r="K456" s="1">
        <v>1999</v>
      </c>
      <c r="L456" s="1">
        <v>7.3</v>
      </c>
      <c r="M456" s="1">
        <v>607</v>
      </c>
    </row>
    <row r="457" spans="1:13" x14ac:dyDescent="0.25">
      <c r="A457" s="1" t="s">
        <v>928</v>
      </c>
      <c r="B457" s="1">
        <v>124</v>
      </c>
      <c r="C457" s="4">
        <v>56684819</v>
      </c>
      <c r="D457" s="1" t="s">
        <v>73</v>
      </c>
      <c r="E457" s="1" t="s">
        <v>190</v>
      </c>
      <c r="F457" s="1" t="s">
        <v>2759</v>
      </c>
      <c r="G457" s="1">
        <v>103787</v>
      </c>
      <c r="H457" s="1">
        <v>615</v>
      </c>
      <c r="I457" s="1" t="s">
        <v>37</v>
      </c>
      <c r="J457" s="4">
        <v>80000000</v>
      </c>
      <c r="K457" s="1">
        <v>2002</v>
      </c>
      <c r="L457" s="1">
        <v>5.9</v>
      </c>
      <c r="M457" s="1">
        <v>3000</v>
      </c>
    </row>
    <row r="458" spans="1:13" x14ac:dyDescent="0.25">
      <c r="A458" s="1" t="s">
        <v>1902</v>
      </c>
      <c r="B458" s="1">
        <v>35</v>
      </c>
      <c r="C458" s="4">
        <v>50628009</v>
      </c>
      <c r="D458" s="1" t="s">
        <v>2764</v>
      </c>
      <c r="E458" s="1" t="s">
        <v>776</v>
      </c>
      <c r="F458" s="1" t="s">
        <v>2765</v>
      </c>
      <c r="G458" s="1">
        <v>22955</v>
      </c>
      <c r="H458" s="1">
        <v>88</v>
      </c>
      <c r="I458" s="1" t="s">
        <v>37</v>
      </c>
      <c r="J458" s="4">
        <v>90000000</v>
      </c>
      <c r="K458" s="1">
        <v>1998</v>
      </c>
      <c r="L458" s="1">
        <v>5.6</v>
      </c>
      <c r="M458" s="1">
        <v>0</v>
      </c>
    </row>
    <row r="459" spans="1:13" x14ac:dyDescent="0.25">
      <c r="A459" s="1" t="s">
        <v>1687</v>
      </c>
      <c r="B459" s="1">
        <v>166</v>
      </c>
      <c r="C459" s="4">
        <v>69772969</v>
      </c>
      <c r="D459" s="1" t="s">
        <v>334</v>
      </c>
      <c r="E459" s="1" t="s">
        <v>263</v>
      </c>
      <c r="F459" s="1" t="s">
        <v>2769</v>
      </c>
      <c r="G459" s="1">
        <v>155532</v>
      </c>
      <c r="H459" s="1">
        <v>543</v>
      </c>
      <c r="I459" s="1" t="s">
        <v>37</v>
      </c>
      <c r="J459" s="4">
        <v>80000000</v>
      </c>
      <c r="K459" s="1">
        <v>2001</v>
      </c>
      <c r="L459" s="1">
        <v>6.5</v>
      </c>
      <c r="M459" s="1">
        <v>0</v>
      </c>
    </row>
    <row r="460" spans="1:13" x14ac:dyDescent="0.25">
      <c r="A460" s="1" t="s">
        <v>313</v>
      </c>
      <c r="B460" s="1">
        <v>137</v>
      </c>
      <c r="C460" s="4">
        <v>45356386</v>
      </c>
      <c r="D460" s="1" t="s">
        <v>136</v>
      </c>
      <c r="E460" s="1" t="s">
        <v>2773</v>
      </c>
      <c r="F460" s="1" t="s">
        <v>2774</v>
      </c>
      <c r="G460" s="1">
        <v>71574</v>
      </c>
      <c r="H460" s="1">
        <v>244</v>
      </c>
      <c r="I460" s="1" t="s">
        <v>2778</v>
      </c>
      <c r="J460" s="4">
        <v>75000000</v>
      </c>
      <c r="K460" s="1">
        <v>2005</v>
      </c>
      <c r="L460" s="1">
        <v>5.9</v>
      </c>
      <c r="M460" s="1">
        <v>951</v>
      </c>
    </row>
    <row r="461" spans="1:13" x14ac:dyDescent="0.25">
      <c r="A461" s="1" t="s">
        <v>2779</v>
      </c>
      <c r="B461" s="1">
        <v>121</v>
      </c>
      <c r="C461" s="4">
        <v>55350897</v>
      </c>
      <c r="D461" s="1" t="s">
        <v>687</v>
      </c>
      <c r="E461" s="1" t="s">
        <v>811</v>
      </c>
      <c r="F461" s="1" t="s">
        <v>2781</v>
      </c>
      <c r="G461" s="1">
        <v>83560</v>
      </c>
      <c r="H461" s="1">
        <v>619</v>
      </c>
      <c r="I461" s="1" t="s">
        <v>37</v>
      </c>
      <c r="J461" s="4">
        <v>85000000</v>
      </c>
      <c r="K461" s="1">
        <v>1998</v>
      </c>
      <c r="L461" s="1">
        <v>7</v>
      </c>
      <c r="M461" s="1">
        <v>32000</v>
      </c>
    </row>
    <row r="462" spans="1:13" x14ac:dyDescent="0.25">
      <c r="A462" s="1" t="s">
        <v>2785</v>
      </c>
      <c r="B462" s="1">
        <v>87</v>
      </c>
      <c r="C462" s="4">
        <v>39442871</v>
      </c>
      <c r="D462" s="1" t="s">
        <v>2786</v>
      </c>
      <c r="E462" s="1" t="s">
        <v>2180</v>
      </c>
      <c r="F462" s="1" t="s">
        <v>2787</v>
      </c>
      <c r="G462" s="1">
        <v>80639</v>
      </c>
      <c r="H462" s="1">
        <v>237</v>
      </c>
      <c r="I462" s="1" t="s">
        <v>37</v>
      </c>
      <c r="J462" s="4">
        <v>80000000</v>
      </c>
      <c r="K462" s="1">
        <v>2000</v>
      </c>
      <c r="L462" s="1">
        <v>5.3</v>
      </c>
      <c r="M462" s="1">
        <v>0</v>
      </c>
    </row>
    <row r="463" spans="1:13" x14ac:dyDescent="0.25">
      <c r="A463" s="1" t="s">
        <v>2791</v>
      </c>
      <c r="B463" s="1">
        <v>233</v>
      </c>
      <c r="C463" s="4">
        <v>37899638</v>
      </c>
      <c r="D463" s="1" t="s">
        <v>2792</v>
      </c>
      <c r="E463" s="1" t="s">
        <v>1157</v>
      </c>
      <c r="F463" s="1" t="s">
        <v>2793</v>
      </c>
      <c r="G463" s="1">
        <v>98472</v>
      </c>
      <c r="H463" s="1">
        <v>492</v>
      </c>
      <c r="I463" s="1" t="s">
        <v>37</v>
      </c>
      <c r="J463" s="4">
        <v>88000000</v>
      </c>
      <c r="K463" s="1">
        <v>2005</v>
      </c>
      <c r="L463" s="1">
        <v>5.9</v>
      </c>
      <c r="M463" s="1">
        <v>0</v>
      </c>
    </row>
    <row r="464" spans="1:13" x14ac:dyDescent="0.25">
      <c r="A464" s="1" t="s">
        <v>255</v>
      </c>
      <c r="B464" s="1">
        <v>132</v>
      </c>
      <c r="C464" s="4">
        <v>37754208</v>
      </c>
      <c r="D464" s="1" t="s">
        <v>1904</v>
      </c>
      <c r="E464" s="1" t="s">
        <v>841</v>
      </c>
      <c r="F464" s="1" t="s">
        <v>2796</v>
      </c>
      <c r="G464" s="1">
        <v>172217</v>
      </c>
      <c r="H464" s="1">
        <v>405</v>
      </c>
      <c r="I464" s="1" t="s">
        <v>37</v>
      </c>
      <c r="J464" s="4">
        <v>70000000</v>
      </c>
      <c r="K464" s="1">
        <v>1996</v>
      </c>
      <c r="L464" s="1">
        <v>6.3</v>
      </c>
      <c r="M464" s="1">
        <v>0</v>
      </c>
    </row>
    <row r="465" spans="1:13" x14ac:dyDescent="0.25">
      <c r="A465" s="1" t="s">
        <v>646</v>
      </c>
      <c r="B465" s="1">
        <v>258</v>
      </c>
      <c r="C465" s="4">
        <v>38542418</v>
      </c>
      <c r="D465" s="1" t="s">
        <v>2813</v>
      </c>
      <c r="E465" s="1" t="s">
        <v>977</v>
      </c>
      <c r="F465" s="1" t="s">
        <v>2814</v>
      </c>
      <c r="G465" s="1">
        <v>151424</v>
      </c>
      <c r="H465" s="1">
        <v>252</v>
      </c>
      <c r="I465" s="1" t="s">
        <v>37</v>
      </c>
      <c r="J465" s="4">
        <v>80000000</v>
      </c>
      <c r="K465" s="1">
        <v>2009</v>
      </c>
      <c r="L465" s="1">
        <v>6.3</v>
      </c>
      <c r="M465" s="1">
        <v>0</v>
      </c>
    </row>
    <row r="466" spans="1:13" x14ac:dyDescent="0.25">
      <c r="A466" s="1" t="s">
        <v>1489</v>
      </c>
      <c r="B466" s="1">
        <v>162</v>
      </c>
      <c r="C466" s="4">
        <v>34566746</v>
      </c>
      <c r="D466" s="1" t="s">
        <v>2819</v>
      </c>
      <c r="E466" s="1" t="s">
        <v>352</v>
      </c>
      <c r="F466" s="1" t="s">
        <v>2820</v>
      </c>
      <c r="G466" s="1">
        <v>45231</v>
      </c>
      <c r="H466" s="1">
        <v>315</v>
      </c>
      <c r="I466" s="1" t="s">
        <v>37</v>
      </c>
      <c r="J466" s="4">
        <v>80000000</v>
      </c>
      <c r="K466" s="1">
        <v>2000</v>
      </c>
      <c r="L466" s="1">
        <v>7.3</v>
      </c>
      <c r="M466" s="1">
        <v>0</v>
      </c>
    </row>
    <row r="467" spans="1:13" x14ac:dyDescent="0.25">
      <c r="A467" s="1" t="s">
        <v>499</v>
      </c>
      <c r="B467" s="1">
        <v>61</v>
      </c>
      <c r="C467" s="4">
        <v>32885565</v>
      </c>
      <c r="D467" s="1" t="s">
        <v>712</v>
      </c>
      <c r="E467" s="1" t="s">
        <v>1784</v>
      </c>
      <c r="F467" s="1" t="s">
        <v>2825</v>
      </c>
      <c r="G467" s="1">
        <v>53132</v>
      </c>
      <c r="H467" s="1">
        <v>101</v>
      </c>
      <c r="I467" s="1" t="s">
        <v>37</v>
      </c>
      <c r="J467" s="4">
        <v>80000000</v>
      </c>
      <c r="K467" s="1">
        <v>1996</v>
      </c>
      <c r="L467" s="1">
        <v>5.8</v>
      </c>
      <c r="M467" s="1">
        <v>0</v>
      </c>
    </row>
    <row r="468" spans="1:13" x14ac:dyDescent="0.25">
      <c r="A468" s="1" t="s">
        <v>2829</v>
      </c>
      <c r="B468" s="1">
        <v>113</v>
      </c>
      <c r="C468" s="4">
        <v>36073232</v>
      </c>
      <c r="D468" s="1" t="s">
        <v>2831</v>
      </c>
      <c r="E468" s="1" t="s">
        <v>2832</v>
      </c>
      <c r="F468" s="1" t="s">
        <v>2833</v>
      </c>
      <c r="G468" s="1">
        <v>8913</v>
      </c>
      <c r="H468" s="1">
        <v>66</v>
      </c>
      <c r="I468" s="1" t="s">
        <v>37</v>
      </c>
      <c r="J468" s="4">
        <v>80000000</v>
      </c>
      <c r="K468" s="1">
        <v>2013</v>
      </c>
      <c r="L468" s="1">
        <v>5.2</v>
      </c>
      <c r="M468" s="1">
        <v>0</v>
      </c>
    </row>
    <row r="469" spans="1:13" x14ac:dyDescent="0.25">
      <c r="A469" s="1" t="s">
        <v>2837</v>
      </c>
      <c r="B469" s="1">
        <v>174</v>
      </c>
      <c r="C469" s="4">
        <v>21471685</v>
      </c>
      <c r="D469" s="1" t="s">
        <v>73</v>
      </c>
      <c r="E469" s="1" t="s">
        <v>2838</v>
      </c>
      <c r="F469" s="1" t="s">
        <v>2839</v>
      </c>
      <c r="G469" s="1">
        <v>65464</v>
      </c>
      <c r="H469" s="1">
        <v>1308</v>
      </c>
      <c r="I469" s="1" t="s">
        <v>37</v>
      </c>
      <c r="J469" s="4">
        <v>44000000</v>
      </c>
      <c r="K469" s="1">
        <v>2000</v>
      </c>
      <c r="L469" s="1">
        <v>2.4</v>
      </c>
      <c r="M469" s="1">
        <v>0</v>
      </c>
    </row>
    <row r="470" spans="1:13" x14ac:dyDescent="0.25">
      <c r="A470" s="1" t="s">
        <v>2843</v>
      </c>
      <c r="B470" s="1">
        <v>101</v>
      </c>
      <c r="C470" s="4">
        <v>20950820</v>
      </c>
      <c r="D470" s="1" t="s">
        <v>1177</v>
      </c>
      <c r="E470" s="1" t="s">
        <v>500</v>
      </c>
      <c r="F470" s="1" t="s">
        <v>2845</v>
      </c>
      <c r="G470" s="1">
        <v>24183</v>
      </c>
      <c r="H470" s="1">
        <v>160</v>
      </c>
      <c r="I470" s="1" t="s">
        <v>37</v>
      </c>
      <c r="J470" s="4">
        <v>80000000</v>
      </c>
      <c r="K470" s="1">
        <v>2003</v>
      </c>
      <c r="L470" s="1">
        <v>5.7</v>
      </c>
      <c r="M470" s="1">
        <v>665</v>
      </c>
    </row>
    <row r="471" spans="1:13" x14ac:dyDescent="0.25">
      <c r="A471" s="1" t="s">
        <v>157</v>
      </c>
      <c r="B471" s="1">
        <v>205</v>
      </c>
      <c r="C471" s="4">
        <v>19673424</v>
      </c>
      <c r="D471" s="1" t="s">
        <v>2850</v>
      </c>
      <c r="E471" s="1" t="s">
        <v>2851</v>
      </c>
      <c r="F471" s="1" t="s">
        <v>2852</v>
      </c>
      <c r="G471" s="1">
        <v>37446</v>
      </c>
      <c r="H471" s="1">
        <v>232</v>
      </c>
      <c r="I471" s="1" t="s">
        <v>37</v>
      </c>
      <c r="J471" s="4">
        <v>80000000</v>
      </c>
      <c r="K471" s="1">
        <v>2009</v>
      </c>
      <c r="L471" s="1">
        <v>5.8</v>
      </c>
      <c r="M471" s="1">
        <v>0</v>
      </c>
    </row>
    <row r="472" spans="1:13" x14ac:dyDescent="0.25">
      <c r="A472" s="1" t="s">
        <v>1058</v>
      </c>
      <c r="B472" s="1">
        <v>123</v>
      </c>
      <c r="C472" s="4">
        <v>19480739</v>
      </c>
      <c r="D472" s="1" t="s">
        <v>73</v>
      </c>
      <c r="E472" s="1" t="s">
        <v>333</v>
      </c>
      <c r="F472" s="1" t="s">
        <v>2856</v>
      </c>
      <c r="G472" s="1">
        <v>53057</v>
      </c>
      <c r="H472" s="1">
        <v>457</v>
      </c>
      <c r="I472" s="1" t="s">
        <v>37</v>
      </c>
      <c r="J472" s="4">
        <v>80000000</v>
      </c>
      <c r="K472" s="1">
        <v>2003</v>
      </c>
      <c r="L472" s="1">
        <v>5.6</v>
      </c>
      <c r="M472" s="1">
        <v>0</v>
      </c>
    </row>
    <row r="473" spans="1:13" x14ac:dyDescent="0.25">
      <c r="A473" s="1" t="s">
        <v>2859</v>
      </c>
      <c r="B473" s="1">
        <v>79</v>
      </c>
      <c r="C473" s="4">
        <v>17593391</v>
      </c>
      <c r="D473" s="1" t="s">
        <v>571</v>
      </c>
      <c r="E473" s="1" t="s">
        <v>2019</v>
      </c>
      <c r="F473" s="1" t="s">
        <v>2861</v>
      </c>
      <c r="G473" s="1">
        <v>56403</v>
      </c>
      <c r="H473" s="1">
        <v>376</v>
      </c>
      <c r="I473" s="1" t="s">
        <v>37</v>
      </c>
      <c r="J473" s="4">
        <v>80000000</v>
      </c>
      <c r="K473" s="1">
        <v>1997</v>
      </c>
      <c r="L473" s="1">
        <v>6</v>
      </c>
      <c r="M473" s="1">
        <v>0</v>
      </c>
    </row>
    <row r="474" spans="1:13" x14ac:dyDescent="0.25">
      <c r="A474" s="1" t="s">
        <v>845</v>
      </c>
      <c r="B474" s="1">
        <v>61</v>
      </c>
      <c r="C474" s="4">
        <v>18318000</v>
      </c>
      <c r="D474" s="1" t="s">
        <v>2449</v>
      </c>
      <c r="E474" s="1" t="s">
        <v>2865</v>
      </c>
      <c r="F474" s="1" t="s">
        <v>2866</v>
      </c>
      <c r="G474" s="1">
        <v>24868</v>
      </c>
      <c r="H474" s="1">
        <v>216</v>
      </c>
      <c r="I474" s="1" t="s">
        <v>37</v>
      </c>
      <c r="J474" s="4">
        <v>80000000</v>
      </c>
      <c r="K474" s="1">
        <v>1998</v>
      </c>
      <c r="L474" s="1">
        <v>5.8</v>
      </c>
      <c r="M474" s="1">
        <v>964</v>
      </c>
    </row>
    <row r="475" spans="1:13" x14ac:dyDescent="0.25">
      <c r="A475" s="1" t="s">
        <v>1076</v>
      </c>
      <c r="B475" s="1">
        <v>202</v>
      </c>
      <c r="C475" s="4">
        <v>27356090</v>
      </c>
      <c r="D475" s="1" t="s">
        <v>42</v>
      </c>
      <c r="E475" s="1" t="s">
        <v>337</v>
      </c>
      <c r="F475" s="1" t="s">
        <v>2871</v>
      </c>
      <c r="G475" s="1">
        <v>58752</v>
      </c>
      <c r="H475" s="1">
        <v>117</v>
      </c>
      <c r="I475" s="1" t="s">
        <v>37</v>
      </c>
      <c r="J475" s="4">
        <v>90000000</v>
      </c>
      <c r="K475" s="1">
        <v>2015</v>
      </c>
      <c r="L475" s="1">
        <v>6</v>
      </c>
      <c r="M475" s="1">
        <v>21000</v>
      </c>
    </row>
    <row r="476" spans="1:13" x14ac:dyDescent="0.25">
      <c r="A476" s="1" t="s">
        <v>2875</v>
      </c>
      <c r="B476" s="1">
        <v>145</v>
      </c>
      <c r="C476" s="4">
        <v>17473245</v>
      </c>
      <c r="D476" s="1" t="s">
        <v>2813</v>
      </c>
      <c r="E476" s="1" t="s">
        <v>2877</v>
      </c>
      <c r="F476" s="1" t="s">
        <v>2878</v>
      </c>
      <c r="G476" s="1">
        <v>47612</v>
      </c>
      <c r="H476" s="1">
        <v>348</v>
      </c>
      <c r="I476" s="1" t="s">
        <v>37</v>
      </c>
      <c r="J476" s="4">
        <v>70000000</v>
      </c>
      <c r="K476" s="1">
        <v>2000</v>
      </c>
      <c r="L476" s="1">
        <v>5.7</v>
      </c>
      <c r="M476" s="1">
        <v>995</v>
      </c>
    </row>
    <row r="477" spans="1:13" x14ac:dyDescent="0.25">
      <c r="A477" s="1" t="s">
        <v>1971</v>
      </c>
      <c r="B477" s="1">
        <v>101</v>
      </c>
      <c r="C477" s="4">
        <v>15131330</v>
      </c>
      <c r="D477" s="1" t="s">
        <v>628</v>
      </c>
      <c r="E477" s="1" t="s">
        <v>2883</v>
      </c>
      <c r="F477" s="1" t="s">
        <v>2884</v>
      </c>
      <c r="G477" s="1">
        <v>25843</v>
      </c>
      <c r="H477" s="1">
        <v>64</v>
      </c>
      <c r="I477" s="1" t="s">
        <v>37</v>
      </c>
      <c r="J477" s="4">
        <v>86000000</v>
      </c>
      <c r="K477" s="1">
        <v>2006</v>
      </c>
      <c r="L477" s="1">
        <v>6</v>
      </c>
      <c r="M477" s="1">
        <v>941</v>
      </c>
    </row>
    <row r="478" spans="1:13" x14ac:dyDescent="0.25">
      <c r="A478" s="1" t="s">
        <v>2888</v>
      </c>
      <c r="B478" s="1">
        <v>113</v>
      </c>
      <c r="C478" s="4">
        <v>19406406</v>
      </c>
      <c r="D478" s="1" t="s">
        <v>2889</v>
      </c>
      <c r="E478" s="1" t="s">
        <v>2890</v>
      </c>
      <c r="F478" s="1" t="s">
        <v>2891</v>
      </c>
      <c r="G478" s="1">
        <v>7630</v>
      </c>
      <c r="H478" s="1">
        <v>42</v>
      </c>
      <c r="I478" s="1" t="s">
        <v>1464</v>
      </c>
      <c r="J478" s="4">
        <v>40000000</v>
      </c>
      <c r="K478" s="1">
        <v>2009</v>
      </c>
      <c r="L478" s="1">
        <v>7.8</v>
      </c>
      <c r="M478" s="1">
        <v>0</v>
      </c>
    </row>
    <row r="479" spans="1:13" x14ac:dyDescent="0.25">
      <c r="A479" s="1" t="s">
        <v>1819</v>
      </c>
      <c r="B479" s="1">
        <v>113</v>
      </c>
      <c r="C479" s="4">
        <v>1891821</v>
      </c>
      <c r="D479" s="1" t="s">
        <v>341</v>
      </c>
      <c r="E479" s="1" t="s">
        <v>2038</v>
      </c>
      <c r="F479" s="1" t="s">
        <v>2895</v>
      </c>
      <c r="G479" s="1">
        <v>16474</v>
      </c>
      <c r="H479" s="1">
        <v>301</v>
      </c>
      <c r="I479" s="1" t="s">
        <v>37</v>
      </c>
      <c r="J479" s="4">
        <v>52000000</v>
      </c>
      <c r="K479" s="1">
        <v>2005</v>
      </c>
      <c r="L479" s="1">
        <v>4.2</v>
      </c>
      <c r="M479" s="1">
        <v>785</v>
      </c>
    </row>
    <row r="480" spans="1:13" x14ac:dyDescent="0.25">
      <c r="A480" s="1" t="s">
        <v>2331</v>
      </c>
      <c r="B480" s="1">
        <v>272</v>
      </c>
      <c r="C480" s="4">
        <v>23219748</v>
      </c>
      <c r="D480" s="1" t="s">
        <v>2900</v>
      </c>
      <c r="E480" s="1" t="s">
        <v>2901</v>
      </c>
      <c r="F480" s="1" t="s">
        <v>2902</v>
      </c>
      <c r="G480" s="1">
        <v>84508</v>
      </c>
      <c r="H480" s="1">
        <v>308</v>
      </c>
      <c r="I480" s="1" t="s">
        <v>37</v>
      </c>
      <c r="J480" s="4">
        <v>80000000</v>
      </c>
      <c r="K480" s="1">
        <v>2014</v>
      </c>
      <c r="L480" s="1">
        <v>5.6</v>
      </c>
      <c r="M480" s="1">
        <v>20000</v>
      </c>
    </row>
    <row r="481" spans="1:13" x14ac:dyDescent="0.25">
      <c r="A481" s="1" t="s">
        <v>850</v>
      </c>
      <c r="B481" s="1">
        <v>205</v>
      </c>
      <c r="C481" s="4">
        <v>170708996</v>
      </c>
      <c r="D481" s="1" t="s">
        <v>1544</v>
      </c>
      <c r="E481" s="1" t="s">
        <v>2865</v>
      </c>
      <c r="F481" s="1" t="s">
        <v>2915</v>
      </c>
      <c r="G481" s="1">
        <v>610568</v>
      </c>
      <c r="H481" s="1">
        <v>1171</v>
      </c>
      <c r="I481" s="1" t="s">
        <v>37</v>
      </c>
      <c r="J481" s="4">
        <v>58000000</v>
      </c>
      <c r="K481" s="1">
        <v>2001</v>
      </c>
      <c r="L481" s="1">
        <v>8.1999999999999993</v>
      </c>
      <c r="M481" s="1">
        <v>29000</v>
      </c>
    </row>
    <row r="482" spans="1:13" x14ac:dyDescent="0.25">
      <c r="A482" s="1" t="s">
        <v>2386</v>
      </c>
      <c r="B482" s="1">
        <v>186</v>
      </c>
      <c r="C482" s="4">
        <v>422783777</v>
      </c>
      <c r="D482" s="1" t="s">
        <v>2918</v>
      </c>
      <c r="E482" s="1" t="s">
        <v>902</v>
      </c>
      <c r="F482" s="1" t="s">
        <v>2919</v>
      </c>
      <c r="G482" s="1">
        <v>644348</v>
      </c>
      <c r="H482" s="1">
        <v>656</v>
      </c>
      <c r="I482" s="1" t="s">
        <v>37</v>
      </c>
      <c r="J482" s="4">
        <v>45000000</v>
      </c>
      <c r="K482" s="1">
        <v>1994</v>
      </c>
      <c r="L482" s="1">
        <v>8.5</v>
      </c>
      <c r="M482" s="1">
        <v>17000</v>
      </c>
    </row>
    <row r="483" spans="1:13" x14ac:dyDescent="0.25">
      <c r="A483" s="1" t="s">
        <v>1511</v>
      </c>
      <c r="B483" s="1">
        <v>178</v>
      </c>
      <c r="C483" s="4">
        <v>103812241</v>
      </c>
      <c r="D483" s="1" t="s">
        <v>165</v>
      </c>
      <c r="E483" s="1" t="s">
        <v>700</v>
      </c>
      <c r="F483" s="1" t="s">
        <v>2923</v>
      </c>
      <c r="G483" s="1">
        <v>67296</v>
      </c>
      <c r="H483" s="1">
        <v>133</v>
      </c>
      <c r="I483" s="1" t="s">
        <v>37</v>
      </c>
      <c r="J483" s="4">
        <v>79000000</v>
      </c>
      <c r="K483" s="1">
        <v>2012</v>
      </c>
      <c r="L483" s="1">
        <v>5.8</v>
      </c>
      <c r="M483" s="1">
        <v>0</v>
      </c>
    </row>
    <row r="484" spans="1:13" x14ac:dyDescent="0.25">
      <c r="A484" s="1" t="s">
        <v>2926</v>
      </c>
      <c r="B484" s="1">
        <v>169</v>
      </c>
      <c r="C484" s="4">
        <v>119793567</v>
      </c>
      <c r="D484" s="1" t="s">
        <v>2927</v>
      </c>
      <c r="E484" s="1" t="s">
        <v>2101</v>
      </c>
      <c r="F484" s="1" t="s">
        <v>2928</v>
      </c>
      <c r="G484" s="1">
        <v>64387</v>
      </c>
      <c r="H484" s="1">
        <v>85</v>
      </c>
      <c r="I484" s="1" t="s">
        <v>37</v>
      </c>
      <c r="J484" s="4">
        <v>78000000</v>
      </c>
      <c r="K484" s="1">
        <v>2013</v>
      </c>
      <c r="L484" s="1">
        <v>6.5</v>
      </c>
      <c r="M484" s="1">
        <v>15000</v>
      </c>
    </row>
    <row r="485" spans="1:13" x14ac:dyDescent="0.25">
      <c r="A485" s="1" t="s">
        <v>260</v>
      </c>
      <c r="B485" s="1">
        <v>210</v>
      </c>
      <c r="C485" s="4">
        <v>92930005</v>
      </c>
      <c r="D485" s="1" t="s">
        <v>2125</v>
      </c>
      <c r="E485" s="1" t="s">
        <v>697</v>
      </c>
      <c r="F485" s="1" t="s">
        <v>2932</v>
      </c>
      <c r="G485" s="1">
        <v>204063</v>
      </c>
      <c r="H485" s="1">
        <v>764</v>
      </c>
      <c r="I485" s="1" t="s">
        <v>37</v>
      </c>
      <c r="J485" s="4">
        <v>78000000</v>
      </c>
      <c r="K485" s="1">
        <v>2002</v>
      </c>
      <c r="L485" s="1">
        <v>7.2</v>
      </c>
      <c r="M485" s="1">
        <v>0</v>
      </c>
    </row>
    <row r="486" spans="1:13" x14ac:dyDescent="0.25">
      <c r="A486" s="1" t="s">
        <v>893</v>
      </c>
      <c r="B486" s="1">
        <v>140</v>
      </c>
      <c r="C486" s="4">
        <v>67286731</v>
      </c>
      <c r="D486" s="1" t="s">
        <v>136</v>
      </c>
      <c r="E486" s="1" t="s">
        <v>82</v>
      </c>
      <c r="F486" s="1" t="s">
        <v>2936</v>
      </c>
      <c r="G486" s="1">
        <v>67856</v>
      </c>
      <c r="H486" s="1">
        <v>345</v>
      </c>
      <c r="I486" s="1" t="s">
        <v>37</v>
      </c>
      <c r="J486" s="4">
        <v>100000000</v>
      </c>
      <c r="K486" s="1">
        <v>2004</v>
      </c>
      <c r="L486" s="1">
        <v>6.7</v>
      </c>
      <c r="M486" s="1">
        <v>0</v>
      </c>
    </row>
    <row r="487" spans="1:13" x14ac:dyDescent="0.25">
      <c r="A487" s="1" t="s">
        <v>2178</v>
      </c>
      <c r="B487" s="1">
        <v>156</v>
      </c>
      <c r="C487" s="4">
        <v>74158157</v>
      </c>
      <c r="D487" s="1" t="s">
        <v>1671</v>
      </c>
      <c r="E487" s="1" t="s">
        <v>2382</v>
      </c>
      <c r="F487" s="1" t="s">
        <v>2939</v>
      </c>
      <c r="G487" s="1">
        <v>60370</v>
      </c>
      <c r="H487" s="1">
        <v>264</v>
      </c>
      <c r="I487" s="1" t="s">
        <v>37</v>
      </c>
      <c r="J487" s="4">
        <v>79000000</v>
      </c>
      <c r="K487" s="1">
        <v>2011</v>
      </c>
      <c r="L487" s="1">
        <v>3.4</v>
      </c>
      <c r="M487" s="1">
        <v>0</v>
      </c>
    </row>
    <row r="488" spans="1:13" x14ac:dyDescent="0.25">
      <c r="A488" s="1" t="s">
        <v>2943</v>
      </c>
      <c r="B488" s="1">
        <v>150</v>
      </c>
      <c r="C488" s="4">
        <v>127083765</v>
      </c>
      <c r="D488" s="1" t="s">
        <v>334</v>
      </c>
      <c r="E488" s="1" t="s">
        <v>333</v>
      </c>
      <c r="F488" s="1" t="s">
        <v>2944</v>
      </c>
      <c r="G488" s="1">
        <v>191912</v>
      </c>
      <c r="H488" s="1">
        <v>370</v>
      </c>
      <c r="I488" s="1" t="s">
        <v>37</v>
      </c>
      <c r="J488" s="4">
        <v>76000000</v>
      </c>
      <c r="K488" s="1">
        <v>2003</v>
      </c>
      <c r="L488" s="1">
        <v>5.9</v>
      </c>
      <c r="M488" s="1">
        <v>0</v>
      </c>
    </row>
    <row r="489" spans="1:13" x14ac:dyDescent="0.25">
      <c r="A489" s="1" t="s">
        <v>1161</v>
      </c>
      <c r="B489" s="1">
        <v>119</v>
      </c>
      <c r="C489" s="4">
        <v>1339152</v>
      </c>
      <c r="D489" s="1" t="s">
        <v>2948</v>
      </c>
      <c r="E489" s="1" t="s">
        <v>301</v>
      </c>
      <c r="F489" s="1" t="s">
        <v>2949</v>
      </c>
      <c r="G489" s="1">
        <v>28276</v>
      </c>
      <c r="H489" s="1">
        <v>64</v>
      </c>
      <c r="I489" s="1" t="s">
        <v>37</v>
      </c>
      <c r="J489" s="4">
        <v>81200000</v>
      </c>
      <c r="K489" s="1">
        <v>2015</v>
      </c>
      <c r="L489" s="1">
        <v>7.8</v>
      </c>
      <c r="M489" s="1">
        <v>31000</v>
      </c>
    </row>
    <row r="490" spans="1:13" x14ac:dyDescent="0.25">
      <c r="A490" s="1" t="s">
        <v>2952</v>
      </c>
      <c r="B490" s="1">
        <v>232</v>
      </c>
      <c r="C490" s="4">
        <v>15071514</v>
      </c>
      <c r="D490" s="1" t="s">
        <v>2954</v>
      </c>
      <c r="E490" s="1" t="s">
        <v>2677</v>
      </c>
      <c r="F490" s="1" t="s">
        <v>2955</v>
      </c>
      <c r="G490" s="1">
        <v>65037</v>
      </c>
      <c r="H490" s="1">
        <v>273</v>
      </c>
      <c r="I490" s="1" t="s">
        <v>37</v>
      </c>
      <c r="J490" s="4">
        <v>80000000</v>
      </c>
      <c r="K490" s="1">
        <v>2007</v>
      </c>
      <c r="L490" s="1">
        <v>5.9</v>
      </c>
      <c r="M490" s="1">
        <v>0</v>
      </c>
    </row>
    <row r="491" spans="1:13" x14ac:dyDescent="0.25">
      <c r="A491" s="1" t="s">
        <v>2959</v>
      </c>
      <c r="B491" s="1">
        <v>49</v>
      </c>
      <c r="C491" s="4">
        <v>26000610</v>
      </c>
      <c r="D491" s="1" t="s">
        <v>271</v>
      </c>
      <c r="E491" s="1" t="s">
        <v>1746</v>
      </c>
      <c r="F491" s="1" t="s">
        <v>2960</v>
      </c>
      <c r="G491" s="1">
        <v>16611</v>
      </c>
      <c r="H491" s="1">
        <v>197</v>
      </c>
      <c r="I491" s="1" t="s">
        <v>37</v>
      </c>
      <c r="J491" s="4">
        <v>76000000</v>
      </c>
      <c r="K491" s="1">
        <v>2000</v>
      </c>
      <c r="L491" s="1">
        <v>4.0999999999999996</v>
      </c>
      <c r="M491" s="1">
        <v>413</v>
      </c>
    </row>
    <row r="492" spans="1:13" x14ac:dyDescent="0.25">
      <c r="A492" s="1" t="s">
        <v>2964</v>
      </c>
      <c r="B492" s="1">
        <v>165</v>
      </c>
      <c r="C492" s="4">
        <v>323505540</v>
      </c>
      <c r="D492" s="1" t="s">
        <v>2966</v>
      </c>
      <c r="E492" s="1" t="s">
        <v>813</v>
      </c>
      <c r="F492" s="1" t="s">
        <v>2967</v>
      </c>
      <c r="G492" s="1">
        <v>24407</v>
      </c>
      <c r="H492" s="1">
        <v>155</v>
      </c>
      <c r="I492" s="1" t="s">
        <v>37</v>
      </c>
      <c r="J492" s="4">
        <v>75000000</v>
      </c>
      <c r="K492" s="1">
        <v>2016</v>
      </c>
      <c r="L492" s="1">
        <v>6.8</v>
      </c>
      <c r="M492" s="1">
        <v>36000</v>
      </c>
    </row>
    <row r="493" spans="1:13" x14ac:dyDescent="0.25">
      <c r="A493" s="1" t="s">
        <v>2971</v>
      </c>
      <c r="B493" s="1">
        <v>202</v>
      </c>
      <c r="C493" s="4">
        <v>66462600</v>
      </c>
      <c r="D493" s="1" t="s">
        <v>31</v>
      </c>
      <c r="E493" s="1" t="s">
        <v>686</v>
      </c>
      <c r="F493" s="1" t="s">
        <v>2973</v>
      </c>
      <c r="G493" s="1">
        <v>141533</v>
      </c>
      <c r="H493" s="1">
        <v>786</v>
      </c>
      <c r="I493" s="1" t="s">
        <v>37</v>
      </c>
      <c r="J493" s="4">
        <v>78000000</v>
      </c>
      <c r="K493" s="1">
        <v>2003</v>
      </c>
      <c r="L493" s="1">
        <v>5.8</v>
      </c>
      <c r="M493" s="1">
        <v>0</v>
      </c>
    </row>
    <row r="494" spans="1:13" x14ac:dyDescent="0.25">
      <c r="A494" s="1" t="s">
        <v>2976</v>
      </c>
      <c r="B494" s="1">
        <v>306</v>
      </c>
      <c r="C494" s="4">
        <v>368049635</v>
      </c>
      <c r="D494" s="1" t="s">
        <v>2100</v>
      </c>
      <c r="E494" s="1" t="s">
        <v>518</v>
      </c>
      <c r="F494" s="1" t="s">
        <v>2978</v>
      </c>
      <c r="G494" s="1">
        <v>286877</v>
      </c>
      <c r="H494" s="1">
        <v>284</v>
      </c>
      <c r="I494" s="1" t="s">
        <v>37</v>
      </c>
      <c r="J494" s="4">
        <v>76000000</v>
      </c>
      <c r="K494" s="1">
        <v>2013</v>
      </c>
      <c r="L494" s="1">
        <v>7.5</v>
      </c>
      <c r="M494" s="1">
        <v>56000</v>
      </c>
    </row>
    <row r="495" spans="1:13" x14ac:dyDescent="0.25">
      <c r="A495" s="1" t="s">
        <v>428</v>
      </c>
      <c r="B495" s="1">
        <v>185</v>
      </c>
      <c r="C495" s="4">
        <v>306124059</v>
      </c>
      <c r="D495" s="1" t="s">
        <v>73</v>
      </c>
      <c r="E495" s="1" t="s">
        <v>166</v>
      </c>
      <c r="F495" s="1" t="s">
        <v>2981</v>
      </c>
      <c r="G495" s="1">
        <v>430055</v>
      </c>
      <c r="H495" s="1">
        <v>856</v>
      </c>
      <c r="I495" s="1" t="s">
        <v>37</v>
      </c>
      <c r="J495" s="4">
        <v>75000000</v>
      </c>
      <c r="K495" s="1">
        <v>1996</v>
      </c>
      <c r="L495" s="1">
        <v>6.9</v>
      </c>
      <c r="M495" s="1">
        <v>16000</v>
      </c>
    </row>
    <row r="496" spans="1:13" x14ac:dyDescent="0.25">
      <c r="A496" s="1" t="s">
        <v>389</v>
      </c>
      <c r="B496" s="1">
        <v>177</v>
      </c>
      <c r="C496" s="4">
        <v>229074524</v>
      </c>
      <c r="D496" s="1" t="s">
        <v>73</v>
      </c>
      <c r="E496" s="1" t="s">
        <v>2986</v>
      </c>
      <c r="F496" s="1" t="s">
        <v>2987</v>
      </c>
      <c r="G496" s="1">
        <v>278362</v>
      </c>
      <c r="H496" s="1">
        <v>552</v>
      </c>
      <c r="I496" s="1" t="s">
        <v>37</v>
      </c>
      <c r="J496" s="4">
        <v>73000000</v>
      </c>
      <c r="K496" s="1">
        <v>1997</v>
      </c>
      <c r="L496" s="1">
        <v>6.5</v>
      </c>
      <c r="M496" s="1">
        <v>0</v>
      </c>
    </row>
    <row r="497" spans="1:13" x14ac:dyDescent="0.25">
      <c r="A497" s="1" t="s">
        <v>801</v>
      </c>
      <c r="B497" s="1">
        <v>181</v>
      </c>
      <c r="C497" s="4">
        <v>193136719</v>
      </c>
      <c r="D497" s="1" t="s">
        <v>471</v>
      </c>
      <c r="E497" s="1" t="s">
        <v>802</v>
      </c>
      <c r="F497" s="1" t="s">
        <v>2991</v>
      </c>
      <c r="G497" s="1">
        <v>266636</v>
      </c>
      <c r="H497" s="1">
        <v>385</v>
      </c>
      <c r="I497" s="1" t="s">
        <v>37</v>
      </c>
      <c r="J497" s="4">
        <v>75000000</v>
      </c>
      <c r="K497" s="1">
        <v>2005</v>
      </c>
      <c r="L497" s="1">
        <v>6.9</v>
      </c>
      <c r="M497" s="1">
        <v>0</v>
      </c>
    </row>
    <row r="498" spans="1:13" x14ac:dyDescent="0.25">
      <c r="A498" s="1" t="s">
        <v>1217</v>
      </c>
      <c r="B498" s="1">
        <v>372</v>
      </c>
      <c r="C498" s="4">
        <v>35286428</v>
      </c>
      <c r="D498" s="1" t="s">
        <v>2683</v>
      </c>
      <c r="E498" s="1" t="s">
        <v>380</v>
      </c>
      <c r="F498" s="1" t="s">
        <v>2995</v>
      </c>
      <c r="G498" s="1">
        <v>361767</v>
      </c>
      <c r="H498" s="1">
        <v>1206</v>
      </c>
      <c r="I498" s="1" t="s">
        <v>37</v>
      </c>
      <c r="J498" s="4">
        <v>76000000</v>
      </c>
      <c r="K498" s="1">
        <v>2006</v>
      </c>
      <c r="L498" s="1">
        <v>7.9</v>
      </c>
      <c r="M498" s="1">
        <v>17000</v>
      </c>
    </row>
    <row r="499" spans="1:13" x14ac:dyDescent="0.25">
      <c r="A499" s="1" t="s">
        <v>118</v>
      </c>
      <c r="B499" s="1">
        <v>290</v>
      </c>
      <c r="C499" s="4">
        <v>157299717</v>
      </c>
      <c r="D499" s="1" t="s">
        <v>73</v>
      </c>
      <c r="E499" s="1" t="s">
        <v>263</v>
      </c>
      <c r="F499" s="1" t="s">
        <v>3000</v>
      </c>
      <c r="G499" s="1">
        <v>452928</v>
      </c>
      <c r="H499" s="1">
        <v>1401</v>
      </c>
      <c r="I499" s="1" t="s">
        <v>37</v>
      </c>
      <c r="J499" s="4">
        <v>75000000</v>
      </c>
      <c r="K499" s="1">
        <v>2000</v>
      </c>
      <c r="L499" s="1">
        <v>7.4</v>
      </c>
      <c r="M499" s="1">
        <v>0</v>
      </c>
    </row>
    <row r="500" spans="1:13" x14ac:dyDescent="0.25">
      <c r="A500" s="1" t="s">
        <v>2156</v>
      </c>
      <c r="B500" s="1">
        <v>316</v>
      </c>
      <c r="C500" s="4">
        <v>134568845</v>
      </c>
      <c r="D500" s="1" t="s">
        <v>3003</v>
      </c>
      <c r="E500" s="1" t="s">
        <v>565</v>
      </c>
      <c r="F500" s="1" t="s">
        <v>3004</v>
      </c>
      <c r="G500" s="1">
        <v>299852</v>
      </c>
      <c r="H500" s="1">
        <v>713</v>
      </c>
      <c r="I500" s="1" t="s">
        <v>37</v>
      </c>
      <c r="J500" s="4">
        <v>75000000</v>
      </c>
      <c r="K500" s="1">
        <v>2008</v>
      </c>
      <c r="L500" s="1">
        <v>6.7</v>
      </c>
      <c r="M500" s="1">
        <v>0</v>
      </c>
    </row>
    <row r="501" spans="1:13" x14ac:dyDescent="0.25">
      <c r="A501" s="1" t="s">
        <v>278</v>
      </c>
      <c r="B501" s="1">
        <v>122</v>
      </c>
      <c r="C501" s="4">
        <v>134006721</v>
      </c>
      <c r="D501" s="1" t="s">
        <v>50</v>
      </c>
      <c r="E501" s="1" t="s">
        <v>705</v>
      </c>
      <c r="F501" s="1" t="s">
        <v>3008</v>
      </c>
      <c r="G501" s="1">
        <v>259492</v>
      </c>
      <c r="H501" s="1">
        <v>415</v>
      </c>
      <c r="I501" s="1" t="s">
        <v>37</v>
      </c>
      <c r="J501" s="4">
        <v>75000000</v>
      </c>
      <c r="K501" s="1">
        <v>1996</v>
      </c>
      <c r="L501" s="1">
        <v>7.4</v>
      </c>
      <c r="M501" s="1">
        <v>51000</v>
      </c>
    </row>
    <row r="502" spans="1:13" x14ac:dyDescent="0.25">
      <c r="A502" s="1" t="s">
        <v>1278</v>
      </c>
      <c r="B502" s="1">
        <v>164</v>
      </c>
      <c r="C502" s="4">
        <v>195329763</v>
      </c>
      <c r="D502" s="1" t="s">
        <v>1035</v>
      </c>
      <c r="E502" s="1" t="s">
        <v>2107</v>
      </c>
      <c r="F502" s="1" t="s">
        <v>3013</v>
      </c>
      <c r="G502" s="1">
        <v>194249</v>
      </c>
      <c r="H502" s="1">
        <v>253</v>
      </c>
      <c r="I502" s="1" t="s">
        <v>37</v>
      </c>
      <c r="J502" s="4">
        <v>80000000</v>
      </c>
      <c r="K502" s="1">
        <v>2006</v>
      </c>
      <c r="L502" s="1">
        <v>6.9</v>
      </c>
      <c r="M502" s="1">
        <v>0</v>
      </c>
    </row>
    <row r="503" spans="1:13" x14ac:dyDescent="0.25">
      <c r="A503" s="1" t="s">
        <v>2467</v>
      </c>
      <c r="B503" s="1">
        <v>147</v>
      </c>
      <c r="C503" s="4">
        <v>120776832</v>
      </c>
      <c r="D503" s="1" t="s">
        <v>1681</v>
      </c>
      <c r="E503" s="1" t="s">
        <v>2180</v>
      </c>
      <c r="F503" s="1" t="s">
        <v>3018</v>
      </c>
      <c r="G503" s="1">
        <v>266103</v>
      </c>
      <c r="H503" s="1">
        <v>456</v>
      </c>
      <c r="I503" s="1" t="s">
        <v>37</v>
      </c>
      <c r="J503" s="4">
        <v>75000000</v>
      </c>
      <c r="K503" s="1">
        <v>2004</v>
      </c>
      <c r="L503" s="1">
        <v>6.8</v>
      </c>
      <c r="M503" s="1">
        <v>11000</v>
      </c>
    </row>
    <row r="504" spans="1:13" x14ac:dyDescent="0.25">
      <c r="A504" s="1" t="s">
        <v>2612</v>
      </c>
      <c r="B504" s="1">
        <v>219</v>
      </c>
      <c r="C504" s="4">
        <v>118823091</v>
      </c>
      <c r="D504" s="1" t="s">
        <v>3023</v>
      </c>
      <c r="E504" s="1" t="s">
        <v>3024</v>
      </c>
      <c r="F504" s="1" t="s">
        <v>3025</v>
      </c>
      <c r="G504" s="1">
        <v>98693</v>
      </c>
      <c r="H504" s="1">
        <v>401</v>
      </c>
      <c r="I504" s="1" t="s">
        <v>37</v>
      </c>
      <c r="J504" s="4">
        <v>75000000</v>
      </c>
      <c r="K504" s="1">
        <v>2007</v>
      </c>
      <c r="L504" s="1">
        <v>6.7</v>
      </c>
      <c r="M504" s="1">
        <v>0</v>
      </c>
    </row>
    <row r="505" spans="1:13" x14ac:dyDescent="0.25">
      <c r="A505" s="1" t="s">
        <v>2066</v>
      </c>
      <c r="B505" s="1">
        <v>167</v>
      </c>
      <c r="C505" s="4">
        <v>41814863</v>
      </c>
      <c r="D505" s="1" t="s">
        <v>3030</v>
      </c>
      <c r="E505" s="1" t="s">
        <v>1099</v>
      </c>
      <c r="F505" s="1" t="s">
        <v>3031</v>
      </c>
      <c r="G505" s="1">
        <v>28635</v>
      </c>
      <c r="H505" s="1">
        <v>308</v>
      </c>
      <c r="I505" s="1" t="s">
        <v>37</v>
      </c>
      <c r="J505" s="4">
        <v>50000000</v>
      </c>
      <c r="K505" s="1">
        <v>2004</v>
      </c>
      <c r="L505" s="1">
        <v>5.0999999999999996</v>
      </c>
      <c r="M505" s="1">
        <v>893</v>
      </c>
    </row>
    <row r="506" spans="1:13" x14ac:dyDescent="0.25">
      <c r="A506" s="1" t="s">
        <v>3035</v>
      </c>
      <c r="B506" s="1">
        <v>70</v>
      </c>
      <c r="C506" s="4">
        <v>97360069</v>
      </c>
      <c r="D506" s="1" t="s">
        <v>3036</v>
      </c>
      <c r="E506" s="1" t="s">
        <v>902</v>
      </c>
      <c r="F506" s="1" t="s">
        <v>3037</v>
      </c>
      <c r="G506" s="1">
        <v>36491</v>
      </c>
      <c r="H506" s="1">
        <v>231</v>
      </c>
      <c r="I506" s="1" t="s">
        <v>37</v>
      </c>
      <c r="J506" s="4">
        <v>75000000</v>
      </c>
      <c r="K506" s="1">
        <v>1999</v>
      </c>
      <c r="L506" s="1">
        <v>4.0999999999999996</v>
      </c>
      <c r="M506" s="1">
        <v>509</v>
      </c>
    </row>
    <row r="507" spans="1:13" x14ac:dyDescent="0.25">
      <c r="A507" s="1" t="s">
        <v>1114</v>
      </c>
      <c r="B507" s="1">
        <v>384</v>
      </c>
      <c r="C507" s="4">
        <v>117698894</v>
      </c>
      <c r="D507" s="1" t="s">
        <v>2215</v>
      </c>
      <c r="E507" s="1" t="s">
        <v>466</v>
      </c>
      <c r="F507" s="1" t="s">
        <v>3040</v>
      </c>
      <c r="G507" s="1">
        <v>447979</v>
      </c>
      <c r="H507" s="1">
        <v>629</v>
      </c>
      <c r="I507" s="1" t="s">
        <v>37</v>
      </c>
      <c r="J507" s="4">
        <v>75000000</v>
      </c>
      <c r="K507" s="1">
        <v>2013</v>
      </c>
      <c r="L507" s="1">
        <v>7.3</v>
      </c>
      <c r="M507" s="1">
        <v>105000</v>
      </c>
    </row>
    <row r="508" spans="1:13" x14ac:dyDescent="0.25">
      <c r="A508" s="1" t="s">
        <v>2178</v>
      </c>
      <c r="B508" s="1">
        <v>179</v>
      </c>
      <c r="C508" s="4">
        <v>162001186</v>
      </c>
      <c r="D508" s="1" t="s">
        <v>1671</v>
      </c>
      <c r="E508" s="1" t="s">
        <v>272</v>
      </c>
      <c r="F508" s="1" t="s">
        <v>3044</v>
      </c>
      <c r="G508" s="1">
        <v>181443</v>
      </c>
      <c r="H508" s="1">
        <v>311</v>
      </c>
      <c r="I508" s="1" t="s">
        <v>37</v>
      </c>
      <c r="J508" s="4">
        <v>80000000</v>
      </c>
      <c r="K508" s="1">
        <v>2010</v>
      </c>
      <c r="L508" s="1">
        <v>6</v>
      </c>
      <c r="M508" s="1">
        <v>12000</v>
      </c>
    </row>
    <row r="509" spans="1:13" x14ac:dyDescent="0.25">
      <c r="A509" s="1" t="s">
        <v>389</v>
      </c>
      <c r="B509" s="1">
        <v>151</v>
      </c>
      <c r="C509" s="4">
        <v>77032279</v>
      </c>
      <c r="D509" s="1" t="s">
        <v>2527</v>
      </c>
      <c r="E509" s="1" t="s">
        <v>322</v>
      </c>
      <c r="F509" s="1" t="s">
        <v>3047</v>
      </c>
      <c r="G509" s="1">
        <v>303864</v>
      </c>
      <c r="H509" s="1">
        <v>596</v>
      </c>
      <c r="I509" s="1" t="s">
        <v>37</v>
      </c>
      <c r="J509" s="4">
        <v>60000000</v>
      </c>
      <c r="K509" s="1">
        <v>2004</v>
      </c>
      <c r="L509" s="1">
        <v>7.3</v>
      </c>
      <c r="M509" s="1">
        <v>16000</v>
      </c>
    </row>
    <row r="510" spans="1:13" x14ac:dyDescent="0.25">
      <c r="A510" s="1" t="s">
        <v>2222</v>
      </c>
      <c r="B510" s="1">
        <v>107</v>
      </c>
      <c r="C510" s="4">
        <v>73023275</v>
      </c>
      <c r="D510" s="1" t="s">
        <v>3057</v>
      </c>
      <c r="E510" s="1" t="s">
        <v>252</v>
      </c>
      <c r="F510" s="1" t="s">
        <v>3058</v>
      </c>
      <c r="G510" s="1">
        <v>16271</v>
      </c>
      <c r="H510" s="1">
        <v>57</v>
      </c>
      <c r="I510" s="1" t="s">
        <v>37</v>
      </c>
      <c r="J510" s="4">
        <v>35000000</v>
      </c>
      <c r="K510" s="1">
        <v>2009</v>
      </c>
      <c r="L510" s="1">
        <v>5.4</v>
      </c>
      <c r="M510" s="1">
        <v>1000</v>
      </c>
    </row>
    <row r="511" spans="1:13" x14ac:dyDescent="0.25">
      <c r="A511" s="1" t="s">
        <v>313</v>
      </c>
      <c r="B511" s="1">
        <v>134</v>
      </c>
      <c r="C511" s="4">
        <v>68473360</v>
      </c>
      <c r="D511" s="1" t="s">
        <v>712</v>
      </c>
      <c r="E511" s="1" t="s">
        <v>3062</v>
      </c>
      <c r="F511" s="1" t="s">
        <v>3063</v>
      </c>
      <c r="G511" s="1">
        <v>49536</v>
      </c>
      <c r="H511" s="1">
        <v>379</v>
      </c>
      <c r="I511" s="1" t="s">
        <v>37</v>
      </c>
      <c r="J511" s="4">
        <v>75000000</v>
      </c>
      <c r="K511" s="1">
        <v>2000</v>
      </c>
      <c r="L511" s="1">
        <v>5.9</v>
      </c>
      <c r="M511" s="1">
        <v>0</v>
      </c>
    </row>
    <row r="512" spans="1:13" x14ac:dyDescent="0.25">
      <c r="A512" s="1" t="s">
        <v>3066</v>
      </c>
      <c r="B512" s="1">
        <v>269</v>
      </c>
      <c r="C512" s="4">
        <v>66636385</v>
      </c>
      <c r="D512" s="1" t="s">
        <v>3067</v>
      </c>
      <c r="E512" s="1" t="s">
        <v>697</v>
      </c>
      <c r="F512" s="1" t="s">
        <v>3068</v>
      </c>
      <c r="G512" s="1">
        <v>88451</v>
      </c>
      <c r="H512" s="1">
        <v>289</v>
      </c>
      <c r="I512" s="1" t="s">
        <v>37</v>
      </c>
      <c r="J512" s="4">
        <v>75000000</v>
      </c>
      <c r="K512" s="1">
        <v>2007</v>
      </c>
      <c r="L512" s="1">
        <v>7.1</v>
      </c>
      <c r="M512" s="1">
        <v>0</v>
      </c>
    </row>
    <row r="513" spans="1:13" x14ac:dyDescent="0.25">
      <c r="A513" s="1" t="s">
        <v>1983</v>
      </c>
      <c r="B513" s="1">
        <v>143</v>
      </c>
      <c r="C513" s="4">
        <v>160762022</v>
      </c>
      <c r="D513" s="1" t="s">
        <v>471</v>
      </c>
      <c r="E513" s="1" t="s">
        <v>1746</v>
      </c>
      <c r="F513" s="1" t="s">
        <v>3072</v>
      </c>
      <c r="G513" s="1">
        <v>132415</v>
      </c>
      <c r="H513" s="1">
        <v>288</v>
      </c>
      <c r="I513" s="1" t="s">
        <v>37</v>
      </c>
      <c r="J513" s="4">
        <v>75000000</v>
      </c>
      <c r="K513" s="1">
        <v>2004</v>
      </c>
      <c r="L513" s="1">
        <v>6</v>
      </c>
      <c r="M513" s="1">
        <v>0</v>
      </c>
    </row>
    <row r="514" spans="1:13" x14ac:dyDescent="0.25">
      <c r="A514" s="1" t="s">
        <v>1104</v>
      </c>
      <c r="B514" s="1">
        <v>241</v>
      </c>
      <c r="C514" s="4">
        <v>103338338</v>
      </c>
      <c r="D514" s="1" t="s">
        <v>3076</v>
      </c>
      <c r="E514" s="1" t="s">
        <v>3077</v>
      </c>
      <c r="F514" s="1" t="s">
        <v>3078</v>
      </c>
      <c r="G514" s="1">
        <v>55901</v>
      </c>
      <c r="H514" s="1">
        <v>503</v>
      </c>
      <c r="I514" s="1" t="s">
        <v>37</v>
      </c>
      <c r="J514" s="4">
        <v>70000000</v>
      </c>
      <c r="K514" s="1">
        <v>2006</v>
      </c>
      <c r="L514" s="1">
        <v>6.5</v>
      </c>
      <c r="M514" s="1">
        <v>0</v>
      </c>
    </row>
    <row r="515" spans="1:13" x14ac:dyDescent="0.25">
      <c r="A515" s="1" t="s">
        <v>3088</v>
      </c>
      <c r="B515" s="1">
        <v>161</v>
      </c>
      <c r="C515" s="4">
        <v>55808744</v>
      </c>
      <c r="D515" s="1" t="s">
        <v>3090</v>
      </c>
      <c r="E515" s="1" t="s">
        <v>1072</v>
      </c>
      <c r="F515" s="1" t="s">
        <v>3091</v>
      </c>
      <c r="G515" s="1">
        <v>59435</v>
      </c>
      <c r="H515" s="1">
        <v>323</v>
      </c>
      <c r="I515" s="1" t="s">
        <v>37</v>
      </c>
      <c r="J515" s="4">
        <v>53000000</v>
      </c>
      <c r="K515" s="1">
        <v>2005</v>
      </c>
      <c r="L515" s="1">
        <v>5.7</v>
      </c>
      <c r="M515" s="1">
        <v>0</v>
      </c>
    </row>
    <row r="516" spans="1:13" x14ac:dyDescent="0.25">
      <c r="A516" s="1" t="s">
        <v>389</v>
      </c>
      <c r="B516" s="1">
        <v>298</v>
      </c>
      <c r="C516" s="4">
        <v>47379090</v>
      </c>
      <c r="D516" s="1" t="s">
        <v>2819</v>
      </c>
      <c r="E516" s="1" t="s">
        <v>851</v>
      </c>
      <c r="F516" s="1" t="s">
        <v>3095</v>
      </c>
      <c r="G516" s="1">
        <v>176936</v>
      </c>
      <c r="H516" s="1">
        <v>824</v>
      </c>
      <c r="I516" s="1" t="s">
        <v>37</v>
      </c>
      <c r="J516" s="4">
        <v>70000000</v>
      </c>
      <c r="K516" s="1">
        <v>2005</v>
      </c>
      <c r="L516" s="1">
        <v>7.6</v>
      </c>
      <c r="M516" s="1">
        <v>0</v>
      </c>
    </row>
    <row r="517" spans="1:13" x14ac:dyDescent="0.25">
      <c r="A517" s="1" t="s">
        <v>3098</v>
      </c>
      <c r="B517" s="1">
        <v>89</v>
      </c>
      <c r="C517" s="4">
        <v>43426961</v>
      </c>
      <c r="D517" s="1" t="s">
        <v>1910</v>
      </c>
      <c r="E517" s="1" t="s">
        <v>977</v>
      </c>
      <c r="F517" s="1" t="s">
        <v>3099</v>
      </c>
      <c r="G517" s="1">
        <v>93494</v>
      </c>
      <c r="H517" s="1">
        <v>394</v>
      </c>
      <c r="I517" s="1" t="s">
        <v>37</v>
      </c>
      <c r="J517" s="4">
        <v>70000000</v>
      </c>
      <c r="K517" s="1">
        <v>2003</v>
      </c>
      <c r="L517" s="1">
        <v>6.6</v>
      </c>
      <c r="M517" s="1">
        <v>0</v>
      </c>
    </row>
    <row r="518" spans="1:13" x14ac:dyDescent="0.25">
      <c r="A518" s="1" t="s">
        <v>3102</v>
      </c>
      <c r="B518" s="1">
        <v>140</v>
      </c>
      <c r="C518" s="4">
        <v>47000485</v>
      </c>
      <c r="D518" s="1" t="s">
        <v>3103</v>
      </c>
      <c r="E518" s="1" t="s">
        <v>3104</v>
      </c>
      <c r="F518" s="1" t="s">
        <v>3105</v>
      </c>
      <c r="G518" s="1">
        <v>72867</v>
      </c>
      <c r="H518" s="1">
        <v>120</v>
      </c>
      <c r="I518" s="1" t="s">
        <v>37</v>
      </c>
      <c r="J518" s="4">
        <v>75000000</v>
      </c>
      <c r="K518" s="1">
        <v>2010</v>
      </c>
      <c r="L518" s="1">
        <v>5.4</v>
      </c>
      <c r="M518" s="1">
        <v>0</v>
      </c>
    </row>
    <row r="519" spans="1:13" x14ac:dyDescent="0.25">
      <c r="A519" s="1" t="s">
        <v>1294</v>
      </c>
      <c r="B519" s="1">
        <v>362</v>
      </c>
      <c r="C519" s="4">
        <v>45434443</v>
      </c>
      <c r="D519" s="1" t="s">
        <v>1628</v>
      </c>
      <c r="E519" s="1" t="s">
        <v>113</v>
      </c>
      <c r="F519" s="1" t="s">
        <v>3108</v>
      </c>
      <c r="G519" s="1">
        <v>175960</v>
      </c>
      <c r="H519" s="1">
        <v>360</v>
      </c>
      <c r="I519" s="1" t="s">
        <v>37</v>
      </c>
      <c r="J519" s="4">
        <v>75000000</v>
      </c>
      <c r="K519" s="1">
        <v>2015</v>
      </c>
      <c r="L519" s="1">
        <v>7.3</v>
      </c>
      <c r="M519" s="1">
        <v>43000</v>
      </c>
    </row>
    <row r="520" spans="1:13" x14ac:dyDescent="0.25">
      <c r="A520" s="1" t="s">
        <v>1413</v>
      </c>
      <c r="B520" s="1">
        <v>124</v>
      </c>
      <c r="C520" s="4">
        <v>42044321</v>
      </c>
      <c r="D520" s="1" t="s">
        <v>1415</v>
      </c>
      <c r="E520" s="1" t="s">
        <v>2180</v>
      </c>
      <c r="F520" s="1" t="s">
        <v>3113</v>
      </c>
      <c r="G520" s="1">
        <v>65668</v>
      </c>
      <c r="H520" s="1">
        <v>342</v>
      </c>
      <c r="I520" s="1" t="s">
        <v>37</v>
      </c>
      <c r="J520" s="4">
        <v>80000000</v>
      </c>
      <c r="K520" s="1">
        <v>2004</v>
      </c>
      <c r="L520" s="1">
        <v>6.5</v>
      </c>
      <c r="M520" s="1">
        <v>0</v>
      </c>
    </row>
    <row r="521" spans="1:13" x14ac:dyDescent="0.25">
      <c r="A521" s="1" t="s">
        <v>3117</v>
      </c>
      <c r="B521" s="1">
        <v>190</v>
      </c>
      <c r="C521" s="4">
        <v>73661010</v>
      </c>
      <c r="D521" s="1" t="s">
        <v>3118</v>
      </c>
      <c r="E521" s="1" t="s">
        <v>272</v>
      </c>
      <c r="F521" s="1" t="s">
        <v>3119</v>
      </c>
      <c r="G521" s="1">
        <v>71137</v>
      </c>
      <c r="H521" s="1">
        <v>229</v>
      </c>
      <c r="I521" s="1" t="s">
        <v>37</v>
      </c>
      <c r="J521" s="4">
        <v>75000000</v>
      </c>
      <c r="K521" s="1">
        <v>2006</v>
      </c>
      <c r="L521" s="1">
        <v>6.6</v>
      </c>
      <c r="M521" s="1">
        <v>0</v>
      </c>
    </row>
    <row r="522" spans="1:13" x14ac:dyDescent="0.25">
      <c r="A522" s="1" t="s">
        <v>3122</v>
      </c>
      <c r="B522" s="1">
        <v>132</v>
      </c>
      <c r="C522" s="4">
        <v>41523271</v>
      </c>
      <c r="D522" s="1" t="s">
        <v>3124</v>
      </c>
      <c r="E522" s="1" t="s">
        <v>977</v>
      </c>
      <c r="F522" s="1" t="s">
        <v>3125</v>
      </c>
      <c r="G522" s="1">
        <v>57038</v>
      </c>
      <c r="H522" s="1">
        <v>261</v>
      </c>
      <c r="I522" s="1" t="s">
        <v>37</v>
      </c>
      <c r="J522" s="4">
        <v>80000000</v>
      </c>
      <c r="K522" s="1">
        <v>2001</v>
      </c>
      <c r="L522" s="1">
        <v>6.6</v>
      </c>
      <c r="M522" s="1">
        <v>0</v>
      </c>
    </row>
    <row r="523" spans="1:13" x14ac:dyDescent="0.25">
      <c r="A523" s="1" t="s">
        <v>3129</v>
      </c>
      <c r="B523" s="1">
        <v>53</v>
      </c>
      <c r="C523" s="4">
        <v>37600435</v>
      </c>
      <c r="D523" s="1" t="s">
        <v>3131</v>
      </c>
      <c r="E523" s="1" t="s">
        <v>689</v>
      </c>
      <c r="F523" s="1" t="s">
        <v>3132</v>
      </c>
      <c r="G523" s="1">
        <v>55350</v>
      </c>
      <c r="H523" s="1">
        <v>180</v>
      </c>
      <c r="I523" s="1" t="s">
        <v>37</v>
      </c>
      <c r="J523" s="4">
        <v>55000000</v>
      </c>
      <c r="K523" s="1">
        <v>1995</v>
      </c>
      <c r="L523" s="1">
        <v>5.9</v>
      </c>
      <c r="M523" s="1">
        <v>0</v>
      </c>
    </row>
    <row r="524" spans="1:13" x14ac:dyDescent="0.25">
      <c r="A524" s="1" t="s">
        <v>3136</v>
      </c>
      <c r="B524" s="1">
        <v>91</v>
      </c>
      <c r="C524" s="4">
        <v>39251128</v>
      </c>
      <c r="D524" s="1" t="s">
        <v>3138</v>
      </c>
      <c r="E524" s="1" t="s">
        <v>496</v>
      </c>
      <c r="F524" s="1" t="s">
        <v>3139</v>
      </c>
      <c r="G524" s="1">
        <v>31080</v>
      </c>
      <c r="H524" s="1">
        <v>217</v>
      </c>
      <c r="I524" s="1" t="s">
        <v>37</v>
      </c>
      <c r="J524" s="4">
        <v>75000000</v>
      </c>
      <c r="K524" s="1">
        <v>1999</v>
      </c>
      <c r="L524" s="1">
        <v>6.7</v>
      </c>
      <c r="M524" s="1">
        <v>0</v>
      </c>
    </row>
    <row r="525" spans="1:13" x14ac:dyDescent="0.25">
      <c r="A525" s="1" t="s">
        <v>2448</v>
      </c>
      <c r="B525" s="1">
        <v>284</v>
      </c>
      <c r="C525" s="4">
        <v>83503161</v>
      </c>
      <c r="D525" s="1" t="s">
        <v>3144</v>
      </c>
      <c r="E525" s="1" t="s">
        <v>113</v>
      </c>
      <c r="F525" s="1" t="s">
        <v>3145</v>
      </c>
      <c r="G525" s="1">
        <v>138190</v>
      </c>
      <c r="H525" s="1">
        <v>405</v>
      </c>
      <c r="I525" s="1" t="s">
        <v>37</v>
      </c>
      <c r="J525" s="4">
        <v>75000000</v>
      </c>
      <c r="K525" s="1">
        <v>2011</v>
      </c>
      <c r="L525" s="1">
        <v>6.1</v>
      </c>
      <c r="M525" s="1">
        <v>30000</v>
      </c>
    </row>
    <row r="526" spans="1:13" x14ac:dyDescent="0.25">
      <c r="A526" s="1" t="s">
        <v>3149</v>
      </c>
      <c r="B526" s="1">
        <v>152</v>
      </c>
      <c r="C526" s="4">
        <v>34636443</v>
      </c>
      <c r="D526" s="1" t="s">
        <v>1120</v>
      </c>
      <c r="E526" s="1" t="s">
        <v>516</v>
      </c>
      <c r="F526" s="1" t="s">
        <v>3150</v>
      </c>
      <c r="G526" s="1">
        <v>93790</v>
      </c>
      <c r="H526" s="1">
        <v>288</v>
      </c>
      <c r="I526" s="1" t="s">
        <v>37</v>
      </c>
      <c r="J526" s="4">
        <v>52000000</v>
      </c>
      <c r="K526" s="1">
        <v>2005</v>
      </c>
      <c r="L526" s="1">
        <v>6.6</v>
      </c>
      <c r="M526" s="1">
        <v>0</v>
      </c>
    </row>
    <row r="527" spans="1:13" x14ac:dyDescent="0.25">
      <c r="A527" s="1" t="s">
        <v>3154</v>
      </c>
      <c r="B527" s="1">
        <v>131</v>
      </c>
      <c r="C527" s="4">
        <v>22751979</v>
      </c>
      <c r="D527" s="1" t="s">
        <v>3155</v>
      </c>
      <c r="E527" s="1" t="s">
        <v>1157</v>
      </c>
      <c r="F527" s="1" t="s">
        <v>3156</v>
      </c>
      <c r="G527" s="1">
        <v>52244</v>
      </c>
      <c r="H527" s="1">
        <v>377</v>
      </c>
      <c r="I527" s="1" t="s">
        <v>37</v>
      </c>
      <c r="J527" s="4">
        <v>75000000</v>
      </c>
      <c r="K527" s="1">
        <v>2000</v>
      </c>
      <c r="L527" s="1">
        <v>6.6</v>
      </c>
      <c r="M527" s="1">
        <v>0</v>
      </c>
    </row>
    <row r="528" spans="1:13" x14ac:dyDescent="0.25">
      <c r="A528" s="1" t="s">
        <v>3159</v>
      </c>
      <c r="B528" s="1">
        <v>132</v>
      </c>
      <c r="C528" s="4">
        <v>30013346</v>
      </c>
      <c r="D528" s="1" t="s">
        <v>422</v>
      </c>
      <c r="E528" s="1" t="s">
        <v>391</v>
      </c>
      <c r="F528" s="1" t="s">
        <v>3160</v>
      </c>
      <c r="G528" s="1">
        <v>31293</v>
      </c>
      <c r="H528" s="1">
        <v>254</v>
      </c>
      <c r="I528" s="1" t="s">
        <v>37</v>
      </c>
      <c r="J528" s="4">
        <v>75000000</v>
      </c>
      <c r="K528" s="1">
        <v>2003</v>
      </c>
      <c r="L528" s="1">
        <v>5.3</v>
      </c>
      <c r="M528" s="1">
        <v>648</v>
      </c>
    </row>
    <row r="529" spans="1:13" x14ac:dyDescent="0.25">
      <c r="A529" s="1" t="s">
        <v>2331</v>
      </c>
      <c r="B529" s="1">
        <v>67</v>
      </c>
      <c r="C529" s="4">
        <v>14567883</v>
      </c>
      <c r="D529" s="1" t="s">
        <v>3165</v>
      </c>
      <c r="E529" s="1" t="s">
        <v>1692</v>
      </c>
      <c r="F529" s="1" t="s">
        <v>3166</v>
      </c>
      <c r="G529" s="1">
        <v>44248</v>
      </c>
      <c r="H529" s="1">
        <v>373</v>
      </c>
      <c r="I529" s="1" t="s">
        <v>37</v>
      </c>
      <c r="J529" s="4">
        <v>75000000</v>
      </c>
      <c r="K529" s="1">
        <v>1998</v>
      </c>
      <c r="L529" s="1">
        <v>6</v>
      </c>
      <c r="M529" s="1">
        <v>0</v>
      </c>
    </row>
    <row r="530" spans="1:13" x14ac:dyDescent="0.25">
      <c r="A530" s="1" t="s">
        <v>3176</v>
      </c>
      <c r="B530" s="1">
        <v>74</v>
      </c>
      <c r="C530" s="4">
        <v>5409517</v>
      </c>
      <c r="D530" s="1" t="s">
        <v>3178</v>
      </c>
      <c r="E530" s="1" t="s">
        <v>500</v>
      </c>
      <c r="F530" s="1" t="s">
        <v>3179</v>
      </c>
      <c r="G530" s="1">
        <v>14280</v>
      </c>
      <c r="H530" s="1">
        <v>171</v>
      </c>
      <c r="I530" s="1" t="s">
        <v>37</v>
      </c>
      <c r="J530" s="4">
        <v>75000000</v>
      </c>
      <c r="K530" s="1">
        <v>2001</v>
      </c>
      <c r="L530" s="1">
        <v>4.7</v>
      </c>
      <c r="M530" s="1">
        <v>683</v>
      </c>
    </row>
    <row r="531" spans="1:13" x14ac:dyDescent="0.25">
      <c r="A531" s="1" t="s">
        <v>2048</v>
      </c>
      <c r="B531" s="1">
        <v>114</v>
      </c>
      <c r="C531" s="4">
        <v>21009180</v>
      </c>
      <c r="D531" s="1" t="s">
        <v>712</v>
      </c>
      <c r="E531" s="1" t="s">
        <v>536</v>
      </c>
      <c r="F531" s="1" t="s">
        <v>3183</v>
      </c>
      <c r="G531" s="1">
        <v>45815</v>
      </c>
      <c r="H531" s="1">
        <v>222</v>
      </c>
      <c r="I531" s="1" t="s">
        <v>37</v>
      </c>
      <c r="J531" s="4">
        <v>45000000</v>
      </c>
      <c r="K531" s="1">
        <v>2004</v>
      </c>
      <c r="L531" s="1">
        <v>6.1</v>
      </c>
      <c r="M531" s="1">
        <v>1000</v>
      </c>
    </row>
    <row r="532" spans="1:13" x14ac:dyDescent="0.25">
      <c r="A532" s="1" t="s">
        <v>912</v>
      </c>
      <c r="B532" s="1">
        <v>294</v>
      </c>
      <c r="C532" s="4">
        <v>94999143</v>
      </c>
      <c r="D532" s="1" t="s">
        <v>2202</v>
      </c>
      <c r="E532" s="1" t="s">
        <v>438</v>
      </c>
      <c r="F532" s="1" t="s">
        <v>3186</v>
      </c>
      <c r="G532" s="1">
        <v>245152</v>
      </c>
      <c r="H532" s="1">
        <v>1344</v>
      </c>
      <c r="I532" s="1" t="s">
        <v>37</v>
      </c>
      <c r="J532" s="4">
        <v>75000000</v>
      </c>
      <c r="K532" s="1">
        <v>2000</v>
      </c>
      <c r="L532" s="1">
        <v>7.2</v>
      </c>
      <c r="M532" s="1">
        <v>0</v>
      </c>
    </row>
    <row r="533" spans="1:13" x14ac:dyDescent="0.25">
      <c r="A533" s="1" t="s">
        <v>3189</v>
      </c>
      <c r="B533" s="1">
        <v>308</v>
      </c>
      <c r="C533" s="4">
        <v>336029560</v>
      </c>
      <c r="D533" s="1" t="s">
        <v>1247</v>
      </c>
      <c r="E533" s="1" t="s">
        <v>518</v>
      </c>
      <c r="F533" s="1" t="s">
        <v>3190</v>
      </c>
      <c r="G533" s="1">
        <v>142403</v>
      </c>
      <c r="H533" s="1">
        <v>275</v>
      </c>
      <c r="I533" s="1" t="s">
        <v>37</v>
      </c>
      <c r="J533" s="4">
        <v>74000000</v>
      </c>
      <c r="K533" s="1">
        <v>2015</v>
      </c>
      <c r="L533" s="1">
        <v>6.4</v>
      </c>
      <c r="M533" s="1">
        <v>70000</v>
      </c>
    </row>
    <row r="534" spans="1:13" x14ac:dyDescent="0.25">
      <c r="A534" s="1" t="s">
        <v>111</v>
      </c>
      <c r="B534" s="1">
        <v>435</v>
      </c>
      <c r="C534" s="4">
        <v>36381716</v>
      </c>
      <c r="D534" s="1" t="s">
        <v>1239</v>
      </c>
      <c r="E534" s="1" t="s">
        <v>599</v>
      </c>
      <c r="F534" s="1" t="s">
        <v>3193</v>
      </c>
      <c r="G534" s="1">
        <v>197584</v>
      </c>
      <c r="H534" s="1">
        <v>918</v>
      </c>
      <c r="I534" s="1" t="s">
        <v>37</v>
      </c>
      <c r="J534" s="4">
        <v>82000000</v>
      </c>
      <c r="K534" s="1">
        <v>2011</v>
      </c>
      <c r="L534" s="1">
        <v>6.1</v>
      </c>
      <c r="M534" s="1">
        <v>42000</v>
      </c>
    </row>
    <row r="535" spans="1:13" x14ac:dyDescent="0.25">
      <c r="A535" s="1" t="s">
        <v>2246</v>
      </c>
      <c r="B535" s="1">
        <v>117</v>
      </c>
      <c r="C535" s="4">
        <v>55585389</v>
      </c>
      <c r="D535" s="1" t="s">
        <v>2215</v>
      </c>
      <c r="E535" s="1" t="s">
        <v>705</v>
      </c>
      <c r="F535" s="1" t="s">
        <v>3197</v>
      </c>
      <c r="G535" s="1">
        <v>64121</v>
      </c>
      <c r="H535" s="1">
        <v>241</v>
      </c>
      <c r="I535" s="1" t="s">
        <v>37</v>
      </c>
      <c r="J535" s="4">
        <v>69000000</v>
      </c>
      <c r="K535" s="1">
        <v>1998</v>
      </c>
      <c r="L535" s="1">
        <v>5.9</v>
      </c>
      <c r="M535" s="1">
        <v>880</v>
      </c>
    </row>
    <row r="536" spans="1:13" x14ac:dyDescent="0.25">
      <c r="A536" s="1" t="s">
        <v>3122</v>
      </c>
      <c r="B536" s="1">
        <v>108</v>
      </c>
      <c r="C536" s="4">
        <v>36976367</v>
      </c>
      <c r="D536" s="1" t="s">
        <v>2202</v>
      </c>
      <c r="E536" s="1" t="s">
        <v>3202</v>
      </c>
      <c r="F536" s="1" t="s">
        <v>3203</v>
      </c>
      <c r="G536" s="1">
        <v>81611</v>
      </c>
      <c r="H536" s="1">
        <v>274</v>
      </c>
      <c r="I536" s="1" t="s">
        <v>37</v>
      </c>
      <c r="J536" s="4">
        <v>75000000</v>
      </c>
      <c r="K536" s="1">
        <v>1998</v>
      </c>
      <c r="L536" s="1">
        <v>6</v>
      </c>
      <c r="M536" s="1">
        <v>0</v>
      </c>
    </row>
    <row r="537" spans="1:13" x14ac:dyDescent="0.25">
      <c r="A537" s="1" t="s">
        <v>3207</v>
      </c>
      <c r="B537" s="1">
        <v>141</v>
      </c>
      <c r="C537" s="4">
        <v>107225164</v>
      </c>
      <c r="D537" s="1" t="s">
        <v>3208</v>
      </c>
      <c r="E537" s="1" t="s">
        <v>149</v>
      </c>
      <c r="F537" s="1" t="s">
        <v>3209</v>
      </c>
      <c r="G537" s="1">
        <v>27130</v>
      </c>
      <c r="H537" s="1">
        <v>126</v>
      </c>
      <c r="I537" s="1" t="s">
        <v>37</v>
      </c>
      <c r="J537" s="4">
        <v>73000000</v>
      </c>
      <c r="K537" s="1">
        <v>2016</v>
      </c>
      <c r="L537" s="1">
        <v>6.3</v>
      </c>
      <c r="M537" s="1">
        <v>14000</v>
      </c>
    </row>
    <row r="538" spans="1:13" x14ac:dyDescent="0.25">
      <c r="A538" s="1" t="s">
        <v>3136</v>
      </c>
      <c r="B538" s="1">
        <v>176</v>
      </c>
      <c r="C538" s="4">
        <v>70224196</v>
      </c>
      <c r="D538" s="1" t="s">
        <v>3213</v>
      </c>
      <c r="E538" s="1" t="s">
        <v>660</v>
      </c>
      <c r="F538" s="1" t="s">
        <v>3214</v>
      </c>
      <c r="G538" s="1">
        <v>59352</v>
      </c>
      <c r="H538" s="1">
        <v>138</v>
      </c>
      <c r="I538" s="1" t="s">
        <v>37</v>
      </c>
      <c r="J538" s="4">
        <v>70000000</v>
      </c>
      <c r="K538" s="1">
        <v>2008</v>
      </c>
      <c r="L538" s="1">
        <v>5.6</v>
      </c>
      <c r="M538" s="1">
        <v>0</v>
      </c>
    </row>
    <row r="539" spans="1:13" x14ac:dyDescent="0.25">
      <c r="A539" s="1" t="s">
        <v>3218</v>
      </c>
      <c r="B539" s="1">
        <v>230</v>
      </c>
      <c r="C539" s="4">
        <v>51814190</v>
      </c>
      <c r="D539" s="1" t="s">
        <v>2527</v>
      </c>
      <c r="E539" s="1" t="s">
        <v>2180</v>
      </c>
      <c r="F539" s="1" t="s">
        <v>3219</v>
      </c>
      <c r="G539" s="1">
        <v>100837</v>
      </c>
      <c r="H539" s="1">
        <v>301</v>
      </c>
      <c r="I539" s="1" t="s">
        <v>37</v>
      </c>
      <c r="J539" s="4">
        <v>75000000</v>
      </c>
      <c r="K539" s="1">
        <v>2009</v>
      </c>
      <c r="L539" s="1">
        <v>6.4</v>
      </c>
      <c r="M539" s="1">
        <v>0</v>
      </c>
    </row>
    <row r="540" spans="1:13" x14ac:dyDescent="0.25">
      <c r="A540" s="1" t="s">
        <v>225</v>
      </c>
      <c r="B540" s="1">
        <v>234</v>
      </c>
      <c r="C540" s="4">
        <v>47456450</v>
      </c>
      <c r="D540" s="1" t="s">
        <v>923</v>
      </c>
      <c r="E540" s="1" t="s">
        <v>750</v>
      </c>
      <c r="F540" s="1" t="s">
        <v>3224</v>
      </c>
      <c r="G540" s="1">
        <v>101386</v>
      </c>
      <c r="H540" s="1">
        <v>289</v>
      </c>
      <c r="I540" s="1" t="s">
        <v>37</v>
      </c>
      <c r="J540" s="4">
        <v>70000000</v>
      </c>
      <c r="K540" s="1">
        <v>2007</v>
      </c>
      <c r="L540" s="1">
        <v>7.1</v>
      </c>
      <c r="M540" s="1">
        <v>0</v>
      </c>
    </row>
    <row r="541" spans="1:13" x14ac:dyDescent="0.25">
      <c r="A541" s="1" t="s">
        <v>1751</v>
      </c>
      <c r="B541" s="1">
        <v>164</v>
      </c>
      <c r="C541" s="4">
        <v>148213377</v>
      </c>
      <c r="D541" s="1" t="s">
        <v>3228</v>
      </c>
      <c r="E541" s="1" t="s">
        <v>1249</v>
      </c>
      <c r="F541" s="1" t="s">
        <v>3229</v>
      </c>
      <c r="G541" s="1">
        <v>130776</v>
      </c>
      <c r="H541" s="1">
        <v>437</v>
      </c>
      <c r="I541" s="1" t="s">
        <v>37</v>
      </c>
      <c r="J541" s="4">
        <v>73000000</v>
      </c>
      <c r="K541" s="1">
        <v>2006</v>
      </c>
      <c r="L541" s="1">
        <v>6.6</v>
      </c>
      <c r="M541" s="1">
        <v>0</v>
      </c>
    </row>
    <row r="542" spans="1:13" x14ac:dyDescent="0.25">
      <c r="A542" s="1" t="s">
        <v>3233</v>
      </c>
      <c r="B542" s="1">
        <v>91</v>
      </c>
      <c r="C542" s="4">
        <v>112950721</v>
      </c>
      <c r="D542" s="1" t="s">
        <v>515</v>
      </c>
      <c r="E542" s="1" t="s">
        <v>3234</v>
      </c>
      <c r="F542" s="1" t="s">
        <v>3235</v>
      </c>
      <c r="G542" s="1">
        <v>33884</v>
      </c>
      <c r="H542" s="1">
        <v>79</v>
      </c>
      <c r="I542" s="1" t="s">
        <v>37</v>
      </c>
      <c r="J542" s="4">
        <v>72000000</v>
      </c>
      <c r="K542" s="1">
        <v>2001</v>
      </c>
      <c r="L542" s="1">
        <v>4.5999999999999996</v>
      </c>
      <c r="M542" s="1">
        <v>266</v>
      </c>
    </row>
    <row r="543" spans="1:13" x14ac:dyDescent="0.25">
      <c r="A543" s="1" t="s">
        <v>3239</v>
      </c>
      <c r="B543" s="1">
        <v>132</v>
      </c>
      <c r="C543" s="4">
        <v>75600000</v>
      </c>
      <c r="D543" s="1" t="s">
        <v>3241</v>
      </c>
      <c r="E543" s="1" t="s">
        <v>3242</v>
      </c>
      <c r="F543" s="1" t="s">
        <v>3243</v>
      </c>
      <c r="G543" s="1">
        <v>736638</v>
      </c>
      <c r="H543" s="1">
        <v>1065</v>
      </c>
      <c r="I543" s="1" t="s">
        <v>37</v>
      </c>
      <c r="J543" s="4">
        <v>72000000</v>
      </c>
      <c r="K543" s="1">
        <v>1995</v>
      </c>
      <c r="L543" s="1">
        <v>8.4</v>
      </c>
      <c r="M543" s="1">
        <v>17000</v>
      </c>
    </row>
    <row r="544" spans="1:13" x14ac:dyDescent="0.25">
      <c r="A544" s="1" t="s">
        <v>48</v>
      </c>
      <c r="B544" s="1">
        <v>262</v>
      </c>
      <c r="C544" s="4">
        <v>62647540</v>
      </c>
      <c r="D544" s="1" t="s">
        <v>1467</v>
      </c>
      <c r="E544" s="1" t="s">
        <v>373</v>
      </c>
      <c r="F544" s="1" t="s">
        <v>3248</v>
      </c>
      <c r="G544" s="1">
        <v>143525</v>
      </c>
      <c r="H544" s="1">
        <v>657</v>
      </c>
      <c r="I544" s="1" t="s">
        <v>37</v>
      </c>
      <c r="J544" s="4">
        <v>70000000</v>
      </c>
      <c r="K544" s="1">
        <v>2005</v>
      </c>
      <c r="L544" s="1">
        <v>7.1</v>
      </c>
      <c r="M544" s="1">
        <v>0</v>
      </c>
    </row>
    <row r="545" spans="1:13" x14ac:dyDescent="0.25">
      <c r="A545" s="1" t="s">
        <v>3252</v>
      </c>
      <c r="B545" s="1">
        <v>299</v>
      </c>
      <c r="C545" s="4">
        <v>183132370</v>
      </c>
      <c r="D545" s="1" t="s">
        <v>3254</v>
      </c>
      <c r="E545" s="1" t="s">
        <v>2968</v>
      </c>
      <c r="F545" s="1" t="s">
        <v>3255</v>
      </c>
      <c r="G545" s="1">
        <v>259083</v>
      </c>
      <c r="H545" s="1">
        <v>763</v>
      </c>
      <c r="I545" s="1" t="s">
        <v>37</v>
      </c>
      <c r="J545" s="4">
        <v>75000000</v>
      </c>
      <c r="K545" s="1">
        <v>2007</v>
      </c>
      <c r="L545" s="1">
        <v>7.4</v>
      </c>
      <c r="M545" s="1">
        <v>0</v>
      </c>
    </row>
    <row r="546" spans="1:13" x14ac:dyDescent="0.25">
      <c r="A546" s="1" t="s">
        <v>3259</v>
      </c>
      <c r="B546" s="1">
        <v>128</v>
      </c>
      <c r="C546" s="4">
        <v>27796042</v>
      </c>
      <c r="D546" s="1" t="s">
        <v>214</v>
      </c>
      <c r="E546" s="1" t="s">
        <v>3260</v>
      </c>
      <c r="F546" s="1" t="s">
        <v>3261</v>
      </c>
      <c r="G546" s="1">
        <v>45031</v>
      </c>
      <c r="H546" s="1">
        <v>376</v>
      </c>
      <c r="I546" s="1" t="s">
        <v>37</v>
      </c>
      <c r="J546" s="4">
        <v>72000000</v>
      </c>
      <c r="K546" s="1">
        <v>2001</v>
      </c>
      <c r="L546" s="1">
        <v>6.9</v>
      </c>
      <c r="M546" s="1">
        <v>0</v>
      </c>
    </row>
    <row r="547" spans="1:13" x14ac:dyDescent="0.25">
      <c r="A547" s="1" t="s">
        <v>2066</v>
      </c>
      <c r="B547" s="1">
        <v>109</v>
      </c>
      <c r="C547" s="4">
        <v>32616869</v>
      </c>
      <c r="D547" s="1" t="s">
        <v>3265</v>
      </c>
      <c r="E547" s="1" t="s">
        <v>1784</v>
      </c>
      <c r="F547" s="1" t="s">
        <v>3266</v>
      </c>
      <c r="G547" s="1">
        <v>34435</v>
      </c>
      <c r="H547" s="1">
        <v>346</v>
      </c>
      <c r="I547" s="1" t="s">
        <v>37</v>
      </c>
      <c r="J547" s="4">
        <v>72000000</v>
      </c>
      <c r="K547" s="1">
        <v>2001</v>
      </c>
      <c r="L547" s="1">
        <v>4.5</v>
      </c>
      <c r="M547" s="1">
        <v>886</v>
      </c>
    </row>
    <row r="548" spans="1:13" x14ac:dyDescent="0.25">
      <c r="A548" s="1" t="s">
        <v>2396</v>
      </c>
      <c r="B548" s="1">
        <v>88</v>
      </c>
      <c r="C548" s="4">
        <v>18947630</v>
      </c>
      <c r="D548" s="1" t="s">
        <v>3271</v>
      </c>
      <c r="E548" s="1" t="s">
        <v>3272</v>
      </c>
      <c r="F548" s="1" t="s">
        <v>3273</v>
      </c>
      <c r="G548" s="1">
        <v>11798</v>
      </c>
      <c r="H548" s="1">
        <v>124</v>
      </c>
      <c r="I548" s="1" t="s">
        <v>37</v>
      </c>
      <c r="J548" s="4">
        <v>59660000</v>
      </c>
      <c r="K548" s="1">
        <v>2004</v>
      </c>
      <c r="L548" s="1">
        <v>7.1</v>
      </c>
      <c r="M548" s="1">
        <v>2000</v>
      </c>
    </row>
    <row r="549" spans="1:13" x14ac:dyDescent="0.25">
      <c r="A549" s="1" t="s">
        <v>912</v>
      </c>
      <c r="B549" s="1">
        <v>261</v>
      </c>
      <c r="C549" s="4">
        <v>114195633</v>
      </c>
      <c r="D549" s="1" t="s">
        <v>3277</v>
      </c>
      <c r="E549" s="1" t="s">
        <v>235</v>
      </c>
      <c r="F549" s="1" t="s">
        <v>3278</v>
      </c>
      <c r="G549" s="1">
        <v>193770</v>
      </c>
      <c r="H549" s="1">
        <v>2003</v>
      </c>
      <c r="I549" s="1" t="s">
        <v>37</v>
      </c>
      <c r="J549" s="4">
        <v>60000000</v>
      </c>
      <c r="K549" s="1">
        <v>2004</v>
      </c>
      <c r="L549" s="1">
        <v>6.5</v>
      </c>
      <c r="M549" s="1">
        <v>0</v>
      </c>
    </row>
    <row r="550" spans="1:13" x14ac:dyDescent="0.25">
      <c r="A550" s="1" t="s">
        <v>3281</v>
      </c>
      <c r="B550" s="1">
        <v>73</v>
      </c>
      <c r="C550" s="4">
        <v>144156464</v>
      </c>
      <c r="D550" s="1" t="s">
        <v>515</v>
      </c>
      <c r="E550" s="1" t="s">
        <v>430</v>
      </c>
      <c r="F550" s="1" t="s">
        <v>3282</v>
      </c>
      <c r="G550" s="1">
        <v>74343</v>
      </c>
      <c r="H550" s="1">
        <v>98</v>
      </c>
      <c r="I550" s="1" t="s">
        <v>37</v>
      </c>
      <c r="J550" s="4">
        <v>71500000</v>
      </c>
      <c r="K550" s="1">
        <v>1998</v>
      </c>
      <c r="L550" s="1">
        <v>5.3</v>
      </c>
      <c r="M550" s="1">
        <v>694</v>
      </c>
    </row>
    <row r="551" spans="1:13" x14ac:dyDescent="0.25">
      <c r="A551" s="1" t="s">
        <v>912</v>
      </c>
      <c r="B551" s="1">
        <v>208</v>
      </c>
      <c r="C551" s="4">
        <v>227965690</v>
      </c>
      <c r="D551" s="1" t="s">
        <v>2683</v>
      </c>
      <c r="E551" s="1" t="s">
        <v>3287</v>
      </c>
      <c r="F551" s="1" t="s">
        <v>3288</v>
      </c>
      <c r="G551" s="1">
        <v>271592</v>
      </c>
      <c r="H551" s="1">
        <v>2335</v>
      </c>
      <c r="I551" s="1" t="s">
        <v>37</v>
      </c>
      <c r="J551" s="4">
        <v>72000000</v>
      </c>
      <c r="K551" s="1">
        <v>2002</v>
      </c>
      <c r="L551" s="1">
        <v>6.7</v>
      </c>
      <c r="M551" s="1">
        <v>0</v>
      </c>
    </row>
    <row r="552" spans="1:13" x14ac:dyDescent="0.25">
      <c r="A552" s="1" t="s">
        <v>146</v>
      </c>
      <c r="B552" s="1">
        <v>205</v>
      </c>
      <c r="C552" s="4">
        <v>436471036</v>
      </c>
      <c r="D552" s="1" t="s">
        <v>3293</v>
      </c>
      <c r="E552" s="1" t="s">
        <v>725</v>
      </c>
      <c r="F552" s="1" t="s">
        <v>3294</v>
      </c>
      <c r="G552" s="1">
        <v>314630</v>
      </c>
      <c r="H552" s="1">
        <v>483</v>
      </c>
      <c r="I552" s="1" t="s">
        <v>37</v>
      </c>
      <c r="J552" s="4">
        <v>150000000</v>
      </c>
      <c r="K552" s="1">
        <v>2004</v>
      </c>
      <c r="L552" s="1">
        <v>7.2</v>
      </c>
      <c r="M552" s="1">
        <v>0</v>
      </c>
    </row>
    <row r="553" spans="1:13" x14ac:dyDescent="0.25">
      <c r="A553" s="1" t="s">
        <v>306</v>
      </c>
      <c r="B553" s="1">
        <v>256</v>
      </c>
      <c r="C553" s="4">
        <v>244052771</v>
      </c>
      <c r="D553" s="1" t="s">
        <v>307</v>
      </c>
      <c r="E553" s="1" t="s">
        <v>321</v>
      </c>
      <c r="F553" s="1" t="s">
        <v>3299</v>
      </c>
      <c r="G553" s="1">
        <v>263853</v>
      </c>
      <c r="H553" s="1">
        <v>584</v>
      </c>
      <c r="I553" s="1" t="s">
        <v>37</v>
      </c>
      <c r="J553" s="4">
        <v>120000000</v>
      </c>
      <c r="K553" s="1">
        <v>2006</v>
      </c>
      <c r="L553" s="1">
        <v>7.2</v>
      </c>
      <c r="M553" s="1">
        <v>0</v>
      </c>
    </row>
    <row r="554" spans="1:13" x14ac:dyDescent="0.25">
      <c r="A554" s="1" t="s">
        <v>3303</v>
      </c>
      <c r="B554" s="1">
        <v>103</v>
      </c>
      <c r="C554" s="4">
        <v>152149590</v>
      </c>
      <c r="D554" s="1" t="s">
        <v>1681</v>
      </c>
      <c r="E554" s="1" t="s">
        <v>1527</v>
      </c>
      <c r="F554" s="1" t="s">
        <v>3304</v>
      </c>
      <c r="G554" s="1">
        <v>74274</v>
      </c>
      <c r="H554" s="1">
        <v>255</v>
      </c>
      <c r="I554" s="1" t="s">
        <v>37</v>
      </c>
      <c r="J554" s="4">
        <v>70000000</v>
      </c>
      <c r="K554" s="1">
        <v>1999</v>
      </c>
      <c r="L554" s="1">
        <v>5.5</v>
      </c>
      <c r="M554" s="1">
        <v>0</v>
      </c>
    </row>
    <row r="555" spans="1:13" x14ac:dyDescent="0.25">
      <c r="A555" s="1" t="s">
        <v>499</v>
      </c>
      <c r="B555" s="1">
        <v>191</v>
      </c>
      <c r="C555" s="4">
        <v>141204016</v>
      </c>
      <c r="D555" s="1" t="s">
        <v>50</v>
      </c>
      <c r="E555" s="1" t="s">
        <v>337</v>
      </c>
      <c r="F555" s="1" t="s">
        <v>3309</v>
      </c>
      <c r="G555" s="1">
        <v>142569</v>
      </c>
      <c r="H555" s="1">
        <v>737</v>
      </c>
      <c r="I555" s="1" t="s">
        <v>37</v>
      </c>
      <c r="J555" s="4">
        <v>70000000</v>
      </c>
      <c r="K555" s="1">
        <v>2002</v>
      </c>
      <c r="L555" s="1">
        <v>5.8</v>
      </c>
      <c r="M555" s="1">
        <v>10000</v>
      </c>
    </row>
    <row r="556" spans="1:13" x14ac:dyDescent="0.25">
      <c r="A556" s="1" t="s">
        <v>3313</v>
      </c>
      <c r="B556" s="1">
        <v>147</v>
      </c>
      <c r="C556" s="4">
        <v>162495848</v>
      </c>
      <c r="D556" s="1" t="s">
        <v>271</v>
      </c>
      <c r="E556" s="1" t="s">
        <v>3315</v>
      </c>
      <c r="F556" s="1" t="s">
        <v>3316</v>
      </c>
      <c r="G556" s="1">
        <v>34359</v>
      </c>
      <c r="H556" s="1">
        <v>133</v>
      </c>
      <c r="I556" s="1" t="s">
        <v>37</v>
      </c>
      <c r="J556" s="4">
        <v>74000000</v>
      </c>
      <c r="K556" s="1">
        <v>2015</v>
      </c>
      <c r="L556" s="1">
        <v>6</v>
      </c>
      <c r="M556" s="1">
        <v>16000</v>
      </c>
    </row>
    <row r="557" spans="1:13" x14ac:dyDescent="0.25">
      <c r="A557" s="1" t="s">
        <v>850</v>
      </c>
      <c r="B557" s="1">
        <v>79</v>
      </c>
      <c r="C557" s="4">
        <v>136448821</v>
      </c>
      <c r="D557" s="1" t="s">
        <v>1528</v>
      </c>
      <c r="E557" s="1" t="s">
        <v>2663</v>
      </c>
      <c r="F557" s="1" t="s">
        <v>3319</v>
      </c>
      <c r="G557" s="1">
        <v>98989</v>
      </c>
      <c r="H557" s="1">
        <v>158</v>
      </c>
      <c r="I557" s="1" t="s">
        <v>37</v>
      </c>
      <c r="J557" s="4">
        <v>80000000</v>
      </c>
      <c r="K557" s="1">
        <v>1996</v>
      </c>
      <c r="L557" s="1">
        <v>6.6</v>
      </c>
      <c r="M557" s="1">
        <v>1000</v>
      </c>
    </row>
    <row r="558" spans="1:13" x14ac:dyDescent="0.25">
      <c r="A558" s="1" t="s">
        <v>1764</v>
      </c>
      <c r="B558" s="1">
        <v>486</v>
      </c>
      <c r="C558" s="4">
        <v>120523073</v>
      </c>
      <c r="D558" s="1" t="s">
        <v>3322</v>
      </c>
      <c r="E558" s="1" t="s">
        <v>458</v>
      </c>
      <c r="F558" s="1" t="s">
        <v>3323</v>
      </c>
      <c r="G558" s="1">
        <v>885175</v>
      </c>
      <c r="H558" s="1">
        <v>1527</v>
      </c>
      <c r="I558" s="1" t="s">
        <v>37</v>
      </c>
      <c r="J558" s="4">
        <v>75000000</v>
      </c>
      <c r="K558" s="1">
        <v>2009</v>
      </c>
      <c r="L558" s="1">
        <v>8.3000000000000007</v>
      </c>
      <c r="M558" s="1">
        <v>42000</v>
      </c>
    </row>
    <row r="559" spans="1:13" x14ac:dyDescent="0.25">
      <c r="A559" s="1" t="s">
        <v>389</v>
      </c>
      <c r="B559" s="1">
        <v>75</v>
      </c>
      <c r="C559" s="4">
        <v>119654900</v>
      </c>
      <c r="D559" s="1" t="s">
        <v>787</v>
      </c>
      <c r="E559" s="1" t="s">
        <v>811</v>
      </c>
      <c r="F559" s="1" t="s">
        <v>3326</v>
      </c>
      <c r="G559" s="1">
        <v>182802</v>
      </c>
      <c r="H559" s="1">
        <v>363</v>
      </c>
      <c r="I559" s="1" t="s">
        <v>37</v>
      </c>
      <c r="J559" s="4">
        <v>70000000</v>
      </c>
      <c r="K559" s="1">
        <v>1991</v>
      </c>
      <c r="L559" s="1">
        <v>6.7</v>
      </c>
      <c r="M559" s="1">
        <v>13000</v>
      </c>
    </row>
    <row r="560" spans="1:13" x14ac:dyDescent="0.25">
      <c r="A560" s="1" t="s">
        <v>2066</v>
      </c>
      <c r="B560" s="1">
        <v>142</v>
      </c>
      <c r="C560" s="4">
        <v>117541000</v>
      </c>
      <c r="D560" s="1" t="s">
        <v>59</v>
      </c>
      <c r="E560" s="1" t="s">
        <v>977</v>
      </c>
      <c r="F560" s="1" t="s">
        <v>3330</v>
      </c>
      <c r="G560" s="1">
        <v>269858</v>
      </c>
      <c r="H560" s="1">
        <v>316</v>
      </c>
      <c r="I560" s="1" t="s">
        <v>37</v>
      </c>
      <c r="J560" s="4">
        <v>70000000</v>
      </c>
      <c r="K560" s="1">
        <v>1990</v>
      </c>
      <c r="L560" s="1">
        <v>7.1</v>
      </c>
      <c r="M560" s="1">
        <v>0</v>
      </c>
    </row>
    <row r="561" spans="1:13" x14ac:dyDescent="0.25">
      <c r="A561" s="1" t="s">
        <v>3334</v>
      </c>
      <c r="B561" s="1">
        <v>144</v>
      </c>
      <c r="C561" s="4">
        <v>116643346</v>
      </c>
      <c r="D561" s="1" t="s">
        <v>3336</v>
      </c>
      <c r="E561" s="1" t="s">
        <v>887</v>
      </c>
      <c r="F561" s="1" t="s">
        <v>3337</v>
      </c>
      <c r="G561" s="1">
        <v>119807</v>
      </c>
      <c r="H561" s="1">
        <v>340</v>
      </c>
      <c r="I561" s="1" t="s">
        <v>37</v>
      </c>
      <c r="J561" s="4">
        <v>80000000</v>
      </c>
      <c r="K561" s="1">
        <v>2003</v>
      </c>
      <c r="L561" s="1">
        <v>6</v>
      </c>
      <c r="M561" s="1">
        <v>0</v>
      </c>
    </row>
    <row r="562" spans="1:13" x14ac:dyDescent="0.25">
      <c r="A562" s="1" t="s">
        <v>3347</v>
      </c>
      <c r="B562" s="1">
        <v>153</v>
      </c>
      <c r="C562" s="4">
        <v>100614858</v>
      </c>
      <c r="D562" s="1" t="s">
        <v>3348</v>
      </c>
      <c r="E562" s="1" t="s">
        <v>523</v>
      </c>
      <c r="F562" s="1" t="s">
        <v>3349</v>
      </c>
      <c r="G562" s="1">
        <v>206776</v>
      </c>
      <c r="H562" s="1">
        <v>1248</v>
      </c>
      <c r="I562" s="1" t="s">
        <v>37</v>
      </c>
      <c r="J562" s="4">
        <v>68000000</v>
      </c>
      <c r="K562" s="1">
        <v>2001</v>
      </c>
      <c r="L562" s="1">
        <v>6.9</v>
      </c>
      <c r="M562" s="1">
        <v>0</v>
      </c>
    </row>
    <row r="563" spans="1:13" x14ac:dyDescent="0.25">
      <c r="A563" s="1" t="s">
        <v>912</v>
      </c>
      <c r="B563" s="1">
        <v>284</v>
      </c>
      <c r="C563" s="4">
        <v>42272747</v>
      </c>
      <c r="D563" s="1" t="s">
        <v>3353</v>
      </c>
      <c r="E563" s="1" t="s">
        <v>235</v>
      </c>
      <c r="F563" s="1" t="s">
        <v>3354</v>
      </c>
      <c r="G563" s="1">
        <v>78635</v>
      </c>
      <c r="H563" s="1">
        <v>1040</v>
      </c>
      <c r="I563" s="1" t="s">
        <v>37</v>
      </c>
      <c r="J563" s="4">
        <v>70000000</v>
      </c>
      <c r="K563" s="1">
        <v>2006</v>
      </c>
      <c r="L563" s="1">
        <v>5.6</v>
      </c>
      <c r="M563" s="1">
        <v>0</v>
      </c>
    </row>
    <row r="564" spans="1:13" x14ac:dyDescent="0.25">
      <c r="A564" s="1" t="s">
        <v>2331</v>
      </c>
      <c r="B564" s="1">
        <v>247</v>
      </c>
      <c r="C564" s="4">
        <v>80281096</v>
      </c>
      <c r="D564" s="1" t="s">
        <v>2208</v>
      </c>
      <c r="E564" s="1" t="s">
        <v>2232</v>
      </c>
      <c r="F564" s="1" t="s">
        <v>3358</v>
      </c>
      <c r="G564" s="1">
        <v>143628</v>
      </c>
      <c r="H564" s="1">
        <v>1283</v>
      </c>
      <c r="I564" s="1" t="s">
        <v>37</v>
      </c>
      <c r="J564" s="4">
        <v>60000000</v>
      </c>
      <c r="K564" s="1">
        <v>2004</v>
      </c>
      <c r="L564" s="1">
        <v>5.6</v>
      </c>
      <c r="M564" s="1">
        <v>0</v>
      </c>
    </row>
    <row r="565" spans="1:13" x14ac:dyDescent="0.25">
      <c r="A565" s="1" t="s">
        <v>3281</v>
      </c>
      <c r="B565" s="1">
        <v>107</v>
      </c>
      <c r="C565" s="4">
        <v>219613391</v>
      </c>
      <c r="D565" s="1" t="s">
        <v>3363</v>
      </c>
      <c r="E565" s="1" t="s">
        <v>479</v>
      </c>
      <c r="F565" s="1" t="s">
        <v>3364</v>
      </c>
      <c r="G565" s="1">
        <v>31649</v>
      </c>
      <c r="H565" s="1">
        <v>98</v>
      </c>
      <c r="I565" s="1" t="s">
        <v>37</v>
      </c>
      <c r="J565" s="4">
        <v>75000000</v>
      </c>
      <c r="K565" s="1">
        <v>2009</v>
      </c>
      <c r="L565" s="1">
        <v>4.5</v>
      </c>
      <c r="M565" s="1">
        <v>2000</v>
      </c>
    </row>
    <row r="566" spans="1:13" x14ac:dyDescent="0.25">
      <c r="A566" s="1" t="s">
        <v>3367</v>
      </c>
      <c r="B566" s="1">
        <v>141</v>
      </c>
      <c r="C566" s="4">
        <v>78120196</v>
      </c>
      <c r="D566" s="1" t="s">
        <v>1017</v>
      </c>
      <c r="E566" s="1" t="s">
        <v>599</v>
      </c>
      <c r="F566" s="1" t="s">
        <v>3368</v>
      </c>
      <c r="G566" s="1">
        <v>103241</v>
      </c>
      <c r="H566" s="1">
        <v>742</v>
      </c>
      <c r="I566" s="1" t="s">
        <v>37</v>
      </c>
      <c r="J566" s="4">
        <v>75000000</v>
      </c>
      <c r="K566" s="1">
        <v>2002</v>
      </c>
      <c r="L566" s="1">
        <v>7.1</v>
      </c>
      <c r="M566" s="1">
        <v>5000</v>
      </c>
    </row>
    <row r="567" spans="1:13" x14ac:dyDescent="0.25">
      <c r="A567" s="1" t="s">
        <v>3098</v>
      </c>
      <c r="B567" s="1">
        <v>358</v>
      </c>
      <c r="C567" s="4">
        <v>98895417</v>
      </c>
      <c r="D567" s="1" t="s">
        <v>59</v>
      </c>
      <c r="E567" s="1" t="s">
        <v>641</v>
      </c>
      <c r="F567" s="1" t="s">
        <v>3372</v>
      </c>
      <c r="G567" s="1">
        <v>203154</v>
      </c>
      <c r="H567" s="1">
        <v>698</v>
      </c>
      <c r="I567" s="1" t="s">
        <v>37</v>
      </c>
      <c r="J567" s="4">
        <v>70000000</v>
      </c>
      <c r="K567" s="1">
        <v>2013</v>
      </c>
      <c r="L567" s="1">
        <v>6.5</v>
      </c>
      <c r="M567" s="1">
        <v>45000</v>
      </c>
    </row>
    <row r="568" spans="1:13" x14ac:dyDescent="0.25">
      <c r="A568" s="1" t="s">
        <v>3376</v>
      </c>
      <c r="B568" s="1">
        <v>160</v>
      </c>
      <c r="C568" s="4">
        <v>70117571</v>
      </c>
      <c r="D568" s="1" t="s">
        <v>227</v>
      </c>
      <c r="E568" s="1" t="s">
        <v>3377</v>
      </c>
      <c r="F568" s="1" t="s">
        <v>3378</v>
      </c>
      <c r="G568" s="1">
        <v>56741</v>
      </c>
      <c r="H568" s="1">
        <v>515</v>
      </c>
      <c r="I568" s="1" t="s">
        <v>37</v>
      </c>
      <c r="J568" s="4">
        <v>58000000</v>
      </c>
      <c r="K568" s="1">
        <v>1998</v>
      </c>
      <c r="L568" s="1">
        <v>6.4</v>
      </c>
      <c r="M568" s="1">
        <v>1000</v>
      </c>
    </row>
    <row r="569" spans="1:13" x14ac:dyDescent="0.25">
      <c r="A569" s="1" t="s">
        <v>876</v>
      </c>
      <c r="B569" s="1">
        <v>355</v>
      </c>
      <c r="C569" s="4">
        <v>83552429</v>
      </c>
      <c r="D569" s="1" t="s">
        <v>647</v>
      </c>
      <c r="E569" s="1" t="s">
        <v>1477</v>
      </c>
      <c r="F569" s="1" t="s">
        <v>3382</v>
      </c>
      <c r="G569" s="1">
        <v>154955</v>
      </c>
      <c r="H569" s="1">
        <v>800</v>
      </c>
      <c r="I569" s="1" t="s">
        <v>37</v>
      </c>
      <c r="J569" s="4">
        <v>70000000</v>
      </c>
      <c r="K569" s="1">
        <v>2011</v>
      </c>
      <c r="L569" s="1">
        <v>5.8</v>
      </c>
      <c r="M569" s="1">
        <v>25000</v>
      </c>
    </row>
    <row r="570" spans="1:13" x14ac:dyDescent="0.25">
      <c r="A570" s="1" t="s">
        <v>255</v>
      </c>
      <c r="B570" s="1">
        <v>235</v>
      </c>
      <c r="C570" s="4">
        <v>66257002</v>
      </c>
      <c r="D570" s="1" t="s">
        <v>1356</v>
      </c>
      <c r="E570" s="1" t="s">
        <v>272</v>
      </c>
      <c r="F570" s="1" t="s">
        <v>3386</v>
      </c>
      <c r="G570" s="1">
        <v>350698</v>
      </c>
      <c r="H570" s="1">
        <v>816</v>
      </c>
      <c r="I570" s="1" t="s">
        <v>37</v>
      </c>
      <c r="J570" s="4">
        <v>70000000</v>
      </c>
      <c r="K570" s="1">
        <v>2003</v>
      </c>
      <c r="L570" s="1">
        <v>8</v>
      </c>
      <c r="M570" s="1">
        <v>26000</v>
      </c>
    </row>
    <row r="571" spans="1:13" x14ac:dyDescent="0.25">
      <c r="A571" s="1" t="s">
        <v>3066</v>
      </c>
      <c r="B571" s="1">
        <v>59</v>
      </c>
      <c r="C571" s="4">
        <v>65012000</v>
      </c>
      <c r="D571" s="1" t="s">
        <v>3390</v>
      </c>
      <c r="E571" s="1" t="s">
        <v>3391</v>
      </c>
      <c r="F571" s="1" t="s">
        <v>3392</v>
      </c>
      <c r="G571" s="1">
        <v>43559</v>
      </c>
      <c r="H571" s="1">
        <v>137</v>
      </c>
      <c r="I571" s="1" t="s">
        <v>37</v>
      </c>
      <c r="J571" s="4">
        <v>70000000</v>
      </c>
      <c r="K571" s="1">
        <v>1994</v>
      </c>
      <c r="L571" s="1">
        <v>6.2</v>
      </c>
      <c r="M571" s="1">
        <v>0</v>
      </c>
    </row>
    <row r="572" spans="1:13" x14ac:dyDescent="0.25">
      <c r="A572" s="1" t="s">
        <v>389</v>
      </c>
      <c r="B572" s="1">
        <v>388</v>
      </c>
      <c r="C572" s="4">
        <v>79883359</v>
      </c>
      <c r="D572" s="1" t="s">
        <v>3396</v>
      </c>
      <c r="E572" s="1" t="s">
        <v>3397</v>
      </c>
      <c r="F572" s="1" t="s">
        <v>3398</v>
      </c>
      <c r="G572" s="1">
        <v>116159</v>
      </c>
      <c r="H572" s="1">
        <v>488</v>
      </c>
      <c r="I572" s="1" t="s">
        <v>37</v>
      </c>
      <c r="J572" s="4">
        <v>66000000</v>
      </c>
      <c r="K572" s="1">
        <v>2011</v>
      </c>
      <c r="L572" s="1">
        <v>7.2</v>
      </c>
      <c r="M572" s="1">
        <v>28000</v>
      </c>
    </row>
    <row r="573" spans="1:13" x14ac:dyDescent="0.25">
      <c r="A573" s="1" t="s">
        <v>3401</v>
      </c>
      <c r="B573" s="1">
        <v>371</v>
      </c>
      <c r="C573" s="4">
        <v>78031620</v>
      </c>
      <c r="D573" s="1" t="s">
        <v>3396</v>
      </c>
      <c r="E573" s="1" t="s">
        <v>547</v>
      </c>
      <c r="F573" s="1" t="s">
        <v>3402</v>
      </c>
      <c r="G573" s="1">
        <v>102248</v>
      </c>
      <c r="H573" s="1">
        <v>403</v>
      </c>
      <c r="I573" s="1" t="s">
        <v>37</v>
      </c>
      <c r="J573" s="4">
        <v>70000000</v>
      </c>
      <c r="K573" s="1">
        <v>2014</v>
      </c>
      <c r="L573" s="1">
        <v>6.1</v>
      </c>
      <c r="M573" s="1">
        <v>34000</v>
      </c>
    </row>
    <row r="574" spans="1:13" x14ac:dyDescent="0.25">
      <c r="A574" s="1" t="s">
        <v>29</v>
      </c>
      <c r="B574" s="1">
        <v>82</v>
      </c>
      <c r="C574" s="4">
        <v>54222000</v>
      </c>
      <c r="D574" s="1" t="s">
        <v>1483</v>
      </c>
      <c r="E574" s="1" t="s">
        <v>3007</v>
      </c>
      <c r="F574" s="1" t="s">
        <v>3406</v>
      </c>
      <c r="G574" s="1">
        <v>131217</v>
      </c>
      <c r="H574" s="1">
        <v>380</v>
      </c>
      <c r="I574" s="1" t="s">
        <v>37</v>
      </c>
      <c r="J574" s="4">
        <v>69500000</v>
      </c>
      <c r="K574" s="1">
        <v>1989</v>
      </c>
      <c r="L574" s="1">
        <v>7.6</v>
      </c>
      <c r="M574" s="1">
        <v>0</v>
      </c>
    </row>
    <row r="575" spans="1:13" x14ac:dyDescent="0.25">
      <c r="A575" s="1" t="s">
        <v>760</v>
      </c>
      <c r="B575" s="1">
        <v>297</v>
      </c>
      <c r="C575" s="4">
        <v>52474616</v>
      </c>
      <c r="D575" s="1" t="s">
        <v>3409</v>
      </c>
      <c r="E575" s="1" t="s">
        <v>122</v>
      </c>
      <c r="F575" s="1" t="s">
        <v>3410</v>
      </c>
      <c r="G575" s="1">
        <v>84118</v>
      </c>
      <c r="H575" s="1">
        <v>245</v>
      </c>
      <c r="I575" s="1" t="s">
        <v>37</v>
      </c>
      <c r="J575" s="4">
        <v>70000000</v>
      </c>
      <c r="K575" s="1">
        <v>2010</v>
      </c>
      <c r="L575" s="1">
        <v>6.3</v>
      </c>
      <c r="M575" s="1">
        <v>13000</v>
      </c>
    </row>
    <row r="576" spans="1:13" x14ac:dyDescent="0.25">
      <c r="A576" s="1" t="s">
        <v>3414</v>
      </c>
      <c r="B576" s="1">
        <v>261</v>
      </c>
      <c r="C576" s="4">
        <v>55942830</v>
      </c>
      <c r="D576" s="1" t="s">
        <v>3416</v>
      </c>
      <c r="E576" s="1" t="s">
        <v>730</v>
      </c>
      <c r="F576" s="1" t="s">
        <v>3417</v>
      </c>
      <c r="G576" s="1">
        <v>138582</v>
      </c>
      <c r="H576" s="1">
        <v>423</v>
      </c>
      <c r="I576" s="1" t="s">
        <v>37</v>
      </c>
      <c r="J576" s="4">
        <v>70000000</v>
      </c>
      <c r="K576" s="1">
        <v>2014</v>
      </c>
      <c r="L576" s="1">
        <v>6.3</v>
      </c>
      <c r="M576" s="1">
        <v>37000</v>
      </c>
    </row>
    <row r="577" spans="1:13" x14ac:dyDescent="0.25">
      <c r="A577" s="1" t="s">
        <v>1015</v>
      </c>
      <c r="B577" s="1">
        <v>120</v>
      </c>
      <c r="C577" s="4">
        <v>40932372</v>
      </c>
      <c r="D577" s="1" t="s">
        <v>59</v>
      </c>
      <c r="E577" s="1" t="s">
        <v>1727</v>
      </c>
      <c r="F577" s="1" t="s">
        <v>3421</v>
      </c>
      <c r="G577" s="1">
        <v>58023</v>
      </c>
      <c r="H577" s="1">
        <v>281</v>
      </c>
      <c r="I577" s="1" t="s">
        <v>37</v>
      </c>
      <c r="J577" s="4">
        <v>70000000</v>
      </c>
      <c r="K577" s="1">
        <v>1998</v>
      </c>
      <c r="L577" s="1">
        <v>6.3</v>
      </c>
      <c r="M577" s="1">
        <v>0</v>
      </c>
    </row>
    <row r="578" spans="1:13" x14ac:dyDescent="0.25">
      <c r="A578" s="1" t="s">
        <v>692</v>
      </c>
      <c r="B578" s="1">
        <v>228</v>
      </c>
      <c r="C578" s="4">
        <v>38345403</v>
      </c>
      <c r="D578" s="1" t="s">
        <v>3425</v>
      </c>
      <c r="E578" s="1" t="s">
        <v>113</v>
      </c>
      <c r="F578" s="1" t="s">
        <v>3426</v>
      </c>
      <c r="G578" s="1">
        <v>212085</v>
      </c>
      <c r="H578" s="1">
        <v>492</v>
      </c>
      <c r="I578" s="1" t="s">
        <v>37</v>
      </c>
      <c r="J578" s="4">
        <v>70000000</v>
      </c>
      <c r="K578" s="1">
        <v>2007</v>
      </c>
      <c r="L578" s="1">
        <v>7.7</v>
      </c>
      <c r="M578" s="1">
        <v>15000</v>
      </c>
    </row>
    <row r="579" spans="1:13" x14ac:dyDescent="0.25">
      <c r="A579" s="1" t="s">
        <v>2396</v>
      </c>
      <c r="B579" s="1">
        <v>76</v>
      </c>
      <c r="C579" s="4">
        <v>37901509</v>
      </c>
      <c r="D579" s="1" t="s">
        <v>3430</v>
      </c>
      <c r="E579" s="1" t="s">
        <v>340</v>
      </c>
      <c r="F579" s="1" t="s">
        <v>3431</v>
      </c>
      <c r="G579" s="1">
        <v>96385</v>
      </c>
      <c r="H579" s="1">
        <v>119</v>
      </c>
      <c r="I579" s="1" t="s">
        <v>37</v>
      </c>
      <c r="J579" s="4">
        <v>70000000</v>
      </c>
      <c r="K579" s="1">
        <v>1997</v>
      </c>
      <c r="L579" s="1">
        <v>7</v>
      </c>
      <c r="M579" s="1">
        <v>0</v>
      </c>
    </row>
    <row r="580" spans="1:13" x14ac:dyDescent="0.25">
      <c r="A580" s="1" t="s">
        <v>850</v>
      </c>
      <c r="B580" s="1">
        <v>185</v>
      </c>
      <c r="C580" s="4">
        <v>48430355</v>
      </c>
      <c r="D580" s="1" t="s">
        <v>2527</v>
      </c>
      <c r="E580" s="1" t="s">
        <v>444</v>
      </c>
      <c r="F580" s="1" t="s">
        <v>3435</v>
      </c>
      <c r="G580" s="1">
        <v>43709</v>
      </c>
      <c r="H580" s="1">
        <v>141</v>
      </c>
      <c r="I580" s="1" t="s">
        <v>37</v>
      </c>
      <c r="J580" s="4">
        <v>70000000</v>
      </c>
      <c r="K580" s="1">
        <v>2011</v>
      </c>
      <c r="L580" s="1">
        <v>5.3</v>
      </c>
      <c r="M580" s="1">
        <v>0</v>
      </c>
    </row>
    <row r="581" spans="1:13" x14ac:dyDescent="0.25">
      <c r="A581" s="1" t="s">
        <v>1324</v>
      </c>
      <c r="B581" s="1">
        <v>128</v>
      </c>
      <c r="C581" s="4">
        <v>30157016</v>
      </c>
      <c r="D581" s="1" t="s">
        <v>1077</v>
      </c>
      <c r="E581" s="1" t="s">
        <v>762</v>
      </c>
      <c r="F581" s="1" t="s">
        <v>3440</v>
      </c>
      <c r="G581" s="1">
        <v>39659</v>
      </c>
      <c r="H581" s="1">
        <v>189</v>
      </c>
      <c r="I581" s="1" t="s">
        <v>37</v>
      </c>
      <c r="J581" s="4">
        <v>70000000</v>
      </c>
      <c r="K581" s="1">
        <v>2002</v>
      </c>
      <c r="L581" s="1">
        <v>5.6</v>
      </c>
      <c r="M581" s="1">
        <v>792</v>
      </c>
    </row>
    <row r="582" spans="1:13" x14ac:dyDescent="0.25">
      <c r="A582" s="1" t="s">
        <v>3444</v>
      </c>
      <c r="B582" s="1">
        <v>237</v>
      </c>
      <c r="C582" s="4">
        <v>28031250</v>
      </c>
      <c r="D582" s="1" t="s">
        <v>3446</v>
      </c>
      <c r="E582" s="1" t="s">
        <v>1072</v>
      </c>
      <c r="F582" s="1" t="s">
        <v>3447</v>
      </c>
      <c r="G582" s="1">
        <v>88146</v>
      </c>
      <c r="H582" s="1">
        <v>814</v>
      </c>
      <c r="I582" s="1" t="s">
        <v>37</v>
      </c>
      <c r="J582" s="4">
        <v>60000000</v>
      </c>
      <c r="K582" s="1">
        <v>2005</v>
      </c>
      <c r="L582" s="1">
        <v>5.2</v>
      </c>
      <c r="M582" s="1">
        <v>0</v>
      </c>
    </row>
    <row r="583" spans="1:13" x14ac:dyDescent="0.25">
      <c r="A583" s="1" t="s">
        <v>3281</v>
      </c>
      <c r="B583" s="1">
        <v>105</v>
      </c>
      <c r="C583" s="4">
        <v>33105600</v>
      </c>
      <c r="D583" s="1" t="s">
        <v>1077</v>
      </c>
      <c r="E583" s="1" t="s">
        <v>3230</v>
      </c>
      <c r="F583" s="1" t="s">
        <v>3452</v>
      </c>
      <c r="G583" s="1">
        <v>41663</v>
      </c>
      <c r="H583" s="1">
        <v>141</v>
      </c>
      <c r="I583" s="1" t="s">
        <v>37</v>
      </c>
      <c r="J583" s="4">
        <v>70000000</v>
      </c>
      <c r="K583" s="1">
        <v>2002</v>
      </c>
      <c r="L583" s="1">
        <v>5.4</v>
      </c>
      <c r="M583" s="1">
        <v>531</v>
      </c>
    </row>
    <row r="584" spans="1:13" x14ac:dyDescent="0.25">
      <c r="A584" s="1" t="s">
        <v>3456</v>
      </c>
      <c r="B584" s="1">
        <v>242</v>
      </c>
      <c r="C584" s="4">
        <v>62321039</v>
      </c>
      <c r="D584" s="1" t="s">
        <v>3458</v>
      </c>
      <c r="E584" s="1" t="s">
        <v>1538</v>
      </c>
      <c r="F584" s="1" t="s">
        <v>3459</v>
      </c>
      <c r="G584" s="1">
        <v>117096</v>
      </c>
      <c r="H584" s="1">
        <v>271</v>
      </c>
      <c r="I584" s="1" t="s">
        <v>37</v>
      </c>
      <c r="J584" s="4">
        <v>70000000</v>
      </c>
      <c r="K584" s="1">
        <v>2012</v>
      </c>
      <c r="L584" s="1">
        <v>6.4</v>
      </c>
      <c r="M584" s="1">
        <v>24000</v>
      </c>
    </row>
    <row r="585" spans="1:13" x14ac:dyDescent="0.25">
      <c r="A585" s="1" t="s">
        <v>2612</v>
      </c>
      <c r="B585" s="1">
        <v>360</v>
      </c>
      <c r="C585" s="4">
        <v>38509342</v>
      </c>
      <c r="D585" s="1" t="s">
        <v>3464</v>
      </c>
      <c r="E585" s="1" t="s">
        <v>3465</v>
      </c>
      <c r="F585" s="1" t="s">
        <v>3466</v>
      </c>
      <c r="G585" s="1">
        <v>61995</v>
      </c>
      <c r="H585" s="1">
        <v>356</v>
      </c>
      <c r="I585" s="1" t="s">
        <v>37</v>
      </c>
      <c r="J585" s="4">
        <v>75000000</v>
      </c>
      <c r="K585" s="1">
        <v>2012</v>
      </c>
      <c r="L585" s="1">
        <v>5.9</v>
      </c>
      <c r="M585" s="1">
        <v>33000</v>
      </c>
    </row>
    <row r="586" spans="1:13" x14ac:dyDescent="0.25">
      <c r="A586" s="1" t="s">
        <v>3470</v>
      </c>
      <c r="B586" s="1">
        <v>112</v>
      </c>
      <c r="C586" s="4">
        <v>19076815</v>
      </c>
      <c r="D586" s="1" t="s">
        <v>3396</v>
      </c>
      <c r="E586" s="1" t="s">
        <v>977</v>
      </c>
      <c r="F586" s="1" t="s">
        <v>3471</v>
      </c>
      <c r="G586" s="1">
        <v>43651</v>
      </c>
      <c r="H586" s="1">
        <v>196</v>
      </c>
      <c r="I586" s="1" t="s">
        <v>37</v>
      </c>
      <c r="J586" s="4">
        <v>60000000</v>
      </c>
      <c r="K586" s="1">
        <v>2002</v>
      </c>
      <c r="L586" s="1">
        <v>6.3</v>
      </c>
      <c r="M586" s="1">
        <v>997</v>
      </c>
    </row>
    <row r="587" spans="1:13" x14ac:dyDescent="0.25">
      <c r="A587" s="1" t="s">
        <v>3475</v>
      </c>
      <c r="B587" s="1">
        <v>189</v>
      </c>
      <c r="C587" s="4">
        <v>25093607</v>
      </c>
      <c r="D587" s="1" t="s">
        <v>334</v>
      </c>
      <c r="E587" s="1" t="s">
        <v>335</v>
      </c>
      <c r="F587" s="1" t="s">
        <v>3476</v>
      </c>
      <c r="G587" s="1">
        <v>105556</v>
      </c>
      <c r="H587" s="1">
        <v>157</v>
      </c>
      <c r="I587" s="1" t="s">
        <v>37</v>
      </c>
      <c r="J587" s="4">
        <v>35000000</v>
      </c>
      <c r="K587" s="1">
        <v>2011</v>
      </c>
      <c r="L587" s="1">
        <v>6.5</v>
      </c>
      <c r="M587" s="1">
        <v>17000</v>
      </c>
    </row>
    <row r="588" spans="1:13" x14ac:dyDescent="0.25">
      <c r="A588" s="1" t="s">
        <v>1311</v>
      </c>
      <c r="B588" s="1">
        <v>151</v>
      </c>
      <c r="C588" s="4">
        <v>18990542</v>
      </c>
      <c r="D588" s="1" t="s">
        <v>3479</v>
      </c>
      <c r="E588" s="1" t="s">
        <v>2119</v>
      </c>
      <c r="F588" s="1" t="s">
        <v>3480</v>
      </c>
      <c r="G588" s="1">
        <v>22264</v>
      </c>
      <c r="H588" s="1">
        <v>289</v>
      </c>
      <c r="I588" s="1" t="s">
        <v>37</v>
      </c>
      <c r="J588" s="4">
        <v>70000000</v>
      </c>
      <c r="K588" s="1">
        <v>2002</v>
      </c>
      <c r="L588" s="1">
        <v>3</v>
      </c>
      <c r="M588" s="1">
        <v>584</v>
      </c>
    </row>
    <row r="589" spans="1:13" x14ac:dyDescent="0.25">
      <c r="A589" s="1" t="s">
        <v>3483</v>
      </c>
      <c r="B589" s="1">
        <v>92</v>
      </c>
      <c r="C589" s="4">
        <v>14294842</v>
      </c>
      <c r="D589" s="1" t="s">
        <v>1401</v>
      </c>
      <c r="E589" s="1" t="s">
        <v>3484</v>
      </c>
      <c r="F589" s="1" t="s">
        <v>3485</v>
      </c>
      <c r="G589" s="1">
        <v>16761</v>
      </c>
      <c r="H589" s="1">
        <v>277</v>
      </c>
      <c r="I589" s="1" t="s">
        <v>37</v>
      </c>
      <c r="J589" s="4">
        <v>70000000</v>
      </c>
      <c r="K589" s="1">
        <v>2002</v>
      </c>
      <c r="L589" s="1">
        <v>3.6</v>
      </c>
      <c r="M589" s="1">
        <v>391</v>
      </c>
    </row>
    <row r="590" spans="1:13" x14ac:dyDescent="0.25">
      <c r="A590" s="1" t="s">
        <v>3489</v>
      </c>
      <c r="B590" s="1">
        <v>79</v>
      </c>
      <c r="C590" s="4">
        <v>19819494</v>
      </c>
      <c r="D590" s="1" t="s">
        <v>464</v>
      </c>
      <c r="E590" s="1" t="s">
        <v>466</v>
      </c>
      <c r="F590" s="1" t="s">
        <v>3491</v>
      </c>
      <c r="G590" s="1">
        <v>26893</v>
      </c>
      <c r="H590" s="1">
        <v>126</v>
      </c>
      <c r="I590" s="1" t="s">
        <v>37</v>
      </c>
      <c r="J590" s="4">
        <v>70000000</v>
      </c>
      <c r="K590" s="1">
        <v>1998</v>
      </c>
      <c r="L590" s="1">
        <v>5.8</v>
      </c>
      <c r="M590" s="1">
        <v>815</v>
      </c>
    </row>
    <row r="591" spans="1:13" x14ac:dyDescent="0.25">
      <c r="A591" s="1" t="s">
        <v>3494</v>
      </c>
      <c r="B591" s="1">
        <v>81</v>
      </c>
      <c r="C591" s="4">
        <v>13596911</v>
      </c>
      <c r="D591" s="1" t="s">
        <v>3496</v>
      </c>
      <c r="E591" s="1" t="s">
        <v>850</v>
      </c>
      <c r="F591" s="1" t="s">
        <v>3497</v>
      </c>
      <c r="G591" s="1">
        <v>25572</v>
      </c>
      <c r="H591" s="1">
        <v>123</v>
      </c>
      <c r="I591" s="1" t="s">
        <v>37</v>
      </c>
      <c r="J591" s="4">
        <v>70000000</v>
      </c>
      <c r="K591" s="1">
        <v>2001</v>
      </c>
      <c r="L591" s="1">
        <v>6.2</v>
      </c>
      <c r="M591" s="1">
        <v>2000</v>
      </c>
    </row>
    <row r="592" spans="1:13" x14ac:dyDescent="0.25">
      <c r="A592" s="1" t="s">
        <v>1633</v>
      </c>
      <c r="B592" s="1">
        <v>261</v>
      </c>
      <c r="C592" s="4">
        <v>7097125</v>
      </c>
      <c r="D592" s="1" t="s">
        <v>1120</v>
      </c>
      <c r="E592" s="1" t="s">
        <v>98</v>
      </c>
      <c r="F592" s="1" t="s">
        <v>3507</v>
      </c>
      <c r="G592" s="1">
        <v>38983</v>
      </c>
      <c r="H592" s="1">
        <v>207</v>
      </c>
      <c r="I592" s="1" t="s">
        <v>37</v>
      </c>
      <c r="J592" s="4">
        <v>70000000</v>
      </c>
      <c r="K592" s="1">
        <v>2015</v>
      </c>
      <c r="L592" s="1">
        <v>5.4</v>
      </c>
      <c r="M592" s="1">
        <v>11000</v>
      </c>
    </row>
    <row r="593" spans="1:13" x14ac:dyDescent="0.25">
      <c r="A593" s="1" t="s">
        <v>3511</v>
      </c>
      <c r="B593" s="1">
        <v>197</v>
      </c>
      <c r="C593" s="4">
        <v>37760080</v>
      </c>
      <c r="D593" s="1" t="s">
        <v>1589</v>
      </c>
      <c r="E593" s="1" t="s">
        <v>565</v>
      </c>
      <c r="F593" s="1" t="s">
        <v>3513</v>
      </c>
      <c r="G593" s="1">
        <v>72868</v>
      </c>
      <c r="H593" s="1">
        <v>618</v>
      </c>
      <c r="I593" s="1" t="s">
        <v>37</v>
      </c>
      <c r="J593" s="4">
        <v>70000000</v>
      </c>
      <c r="K593" s="1">
        <v>2004</v>
      </c>
      <c r="L593" s="1">
        <v>6.1</v>
      </c>
      <c r="M593" s="1">
        <v>0</v>
      </c>
    </row>
    <row r="594" spans="1:13" x14ac:dyDescent="0.25">
      <c r="A594" s="1" t="s">
        <v>3516</v>
      </c>
      <c r="B594" s="1">
        <v>159</v>
      </c>
      <c r="C594" s="4">
        <v>5851188</v>
      </c>
      <c r="D594" s="1" t="s">
        <v>2215</v>
      </c>
      <c r="E594" s="1" t="s">
        <v>3518</v>
      </c>
      <c r="F594" s="1" t="s">
        <v>3519</v>
      </c>
      <c r="G594" s="1">
        <v>31124</v>
      </c>
      <c r="H594" s="1">
        <v>313</v>
      </c>
      <c r="I594" s="1" t="s">
        <v>37</v>
      </c>
      <c r="J594" s="4">
        <v>70000000</v>
      </c>
      <c r="K594" s="1">
        <v>2006</v>
      </c>
      <c r="L594" s="1">
        <v>4.2</v>
      </c>
      <c r="M594" s="1">
        <v>764</v>
      </c>
    </row>
    <row r="595" spans="1:13" x14ac:dyDescent="0.25">
      <c r="A595" s="1" t="s">
        <v>3523</v>
      </c>
      <c r="B595" s="1">
        <v>286</v>
      </c>
      <c r="C595" s="4">
        <v>25121291</v>
      </c>
      <c r="D595" s="1" t="s">
        <v>3525</v>
      </c>
      <c r="E595" s="1" t="s">
        <v>1784</v>
      </c>
      <c r="F595" s="1" t="s">
        <v>3526</v>
      </c>
      <c r="G595" s="1">
        <v>177653</v>
      </c>
      <c r="H595" s="1">
        <v>279</v>
      </c>
      <c r="I595" s="1" t="s">
        <v>37</v>
      </c>
      <c r="J595" s="4">
        <v>50000000</v>
      </c>
      <c r="K595" s="1">
        <v>2013</v>
      </c>
      <c r="L595" s="1">
        <v>6.7</v>
      </c>
      <c r="M595" s="1">
        <v>34000</v>
      </c>
    </row>
    <row r="596" spans="1:13" x14ac:dyDescent="0.25">
      <c r="A596" s="1" t="s">
        <v>2066</v>
      </c>
      <c r="B596" s="1">
        <v>156</v>
      </c>
      <c r="C596" s="4">
        <v>18821279</v>
      </c>
      <c r="D596" s="1" t="s">
        <v>42</v>
      </c>
      <c r="E596" s="1" t="s">
        <v>3531</v>
      </c>
      <c r="F596" s="1" t="s">
        <v>3532</v>
      </c>
      <c r="G596" s="1">
        <v>44891</v>
      </c>
      <c r="H596" s="1">
        <v>202</v>
      </c>
      <c r="I596" s="1" t="s">
        <v>37</v>
      </c>
      <c r="J596" s="4">
        <v>70000000</v>
      </c>
      <c r="K596" s="1">
        <v>2014</v>
      </c>
      <c r="L596" s="1">
        <v>4.2</v>
      </c>
      <c r="M596" s="1">
        <v>12000</v>
      </c>
    </row>
    <row r="597" spans="1:13" x14ac:dyDescent="0.25">
      <c r="A597" s="1" t="s">
        <v>3536</v>
      </c>
      <c r="B597" s="1">
        <v>176</v>
      </c>
      <c r="C597" s="4">
        <v>118471320</v>
      </c>
      <c r="D597" s="1" t="s">
        <v>923</v>
      </c>
      <c r="E597" s="1" t="s">
        <v>466</v>
      </c>
      <c r="F597" s="1" t="s">
        <v>3537</v>
      </c>
      <c r="G597" s="1">
        <v>86504</v>
      </c>
      <c r="H597" s="1">
        <v>568</v>
      </c>
      <c r="I597" s="1" t="s">
        <v>37</v>
      </c>
      <c r="J597" s="4">
        <v>68000000</v>
      </c>
      <c r="K597" s="1">
        <v>2002</v>
      </c>
      <c r="L597" s="1">
        <v>6.4</v>
      </c>
      <c r="M597" s="1">
        <v>0</v>
      </c>
    </row>
    <row r="598" spans="1:13" x14ac:dyDescent="0.25">
      <c r="A598" s="1" t="s">
        <v>3541</v>
      </c>
      <c r="B598" s="1">
        <v>293</v>
      </c>
      <c r="C598" s="4">
        <v>300523113</v>
      </c>
      <c r="D598" s="1" t="s">
        <v>1105</v>
      </c>
      <c r="E598" s="1" t="s">
        <v>768</v>
      </c>
      <c r="F598" s="1" t="s">
        <v>3542</v>
      </c>
      <c r="G598" s="1">
        <v>184637</v>
      </c>
      <c r="H598" s="1">
        <v>498</v>
      </c>
      <c r="I598" s="1" t="s">
        <v>37</v>
      </c>
      <c r="J598" s="4">
        <v>68000000</v>
      </c>
      <c r="K598" s="1">
        <v>2010</v>
      </c>
      <c r="L598" s="1">
        <v>4.9000000000000004</v>
      </c>
      <c r="M598" s="1">
        <v>29000</v>
      </c>
    </row>
    <row r="599" spans="1:13" x14ac:dyDescent="0.25">
      <c r="A599" s="1" t="s">
        <v>1954</v>
      </c>
      <c r="B599" s="1">
        <v>141</v>
      </c>
      <c r="C599" s="4">
        <v>71069884</v>
      </c>
      <c r="D599" s="1" t="s">
        <v>2125</v>
      </c>
      <c r="E599" s="1" t="s">
        <v>1746</v>
      </c>
      <c r="F599" s="1" t="s">
        <v>3545</v>
      </c>
      <c r="G599" s="1">
        <v>101899</v>
      </c>
      <c r="H599" s="1">
        <v>445</v>
      </c>
      <c r="I599" s="1" t="s">
        <v>37</v>
      </c>
      <c r="J599" s="4">
        <v>68000000</v>
      </c>
      <c r="K599" s="1">
        <v>2001</v>
      </c>
      <c r="L599" s="1">
        <v>6.8</v>
      </c>
      <c r="M599" s="1">
        <v>0</v>
      </c>
    </row>
    <row r="600" spans="1:13" x14ac:dyDescent="0.25">
      <c r="A600" s="1" t="s">
        <v>2976</v>
      </c>
      <c r="B600" s="1">
        <v>304</v>
      </c>
      <c r="C600" s="4">
        <v>251501645</v>
      </c>
      <c r="D600" s="1" t="s">
        <v>2966</v>
      </c>
      <c r="E600" s="1" t="s">
        <v>518</v>
      </c>
      <c r="F600" s="1" t="s">
        <v>3549</v>
      </c>
      <c r="G600" s="1">
        <v>385943</v>
      </c>
      <c r="H600" s="1">
        <v>296</v>
      </c>
      <c r="I600" s="1" t="s">
        <v>37</v>
      </c>
      <c r="J600" s="4">
        <v>69000000</v>
      </c>
      <c r="K600" s="1">
        <v>2010</v>
      </c>
      <c r="L600" s="1">
        <v>7.7</v>
      </c>
      <c r="M600" s="1">
        <v>31000</v>
      </c>
    </row>
    <row r="601" spans="1:13" x14ac:dyDescent="0.25">
      <c r="A601" s="1" t="s">
        <v>3552</v>
      </c>
      <c r="B601" s="1">
        <v>40</v>
      </c>
      <c r="C601" s="4">
        <v>35324232</v>
      </c>
      <c r="D601" s="1" t="s">
        <v>3554</v>
      </c>
      <c r="E601" s="1" t="s">
        <v>3555</v>
      </c>
      <c r="F601" s="1" t="s">
        <v>3556</v>
      </c>
      <c r="G601" s="1">
        <v>32224</v>
      </c>
      <c r="H601" s="1">
        <v>62</v>
      </c>
      <c r="I601" s="1" t="s">
        <v>37</v>
      </c>
      <c r="J601" s="4">
        <v>68000000</v>
      </c>
      <c r="K601" s="1">
        <v>1995</v>
      </c>
      <c r="L601" s="1">
        <v>5.6</v>
      </c>
      <c r="M601" s="1">
        <v>617</v>
      </c>
    </row>
    <row r="602" spans="1:13" x14ac:dyDescent="0.25">
      <c r="A602" s="1" t="s">
        <v>2513</v>
      </c>
      <c r="B602" s="1">
        <v>280</v>
      </c>
      <c r="C602" s="4">
        <v>81257500</v>
      </c>
      <c r="D602" s="1" t="s">
        <v>1671</v>
      </c>
      <c r="E602" s="1" t="s">
        <v>228</v>
      </c>
      <c r="F602" s="1" t="s">
        <v>3560</v>
      </c>
      <c r="G602" s="1">
        <v>117739</v>
      </c>
      <c r="H602" s="1">
        <v>229</v>
      </c>
      <c r="I602" s="1" t="s">
        <v>37</v>
      </c>
      <c r="J602" s="4">
        <v>68000000</v>
      </c>
      <c r="K602" s="1">
        <v>2015</v>
      </c>
      <c r="L602" s="1">
        <v>6.4</v>
      </c>
      <c r="M602" s="1">
        <v>30000</v>
      </c>
    </row>
    <row r="603" spans="1:13" x14ac:dyDescent="0.25">
      <c r="A603" s="1" t="s">
        <v>3563</v>
      </c>
      <c r="B603" s="1">
        <v>180</v>
      </c>
      <c r="C603" s="4">
        <v>617840</v>
      </c>
      <c r="D603" s="1" t="s">
        <v>3565</v>
      </c>
      <c r="E603" s="1" t="s">
        <v>3566</v>
      </c>
      <c r="F603" s="1" t="s">
        <v>3567</v>
      </c>
      <c r="G603" s="1">
        <v>52496</v>
      </c>
      <c r="H603" s="1">
        <v>172</v>
      </c>
      <c r="I603" s="1" t="s">
        <v>37</v>
      </c>
      <c r="J603" s="4">
        <v>70000000</v>
      </c>
      <c r="K603" s="1">
        <v>2009</v>
      </c>
      <c r="L603" s="1">
        <v>7.2</v>
      </c>
      <c r="M603" s="1">
        <v>29000</v>
      </c>
    </row>
    <row r="604" spans="1:13" x14ac:dyDescent="0.25">
      <c r="A604" s="1" t="s">
        <v>3572</v>
      </c>
      <c r="B604" s="1">
        <v>125</v>
      </c>
      <c r="C604" s="4">
        <v>29655590</v>
      </c>
      <c r="D604" s="1" t="s">
        <v>971</v>
      </c>
      <c r="E604" s="1" t="s">
        <v>793</v>
      </c>
      <c r="F604" s="1" t="s">
        <v>3573</v>
      </c>
      <c r="G604" s="1">
        <v>53970</v>
      </c>
      <c r="H604" s="1">
        <v>435</v>
      </c>
      <c r="I604" s="1" t="s">
        <v>37</v>
      </c>
      <c r="J604" s="4">
        <v>65000000</v>
      </c>
      <c r="K604" s="1">
        <v>1999</v>
      </c>
      <c r="L604" s="1">
        <v>6</v>
      </c>
      <c r="M604" s="1">
        <v>0</v>
      </c>
    </row>
    <row r="605" spans="1:13" x14ac:dyDescent="0.25">
      <c r="A605" s="1" t="s">
        <v>3494</v>
      </c>
      <c r="B605" s="1">
        <v>237</v>
      </c>
      <c r="C605" s="4">
        <v>45045037</v>
      </c>
      <c r="D605" s="1" t="s">
        <v>1681</v>
      </c>
      <c r="E605" s="1" t="s">
        <v>3576</v>
      </c>
      <c r="F605" s="1" t="s">
        <v>3577</v>
      </c>
      <c r="G605" s="1">
        <v>103230</v>
      </c>
      <c r="H605" s="1">
        <v>143</v>
      </c>
      <c r="I605" s="1" t="s">
        <v>37</v>
      </c>
      <c r="J605" s="4">
        <v>36000000</v>
      </c>
      <c r="K605" s="1">
        <v>2011</v>
      </c>
      <c r="L605" s="1">
        <v>5.9</v>
      </c>
      <c r="M605" s="1">
        <v>10000</v>
      </c>
    </row>
    <row r="606" spans="1:13" x14ac:dyDescent="0.25">
      <c r="A606" s="1" t="s">
        <v>1633</v>
      </c>
      <c r="B606" s="1">
        <v>209</v>
      </c>
      <c r="C606" s="4">
        <v>28965197</v>
      </c>
      <c r="D606" s="1" t="s">
        <v>3581</v>
      </c>
      <c r="E606" s="1" t="s">
        <v>2382</v>
      </c>
      <c r="F606" s="1" t="s">
        <v>3582</v>
      </c>
      <c r="G606" s="1">
        <v>133526</v>
      </c>
      <c r="H606" s="1">
        <v>521</v>
      </c>
      <c r="I606" s="1" t="s">
        <v>37</v>
      </c>
      <c r="J606" s="4">
        <v>68000000</v>
      </c>
      <c r="K606" s="1">
        <v>1999</v>
      </c>
      <c r="L606" s="1">
        <v>7.9</v>
      </c>
      <c r="M606" s="1">
        <v>0</v>
      </c>
    </row>
    <row r="607" spans="1:13" x14ac:dyDescent="0.25">
      <c r="A607" s="1" t="s">
        <v>187</v>
      </c>
      <c r="B607" s="1">
        <v>238</v>
      </c>
      <c r="C607" s="4">
        <v>39380442</v>
      </c>
      <c r="D607" s="1" t="s">
        <v>923</v>
      </c>
      <c r="E607" s="1" t="s">
        <v>215</v>
      </c>
      <c r="F607" s="1" t="s">
        <v>3593</v>
      </c>
      <c r="G607" s="1">
        <v>174248</v>
      </c>
      <c r="H607" s="1">
        <v>263</v>
      </c>
      <c r="I607" s="1" t="s">
        <v>37</v>
      </c>
      <c r="J607" s="4">
        <v>70000000</v>
      </c>
      <c r="K607" s="1">
        <v>2008</v>
      </c>
      <c r="L607" s="1">
        <v>7.1</v>
      </c>
      <c r="M607" s="1">
        <v>0</v>
      </c>
    </row>
    <row r="608" spans="1:13" x14ac:dyDescent="0.25">
      <c r="A608" s="1" t="s">
        <v>2156</v>
      </c>
      <c r="B608" s="1">
        <v>393</v>
      </c>
      <c r="C608" s="4">
        <v>37516013</v>
      </c>
      <c r="D608" s="1" t="s">
        <v>3458</v>
      </c>
      <c r="E608" s="1" t="s">
        <v>1816</v>
      </c>
      <c r="F608" s="1" t="s">
        <v>3600</v>
      </c>
      <c r="G608" s="1">
        <v>128629</v>
      </c>
      <c r="H608" s="1">
        <v>348</v>
      </c>
      <c r="I608" s="1" t="s">
        <v>37</v>
      </c>
      <c r="J608" s="4">
        <v>69000000</v>
      </c>
      <c r="K608" s="1">
        <v>2012</v>
      </c>
      <c r="L608" s="1">
        <v>5.9</v>
      </c>
      <c r="M608" s="1">
        <v>98000</v>
      </c>
    </row>
    <row r="609" spans="1:13" x14ac:dyDescent="0.25">
      <c r="A609" s="1" t="s">
        <v>2461</v>
      </c>
      <c r="B609" s="1">
        <v>138</v>
      </c>
      <c r="C609" s="4">
        <v>87704396</v>
      </c>
      <c r="D609" s="1" t="s">
        <v>1606</v>
      </c>
      <c r="E609" s="1" t="s">
        <v>979</v>
      </c>
      <c r="F609" s="1" t="s">
        <v>3604</v>
      </c>
      <c r="G609" s="1">
        <v>88132</v>
      </c>
      <c r="H609" s="1">
        <v>274</v>
      </c>
      <c r="I609" s="1" t="s">
        <v>37</v>
      </c>
      <c r="J609" s="4">
        <v>66000000</v>
      </c>
      <c r="K609" s="1">
        <v>1999</v>
      </c>
      <c r="L609" s="1">
        <v>6.2</v>
      </c>
      <c r="M609" s="1">
        <v>0</v>
      </c>
    </row>
    <row r="610" spans="1:13" x14ac:dyDescent="0.25">
      <c r="A610" s="1" t="s">
        <v>3613</v>
      </c>
      <c r="B610" s="1">
        <v>142</v>
      </c>
      <c r="C610" s="4">
        <v>83892374</v>
      </c>
      <c r="D610" s="1" t="s">
        <v>2202</v>
      </c>
      <c r="E610" s="1" t="s">
        <v>3260</v>
      </c>
      <c r="F610" s="1" t="s">
        <v>3615</v>
      </c>
      <c r="G610" s="1">
        <v>85720</v>
      </c>
      <c r="H610" s="1">
        <v>297</v>
      </c>
      <c r="I610" s="1" t="s">
        <v>37</v>
      </c>
      <c r="J610" s="4">
        <v>66000000</v>
      </c>
      <c r="K610" s="1">
        <v>1998</v>
      </c>
      <c r="L610" s="1">
        <v>7</v>
      </c>
      <c r="M610" s="1">
        <v>0</v>
      </c>
    </row>
    <row r="611" spans="1:13" x14ac:dyDescent="0.25">
      <c r="A611" s="1" t="s">
        <v>3618</v>
      </c>
      <c r="B611" s="1">
        <v>90</v>
      </c>
      <c r="C611" s="4">
        <v>5932060</v>
      </c>
      <c r="D611" s="1" t="s">
        <v>3619</v>
      </c>
      <c r="E611" s="1" t="s">
        <v>436</v>
      </c>
      <c r="F611" s="1" t="s">
        <v>3620</v>
      </c>
      <c r="G611" s="1">
        <v>29285</v>
      </c>
      <c r="H611" s="1">
        <v>174</v>
      </c>
      <c r="I611" s="1" t="s">
        <v>37</v>
      </c>
      <c r="J611" s="4">
        <v>35000000</v>
      </c>
      <c r="K611" s="1">
        <v>2007</v>
      </c>
      <c r="L611" s="1">
        <v>5.4</v>
      </c>
      <c r="M611" s="1">
        <v>0</v>
      </c>
    </row>
    <row r="612" spans="1:13" x14ac:dyDescent="0.25">
      <c r="A612" s="1" t="s">
        <v>389</v>
      </c>
      <c r="B612" s="1">
        <v>219</v>
      </c>
      <c r="C612" s="4">
        <v>216119491</v>
      </c>
      <c r="D612" s="1" t="s">
        <v>1467</v>
      </c>
      <c r="E612" s="1" t="s">
        <v>322</v>
      </c>
      <c r="F612" s="1" t="s">
        <v>3624</v>
      </c>
      <c r="G612" s="1">
        <v>881236</v>
      </c>
      <c r="H612" s="1">
        <v>2277</v>
      </c>
      <c r="I612" s="1" t="s">
        <v>37</v>
      </c>
      <c r="J612" s="4">
        <v>70000000</v>
      </c>
      <c r="K612" s="1">
        <v>1998</v>
      </c>
      <c r="L612" s="1">
        <v>8.6</v>
      </c>
      <c r="M612" s="1">
        <v>22000</v>
      </c>
    </row>
    <row r="613" spans="1:13" x14ac:dyDescent="0.25">
      <c r="A613" s="1" t="s">
        <v>3627</v>
      </c>
      <c r="B613" s="1">
        <v>327</v>
      </c>
      <c r="C613" s="4">
        <v>43568507</v>
      </c>
      <c r="D613" s="1" t="s">
        <v>464</v>
      </c>
      <c r="E613" s="1" t="s">
        <v>810</v>
      </c>
      <c r="F613" s="1" t="s">
        <v>3628</v>
      </c>
      <c r="G613" s="1">
        <v>136954</v>
      </c>
      <c r="H613" s="1">
        <v>346</v>
      </c>
      <c r="I613" s="1" t="s">
        <v>37</v>
      </c>
      <c r="J613" s="4">
        <v>66000000</v>
      </c>
      <c r="K613" s="1">
        <v>2014</v>
      </c>
      <c r="L613" s="1">
        <v>6.5</v>
      </c>
      <c r="M613" s="1">
        <v>32000</v>
      </c>
    </row>
    <row r="614" spans="1:13" x14ac:dyDescent="0.25">
      <c r="A614" s="1" t="s">
        <v>2367</v>
      </c>
      <c r="B614" s="1">
        <v>149</v>
      </c>
      <c r="C614" s="4">
        <v>182805123</v>
      </c>
      <c r="D614" s="1" t="s">
        <v>3632</v>
      </c>
      <c r="E614" s="1" t="s">
        <v>234</v>
      </c>
      <c r="F614" s="1" t="s">
        <v>3633</v>
      </c>
      <c r="G614" s="1">
        <v>158864</v>
      </c>
      <c r="H614" s="1">
        <v>395</v>
      </c>
      <c r="I614" s="1" t="s">
        <v>37</v>
      </c>
      <c r="J614" s="4">
        <v>70000000</v>
      </c>
      <c r="K614" s="1">
        <v>2000</v>
      </c>
      <c r="L614" s="1">
        <v>6.4</v>
      </c>
      <c r="M614" s="1">
        <v>0</v>
      </c>
    </row>
    <row r="615" spans="1:13" x14ac:dyDescent="0.25">
      <c r="A615" s="1" t="s">
        <v>1807</v>
      </c>
      <c r="B615" s="1">
        <v>193</v>
      </c>
      <c r="C615" s="4">
        <v>176387405</v>
      </c>
      <c r="D615" s="1" t="s">
        <v>471</v>
      </c>
      <c r="E615" s="1" t="s">
        <v>2141</v>
      </c>
      <c r="F615" s="1" t="s">
        <v>3636</v>
      </c>
      <c r="G615" s="1">
        <v>328159</v>
      </c>
      <c r="H615" s="1">
        <v>467</v>
      </c>
      <c r="I615" s="1" t="s">
        <v>37</v>
      </c>
      <c r="J615" s="4">
        <v>59000000</v>
      </c>
      <c r="K615" s="1">
        <v>2002</v>
      </c>
      <c r="L615" s="1">
        <v>7.6</v>
      </c>
      <c r="M615" s="1">
        <v>3000</v>
      </c>
    </row>
    <row r="616" spans="1:13" x14ac:dyDescent="0.25">
      <c r="A616" s="1" t="s">
        <v>3639</v>
      </c>
      <c r="B616" s="1">
        <v>175</v>
      </c>
      <c r="C616" s="4">
        <v>33685268</v>
      </c>
      <c r="D616" s="1" t="s">
        <v>3171</v>
      </c>
      <c r="E616" s="1" t="s">
        <v>466</v>
      </c>
      <c r="F616" s="1" t="s">
        <v>3640</v>
      </c>
      <c r="G616" s="1">
        <v>75573</v>
      </c>
      <c r="H616" s="1">
        <v>662</v>
      </c>
      <c r="I616" s="1" t="s">
        <v>37</v>
      </c>
      <c r="J616" s="4">
        <v>68000000</v>
      </c>
      <c r="K616" s="1">
        <v>2003</v>
      </c>
      <c r="L616" s="1">
        <v>5.5</v>
      </c>
      <c r="M616" s="1">
        <v>4000</v>
      </c>
    </row>
    <row r="617" spans="1:13" x14ac:dyDescent="0.25">
      <c r="A617" s="1" t="s">
        <v>389</v>
      </c>
      <c r="B617" s="1">
        <v>538</v>
      </c>
      <c r="C617" s="4">
        <v>182204440</v>
      </c>
      <c r="D617" s="1" t="s">
        <v>3241</v>
      </c>
      <c r="E617" s="1" t="s">
        <v>62</v>
      </c>
      <c r="F617" s="1" t="s">
        <v>3644</v>
      </c>
      <c r="G617" s="1">
        <v>197412</v>
      </c>
      <c r="H617" s="1">
        <v>720</v>
      </c>
      <c r="I617" s="1" t="s">
        <v>37</v>
      </c>
      <c r="J617" s="4">
        <v>65000000</v>
      </c>
      <c r="K617" s="1">
        <v>2012</v>
      </c>
      <c r="L617" s="1">
        <v>7.4</v>
      </c>
      <c r="M617" s="1">
        <v>71000</v>
      </c>
    </row>
    <row r="618" spans="1:13" x14ac:dyDescent="0.25">
      <c r="A618" s="1" t="s">
        <v>443</v>
      </c>
      <c r="B618" s="1">
        <v>313</v>
      </c>
      <c r="C618" s="4">
        <v>171383253</v>
      </c>
      <c r="D618" s="1" t="s">
        <v>647</v>
      </c>
      <c r="E618" s="1" t="s">
        <v>588</v>
      </c>
      <c r="F618" s="1" t="s">
        <v>3648</v>
      </c>
      <c r="G618" s="1">
        <v>1217752</v>
      </c>
      <c r="H618" s="1">
        <v>3646</v>
      </c>
      <c r="I618" s="1" t="s">
        <v>37</v>
      </c>
      <c r="J618" s="4">
        <v>63000000</v>
      </c>
      <c r="K618" s="1">
        <v>1999</v>
      </c>
      <c r="L618" s="1">
        <v>8.6999999999999993</v>
      </c>
      <c r="M618" s="1">
        <v>25000</v>
      </c>
    </row>
    <row r="619" spans="1:13" x14ac:dyDescent="0.25">
      <c r="A619" s="1" t="s">
        <v>850</v>
      </c>
      <c r="B619" s="1">
        <v>159</v>
      </c>
      <c r="C619" s="4">
        <v>172071312</v>
      </c>
      <c r="D619" s="1" t="s">
        <v>2157</v>
      </c>
      <c r="E619" s="1" t="s">
        <v>322</v>
      </c>
      <c r="F619" s="1" t="s">
        <v>3653</v>
      </c>
      <c r="G619" s="1">
        <v>208817</v>
      </c>
      <c r="H619" s="1">
        <v>296</v>
      </c>
      <c r="I619" s="1" t="s">
        <v>37</v>
      </c>
      <c r="J619" s="4">
        <v>62000000</v>
      </c>
      <c r="K619" s="1">
        <v>1995</v>
      </c>
      <c r="L619" s="1">
        <v>7.6</v>
      </c>
      <c r="M619" s="1">
        <v>5000</v>
      </c>
    </row>
    <row r="620" spans="1:13" x14ac:dyDescent="0.25">
      <c r="A620" s="1" t="s">
        <v>3657</v>
      </c>
      <c r="B620" s="1">
        <v>80</v>
      </c>
      <c r="C620" s="4">
        <v>139225854</v>
      </c>
      <c r="D620" s="1" t="s">
        <v>515</v>
      </c>
      <c r="E620" s="1" t="s">
        <v>3659</v>
      </c>
      <c r="F620" s="1" t="s">
        <v>3660</v>
      </c>
      <c r="G620" s="1">
        <v>34561</v>
      </c>
      <c r="H620" s="1">
        <v>116</v>
      </c>
      <c r="I620" s="1" t="s">
        <v>37</v>
      </c>
      <c r="J620" s="4">
        <v>60000000</v>
      </c>
      <c r="K620" s="1">
        <v>2002</v>
      </c>
      <c r="L620" s="1">
        <v>5.5</v>
      </c>
      <c r="M620" s="1">
        <v>1000</v>
      </c>
    </row>
    <row r="621" spans="1:13" x14ac:dyDescent="0.25">
      <c r="A621" s="1" t="s">
        <v>3664</v>
      </c>
      <c r="B621" s="1">
        <v>488</v>
      </c>
      <c r="C621" s="4">
        <v>148775460</v>
      </c>
      <c r="D621" s="1" t="s">
        <v>2850</v>
      </c>
      <c r="E621" s="1" t="s">
        <v>263</v>
      </c>
      <c r="F621" s="1" t="s">
        <v>3665</v>
      </c>
      <c r="G621" s="1">
        <v>243834</v>
      </c>
      <c r="H621" s="1">
        <v>845</v>
      </c>
      <c r="I621" s="1" t="s">
        <v>37</v>
      </c>
      <c r="J621" s="4">
        <v>61000000</v>
      </c>
      <c r="K621" s="1">
        <v>2012</v>
      </c>
      <c r="L621" s="1">
        <v>7.6</v>
      </c>
      <c r="M621" s="1">
        <v>144000</v>
      </c>
    </row>
    <row r="622" spans="1:13" x14ac:dyDescent="0.25">
      <c r="A622" s="1" t="s">
        <v>3668</v>
      </c>
      <c r="B622" s="1">
        <v>153</v>
      </c>
      <c r="C622" s="4">
        <v>115731542</v>
      </c>
      <c r="D622" s="1" t="s">
        <v>1415</v>
      </c>
      <c r="E622" s="1" t="s">
        <v>322</v>
      </c>
      <c r="F622" s="1" t="s">
        <v>3670</v>
      </c>
      <c r="G622" s="1">
        <v>151812</v>
      </c>
      <c r="H622" s="1">
        <v>556</v>
      </c>
      <c r="I622" s="1" t="s">
        <v>37</v>
      </c>
      <c r="J622" s="4">
        <v>65000000</v>
      </c>
      <c r="K622" s="1">
        <v>1998</v>
      </c>
      <c r="L622" s="1">
        <v>6.5</v>
      </c>
      <c r="M622" s="1">
        <v>0</v>
      </c>
    </row>
    <row r="623" spans="1:13" x14ac:dyDescent="0.25">
      <c r="A623" s="1" t="s">
        <v>1751</v>
      </c>
      <c r="B623" s="1">
        <v>173</v>
      </c>
      <c r="C623" s="4">
        <v>100468793</v>
      </c>
      <c r="D623" s="1" t="s">
        <v>1671</v>
      </c>
      <c r="E623" s="1" t="s">
        <v>1249</v>
      </c>
      <c r="F623" s="1" t="s">
        <v>3673</v>
      </c>
      <c r="G623" s="1">
        <v>212499</v>
      </c>
      <c r="H623" s="1">
        <v>277</v>
      </c>
      <c r="I623" s="1" t="s">
        <v>37</v>
      </c>
      <c r="J623" s="4">
        <v>65000000</v>
      </c>
      <c r="K623" s="1">
        <v>2008</v>
      </c>
      <c r="L623" s="1">
        <v>6.9</v>
      </c>
      <c r="M623" s="1">
        <v>0</v>
      </c>
    </row>
    <row r="624" spans="1:13" x14ac:dyDescent="0.25">
      <c r="A624" s="1" t="s">
        <v>313</v>
      </c>
      <c r="B624" s="1">
        <v>156</v>
      </c>
      <c r="C624" s="4">
        <v>93771072</v>
      </c>
      <c r="D624" s="1" t="s">
        <v>3678</v>
      </c>
      <c r="E624" s="1" t="s">
        <v>762</v>
      </c>
      <c r="F624" s="1" t="s">
        <v>3679</v>
      </c>
      <c r="G624" s="1">
        <v>135404</v>
      </c>
      <c r="H624" s="1">
        <v>318</v>
      </c>
      <c r="I624" s="1" t="s">
        <v>37</v>
      </c>
      <c r="J624" s="4">
        <v>65000000</v>
      </c>
      <c r="K624" s="1">
        <v>1998</v>
      </c>
      <c r="L624" s="1">
        <v>6.7</v>
      </c>
      <c r="M624" s="1">
        <v>0</v>
      </c>
    </row>
    <row r="625" spans="1:13" x14ac:dyDescent="0.25">
      <c r="A625" s="1" t="s">
        <v>2542</v>
      </c>
      <c r="B625" s="1">
        <v>307</v>
      </c>
      <c r="C625" s="4">
        <v>100448498</v>
      </c>
      <c r="D625" s="1" t="s">
        <v>2527</v>
      </c>
      <c r="E625" s="1" t="s">
        <v>97</v>
      </c>
      <c r="F625" s="1" t="s">
        <v>3683</v>
      </c>
      <c r="G625" s="1">
        <v>272789</v>
      </c>
      <c r="H625" s="1">
        <v>285</v>
      </c>
      <c r="I625" s="1" t="s">
        <v>37</v>
      </c>
      <c r="J625" s="4">
        <v>65000000</v>
      </c>
      <c r="K625" s="1">
        <v>2010</v>
      </c>
      <c r="L625" s="1">
        <v>6.6</v>
      </c>
      <c r="M625" s="1">
        <v>25000</v>
      </c>
    </row>
    <row r="626" spans="1:13" x14ac:dyDescent="0.25">
      <c r="A626" s="1" t="s">
        <v>565</v>
      </c>
      <c r="B626" s="1">
        <v>322</v>
      </c>
      <c r="C626" s="4">
        <v>115603980</v>
      </c>
      <c r="D626" s="1" t="s">
        <v>3688</v>
      </c>
      <c r="E626" s="1" t="s">
        <v>3689</v>
      </c>
      <c r="F626" s="1" t="s">
        <v>3690</v>
      </c>
      <c r="G626" s="1">
        <v>103589</v>
      </c>
      <c r="H626" s="1">
        <v>351</v>
      </c>
      <c r="I626" s="1" t="s">
        <v>37</v>
      </c>
      <c r="J626" s="4">
        <v>65000000</v>
      </c>
      <c r="K626" s="1">
        <v>2014</v>
      </c>
      <c r="L626" s="1">
        <v>7.2</v>
      </c>
      <c r="M626" s="1">
        <v>35000</v>
      </c>
    </row>
    <row r="627" spans="1:13" x14ac:dyDescent="0.25">
      <c r="A627" s="1" t="s">
        <v>3694</v>
      </c>
      <c r="B627" s="1">
        <v>169</v>
      </c>
      <c r="C627" s="4">
        <v>90454043</v>
      </c>
      <c r="D627" s="1" t="s">
        <v>50</v>
      </c>
      <c r="E627" s="1" t="s">
        <v>3694</v>
      </c>
      <c r="F627" s="1" t="s">
        <v>3696</v>
      </c>
      <c r="G627" s="1">
        <v>60165</v>
      </c>
      <c r="H627" s="1">
        <v>326</v>
      </c>
      <c r="I627" s="1" t="s">
        <v>37</v>
      </c>
      <c r="J627" s="4">
        <v>65000000</v>
      </c>
      <c r="K627" s="1">
        <v>2000</v>
      </c>
      <c r="L627" s="1">
        <v>6.4</v>
      </c>
      <c r="M627" s="1">
        <v>0</v>
      </c>
    </row>
    <row r="628" spans="1:13" x14ac:dyDescent="0.25">
      <c r="A628" s="1" t="s">
        <v>2066</v>
      </c>
      <c r="B628" s="1">
        <v>74</v>
      </c>
      <c r="C628" s="4">
        <v>84049211</v>
      </c>
      <c r="D628" s="1" t="s">
        <v>50</v>
      </c>
      <c r="E628" s="1" t="s">
        <v>1784</v>
      </c>
      <c r="F628" s="1" t="s">
        <v>3701</v>
      </c>
      <c r="G628" s="1">
        <v>96096</v>
      </c>
      <c r="H628" s="1">
        <v>172</v>
      </c>
      <c r="I628" s="1" t="s">
        <v>37</v>
      </c>
      <c r="J628" s="4">
        <v>70000000</v>
      </c>
      <c r="K628" s="1">
        <v>1993</v>
      </c>
      <c r="L628" s="1">
        <v>6.4</v>
      </c>
      <c r="M628" s="1">
        <v>0</v>
      </c>
    </row>
    <row r="629" spans="1:13" x14ac:dyDescent="0.25">
      <c r="A629" s="1" t="s">
        <v>1340</v>
      </c>
      <c r="B629" s="1">
        <v>72</v>
      </c>
      <c r="C629" s="4">
        <v>70450000</v>
      </c>
      <c r="D629" s="1" t="s">
        <v>334</v>
      </c>
      <c r="E629" s="1" t="s">
        <v>470</v>
      </c>
      <c r="F629" s="1" t="s">
        <v>3706</v>
      </c>
      <c r="G629" s="1">
        <v>77390</v>
      </c>
      <c r="H629" s="1">
        <v>189</v>
      </c>
      <c r="I629" s="1" t="s">
        <v>37</v>
      </c>
      <c r="J629" s="4">
        <v>50000000</v>
      </c>
      <c r="K629" s="1">
        <v>1996</v>
      </c>
      <c r="L629" s="1">
        <v>6</v>
      </c>
      <c r="M629" s="1">
        <v>0</v>
      </c>
    </row>
    <row r="630" spans="1:13" x14ac:dyDescent="0.25">
      <c r="A630" s="1" t="s">
        <v>703</v>
      </c>
      <c r="B630" s="1">
        <v>86</v>
      </c>
      <c r="C630" s="4">
        <v>69688384</v>
      </c>
      <c r="D630" s="1" t="s">
        <v>515</v>
      </c>
      <c r="E630" s="1" t="s">
        <v>977</v>
      </c>
      <c r="F630" s="1" t="s">
        <v>3710</v>
      </c>
      <c r="G630" s="1">
        <v>34473</v>
      </c>
      <c r="H630" s="1">
        <v>139</v>
      </c>
      <c r="I630" s="1" t="s">
        <v>37</v>
      </c>
      <c r="J630" s="4">
        <v>60000000</v>
      </c>
      <c r="K630" s="1">
        <v>2000</v>
      </c>
      <c r="L630" s="1">
        <v>6.1</v>
      </c>
      <c r="M630" s="1">
        <v>0</v>
      </c>
    </row>
    <row r="631" spans="1:13" x14ac:dyDescent="0.25">
      <c r="A631" s="1" t="s">
        <v>760</v>
      </c>
      <c r="B631" s="1">
        <v>242</v>
      </c>
      <c r="C631" s="4">
        <v>70236496</v>
      </c>
      <c r="D631" s="1" t="s">
        <v>2819</v>
      </c>
      <c r="E631" s="1" t="s">
        <v>705</v>
      </c>
      <c r="F631" s="1" t="s">
        <v>3715</v>
      </c>
      <c r="G631" s="1">
        <v>67395</v>
      </c>
      <c r="H631" s="1">
        <v>564</v>
      </c>
      <c r="I631" s="1" t="s">
        <v>37</v>
      </c>
      <c r="J631" s="4">
        <v>63000000</v>
      </c>
      <c r="K631" s="1">
        <v>2006</v>
      </c>
      <c r="L631" s="1">
        <v>6</v>
      </c>
      <c r="M631" s="1">
        <v>0</v>
      </c>
    </row>
    <row r="632" spans="1:13" x14ac:dyDescent="0.25">
      <c r="A632" s="1" t="s">
        <v>371</v>
      </c>
      <c r="B632" s="1">
        <v>141</v>
      </c>
      <c r="C632" s="4">
        <v>63695760</v>
      </c>
      <c r="D632" s="1" t="s">
        <v>3409</v>
      </c>
      <c r="E632" s="1" t="s">
        <v>1527</v>
      </c>
      <c r="F632" s="1" t="s">
        <v>3718</v>
      </c>
      <c r="G632" s="1">
        <v>61490</v>
      </c>
      <c r="H632" s="1">
        <v>264</v>
      </c>
      <c r="I632" s="1" t="s">
        <v>37</v>
      </c>
      <c r="J632" s="4">
        <v>65000000</v>
      </c>
      <c r="K632" s="1">
        <v>2003</v>
      </c>
      <c r="L632" s="1">
        <v>6.4</v>
      </c>
      <c r="M632" s="1">
        <v>0</v>
      </c>
    </row>
    <row r="633" spans="1:13" x14ac:dyDescent="0.25">
      <c r="A633" s="1" t="s">
        <v>3722</v>
      </c>
      <c r="B633" s="1">
        <v>313</v>
      </c>
      <c r="C633" s="4">
        <v>59617068</v>
      </c>
      <c r="D633" s="1" t="s">
        <v>1681</v>
      </c>
      <c r="E633" s="1" t="s">
        <v>2179</v>
      </c>
      <c r="F633" s="1" t="s">
        <v>3723</v>
      </c>
      <c r="G633" s="1">
        <v>213863</v>
      </c>
      <c r="H633" s="1">
        <v>310</v>
      </c>
      <c r="I633" s="1" t="s">
        <v>37</v>
      </c>
      <c r="J633" s="4">
        <v>65000000</v>
      </c>
      <c r="K633" s="1">
        <v>2012</v>
      </c>
      <c r="L633" s="1">
        <v>6.4</v>
      </c>
      <c r="M633" s="1">
        <v>59000</v>
      </c>
    </row>
    <row r="634" spans="1:13" x14ac:dyDescent="0.25">
      <c r="A634" s="1" t="s">
        <v>3727</v>
      </c>
      <c r="B634" s="1">
        <v>280</v>
      </c>
      <c r="C634" s="4">
        <v>55637680</v>
      </c>
      <c r="D634" s="1" t="s">
        <v>1924</v>
      </c>
      <c r="E634" s="1" t="s">
        <v>523</v>
      </c>
      <c r="F634" s="1" t="s">
        <v>3729</v>
      </c>
      <c r="G634" s="1">
        <v>227071</v>
      </c>
      <c r="H634" s="1">
        <v>1500</v>
      </c>
      <c r="I634" s="1" t="s">
        <v>37</v>
      </c>
      <c r="J634" s="4">
        <v>65000000</v>
      </c>
      <c r="K634" s="1">
        <v>1999</v>
      </c>
      <c r="L634" s="1">
        <v>7.3</v>
      </c>
      <c r="M634" s="1">
        <v>10000</v>
      </c>
    </row>
    <row r="635" spans="1:13" x14ac:dyDescent="0.25">
      <c r="A635" s="1" t="s">
        <v>3732</v>
      </c>
      <c r="B635" s="1">
        <v>176</v>
      </c>
      <c r="C635" s="4">
        <v>85911262</v>
      </c>
      <c r="D635" s="1" t="s">
        <v>3733</v>
      </c>
      <c r="E635" s="1" t="s">
        <v>3734</v>
      </c>
      <c r="F635" s="1" t="s">
        <v>3735</v>
      </c>
      <c r="G635" s="1">
        <v>24735</v>
      </c>
      <c r="H635" s="1">
        <v>213</v>
      </c>
      <c r="I635" s="1" t="s">
        <v>37</v>
      </c>
      <c r="J635" s="4">
        <v>65000000</v>
      </c>
      <c r="K635" s="1">
        <v>2014</v>
      </c>
      <c r="L635" s="1">
        <v>5.2</v>
      </c>
      <c r="M635" s="1">
        <v>16000</v>
      </c>
    </row>
    <row r="636" spans="1:13" x14ac:dyDescent="0.25">
      <c r="A636" s="1" t="s">
        <v>3739</v>
      </c>
      <c r="B636" s="1">
        <v>279</v>
      </c>
      <c r="C636" s="4">
        <v>53846915</v>
      </c>
      <c r="D636" s="1" t="s">
        <v>3124</v>
      </c>
      <c r="E636" s="1" t="s">
        <v>166</v>
      </c>
      <c r="F636" s="1" t="s">
        <v>3740</v>
      </c>
      <c r="G636" s="1">
        <v>149337</v>
      </c>
      <c r="H636" s="1">
        <v>221</v>
      </c>
      <c r="I636" s="1" t="s">
        <v>37</v>
      </c>
      <c r="J636" s="4">
        <v>50100000</v>
      </c>
      <c r="K636" s="1">
        <v>2015</v>
      </c>
      <c r="L636" s="1">
        <v>6.6</v>
      </c>
      <c r="M636" s="1">
        <v>23000</v>
      </c>
    </row>
    <row r="637" spans="1:13" x14ac:dyDescent="0.25">
      <c r="A637" s="1" t="s">
        <v>327</v>
      </c>
      <c r="B637" s="1">
        <v>241</v>
      </c>
      <c r="C637" s="4">
        <v>54758461</v>
      </c>
      <c r="D637" s="1" t="s">
        <v>1423</v>
      </c>
      <c r="E637" s="1" t="s">
        <v>60</v>
      </c>
      <c r="F637" s="1" t="s">
        <v>3745</v>
      </c>
      <c r="G637" s="1">
        <v>147641</v>
      </c>
      <c r="H637" s="1">
        <v>238</v>
      </c>
      <c r="I637" s="1" t="s">
        <v>37</v>
      </c>
      <c r="J637" s="4">
        <v>65000000</v>
      </c>
      <c r="K637" s="1">
        <v>2012</v>
      </c>
      <c r="L637" s="1">
        <v>6.3</v>
      </c>
      <c r="M637" s="1">
        <v>18000</v>
      </c>
    </row>
    <row r="638" spans="1:13" x14ac:dyDescent="0.25">
      <c r="A638" s="1" t="s">
        <v>3749</v>
      </c>
      <c r="B638" s="1">
        <v>185</v>
      </c>
      <c r="C638" s="4">
        <v>52397389</v>
      </c>
      <c r="D638" s="1" t="s">
        <v>3751</v>
      </c>
      <c r="E638" s="1" t="s">
        <v>315</v>
      </c>
      <c r="F638" s="1" t="s">
        <v>3752</v>
      </c>
      <c r="G638" s="1">
        <v>132954</v>
      </c>
      <c r="H638" s="1">
        <v>514</v>
      </c>
      <c r="I638" s="1" t="s">
        <v>37</v>
      </c>
      <c r="J638" s="4">
        <v>65000000</v>
      </c>
      <c r="K638" s="1">
        <v>2004</v>
      </c>
      <c r="L638" s="1">
        <v>5.9</v>
      </c>
      <c r="M638" s="1">
        <v>0</v>
      </c>
    </row>
    <row r="639" spans="1:13" x14ac:dyDescent="0.25">
      <c r="A639" s="1" t="s">
        <v>3066</v>
      </c>
      <c r="B639" s="1">
        <v>117</v>
      </c>
      <c r="C639" s="4">
        <v>38966057</v>
      </c>
      <c r="D639" s="1" t="s">
        <v>2527</v>
      </c>
      <c r="E639" s="1" t="s">
        <v>3761</v>
      </c>
      <c r="F639" s="1" t="s">
        <v>3762</v>
      </c>
      <c r="G639" s="1">
        <v>23940</v>
      </c>
      <c r="H639" s="1">
        <v>157</v>
      </c>
      <c r="I639" s="1" t="s">
        <v>37</v>
      </c>
      <c r="J639" s="4">
        <v>65000000</v>
      </c>
      <c r="K639" s="1">
        <v>1998</v>
      </c>
      <c r="L639" s="1">
        <v>6.7</v>
      </c>
      <c r="M639" s="1">
        <v>688</v>
      </c>
    </row>
    <row r="640" spans="1:13" x14ac:dyDescent="0.25">
      <c r="A640" s="1" t="s">
        <v>2331</v>
      </c>
      <c r="B640" s="1">
        <v>239</v>
      </c>
      <c r="C640" s="4">
        <v>42345531</v>
      </c>
      <c r="D640" s="1" t="s">
        <v>2208</v>
      </c>
      <c r="E640" s="1" t="s">
        <v>1972</v>
      </c>
      <c r="F640" s="1" t="s">
        <v>3766</v>
      </c>
      <c r="G640" s="1">
        <v>104831</v>
      </c>
      <c r="H640" s="1">
        <v>423</v>
      </c>
      <c r="I640" s="1" t="s">
        <v>37</v>
      </c>
      <c r="J640" s="4">
        <v>65000000</v>
      </c>
      <c r="K640" s="1">
        <v>2012</v>
      </c>
      <c r="L640" s="1">
        <v>5.4</v>
      </c>
      <c r="M640" s="1">
        <v>32000</v>
      </c>
    </row>
    <row r="641" spans="1:13" x14ac:dyDescent="0.25">
      <c r="A641" s="1" t="s">
        <v>2331</v>
      </c>
      <c r="B641" s="1">
        <v>230</v>
      </c>
      <c r="C641" s="4">
        <v>36064910</v>
      </c>
      <c r="D641" s="1" t="s">
        <v>2813</v>
      </c>
      <c r="E641" s="1" t="s">
        <v>335</v>
      </c>
      <c r="F641" s="1" t="s">
        <v>3769</v>
      </c>
      <c r="G641" s="1">
        <v>166610</v>
      </c>
      <c r="H641" s="1">
        <v>211</v>
      </c>
      <c r="I641" s="1" t="s">
        <v>37</v>
      </c>
      <c r="J641" s="4">
        <v>45000000</v>
      </c>
      <c r="K641" s="1">
        <v>2008</v>
      </c>
      <c r="L641" s="1">
        <v>6.4</v>
      </c>
      <c r="M641" s="1">
        <v>0</v>
      </c>
    </row>
    <row r="642" spans="1:13" x14ac:dyDescent="0.25">
      <c r="A642" s="1" t="s">
        <v>2066</v>
      </c>
      <c r="B642" s="1">
        <v>94</v>
      </c>
      <c r="C642" s="4">
        <v>33328051</v>
      </c>
      <c r="D642" s="1" t="s">
        <v>1120</v>
      </c>
      <c r="E642" s="1" t="s">
        <v>3773</v>
      </c>
      <c r="F642" s="1" t="s">
        <v>3774</v>
      </c>
      <c r="G642" s="1">
        <v>60508</v>
      </c>
      <c r="H642" s="1">
        <v>285</v>
      </c>
      <c r="I642" s="1" t="s">
        <v>37</v>
      </c>
      <c r="J642" s="4">
        <v>65000000</v>
      </c>
      <c r="K642" s="1">
        <v>1996</v>
      </c>
      <c r="L642" s="1">
        <v>6.7</v>
      </c>
      <c r="M642" s="1">
        <v>4000</v>
      </c>
    </row>
    <row r="643" spans="1:13" x14ac:dyDescent="0.25">
      <c r="A643" s="1" t="s">
        <v>3778</v>
      </c>
      <c r="B643" s="1">
        <v>134</v>
      </c>
      <c r="C643" s="4">
        <v>32598931</v>
      </c>
      <c r="D643" s="1" t="s">
        <v>923</v>
      </c>
      <c r="E643" s="1" t="s">
        <v>3779</v>
      </c>
      <c r="F643" s="1" t="s">
        <v>3780</v>
      </c>
      <c r="G643" s="1">
        <v>49300</v>
      </c>
      <c r="H643" s="1">
        <v>265</v>
      </c>
      <c r="I643" s="1" t="s">
        <v>37</v>
      </c>
      <c r="J643" s="4">
        <v>65000000</v>
      </c>
      <c r="K643" s="1">
        <v>2000</v>
      </c>
      <c r="L643" s="1">
        <v>6.2</v>
      </c>
      <c r="M643" s="1">
        <v>892</v>
      </c>
    </row>
    <row r="644" spans="1:13" x14ac:dyDescent="0.25">
      <c r="A644" s="1" t="s">
        <v>250</v>
      </c>
      <c r="B644" s="1">
        <v>136</v>
      </c>
      <c r="C644" s="4">
        <v>28045540</v>
      </c>
      <c r="D644" s="1" t="s">
        <v>165</v>
      </c>
      <c r="E644" s="1" t="s">
        <v>557</v>
      </c>
      <c r="F644" s="1" t="s">
        <v>3784</v>
      </c>
      <c r="G644" s="1">
        <v>67707</v>
      </c>
      <c r="H644" s="1">
        <v>202</v>
      </c>
      <c r="I644" s="1" t="s">
        <v>37</v>
      </c>
      <c r="J644" s="4">
        <v>65000000</v>
      </c>
      <c r="K644" s="1">
        <v>2005</v>
      </c>
      <c r="L644" s="1">
        <v>6.1</v>
      </c>
      <c r="M644" s="1">
        <v>0</v>
      </c>
    </row>
    <row r="645" spans="1:13" x14ac:dyDescent="0.25">
      <c r="A645" s="1" t="s">
        <v>685</v>
      </c>
      <c r="B645" s="1">
        <v>315</v>
      </c>
      <c r="C645" s="4">
        <v>37023395</v>
      </c>
      <c r="D645" s="1" t="s">
        <v>3409</v>
      </c>
      <c r="E645" s="1" t="s">
        <v>340</v>
      </c>
      <c r="F645" s="1" t="s">
        <v>3789</v>
      </c>
      <c r="G645" s="1">
        <v>1347461</v>
      </c>
      <c r="H645" s="1">
        <v>2968</v>
      </c>
      <c r="I645" s="1" t="s">
        <v>37</v>
      </c>
      <c r="J645" s="4">
        <v>63000000</v>
      </c>
      <c r="K645" s="1">
        <v>1999</v>
      </c>
      <c r="L645" s="1">
        <v>8.8000000000000007</v>
      </c>
      <c r="M645" s="1">
        <v>48000</v>
      </c>
    </row>
    <row r="646" spans="1:13" x14ac:dyDescent="0.25">
      <c r="A646" s="1" t="s">
        <v>327</v>
      </c>
      <c r="B646" s="1">
        <v>96</v>
      </c>
      <c r="C646" s="4">
        <v>43532294</v>
      </c>
      <c r="D646" s="1" t="s">
        <v>3794</v>
      </c>
      <c r="E646" s="1" t="s">
        <v>660</v>
      </c>
      <c r="F646" s="1" t="s">
        <v>3795</v>
      </c>
      <c r="G646" s="1">
        <v>46951</v>
      </c>
      <c r="H646" s="1">
        <v>175</v>
      </c>
      <c r="I646" s="1" t="s">
        <v>37</v>
      </c>
      <c r="J646" s="4">
        <v>65000000</v>
      </c>
      <c r="K646" s="1">
        <v>2006</v>
      </c>
      <c r="L646" s="1">
        <v>7.1</v>
      </c>
      <c r="M646" s="1">
        <v>0</v>
      </c>
    </row>
    <row r="647" spans="1:13" x14ac:dyDescent="0.25">
      <c r="A647" s="1" t="s">
        <v>3802</v>
      </c>
      <c r="B647" s="1">
        <v>60</v>
      </c>
      <c r="C647" s="4">
        <v>17218080</v>
      </c>
      <c r="D647" s="1" t="s">
        <v>1628</v>
      </c>
      <c r="E647" s="1" t="s">
        <v>977</v>
      </c>
      <c r="F647" s="1" t="s">
        <v>3803</v>
      </c>
      <c r="G647" s="1">
        <v>43376</v>
      </c>
      <c r="H647" s="1">
        <v>249</v>
      </c>
      <c r="I647" s="1" t="s">
        <v>37</v>
      </c>
      <c r="J647" s="4">
        <v>70000000</v>
      </c>
      <c r="K647" s="1">
        <v>1991</v>
      </c>
      <c r="L647" s="1">
        <v>5.7</v>
      </c>
      <c r="M647" s="1">
        <v>0</v>
      </c>
    </row>
    <row r="648" spans="1:13" x14ac:dyDescent="0.25">
      <c r="A648" s="1" t="s">
        <v>3668</v>
      </c>
      <c r="B648" s="1">
        <v>60</v>
      </c>
      <c r="C648" s="4">
        <v>10014234</v>
      </c>
      <c r="D648" s="1" t="s">
        <v>1009</v>
      </c>
      <c r="E648" s="1" t="s">
        <v>2523</v>
      </c>
      <c r="F648" s="1" t="s">
        <v>3807</v>
      </c>
      <c r="G648" s="1">
        <v>8560</v>
      </c>
      <c r="H648" s="1">
        <v>69</v>
      </c>
      <c r="I648" s="1" t="s">
        <v>37</v>
      </c>
      <c r="J648" s="4">
        <v>65000000</v>
      </c>
      <c r="K648" s="1">
        <v>2000</v>
      </c>
      <c r="L648" s="1">
        <v>5</v>
      </c>
      <c r="M648" s="1">
        <v>177</v>
      </c>
    </row>
    <row r="649" spans="1:13" x14ac:dyDescent="0.25">
      <c r="A649" s="1" t="s">
        <v>3810</v>
      </c>
      <c r="B649" s="1">
        <v>308</v>
      </c>
      <c r="C649" s="4">
        <v>19059018</v>
      </c>
      <c r="D649" s="1" t="s">
        <v>3812</v>
      </c>
      <c r="E649" s="1" t="s">
        <v>3813</v>
      </c>
      <c r="F649" s="1" t="s">
        <v>3814</v>
      </c>
      <c r="G649" s="1">
        <v>65709</v>
      </c>
      <c r="H649" s="1">
        <v>194</v>
      </c>
      <c r="I649" s="1" t="s">
        <v>37</v>
      </c>
      <c r="J649" s="4">
        <v>65000000</v>
      </c>
      <c r="K649" s="1">
        <v>2014</v>
      </c>
      <c r="L649" s="1">
        <v>5.0999999999999996</v>
      </c>
      <c r="M649" s="1">
        <v>15000</v>
      </c>
    </row>
    <row r="650" spans="1:13" x14ac:dyDescent="0.25">
      <c r="A650" s="1" t="s">
        <v>3817</v>
      </c>
      <c r="B650" s="1">
        <v>127</v>
      </c>
      <c r="C650" s="4">
        <v>1987287</v>
      </c>
      <c r="D650" s="1" t="s">
        <v>1935</v>
      </c>
      <c r="E650" s="1" t="s">
        <v>3819</v>
      </c>
      <c r="F650" s="1" t="s">
        <v>3820</v>
      </c>
      <c r="G650" s="1">
        <v>25474</v>
      </c>
      <c r="H650" s="1">
        <v>138</v>
      </c>
      <c r="I650" s="1" t="s">
        <v>37</v>
      </c>
      <c r="J650" s="4">
        <v>50000000</v>
      </c>
      <c r="K650" s="1">
        <v>2005</v>
      </c>
      <c r="L650" s="1">
        <v>6.9</v>
      </c>
      <c r="M650" s="1">
        <v>0</v>
      </c>
    </row>
    <row r="651" spans="1:13" x14ac:dyDescent="0.25">
      <c r="A651" s="1" t="s">
        <v>3613</v>
      </c>
      <c r="B651" s="1">
        <v>196</v>
      </c>
      <c r="C651" s="4">
        <v>24407944</v>
      </c>
      <c r="D651" s="1" t="s">
        <v>3003</v>
      </c>
      <c r="E651" s="1" t="s">
        <v>750</v>
      </c>
      <c r="F651" s="1" t="s">
        <v>3824</v>
      </c>
      <c r="G651" s="1">
        <v>71202</v>
      </c>
      <c r="H651" s="1">
        <v>380</v>
      </c>
      <c r="I651" s="1" t="s">
        <v>37</v>
      </c>
      <c r="J651" s="4">
        <v>43000000</v>
      </c>
      <c r="K651" s="1">
        <v>2005</v>
      </c>
      <c r="L651" s="1">
        <v>4.8</v>
      </c>
      <c r="M651" s="1">
        <v>0</v>
      </c>
    </row>
    <row r="652" spans="1:13" x14ac:dyDescent="0.25">
      <c r="A652" s="1" t="s">
        <v>3827</v>
      </c>
      <c r="B652" s="1">
        <v>339</v>
      </c>
      <c r="C652" s="4">
        <v>13750556</v>
      </c>
      <c r="D652" s="1" t="s">
        <v>334</v>
      </c>
      <c r="E652" s="1" t="s">
        <v>62</v>
      </c>
      <c r="F652" s="1" t="s">
        <v>3828</v>
      </c>
      <c r="G652" s="1">
        <v>111102</v>
      </c>
      <c r="H652" s="1">
        <v>239</v>
      </c>
      <c r="I652" s="1" t="s">
        <v>37</v>
      </c>
      <c r="J652" s="4">
        <v>65000000</v>
      </c>
      <c r="K652" s="1">
        <v>2014</v>
      </c>
      <c r="L652" s="1">
        <v>6.5</v>
      </c>
      <c r="M652" s="1">
        <v>32000</v>
      </c>
    </row>
    <row r="653" spans="1:13" x14ac:dyDescent="0.25">
      <c r="A653" s="1" t="s">
        <v>2213</v>
      </c>
      <c r="B653" s="1">
        <v>96</v>
      </c>
      <c r="C653" s="4">
        <v>31054924</v>
      </c>
      <c r="D653" s="1" t="s">
        <v>3831</v>
      </c>
      <c r="E653" s="1" t="s">
        <v>391</v>
      </c>
      <c r="F653" s="1" t="s">
        <v>3832</v>
      </c>
      <c r="G653" s="1">
        <v>17025</v>
      </c>
      <c r="H653" s="1">
        <v>290</v>
      </c>
      <c r="I653" s="1" t="s">
        <v>37</v>
      </c>
      <c r="J653" s="4">
        <v>64000000</v>
      </c>
      <c r="K653" s="1">
        <v>1999</v>
      </c>
      <c r="L653" s="1">
        <v>5.0999999999999996</v>
      </c>
      <c r="M653" s="1">
        <v>295</v>
      </c>
    </row>
    <row r="654" spans="1:13" x14ac:dyDescent="0.25">
      <c r="A654" s="1" t="s">
        <v>3836</v>
      </c>
      <c r="B654" s="1">
        <v>361</v>
      </c>
      <c r="C654" s="4">
        <v>43247140</v>
      </c>
      <c r="D654" s="1" t="s">
        <v>3838</v>
      </c>
      <c r="E654" s="1" t="s">
        <v>3041</v>
      </c>
      <c r="F654" s="1" t="s">
        <v>3839</v>
      </c>
      <c r="G654" s="1">
        <v>134625</v>
      </c>
      <c r="H654" s="1">
        <v>265</v>
      </c>
      <c r="I654" s="1" t="s">
        <v>37</v>
      </c>
      <c r="J654" s="4">
        <v>55000000</v>
      </c>
      <c r="K654" s="1">
        <v>2015</v>
      </c>
      <c r="L654" s="1">
        <v>7.1</v>
      </c>
      <c r="M654" s="1">
        <v>40000</v>
      </c>
    </row>
    <row r="655" spans="1:13" x14ac:dyDescent="0.25">
      <c r="A655" s="1" t="s">
        <v>1847</v>
      </c>
      <c r="B655" s="1">
        <v>226</v>
      </c>
      <c r="C655" s="4">
        <v>2208939</v>
      </c>
      <c r="D655" s="1" t="s">
        <v>3844</v>
      </c>
      <c r="E655" s="1" t="s">
        <v>3845</v>
      </c>
      <c r="F655" s="1" t="s">
        <v>3846</v>
      </c>
      <c r="G655" s="1">
        <v>190490</v>
      </c>
      <c r="H655" s="1">
        <v>482</v>
      </c>
      <c r="I655" s="1" t="s">
        <v>37</v>
      </c>
      <c r="J655" s="4">
        <v>50000000</v>
      </c>
      <c r="K655" s="1">
        <v>2006</v>
      </c>
      <c r="L655" s="1">
        <v>7.5</v>
      </c>
      <c r="M655" s="1">
        <v>26000</v>
      </c>
    </row>
    <row r="656" spans="1:13" x14ac:dyDescent="0.25">
      <c r="A656" s="1" t="s">
        <v>1965</v>
      </c>
      <c r="B656" s="1">
        <v>194</v>
      </c>
      <c r="C656" s="4">
        <v>213079163</v>
      </c>
      <c r="D656" s="1" t="s">
        <v>1752</v>
      </c>
      <c r="E656" s="1" t="s">
        <v>1254</v>
      </c>
      <c r="F656" s="1" t="s">
        <v>3851</v>
      </c>
      <c r="G656" s="1">
        <v>162909</v>
      </c>
      <c r="H656" s="1">
        <v>795</v>
      </c>
      <c r="I656" s="1" t="s">
        <v>37</v>
      </c>
      <c r="J656" s="4">
        <v>63000000</v>
      </c>
      <c r="K656" s="1">
        <v>2002</v>
      </c>
      <c r="L656" s="1">
        <v>6.2</v>
      </c>
      <c r="M656" s="1">
        <v>0</v>
      </c>
    </row>
    <row r="657" spans="1:13" x14ac:dyDescent="0.25">
      <c r="A657" s="1" t="s">
        <v>935</v>
      </c>
      <c r="B657" s="1">
        <v>138</v>
      </c>
      <c r="C657" s="4">
        <v>19548064</v>
      </c>
      <c r="D657" s="1" t="s">
        <v>1247</v>
      </c>
      <c r="E657" s="1" t="s">
        <v>705</v>
      </c>
      <c r="F657" s="1" t="s">
        <v>3855</v>
      </c>
      <c r="G657" s="1">
        <v>25681</v>
      </c>
      <c r="H657" s="1">
        <v>77</v>
      </c>
      <c r="I657" s="1" t="s">
        <v>37</v>
      </c>
      <c r="J657" s="4">
        <v>65000000</v>
      </c>
      <c r="K657" s="1">
        <v>2009</v>
      </c>
      <c r="L657" s="1">
        <v>6.3</v>
      </c>
      <c r="M657" s="1">
        <v>0</v>
      </c>
    </row>
    <row r="658" spans="1:13" x14ac:dyDescent="0.25">
      <c r="A658" s="1" t="s">
        <v>389</v>
      </c>
      <c r="B658" s="1">
        <v>308</v>
      </c>
      <c r="C658" s="4">
        <v>356784000</v>
      </c>
      <c r="D658" s="1" t="s">
        <v>1170</v>
      </c>
      <c r="E658" s="1" t="s">
        <v>994</v>
      </c>
      <c r="F658" s="1" t="s">
        <v>3860</v>
      </c>
      <c r="G658" s="1">
        <v>613473</v>
      </c>
      <c r="H658" s="1">
        <v>895</v>
      </c>
      <c r="I658" s="1" t="s">
        <v>37</v>
      </c>
      <c r="J658" s="4">
        <v>63000000</v>
      </c>
      <c r="K658" s="1">
        <v>1993</v>
      </c>
      <c r="L658" s="1">
        <v>8.1</v>
      </c>
      <c r="M658" s="1">
        <v>19000</v>
      </c>
    </row>
    <row r="659" spans="1:13" x14ac:dyDescent="0.25">
      <c r="A659" s="1" t="s">
        <v>3639</v>
      </c>
      <c r="B659" s="1">
        <v>40</v>
      </c>
      <c r="C659" s="4">
        <v>25052000</v>
      </c>
      <c r="D659" s="1" t="s">
        <v>3864</v>
      </c>
      <c r="E659" s="1" t="s">
        <v>536</v>
      </c>
      <c r="F659" s="1" t="s">
        <v>3865</v>
      </c>
      <c r="G659" s="1">
        <v>35314</v>
      </c>
      <c r="H659" s="1">
        <v>145</v>
      </c>
      <c r="I659" s="1" t="s">
        <v>37</v>
      </c>
      <c r="J659" s="4">
        <v>63000000</v>
      </c>
      <c r="K659" s="1">
        <v>1994</v>
      </c>
      <c r="L659" s="1">
        <v>6.6</v>
      </c>
      <c r="M659" s="1">
        <v>0</v>
      </c>
    </row>
    <row r="660" spans="1:13" x14ac:dyDescent="0.25">
      <c r="A660" s="1" t="s">
        <v>1198</v>
      </c>
      <c r="B660" s="1">
        <v>42</v>
      </c>
      <c r="C660" s="4">
        <v>122012710</v>
      </c>
      <c r="D660" s="1" t="s">
        <v>464</v>
      </c>
      <c r="E660" s="1" t="s">
        <v>391</v>
      </c>
      <c r="F660" s="1" t="s">
        <v>3870</v>
      </c>
      <c r="G660" s="1">
        <v>69663</v>
      </c>
      <c r="H660" s="1">
        <v>133</v>
      </c>
      <c r="I660" s="1" t="s">
        <v>37</v>
      </c>
      <c r="J660" s="4">
        <v>62000000</v>
      </c>
      <c r="K660" s="1">
        <v>1994</v>
      </c>
      <c r="L660" s="1">
        <v>6.9</v>
      </c>
      <c r="M660" s="1">
        <v>0</v>
      </c>
    </row>
    <row r="661" spans="1:13" x14ac:dyDescent="0.25">
      <c r="A661" s="1" t="s">
        <v>3873</v>
      </c>
      <c r="B661" s="1">
        <v>68</v>
      </c>
      <c r="C661" s="4">
        <v>72413</v>
      </c>
      <c r="D661" s="1" t="s">
        <v>189</v>
      </c>
      <c r="E661" s="1" t="s">
        <v>3875</v>
      </c>
      <c r="F661" s="1" t="s">
        <v>3876</v>
      </c>
      <c r="G661" s="1">
        <v>11584</v>
      </c>
      <c r="H661" s="1">
        <v>86</v>
      </c>
      <c r="I661" s="1" t="s">
        <v>1946</v>
      </c>
      <c r="J661" s="4">
        <v>65000000</v>
      </c>
      <c r="K661" s="1">
        <v>2015</v>
      </c>
      <c r="L661" s="1">
        <v>6.1</v>
      </c>
      <c r="M661" s="1">
        <v>0</v>
      </c>
    </row>
    <row r="662" spans="1:13" x14ac:dyDescent="0.25">
      <c r="A662" s="1" t="s">
        <v>3880</v>
      </c>
      <c r="B662" s="1">
        <v>78</v>
      </c>
      <c r="C662" s="4">
        <v>58255287</v>
      </c>
      <c r="D662" s="1" t="s">
        <v>1009</v>
      </c>
      <c r="E662" s="1" t="s">
        <v>1653</v>
      </c>
      <c r="F662" s="1" t="s">
        <v>3882</v>
      </c>
      <c r="G662" s="1">
        <v>39471</v>
      </c>
      <c r="H662" s="1">
        <v>187</v>
      </c>
      <c r="I662" s="1" t="s">
        <v>37</v>
      </c>
      <c r="J662" s="4">
        <v>64000000</v>
      </c>
      <c r="K662" s="1">
        <v>2006</v>
      </c>
      <c r="L662" s="1">
        <v>4.3</v>
      </c>
      <c r="M662" s="1">
        <v>0</v>
      </c>
    </row>
    <row r="663" spans="1:13" x14ac:dyDescent="0.25">
      <c r="A663" s="1" t="s">
        <v>646</v>
      </c>
      <c r="B663" s="1">
        <v>178</v>
      </c>
      <c r="C663" s="4">
        <v>77086030</v>
      </c>
      <c r="D663" s="1" t="s">
        <v>3886</v>
      </c>
      <c r="E663" s="1" t="s">
        <v>660</v>
      </c>
      <c r="F663" s="1" t="s">
        <v>3887</v>
      </c>
      <c r="G663" s="1">
        <v>65297</v>
      </c>
      <c r="H663" s="1">
        <v>602</v>
      </c>
      <c r="I663" s="1" t="s">
        <v>37</v>
      </c>
      <c r="J663" s="4">
        <v>62000000</v>
      </c>
      <c r="K663" s="1">
        <v>2000</v>
      </c>
      <c r="L663" s="1">
        <v>6.6</v>
      </c>
      <c r="M663" s="1">
        <v>0</v>
      </c>
    </row>
    <row r="664" spans="1:13" x14ac:dyDescent="0.25">
      <c r="A664" s="1" t="s">
        <v>3891</v>
      </c>
      <c r="B664" s="1">
        <v>75</v>
      </c>
      <c r="C664" s="4">
        <v>65000000</v>
      </c>
      <c r="D664" s="1" t="s">
        <v>1415</v>
      </c>
      <c r="E664" s="1" t="s">
        <v>3892</v>
      </c>
      <c r="F664" s="1" t="s">
        <v>3893</v>
      </c>
      <c r="G664" s="1">
        <v>43027</v>
      </c>
      <c r="H664" s="1">
        <v>214</v>
      </c>
      <c r="I664" s="1" t="s">
        <v>37</v>
      </c>
      <c r="J664" s="4">
        <v>62000000</v>
      </c>
      <c r="K664" s="1">
        <v>1995</v>
      </c>
      <c r="L664" s="1">
        <v>6.8</v>
      </c>
      <c r="M664" s="1">
        <v>0</v>
      </c>
    </row>
    <row r="665" spans="1:13" x14ac:dyDescent="0.25">
      <c r="A665" s="1" t="s">
        <v>3896</v>
      </c>
      <c r="B665" s="1">
        <v>150</v>
      </c>
      <c r="C665" s="4">
        <v>32178777</v>
      </c>
      <c r="D665" s="1" t="s">
        <v>3898</v>
      </c>
      <c r="E665" s="1" t="s">
        <v>723</v>
      </c>
      <c r="F665" s="1" t="s">
        <v>3899</v>
      </c>
      <c r="G665" s="1">
        <v>43300</v>
      </c>
      <c r="H665" s="1">
        <v>250</v>
      </c>
      <c r="I665" s="1" t="s">
        <v>37</v>
      </c>
      <c r="J665" s="4">
        <v>62000000</v>
      </c>
      <c r="K665" s="1">
        <v>2008</v>
      </c>
      <c r="L665" s="1">
        <v>3.8</v>
      </c>
      <c r="M665" s="1">
        <v>0</v>
      </c>
    </row>
    <row r="666" spans="1:13" x14ac:dyDescent="0.25">
      <c r="A666" s="1" t="s">
        <v>3902</v>
      </c>
      <c r="B666" s="1">
        <v>113</v>
      </c>
      <c r="C666" s="4">
        <v>15738632</v>
      </c>
      <c r="D666" s="1" t="s">
        <v>422</v>
      </c>
      <c r="E666" s="1" t="s">
        <v>1956</v>
      </c>
      <c r="F666" s="1" t="s">
        <v>3903</v>
      </c>
      <c r="G666" s="1">
        <v>38076</v>
      </c>
      <c r="H666" s="1">
        <v>399</v>
      </c>
      <c r="I666" s="1" t="s">
        <v>37</v>
      </c>
      <c r="J666" s="4">
        <v>42000000</v>
      </c>
      <c r="K666" s="1">
        <v>2001</v>
      </c>
      <c r="L666" s="1">
        <v>5.9</v>
      </c>
      <c r="M666" s="1">
        <v>0</v>
      </c>
    </row>
    <row r="667" spans="1:13" x14ac:dyDescent="0.25">
      <c r="A667" s="1" t="s">
        <v>1764</v>
      </c>
      <c r="B667" s="1">
        <v>596</v>
      </c>
      <c r="C667" s="4">
        <v>54116191</v>
      </c>
      <c r="D667" s="1" t="s">
        <v>3907</v>
      </c>
      <c r="E667" s="1" t="s">
        <v>3908</v>
      </c>
      <c r="F667" s="1" t="s">
        <v>3909</v>
      </c>
      <c r="G667" s="1">
        <v>272839</v>
      </c>
      <c r="H667" s="1">
        <v>1018</v>
      </c>
      <c r="I667" s="1" t="s">
        <v>37</v>
      </c>
      <c r="J667" s="4">
        <v>44000000</v>
      </c>
      <c r="K667" s="1">
        <v>2015</v>
      </c>
      <c r="L667" s="1">
        <v>7.9</v>
      </c>
      <c r="M667" s="1">
        <v>114000</v>
      </c>
    </row>
    <row r="668" spans="1:13" x14ac:dyDescent="0.25">
      <c r="A668" s="1" t="s">
        <v>3912</v>
      </c>
      <c r="B668" s="1">
        <v>191</v>
      </c>
      <c r="C668" s="4">
        <v>118153533</v>
      </c>
      <c r="D668" s="1" t="s">
        <v>3913</v>
      </c>
      <c r="E668" s="1" t="s">
        <v>1249</v>
      </c>
      <c r="F668" s="1" t="s">
        <v>3914</v>
      </c>
      <c r="G668" s="1">
        <v>129995</v>
      </c>
      <c r="H668" s="1">
        <v>246</v>
      </c>
      <c r="I668" s="1" t="s">
        <v>37</v>
      </c>
      <c r="J668" s="4">
        <v>61000000</v>
      </c>
      <c r="K668" s="1">
        <v>2007</v>
      </c>
      <c r="L668" s="1">
        <v>6.3</v>
      </c>
      <c r="M668" s="1">
        <v>0</v>
      </c>
    </row>
    <row r="669" spans="1:13" x14ac:dyDescent="0.25">
      <c r="A669" s="1" t="s">
        <v>3917</v>
      </c>
      <c r="B669" s="1">
        <v>156</v>
      </c>
      <c r="C669" s="4">
        <v>108012170</v>
      </c>
      <c r="D669" s="1" t="s">
        <v>271</v>
      </c>
      <c r="E669" s="1" t="s">
        <v>3230</v>
      </c>
      <c r="F669" s="1" t="s">
        <v>3919</v>
      </c>
      <c r="G669" s="1">
        <v>24089</v>
      </c>
      <c r="H669" s="1">
        <v>82</v>
      </c>
      <c r="I669" s="1" t="s">
        <v>37</v>
      </c>
      <c r="J669" s="4">
        <v>63000000</v>
      </c>
      <c r="K669" s="1">
        <v>2011</v>
      </c>
      <c r="L669" s="1">
        <v>5.5</v>
      </c>
      <c r="M669" s="1">
        <v>0</v>
      </c>
    </row>
    <row r="670" spans="1:13" x14ac:dyDescent="0.25">
      <c r="A670" s="1" t="s">
        <v>111</v>
      </c>
      <c r="B670" s="1">
        <v>460</v>
      </c>
      <c r="C670" s="4">
        <v>210592590</v>
      </c>
      <c r="D670" s="1" t="s">
        <v>1571</v>
      </c>
      <c r="E670" s="1" t="s">
        <v>641</v>
      </c>
      <c r="F670" s="1" t="s">
        <v>3923</v>
      </c>
      <c r="G670" s="1">
        <v>607235</v>
      </c>
      <c r="H670" s="1">
        <v>2073</v>
      </c>
      <c r="I670" s="1" t="s">
        <v>37</v>
      </c>
      <c r="J670" s="4">
        <v>65000000</v>
      </c>
      <c r="K670" s="1">
        <v>2006</v>
      </c>
      <c r="L670" s="1">
        <v>7.7</v>
      </c>
      <c r="M670" s="1">
        <v>13000</v>
      </c>
    </row>
    <row r="671" spans="1:13" x14ac:dyDescent="0.25">
      <c r="A671" s="1" t="s">
        <v>1965</v>
      </c>
      <c r="B671" s="1">
        <v>141</v>
      </c>
      <c r="C671" s="4">
        <v>279167575</v>
      </c>
      <c r="D671" s="1" t="s">
        <v>1681</v>
      </c>
      <c r="E671" s="1" t="s">
        <v>1746</v>
      </c>
      <c r="F671" s="1" t="s">
        <v>3927</v>
      </c>
      <c r="G671" s="1">
        <v>211296</v>
      </c>
      <c r="H671" s="1">
        <v>428</v>
      </c>
      <c r="I671" s="1" t="s">
        <v>37</v>
      </c>
      <c r="J671" s="4">
        <v>80000000</v>
      </c>
      <c r="K671" s="1">
        <v>2004</v>
      </c>
      <c r="L671" s="1">
        <v>6.3</v>
      </c>
      <c r="M671" s="1">
        <v>0</v>
      </c>
    </row>
    <row r="672" spans="1:13" x14ac:dyDescent="0.25">
      <c r="A672" s="1" t="s">
        <v>3930</v>
      </c>
      <c r="B672" s="1">
        <v>180</v>
      </c>
      <c r="C672" s="4">
        <v>143151473</v>
      </c>
      <c r="D672" s="1" t="s">
        <v>3932</v>
      </c>
      <c r="E672" s="1" t="s">
        <v>3933</v>
      </c>
      <c r="F672" s="1" t="s">
        <v>3934</v>
      </c>
      <c r="G672" s="1">
        <v>116681</v>
      </c>
      <c r="H672" s="1">
        <v>320</v>
      </c>
      <c r="I672" s="1" t="s">
        <v>37</v>
      </c>
      <c r="J672" s="4">
        <v>60000000</v>
      </c>
      <c r="K672" s="1">
        <v>2008</v>
      </c>
      <c r="L672" s="1">
        <v>7.1</v>
      </c>
      <c r="M672" s="1">
        <v>11000</v>
      </c>
    </row>
    <row r="673" spans="1:13" x14ac:dyDescent="0.25">
      <c r="A673" s="1" t="s">
        <v>3259</v>
      </c>
      <c r="B673" s="1">
        <v>186</v>
      </c>
      <c r="C673" s="4">
        <v>136801374</v>
      </c>
      <c r="D673" s="1" t="s">
        <v>3938</v>
      </c>
      <c r="E673" s="1" t="s">
        <v>322</v>
      </c>
      <c r="F673" s="1" t="s">
        <v>3939</v>
      </c>
      <c r="G673" s="1">
        <v>782610</v>
      </c>
      <c r="H673" s="1">
        <v>1377</v>
      </c>
      <c r="I673" s="1" t="s">
        <v>37</v>
      </c>
      <c r="J673" s="4">
        <v>60000000</v>
      </c>
      <c r="K673" s="1">
        <v>1999</v>
      </c>
      <c r="L673" s="1">
        <v>8.5</v>
      </c>
      <c r="M673" s="1">
        <v>30000</v>
      </c>
    </row>
    <row r="674" spans="1:13" x14ac:dyDescent="0.25">
      <c r="A674" s="1" t="s">
        <v>1776</v>
      </c>
      <c r="B674" s="1">
        <v>161</v>
      </c>
      <c r="C674" s="4">
        <v>135381507</v>
      </c>
      <c r="D674" s="1" t="s">
        <v>621</v>
      </c>
      <c r="E674" s="1" t="s">
        <v>1802</v>
      </c>
      <c r="F674" s="1" t="s">
        <v>3948</v>
      </c>
      <c r="G674" s="1">
        <v>63912</v>
      </c>
      <c r="H674" s="1">
        <v>251</v>
      </c>
      <c r="I674" s="1" t="s">
        <v>37</v>
      </c>
      <c r="J674" s="4">
        <v>150000000</v>
      </c>
      <c r="K674" s="1">
        <v>2005</v>
      </c>
      <c r="L674" s="1">
        <v>5.8</v>
      </c>
      <c r="M674" s="1">
        <v>912</v>
      </c>
    </row>
    <row r="675" spans="1:13" x14ac:dyDescent="0.25">
      <c r="A675" s="1" t="s">
        <v>685</v>
      </c>
      <c r="B675" s="1">
        <v>568</v>
      </c>
      <c r="C675" s="4">
        <v>167735396</v>
      </c>
      <c r="D675" s="1" t="s">
        <v>2142</v>
      </c>
      <c r="E675" s="1" t="s">
        <v>3951</v>
      </c>
      <c r="F675" s="1" t="s">
        <v>3952</v>
      </c>
      <c r="G675" s="1">
        <v>569841</v>
      </c>
      <c r="H675" s="1">
        <v>1127</v>
      </c>
      <c r="I675" s="1" t="s">
        <v>37</v>
      </c>
      <c r="J675" s="4">
        <v>61000000</v>
      </c>
      <c r="K675" s="1">
        <v>2014</v>
      </c>
      <c r="L675" s="1">
        <v>8.1</v>
      </c>
      <c r="M675" s="1">
        <v>146000</v>
      </c>
    </row>
    <row r="676" spans="1:13" x14ac:dyDescent="0.25">
      <c r="A676" s="1" t="s">
        <v>521</v>
      </c>
      <c r="B676" s="1">
        <v>249</v>
      </c>
      <c r="C676" s="4">
        <v>121468960</v>
      </c>
      <c r="D676" s="1" t="s">
        <v>1156</v>
      </c>
      <c r="E676" s="1" t="s">
        <v>1157</v>
      </c>
      <c r="F676" s="1" t="s">
        <v>3957</v>
      </c>
      <c r="G676" s="1">
        <v>407601</v>
      </c>
      <c r="H676" s="1">
        <v>849</v>
      </c>
      <c r="I676" s="1" t="s">
        <v>37</v>
      </c>
      <c r="J676" s="4">
        <v>60000000</v>
      </c>
      <c r="K676" s="1">
        <v>2002</v>
      </c>
      <c r="L676" s="1">
        <v>7.9</v>
      </c>
      <c r="M676" s="1">
        <v>0</v>
      </c>
    </row>
    <row r="677" spans="1:13" x14ac:dyDescent="0.25">
      <c r="A677" s="1" t="s">
        <v>313</v>
      </c>
      <c r="B677" s="1">
        <v>137</v>
      </c>
      <c r="C677" s="4">
        <v>106635996</v>
      </c>
      <c r="D677" s="1" t="s">
        <v>50</v>
      </c>
      <c r="E677" s="1" t="s">
        <v>3032</v>
      </c>
      <c r="F677" s="1" t="s">
        <v>3961</v>
      </c>
      <c r="G677" s="1">
        <v>199025</v>
      </c>
      <c r="H677" s="1">
        <v>416</v>
      </c>
      <c r="I677" s="1" t="s">
        <v>37</v>
      </c>
      <c r="J677" s="4">
        <v>58000000</v>
      </c>
      <c r="K677" s="1">
        <v>1995</v>
      </c>
      <c r="L677" s="1">
        <v>7.2</v>
      </c>
      <c r="M677" s="1">
        <v>0</v>
      </c>
    </row>
    <row r="678" spans="1:13" x14ac:dyDescent="0.25">
      <c r="A678" s="1" t="s">
        <v>1783</v>
      </c>
      <c r="B678" s="1">
        <v>113</v>
      </c>
      <c r="C678" s="4">
        <v>102678089</v>
      </c>
      <c r="D678" s="1" t="s">
        <v>1924</v>
      </c>
      <c r="E678" s="1" t="s">
        <v>3711</v>
      </c>
      <c r="F678" s="1" t="s">
        <v>3965</v>
      </c>
      <c r="G678" s="1">
        <v>42705</v>
      </c>
      <c r="H678" s="1">
        <v>274</v>
      </c>
      <c r="I678" s="1" t="s">
        <v>37</v>
      </c>
      <c r="J678" s="4">
        <v>95000000</v>
      </c>
      <c r="K678" s="1">
        <v>1999</v>
      </c>
      <c r="L678" s="1">
        <v>6.3</v>
      </c>
      <c r="M678" s="1">
        <v>885</v>
      </c>
    </row>
    <row r="679" spans="1:13" x14ac:dyDescent="0.25">
      <c r="A679" s="1" t="s">
        <v>1096</v>
      </c>
      <c r="B679" s="1">
        <v>213</v>
      </c>
      <c r="C679" s="4">
        <v>125603360</v>
      </c>
      <c r="D679" s="1" t="s">
        <v>2256</v>
      </c>
      <c r="E679" s="1" t="s">
        <v>2268</v>
      </c>
      <c r="F679" s="1" t="s">
        <v>3969</v>
      </c>
      <c r="G679" s="1">
        <v>667983</v>
      </c>
      <c r="H679" s="1">
        <v>877</v>
      </c>
      <c r="I679" s="1" t="s">
        <v>37</v>
      </c>
      <c r="J679" s="4">
        <v>60000000</v>
      </c>
      <c r="K679" s="1">
        <v>1998</v>
      </c>
      <c r="L679" s="1">
        <v>8.1</v>
      </c>
      <c r="M679" s="1">
        <v>18000</v>
      </c>
    </row>
    <row r="680" spans="1:13" x14ac:dyDescent="0.25">
      <c r="A680" s="1" t="s">
        <v>3973</v>
      </c>
      <c r="B680" s="1">
        <v>120</v>
      </c>
      <c r="C680" s="4">
        <v>101217900</v>
      </c>
      <c r="D680" s="1" t="s">
        <v>3975</v>
      </c>
      <c r="E680" s="1" t="s">
        <v>958</v>
      </c>
      <c r="F680" s="1" t="s">
        <v>3976</v>
      </c>
      <c r="G680" s="1">
        <v>91093</v>
      </c>
      <c r="H680" s="1">
        <v>353</v>
      </c>
      <c r="I680" s="1" t="s">
        <v>37</v>
      </c>
      <c r="J680" s="4">
        <v>70000000</v>
      </c>
      <c r="K680" s="1">
        <v>1998</v>
      </c>
      <c r="L680" s="1">
        <v>7</v>
      </c>
      <c r="M680" s="1">
        <v>0</v>
      </c>
    </row>
    <row r="681" spans="1:13" x14ac:dyDescent="0.25">
      <c r="A681" s="1" t="s">
        <v>3233</v>
      </c>
      <c r="B681" s="1">
        <v>81</v>
      </c>
      <c r="C681" s="4">
        <v>104148781</v>
      </c>
      <c r="D681" s="1" t="s">
        <v>3057</v>
      </c>
      <c r="E681" s="1" t="s">
        <v>3980</v>
      </c>
      <c r="F681" s="1" t="s">
        <v>3981</v>
      </c>
      <c r="G681" s="1">
        <v>49486</v>
      </c>
      <c r="H681" s="1">
        <v>116</v>
      </c>
      <c r="I681" s="1" t="s">
        <v>37</v>
      </c>
      <c r="J681" s="4">
        <v>60000000</v>
      </c>
      <c r="K681" s="1">
        <v>2003</v>
      </c>
      <c r="L681" s="1">
        <v>5.5</v>
      </c>
      <c r="M681" s="1">
        <v>886</v>
      </c>
    </row>
    <row r="682" spans="1:13" x14ac:dyDescent="0.25">
      <c r="A682" s="1" t="s">
        <v>3836</v>
      </c>
      <c r="B682" s="1">
        <v>265</v>
      </c>
      <c r="C682" s="4">
        <v>75573300</v>
      </c>
      <c r="D682" s="1" t="s">
        <v>3554</v>
      </c>
      <c r="E682" s="1" t="s">
        <v>1727</v>
      </c>
      <c r="F682" s="1" t="s">
        <v>3985</v>
      </c>
      <c r="G682" s="1">
        <v>156898</v>
      </c>
      <c r="H682" s="1">
        <v>172</v>
      </c>
      <c r="I682" s="1" t="s">
        <v>37</v>
      </c>
      <c r="J682" s="4">
        <v>61000000</v>
      </c>
      <c r="K682" s="1">
        <v>2013</v>
      </c>
      <c r="L682" s="1">
        <v>6.7</v>
      </c>
      <c r="M682" s="1">
        <v>22000</v>
      </c>
    </row>
    <row r="683" spans="1:13" x14ac:dyDescent="0.25">
      <c r="A683" s="1" t="s">
        <v>1889</v>
      </c>
      <c r="B683" s="1">
        <v>105</v>
      </c>
      <c r="C683" s="4">
        <v>93375151</v>
      </c>
      <c r="D683" s="1" t="s">
        <v>2502</v>
      </c>
      <c r="E683" s="1" t="s">
        <v>3989</v>
      </c>
      <c r="F683" s="1" t="s">
        <v>3990</v>
      </c>
      <c r="G683" s="1">
        <v>46031</v>
      </c>
      <c r="H683" s="1">
        <v>235</v>
      </c>
      <c r="I683" s="1" t="s">
        <v>37</v>
      </c>
      <c r="J683" s="4">
        <v>60000000</v>
      </c>
      <c r="K683" s="1">
        <v>2001</v>
      </c>
      <c r="L683" s="1">
        <v>5.2</v>
      </c>
      <c r="M683" s="1">
        <v>0</v>
      </c>
    </row>
    <row r="684" spans="1:13" x14ac:dyDescent="0.25">
      <c r="A684" s="1" t="s">
        <v>3088</v>
      </c>
      <c r="B684" s="1">
        <v>155</v>
      </c>
      <c r="C684" s="4">
        <v>106126012</v>
      </c>
      <c r="D684" s="1" t="s">
        <v>334</v>
      </c>
      <c r="E684" s="1" t="s">
        <v>335</v>
      </c>
      <c r="F684" s="1" t="s">
        <v>3994</v>
      </c>
      <c r="G684" s="1">
        <v>285623</v>
      </c>
      <c r="H684" s="1">
        <v>497</v>
      </c>
      <c r="I684" s="1" t="s">
        <v>37</v>
      </c>
      <c r="J684" s="4">
        <v>60000000</v>
      </c>
      <c r="K684" s="1">
        <v>2003</v>
      </c>
      <c r="L684" s="1">
        <v>7</v>
      </c>
      <c r="M684" s="1">
        <v>0</v>
      </c>
    </row>
    <row r="685" spans="1:13" x14ac:dyDescent="0.25">
      <c r="A685" s="1" t="s">
        <v>3998</v>
      </c>
      <c r="B685" s="1">
        <v>118</v>
      </c>
      <c r="C685" s="4">
        <v>93307796</v>
      </c>
      <c r="D685" s="1" t="s">
        <v>1681</v>
      </c>
      <c r="E685" s="1" t="s">
        <v>2729</v>
      </c>
      <c r="F685" s="1" t="s">
        <v>4000</v>
      </c>
      <c r="G685" s="1">
        <v>85673</v>
      </c>
      <c r="H685" s="1">
        <v>269</v>
      </c>
      <c r="I685" s="1" t="s">
        <v>37</v>
      </c>
      <c r="J685" s="4">
        <v>60000000</v>
      </c>
      <c r="K685" s="1">
        <v>2002</v>
      </c>
      <c r="L685" s="1">
        <v>6.1</v>
      </c>
      <c r="M685" s="1">
        <v>0</v>
      </c>
    </row>
    <row r="686" spans="1:13" x14ac:dyDescent="0.25">
      <c r="A686" s="1" t="s">
        <v>801</v>
      </c>
      <c r="B686" s="1">
        <v>131</v>
      </c>
      <c r="C686" s="4">
        <v>90646554</v>
      </c>
      <c r="D686" s="1" t="s">
        <v>471</v>
      </c>
      <c r="E686" s="1" t="s">
        <v>1784</v>
      </c>
      <c r="F686" s="1" t="s">
        <v>4004</v>
      </c>
      <c r="G686" s="1">
        <v>124641</v>
      </c>
      <c r="H686" s="1">
        <v>289</v>
      </c>
      <c r="I686" s="1" t="s">
        <v>37</v>
      </c>
      <c r="J686" s="4">
        <v>105000000</v>
      </c>
      <c r="K686" s="1">
        <v>1998</v>
      </c>
      <c r="L686" s="1">
        <v>6.6</v>
      </c>
      <c r="M686" s="1">
        <v>0</v>
      </c>
    </row>
    <row r="687" spans="1:13" x14ac:dyDescent="0.25">
      <c r="A687" s="1" t="s">
        <v>4008</v>
      </c>
      <c r="B687" s="1">
        <v>166</v>
      </c>
      <c r="C687" s="4">
        <v>109176215</v>
      </c>
      <c r="D687" s="1" t="s">
        <v>1671</v>
      </c>
      <c r="E687" s="1" t="s">
        <v>250</v>
      </c>
      <c r="F687" s="1" t="s">
        <v>4009</v>
      </c>
      <c r="G687" s="1">
        <v>83506</v>
      </c>
      <c r="H687" s="1">
        <v>144</v>
      </c>
      <c r="I687" s="1" t="s">
        <v>37</v>
      </c>
      <c r="J687" s="4">
        <v>60000000</v>
      </c>
      <c r="K687" s="1">
        <v>2009</v>
      </c>
      <c r="L687" s="1">
        <v>5.5</v>
      </c>
      <c r="M687" s="1">
        <v>0</v>
      </c>
    </row>
    <row r="688" spans="1:13" x14ac:dyDescent="0.25">
      <c r="A688" s="1" t="s">
        <v>1739</v>
      </c>
      <c r="B688" s="1">
        <v>60</v>
      </c>
      <c r="C688" s="4">
        <v>82670733</v>
      </c>
      <c r="D688" s="1" t="s">
        <v>3265</v>
      </c>
      <c r="E688" s="1" t="s">
        <v>523</v>
      </c>
      <c r="F688" s="1" t="s">
        <v>4013</v>
      </c>
      <c r="G688" s="1">
        <v>60476</v>
      </c>
      <c r="H688" s="1">
        <v>97</v>
      </c>
      <c r="I688" s="1" t="s">
        <v>37</v>
      </c>
      <c r="J688" s="4">
        <v>60000000</v>
      </c>
      <c r="K688" s="1">
        <v>1990</v>
      </c>
      <c r="L688" s="1">
        <v>5.9</v>
      </c>
      <c r="M688" s="1">
        <v>0</v>
      </c>
    </row>
    <row r="689" spans="1:13" x14ac:dyDescent="0.25">
      <c r="A689" s="1" t="s">
        <v>2612</v>
      </c>
      <c r="B689" s="1">
        <v>77</v>
      </c>
      <c r="C689" s="4">
        <v>82569532</v>
      </c>
      <c r="D689" s="1" t="s">
        <v>2358</v>
      </c>
      <c r="E689" s="1" t="s">
        <v>1107</v>
      </c>
      <c r="F689" s="1" t="s">
        <v>4017</v>
      </c>
      <c r="G689" s="1">
        <v>42737</v>
      </c>
      <c r="H689" s="1">
        <v>128</v>
      </c>
      <c r="I689" s="1" t="s">
        <v>37</v>
      </c>
      <c r="J689" s="4">
        <v>60000000</v>
      </c>
      <c r="K689" s="1">
        <v>2005</v>
      </c>
      <c r="L689" s="1">
        <v>5.4</v>
      </c>
      <c r="M689" s="1">
        <v>781</v>
      </c>
    </row>
    <row r="690" spans="1:13" x14ac:dyDescent="0.25">
      <c r="A690" s="1" t="s">
        <v>4021</v>
      </c>
      <c r="B690" s="1">
        <v>249</v>
      </c>
      <c r="C690" s="4">
        <v>81687587</v>
      </c>
      <c r="D690" s="1" t="s">
        <v>2813</v>
      </c>
      <c r="E690" s="1" t="s">
        <v>4022</v>
      </c>
      <c r="F690" s="1" t="s">
        <v>4023</v>
      </c>
      <c r="G690" s="1">
        <v>138246</v>
      </c>
      <c r="H690" s="1">
        <v>360</v>
      </c>
      <c r="I690" s="1" t="s">
        <v>37</v>
      </c>
      <c r="J690" s="4">
        <v>61000000</v>
      </c>
      <c r="K690" s="1">
        <v>2015</v>
      </c>
      <c r="L690" s="1">
        <v>6.4</v>
      </c>
      <c r="M690" s="1">
        <v>24000</v>
      </c>
    </row>
    <row r="691" spans="1:13" x14ac:dyDescent="0.25">
      <c r="A691" s="1" t="s">
        <v>4027</v>
      </c>
      <c r="B691" s="1">
        <v>213</v>
      </c>
      <c r="C691" s="4">
        <v>80574010</v>
      </c>
      <c r="D691" s="1" t="s">
        <v>214</v>
      </c>
      <c r="E691" s="1" t="s">
        <v>80</v>
      </c>
      <c r="F691" s="1" t="s">
        <v>4028</v>
      </c>
      <c r="G691" s="1">
        <v>63493</v>
      </c>
      <c r="H691" s="1">
        <v>302</v>
      </c>
      <c r="I691" s="1" t="s">
        <v>37</v>
      </c>
      <c r="J691" s="4">
        <v>60000000</v>
      </c>
      <c r="K691" s="1">
        <v>2010</v>
      </c>
      <c r="L691" s="1">
        <v>5.7</v>
      </c>
      <c r="M691" s="1">
        <v>26000</v>
      </c>
    </row>
    <row r="692" spans="1:13" x14ac:dyDescent="0.25">
      <c r="A692" s="1" t="s">
        <v>260</v>
      </c>
      <c r="B692" s="1">
        <v>121</v>
      </c>
      <c r="C692" s="4">
        <v>75764085</v>
      </c>
      <c r="D692" s="1" t="s">
        <v>2490</v>
      </c>
      <c r="E692" s="1" t="s">
        <v>705</v>
      </c>
      <c r="F692" s="1" t="s">
        <v>4031</v>
      </c>
      <c r="G692" s="1">
        <v>85844</v>
      </c>
      <c r="H692" s="1">
        <v>322</v>
      </c>
      <c r="I692" s="1" t="s">
        <v>37</v>
      </c>
      <c r="J692" s="4">
        <v>60000000</v>
      </c>
      <c r="K692" s="1">
        <v>2000</v>
      </c>
      <c r="L692" s="1">
        <v>6.7</v>
      </c>
      <c r="M692" s="1">
        <v>0</v>
      </c>
    </row>
    <row r="693" spans="1:13" x14ac:dyDescent="0.25">
      <c r="A693" s="1" t="s">
        <v>1257</v>
      </c>
      <c r="B693" s="1">
        <v>315</v>
      </c>
      <c r="C693" s="4">
        <v>90356857</v>
      </c>
      <c r="D693" s="1" t="s">
        <v>422</v>
      </c>
      <c r="E693" s="1" t="s">
        <v>977</v>
      </c>
      <c r="F693" s="1" t="s">
        <v>4034</v>
      </c>
      <c r="G693" s="1">
        <v>238916</v>
      </c>
      <c r="H693" s="1">
        <v>328</v>
      </c>
      <c r="I693" s="1" t="s">
        <v>37</v>
      </c>
      <c r="J693" s="4">
        <v>58000000</v>
      </c>
      <c r="K693" s="1">
        <v>2010</v>
      </c>
      <c r="L693" s="1">
        <v>7.1</v>
      </c>
      <c r="M693" s="1">
        <v>32000</v>
      </c>
    </row>
    <row r="694" spans="1:13" x14ac:dyDescent="0.25">
      <c r="A694" s="1" t="s">
        <v>760</v>
      </c>
      <c r="B694" s="1">
        <v>171</v>
      </c>
      <c r="C694" s="4">
        <v>75530832</v>
      </c>
      <c r="D694" s="1" t="s">
        <v>3794</v>
      </c>
      <c r="E694" s="1" t="s">
        <v>2382</v>
      </c>
      <c r="F694" s="1" t="s">
        <v>4038</v>
      </c>
      <c r="G694" s="1">
        <v>97047</v>
      </c>
      <c r="H694" s="1">
        <v>452</v>
      </c>
      <c r="I694" s="1" t="s">
        <v>37</v>
      </c>
      <c r="J694" s="4">
        <v>55000000</v>
      </c>
      <c r="K694" s="1">
        <v>1999</v>
      </c>
      <c r="L694" s="1">
        <v>6.8</v>
      </c>
      <c r="M694" s="1">
        <v>0</v>
      </c>
    </row>
    <row r="695" spans="1:13" x14ac:dyDescent="0.25">
      <c r="A695" s="1" t="s">
        <v>4041</v>
      </c>
      <c r="B695" s="1">
        <v>96</v>
      </c>
      <c r="C695" s="4">
        <v>75370763</v>
      </c>
      <c r="D695" s="1" t="s">
        <v>4042</v>
      </c>
      <c r="E695" s="1" t="s">
        <v>100</v>
      </c>
      <c r="F695" s="1" t="s">
        <v>4043</v>
      </c>
      <c r="G695" s="1">
        <v>32353</v>
      </c>
      <c r="H695" s="1">
        <v>263</v>
      </c>
      <c r="I695" s="1" t="s">
        <v>37</v>
      </c>
      <c r="J695" s="4">
        <v>60000000</v>
      </c>
      <c r="K695" s="1">
        <v>1998</v>
      </c>
      <c r="L695" s="1">
        <v>6.5</v>
      </c>
      <c r="M695" s="1">
        <v>0</v>
      </c>
    </row>
    <row r="696" spans="1:13" x14ac:dyDescent="0.25">
      <c r="A696" s="1" t="s">
        <v>1633</v>
      </c>
      <c r="B696" s="1">
        <v>299</v>
      </c>
      <c r="C696" s="4">
        <v>100003492</v>
      </c>
      <c r="D696" s="1" t="s">
        <v>2125</v>
      </c>
      <c r="E696" s="1" t="s">
        <v>523</v>
      </c>
      <c r="F696" s="1" t="s">
        <v>4047</v>
      </c>
      <c r="G696" s="1">
        <v>293662</v>
      </c>
      <c r="H696" s="1">
        <v>836</v>
      </c>
      <c r="I696" s="1" t="s">
        <v>37</v>
      </c>
      <c r="J696" s="4">
        <v>65000000</v>
      </c>
      <c r="K696" s="1">
        <v>2004</v>
      </c>
      <c r="L696" s="1">
        <v>7.6</v>
      </c>
      <c r="M696" s="1">
        <v>0</v>
      </c>
    </row>
    <row r="697" spans="1:13" x14ac:dyDescent="0.25">
      <c r="A697" s="1" t="s">
        <v>1757</v>
      </c>
      <c r="B697" s="1">
        <v>167</v>
      </c>
      <c r="C697" s="4">
        <v>90341670</v>
      </c>
      <c r="D697" s="1" t="s">
        <v>1930</v>
      </c>
      <c r="E697" s="1" t="s">
        <v>1072</v>
      </c>
      <c r="F697" s="1" t="s">
        <v>4050</v>
      </c>
      <c r="G697" s="1">
        <v>102129</v>
      </c>
      <c r="H697" s="1">
        <v>432</v>
      </c>
      <c r="I697" s="1" t="s">
        <v>37</v>
      </c>
      <c r="J697" s="4">
        <v>60000000</v>
      </c>
      <c r="K697" s="1">
        <v>2002</v>
      </c>
      <c r="L697" s="1">
        <v>5.5</v>
      </c>
      <c r="M697" s="1">
        <v>0</v>
      </c>
    </row>
    <row r="698" spans="1:13" x14ac:dyDescent="0.25">
      <c r="A698" s="1" t="s">
        <v>4053</v>
      </c>
      <c r="B698" s="1">
        <v>125</v>
      </c>
      <c r="C698" s="4">
        <v>74540762</v>
      </c>
      <c r="D698" s="1" t="s">
        <v>923</v>
      </c>
      <c r="E698" s="1" t="s">
        <v>4054</v>
      </c>
      <c r="F698" s="1" t="s">
        <v>4055</v>
      </c>
      <c r="G698" s="1">
        <v>48753</v>
      </c>
      <c r="H698" s="1">
        <v>323</v>
      </c>
      <c r="I698" s="1" t="s">
        <v>37</v>
      </c>
      <c r="J698" s="4">
        <v>55000000</v>
      </c>
      <c r="K698" s="1">
        <v>2004</v>
      </c>
      <c r="L698" s="1">
        <v>6.5</v>
      </c>
      <c r="M698" s="1">
        <v>0</v>
      </c>
    </row>
    <row r="699" spans="1:13" x14ac:dyDescent="0.25">
      <c r="A699" s="1" t="s">
        <v>886</v>
      </c>
      <c r="B699" s="1">
        <v>387</v>
      </c>
      <c r="C699" s="4">
        <v>80033643</v>
      </c>
      <c r="D699" s="1" t="s">
        <v>1199</v>
      </c>
      <c r="E699" s="1" t="s">
        <v>523</v>
      </c>
      <c r="F699" s="1" t="s">
        <v>4059</v>
      </c>
      <c r="G699" s="1">
        <v>226570</v>
      </c>
      <c r="H699" s="1">
        <v>448</v>
      </c>
      <c r="I699" s="1" t="s">
        <v>37</v>
      </c>
      <c r="J699" s="4">
        <v>60000000</v>
      </c>
      <c r="K699" s="1">
        <v>2012</v>
      </c>
      <c r="L699" s="1">
        <v>7</v>
      </c>
      <c r="M699" s="1">
        <v>38000</v>
      </c>
    </row>
    <row r="700" spans="1:13" x14ac:dyDescent="0.25">
      <c r="A700" s="1" t="s">
        <v>2066</v>
      </c>
      <c r="B700" s="1">
        <v>199</v>
      </c>
      <c r="C700" s="4">
        <v>73648142</v>
      </c>
      <c r="D700" s="1" t="s">
        <v>2813</v>
      </c>
      <c r="E700" s="1" t="s">
        <v>2119</v>
      </c>
      <c r="F700" s="1" t="s">
        <v>4062</v>
      </c>
      <c r="G700" s="1">
        <v>99043</v>
      </c>
      <c r="H700" s="1">
        <v>643</v>
      </c>
      <c r="I700" s="1" t="s">
        <v>37</v>
      </c>
      <c r="J700" s="4">
        <v>60000000</v>
      </c>
      <c r="K700" s="1">
        <v>1999</v>
      </c>
      <c r="L700" s="1">
        <v>5.8</v>
      </c>
      <c r="M700" s="1">
        <v>0</v>
      </c>
    </row>
    <row r="701" spans="1:13" x14ac:dyDescent="0.25">
      <c r="A701" s="1" t="s">
        <v>4066</v>
      </c>
      <c r="B701" s="1">
        <v>136</v>
      </c>
      <c r="C701" s="4">
        <v>71844424</v>
      </c>
      <c r="D701" s="1" t="s">
        <v>4068</v>
      </c>
      <c r="E701" s="1" t="s">
        <v>4069</v>
      </c>
      <c r="F701" s="1" t="s">
        <v>4070</v>
      </c>
      <c r="G701" s="1">
        <v>33158</v>
      </c>
      <c r="H701" s="1">
        <v>223</v>
      </c>
      <c r="I701" s="1" t="s">
        <v>37</v>
      </c>
      <c r="J701" s="4">
        <v>60000000</v>
      </c>
      <c r="K701" s="1">
        <v>2009</v>
      </c>
      <c r="L701" s="1">
        <v>7.3</v>
      </c>
      <c r="M701" s="1">
        <v>0</v>
      </c>
    </row>
    <row r="702" spans="1:13" x14ac:dyDescent="0.25">
      <c r="A702" s="1" t="s">
        <v>1526</v>
      </c>
      <c r="B702" s="1">
        <v>436</v>
      </c>
      <c r="C702" s="4">
        <v>75638743</v>
      </c>
      <c r="D702" s="1" t="s">
        <v>4075</v>
      </c>
      <c r="E702" s="1" t="s">
        <v>1157</v>
      </c>
      <c r="F702" s="1" t="s">
        <v>4076</v>
      </c>
      <c r="G702" s="1">
        <v>180479</v>
      </c>
      <c r="H702" s="1">
        <v>411</v>
      </c>
      <c r="I702" s="1" t="s">
        <v>37</v>
      </c>
      <c r="J702" s="4">
        <v>60000000</v>
      </c>
      <c r="K702" s="1">
        <v>2011</v>
      </c>
      <c r="L702" s="1">
        <v>6.6</v>
      </c>
      <c r="M702" s="1">
        <v>42000</v>
      </c>
    </row>
    <row r="703" spans="1:13" x14ac:dyDescent="0.25">
      <c r="A703" s="1" t="s">
        <v>4080</v>
      </c>
      <c r="B703" s="1">
        <v>73</v>
      </c>
      <c r="C703" s="4">
        <v>66734992</v>
      </c>
      <c r="D703" s="1" t="s">
        <v>1374</v>
      </c>
      <c r="E703" s="1" t="s">
        <v>1711</v>
      </c>
      <c r="F703" s="1" t="s">
        <v>4082</v>
      </c>
      <c r="G703" s="1">
        <v>23476</v>
      </c>
      <c r="H703" s="1">
        <v>181</v>
      </c>
      <c r="I703" s="1" t="s">
        <v>37</v>
      </c>
      <c r="J703" s="4">
        <v>60000000</v>
      </c>
      <c r="K703" s="1">
        <v>2003</v>
      </c>
      <c r="L703" s="1">
        <v>4.4000000000000004</v>
      </c>
      <c r="M703" s="1">
        <v>858</v>
      </c>
    </row>
    <row r="704" spans="1:13" x14ac:dyDescent="0.25">
      <c r="A704" s="1" t="s">
        <v>3176</v>
      </c>
      <c r="B704" s="1">
        <v>310</v>
      </c>
      <c r="C704" s="4">
        <v>75280058</v>
      </c>
      <c r="D704" s="1" t="s">
        <v>4087</v>
      </c>
      <c r="E704" s="1" t="s">
        <v>3292</v>
      </c>
      <c r="F704" s="1" t="s">
        <v>4088</v>
      </c>
      <c r="G704" s="1">
        <v>143121</v>
      </c>
      <c r="H704" s="1">
        <v>279</v>
      </c>
      <c r="I704" s="1" t="s">
        <v>37</v>
      </c>
      <c r="J704" s="4">
        <v>60000000</v>
      </c>
      <c r="K704" s="1">
        <v>2009</v>
      </c>
      <c r="L704" s="1">
        <v>7.7</v>
      </c>
      <c r="M704" s="1">
        <v>10000</v>
      </c>
    </row>
    <row r="705" spans="1:13" x14ac:dyDescent="0.25">
      <c r="A705" s="1" t="s">
        <v>912</v>
      </c>
      <c r="B705" s="1">
        <v>323</v>
      </c>
      <c r="C705" s="4">
        <v>64505912</v>
      </c>
      <c r="D705" s="1" t="s">
        <v>2954</v>
      </c>
      <c r="E705" s="1" t="s">
        <v>1948</v>
      </c>
      <c r="F705" s="1" t="s">
        <v>4092</v>
      </c>
      <c r="G705" s="1">
        <v>163130</v>
      </c>
      <c r="H705" s="1">
        <v>1264</v>
      </c>
      <c r="I705" s="1" t="s">
        <v>37</v>
      </c>
      <c r="J705" s="4">
        <v>48000000</v>
      </c>
      <c r="K705" s="1">
        <v>2008</v>
      </c>
      <c r="L705" s="1">
        <v>5</v>
      </c>
      <c r="M705" s="1">
        <v>6000</v>
      </c>
    </row>
    <row r="706" spans="1:13" x14ac:dyDescent="0.25">
      <c r="A706" s="1" t="s">
        <v>1739</v>
      </c>
      <c r="B706" s="1">
        <v>171</v>
      </c>
      <c r="C706" s="4">
        <v>77862546</v>
      </c>
      <c r="D706" s="1" t="s">
        <v>464</v>
      </c>
      <c r="E706" s="1" t="s">
        <v>1727</v>
      </c>
      <c r="F706" s="1" t="s">
        <v>4096</v>
      </c>
      <c r="G706" s="1">
        <v>266310</v>
      </c>
      <c r="H706" s="1">
        <v>690</v>
      </c>
      <c r="I706" s="1" t="s">
        <v>37</v>
      </c>
      <c r="J706" s="4">
        <v>70000000</v>
      </c>
      <c r="K706" s="1">
        <v>2004</v>
      </c>
      <c r="L706" s="1">
        <v>7.7</v>
      </c>
      <c r="M706" s="1">
        <v>14000</v>
      </c>
    </row>
    <row r="707" spans="1:13" x14ac:dyDescent="0.25">
      <c r="A707" s="1" t="s">
        <v>4099</v>
      </c>
      <c r="B707" s="1">
        <v>76</v>
      </c>
      <c r="C707" s="4">
        <v>61112916</v>
      </c>
      <c r="D707" s="1" t="s">
        <v>515</v>
      </c>
      <c r="E707" s="1" t="s">
        <v>97</v>
      </c>
      <c r="F707" s="1" t="s">
        <v>4100</v>
      </c>
      <c r="G707" s="1">
        <v>14888</v>
      </c>
      <c r="H707" s="1">
        <v>83</v>
      </c>
      <c r="I707" s="1" t="s">
        <v>37</v>
      </c>
      <c r="J707" s="4">
        <v>50000000</v>
      </c>
      <c r="K707" s="1">
        <v>2006</v>
      </c>
      <c r="L707" s="1">
        <v>4.4000000000000004</v>
      </c>
      <c r="M707" s="1">
        <v>747</v>
      </c>
    </row>
    <row r="708" spans="1:13" x14ac:dyDescent="0.25">
      <c r="A708" s="1" t="s">
        <v>2542</v>
      </c>
      <c r="B708" s="1">
        <v>173</v>
      </c>
      <c r="C708" s="4">
        <v>88200225</v>
      </c>
      <c r="D708" s="1" t="s">
        <v>1009</v>
      </c>
      <c r="E708" s="1" t="s">
        <v>1140</v>
      </c>
      <c r="F708" s="1" t="s">
        <v>4103</v>
      </c>
      <c r="G708" s="1">
        <v>120795</v>
      </c>
      <c r="H708" s="1">
        <v>308</v>
      </c>
      <c r="I708" s="1" t="s">
        <v>37</v>
      </c>
      <c r="J708" s="4">
        <v>60000000</v>
      </c>
      <c r="K708" s="1">
        <v>2004</v>
      </c>
      <c r="L708" s="1">
        <v>6.1</v>
      </c>
      <c r="M708" s="1">
        <v>0</v>
      </c>
    </row>
    <row r="709" spans="1:13" x14ac:dyDescent="0.25">
      <c r="A709" s="1" t="s">
        <v>4107</v>
      </c>
      <c r="B709" s="1">
        <v>81</v>
      </c>
      <c r="C709" s="4">
        <v>60573641</v>
      </c>
      <c r="D709" s="1" t="s">
        <v>3057</v>
      </c>
      <c r="E709" s="1" t="s">
        <v>3503</v>
      </c>
      <c r="F709" s="1" t="s">
        <v>4109</v>
      </c>
      <c r="G709" s="1">
        <v>68406</v>
      </c>
      <c r="H709" s="1">
        <v>162</v>
      </c>
      <c r="I709" s="1" t="s">
        <v>37</v>
      </c>
      <c r="J709" s="4">
        <v>60000000</v>
      </c>
      <c r="K709" s="1">
        <v>1996</v>
      </c>
      <c r="L709" s="1">
        <v>5.4</v>
      </c>
      <c r="M709" s="1">
        <v>0</v>
      </c>
    </row>
    <row r="710" spans="1:13" x14ac:dyDescent="0.25">
      <c r="A710" s="1" t="s">
        <v>378</v>
      </c>
      <c r="B710" s="1">
        <v>242</v>
      </c>
      <c r="C710" s="4">
        <v>59035104</v>
      </c>
      <c r="D710" s="1" t="s">
        <v>4113</v>
      </c>
      <c r="E710" s="1" t="s">
        <v>4114</v>
      </c>
      <c r="F710" s="1" t="s">
        <v>4115</v>
      </c>
      <c r="G710" s="1">
        <v>244566</v>
      </c>
      <c r="H710" s="1">
        <v>597</v>
      </c>
      <c r="I710" s="1" t="s">
        <v>37</v>
      </c>
      <c r="J710" s="4">
        <v>66000000</v>
      </c>
      <c r="K710" s="1">
        <v>2004</v>
      </c>
      <c r="L710" s="1">
        <v>6.8</v>
      </c>
      <c r="M710" s="1">
        <v>0</v>
      </c>
    </row>
    <row r="711" spans="1:13" x14ac:dyDescent="0.25">
      <c r="A711" s="1" t="s">
        <v>4118</v>
      </c>
      <c r="B711" s="1">
        <v>110</v>
      </c>
      <c r="C711" s="4">
        <v>56702901</v>
      </c>
      <c r="D711" s="1" t="s">
        <v>3409</v>
      </c>
      <c r="E711" s="1" t="s">
        <v>1689</v>
      </c>
      <c r="F711" s="1" t="s">
        <v>4119</v>
      </c>
      <c r="G711" s="1">
        <v>23302</v>
      </c>
      <c r="H711" s="1">
        <v>181</v>
      </c>
      <c r="I711" s="1" t="s">
        <v>37</v>
      </c>
      <c r="J711" s="4">
        <v>60000000</v>
      </c>
      <c r="K711" s="1">
        <v>1998</v>
      </c>
      <c r="L711" s="1">
        <v>6.5</v>
      </c>
      <c r="M711" s="1">
        <v>1000</v>
      </c>
    </row>
    <row r="712" spans="1:13" x14ac:dyDescent="0.25">
      <c r="A712" s="1" t="s">
        <v>4122</v>
      </c>
      <c r="B712" s="1">
        <v>328</v>
      </c>
      <c r="C712" s="4">
        <v>55994557</v>
      </c>
      <c r="D712" s="1" t="s">
        <v>271</v>
      </c>
      <c r="E712" s="1" t="s">
        <v>2456</v>
      </c>
      <c r="F712" s="1" t="s">
        <v>4123</v>
      </c>
      <c r="G712" s="1">
        <v>72287</v>
      </c>
      <c r="H712" s="1">
        <v>176</v>
      </c>
      <c r="I712" s="1" t="s">
        <v>37</v>
      </c>
      <c r="J712" s="4">
        <v>60000000</v>
      </c>
      <c r="K712" s="1">
        <v>2012</v>
      </c>
      <c r="L712" s="1">
        <v>7</v>
      </c>
      <c r="M712" s="1">
        <v>12000</v>
      </c>
    </row>
    <row r="713" spans="1:13" x14ac:dyDescent="0.25">
      <c r="A713" s="1" t="s">
        <v>3516</v>
      </c>
      <c r="B713" s="1">
        <v>83</v>
      </c>
      <c r="C713" s="4">
        <v>54910560</v>
      </c>
      <c r="D713" s="1" t="s">
        <v>3336</v>
      </c>
      <c r="E713" s="1" t="s">
        <v>82</v>
      </c>
      <c r="F713" s="1" t="s">
        <v>4127</v>
      </c>
      <c r="G713" s="1">
        <v>88225</v>
      </c>
      <c r="H713" s="1">
        <v>227</v>
      </c>
      <c r="I713" s="1" t="s">
        <v>37</v>
      </c>
      <c r="J713" s="4">
        <v>60000000</v>
      </c>
      <c r="K713" s="1">
        <v>1997</v>
      </c>
      <c r="L713" s="1">
        <v>6.3</v>
      </c>
      <c r="M713" s="1">
        <v>0</v>
      </c>
    </row>
    <row r="714" spans="1:13" x14ac:dyDescent="0.25">
      <c r="A714" s="1" t="s">
        <v>1340</v>
      </c>
      <c r="B714" s="1">
        <v>196</v>
      </c>
      <c r="C714" s="4">
        <v>53789313</v>
      </c>
      <c r="D714" s="1" t="s">
        <v>1644</v>
      </c>
      <c r="E714" s="1" t="s">
        <v>1708</v>
      </c>
      <c r="F714" s="1" t="s">
        <v>4131</v>
      </c>
      <c r="G714" s="1">
        <v>89816</v>
      </c>
      <c r="H714" s="1">
        <v>347</v>
      </c>
      <c r="I714" s="1" t="s">
        <v>37</v>
      </c>
      <c r="J714" s="4">
        <v>60000000</v>
      </c>
      <c r="K714" s="1">
        <v>2003</v>
      </c>
      <c r="L714" s="1">
        <v>6.3</v>
      </c>
      <c r="M714" s="1">
        <v>0</v>
      </c>
    </row>
    <row r="715" spans="1:13" x14ac:dyDescent="0.25">
      <c r="A715" s="1" t="s">
        <v>4134</v>
      </c>
      <c r="B715" s="1">
        <v>34</v>
      </c>
      <c r="C715" s="4">
        <v>51045801</v>
      </c>
      <c r="D715" s="1" t="s">
        <v>214</v>
      </c>
      <c r="E715" s="1" t="s">
        <v>308</v>
      </c>
      <c r="F715" s="1" t="s">
        <v>4136</v>
      </c>
      <c r="G715" s="1">
        <v>11370</v>
      </c>
      <c r="H715" s="1">
        <v>54</v>
      </c>
      <c r="I715" s="1" t="s">
        <v>37</v>
      </c>
      <c r="J715" s="4">
        <v>60000000</v>
      </c>
      <c r="K715" s="1">
        <v>1996</v>
      </c>
      <c r="L715" s="1">
        <v>6.1</v>
      </c>
      <c r="M715" s="1">
        <v>829</v>
      </c>
    </row>
    <row r="716" spans="1:13" x14ac:dyDescent="0.25">
      <c r="A716" s="1" t="s">
        <v>4139</v>
      </c>
      <c r="B716" s="1">
        <v>118</v>
      </c>
      <c r="C716" s="4">
        <v>50818750</v>
      </c>
      <c r="D716" s="1" t="s">
        <v>271</v>
      </c>
      <c r="E716" s="1" t="s">
        <v>1205</v>
      </c>
      <c r="F716" s="1" t="s">
        <v>4140</v>
      </c>
      <c r="G716" s="1">
        <v>31209</v>
      </c>
      <c r="H716" s="1">
        <v>106</v>
      </c>
      <c r="I716" s="1" t="s">
        <v>37</v>
      </c>
      <c r="J716" s="4">
        <v>60000000</v>
      </c>
      <c r="K716" s="1">
        <v>2008</v>
      </c>
      <c r="L716" s="1">
        <v>6.1</v>
      </c>
      <c r="M716" s="1">
        <v>0</v>
      </c>
    </row>
    <row r="717" spans="1:13" x14ac:dyDescent="0.25">
      <c r="A717" s="1" t="s">
        <v>4149</v>
      </c>
      <c r="B717" s="1">
        <v>81</v>
      </c>
      <c r="C717" s="4">
        <v>50189179</v>
      </c>
      <c r="D717" s="1" t="s">
        <v>1904</v>
      </c>
      <c r="E717" s="1" t="s">
        <v>3897</v>
      </c>
      <c r="F717" s="1" t="s">
        <v>4150</v>
      </c>
      <c r="G717" s="1">
        <v>61966</v>
      </c>
      <c r="H717" s="1">
        <v>207</v>
      </c>
      <c r="I717" s="1" t="s">
        <v>37</v>
      </c>
      <c r="J717" s="4">
        <v>60000000</v>
      </c>
      <c r="K717" s="1">
        <v>2002</v>
      </c>
      <c r="L717" s="1">
        <v>5.3</v>
      </c>
      <c r="M717" s="1">
        <v>797</v>
      </c>
    </row>
    <row r="718" spans="1:13" x14ac:dyDescent="0.25">
      <c r="A718" s="1" t="s">
        <v>4154</v>
      </c>
      <c r="B718" s="1">
        <v>47</v>
      </c>
      <c r="C718" s="4">
        <v>50024083</v>
      </c>
      <c r="D718" s="1" t="s">
        <v>59</v>
      </c>
      <c r="E718" s="1" t="s">
        <v>4156</v>
      </c>
      <c r="F718" s="1" t="s">
        <v>4157</v>
      </c>
      <c r="G718" s="1">
        <v>35918</v>
      </c>
      <c r="H718" s="1">
        <v>126</v>
      </c>
      <c r="I718" s="1" t="s">
        <v>37</v>
      </c>
      <c r="J718" s="4">
        <v>60000000</v>
      </c>
      <c r="K718" s="1">
        <v>1995</v>
      </c>
      <c r="L718" s="1">
        <v>5.4</v>
      </c>
      <c r="M718" s="1">
        <v>1000</v>
      </c>
    </row>
    <row r="719" spans="1:13" x14ac:dyDescent="0.25">
      <c r="A719" s="1" t="s">
        <v>857</v>
      </c>
      <c r="B719" s="1">
        <v>313</v>
      </c>
      <c r="C719" s="4">
        <v>50549107</v>
      </c>
      <c r="D719" s="1" t="s">
        <v>923</v>
      </c>
      <c r="E719" s="1" t="s">
        <v>4161</v>
      </c>
      <c r="F719" s="1" t="s">
        <v>4162</v>
      </c>
      <c r="G719" s="1">
        <v>99035</v>
      </c>
      <c r="H719" s="1">
        <v>289</v>
      </c>
      <c r="I719" s="1" t="s">
        <v>37</v>
      </c>
      <c r="J719" s="4">
        <v>60000000</v>
      </c>
      <c r="K719" s="1">
        <v>2014</v>
      </c>
      <c r="L719" s="1">
        <v>6.2</v>
      </c>
      <c r="M719" s="1">
        <v>17000</v>
      </c>
    </row>
    <row r="720" spans="1:13" x14ac:dyDescent="0.25">
      <c r="A720" s="1" t="s">
        <v>4166</v>
      </c>
      <c r="B720" s="1">
        <v>315</v>
      </c>
      <c r="C720" s="4">
        <v>56443482</v>
      </c>
      <c r="D720" s="1" t="s">
        <v>4167</v>
      </c>
      <c r="E720" s="1" t="s">
        <v>347</v>
      </c>
      <c r="F720" s="1" t="s">
        <v>4168</v>
      </c>
      <c r="G720" s="1">
        <v>75329</v>
      </c>
      <c r="H720" s="1">
        <v>256</v>
      </c>
      <c r="I720" s="1" t="s">
        <v>37</v>
      </c>
      <c r="J720" s="4">
        <v>60000000</v>
      </c>
      <c r="K720" s="1">
        <v>2015</v>
      </c>
      <c r="L720" s="1">
        <v>6.6</v>
      </c>
      <c r="M720" s="1">
        <v>24000</v>
      </c>
    </row>
    <row r="721" spans="1:13" x14ac:dyDescent="0.25">
      <c r="A721" s="1" t="s">
        <v>4171</v>
      </c>
      <c r="B721" s="1">
        <v>225</v>
      </c>
      <c r="C721" s="4">
        <v>62401264</v>
      </c>
      <c r="D721" s="1" t="s">
        <v>464</v>
      </c>
      <c r="E721" s="1" t="s">
        <v>641</v>
      </c>
      <c r="F721" s="1" t="s">
        <v>4172</v>
      </c>
      <c r="G721" s="1">
        <v>69484</v>
      </c>
      <c r="H721" s="1">
        <v>323</v>
      </c>
      <c r="I721" s="1" t="s">
        <v>37</v>
      </c>
      <c r="J721" s="4">
        <v>60000000</v>
      </c>
      <c r="K721" s="1">
        <v>2016</v>
      </c>
      <c r="L721" s="1">
        <v>5.9</v>
      </c>
      <c r="M721" s="1">
        <v>28000</v>
      </c>
    </row>
    <row r="722" spans="1:13" x14ac:dyDescent="0.25">
      <c r="A722" s="1" t="s">
        <v>4176</v>
      </c>
      <c r="B722" s="1">
        <v>223</v>
      </c>
      <c r="C722" s="4">
        <v>47748610</v>
      </c>
      <c r="D722" s="1" t="s">
        <v>4177</v>
      </c>
      <c r="E722" s="1" t="s">
        <v>4178</v>
      </c>
      <c r="F722" s="1" t="s">
        <v>4179</v>
      </c>
      <c r="G722" s="1">
        <v>170179</v>
      </c>
      <c r="H722" s="1">
        <v>656</v>
      </c>
      <c r="I722" s="1" t="s">
        <v>37</v>
      </c>
      <c r="J722" s="4">
        <v>75000000</v>
      </c>
      <c r="K722" s="1">
        <v>1997</v>
      </c>
      <c r="L722" s="1">
        <v>6.3</v>
      </c>
      <c r="M722" s="1">
        <v>0</v>
      </c>
    </row>
    <row r="723" spans="1:13" x14ac:dyDescent="0.25">
      <c r="A723" s="1" t="s">
        <v>3098</v>
      </c>
      <c r="B723" s="1">
        <v>198</v>
      </c>
      <c r="C723" s="4">
        <v>46975183</v>
      </c>
      <c r="D723" s="1" t="s">
        <v>1120</v>
      </c>
      <c r="E723" s="1" t="s">
        <v>4183</v>
      </c>
      <c r="F723" s="1" t="s">
        <v>4184</v>
      </c>
      <c r="G723" s="1">
        <v>256213</v>
      </c>
      <c r="H723" s="1">
        <v>338</v>
      </c>
      <c r="I723" s="1" t="s">
        <v>37</v>
      </c>
      <c r="J723" s="4">
        <v>61000000</v>
      </c>
      <c r="K723" s="1">
        <v>2007</v>
      </c>
      <c r="L723" s="1">
        <v>7.2</v>
      </c>
      <c r="M723" s="1">
        <v>0</v>
      </c>
    </row>
    <row r="724" spans="1:13" x14ac:dyDescent="0.25">
      <c r="A724" s="1" t="s">
        <v>4188</v>
      </c>
      <c r="B724" s="1">
        <v>219</v>
      </c>
      <c r="C724" s="4">
        <v>50807639</v>
      </c>
      <c r="D724" s="1" t="s">
        <v>271</v>
      </c>
      <c r="E724" s="1" t="s">
        <v>4189</v>
      </c>
      <c r="F724" s="1" t="s">
        <v>4190</v>
      </c>
      <c r="G724" s="1">
        <v>40883</v>
      </c>
      <c r="H724" s="1">
        <v>122</v>
      </c>
      <c r="I724" s="1" t="s">
        <v>37</v>
      </c>
      <c r="J724" s="4">
        <v>60000000</v>
      </c>
      <c r="K724" s="1">
        <v>2014</v>
      </c>
      <c r="L724" s="1">
        <v>6.8</v>
      </c>
      <c r="M724" s="1">
        <v>11000</v>
      </c>
    </row>
    <row r="725" spans="1:13" x14ac:dyDescent="0.25">
      <c r="A725" s="1" t="s">
        <v>4194</v>
      </c>
      <c r="B725" s="1">
        <v>92</v>
      </c>
      <c r="C725" s="4">
        <v>46611204</v>
      </c>
      <c r="D725" s="1" t="s">
        <v>2490</v>
      </c>
      <c r="E725" s="1" t="s">
        <v>2141</v>
      </c>
      <c r="F725" s="1" t="s">
        <v>4196</v>
      </c>
      <c r="G725" s="1">
        <v>55749</v>
      </c>
      <c r="H725" s="1">
        <v>257</v>
      </c>
      <c r="I725" s="1" t="s">
        <v>37</v>
      </c>
      <c r="J725" s="4">
        <v>48000000</v>
      </c>
      <c r="K725" s="1">
        <v>1998</v>
      </c>
      <c r="L725" s="1">
        <v>6.1</v>
      </c>
      <c r="M725" s="1">
        <v>0</v>
      </c>
    </row>
    <row r="726" spans="1:13" x14ac:dyDescent="0.25">
      <c r="A726" s="1" t="s">
        <v>2099</v>
      </c>
      <c r="B726" s="1">
        <v>435</v>
      </c>
      <c r="C726" s="4">
        <v>257756197</v>
      </c>
      <c r="D726" s="1" t="s">
        <v>1035</v>
      </c>
      <c r="E726" s="1" t="s">
        <v>466</v>
      </c>
      <c r="F726" s="1" t="s">
        <v>4199</v>
      </c>
      <c r="G726" s="1">
        <v>246698</v>
      </c>
      <c r="H726" s="1">
        <v>471</v>
      </c>
      <c r="I726" s="1" t="s">
        <v>37</v>
      </c>
      <c r="J726" s="4">
        <v>60000000</v>
      </c>
      <c r="K726" s="1">
        <v>2014</v>
      </c>
      <c r="L726" s="1">
        <v>7.8</v>
      </c>
      <c r="M726" s="1">
        <v>64000</v>
      </c>
    </row>
    <row r="727" spans="1:13" x14ac:dyDescent="0.25">
      <c r="A727" s="1" t="s">
        <v>4203</v>
      </c>
      <c r="B727" s="1">
        <v>111</v>
      </c>
      <c r="C727" s="4">
        <v>48472213</v>
      </c>
      <c r="D727" s="1" t="s">
        <v>1752</v>
      </c>
      <c r="E727" s="1" t="s">
        <v>4204</v>
      </c>
      <c r="F727" s="1" t="s">
        <v>4205</v>
      </c>
      <c r="G727" s="1">
        <v>51252</v>
      </c>
      <c r="H727" s="1">
        <v>156</v>
      </c>
      <c r="I727" s="1" t="s">
        <v>37</v>
      </c>
      <c r="J727" s="4">
        <v>45000000</v>
      </c>
      <c r="K727" s="1">
        <v>2005</v>
      </c>
      <c r="L727" s="1">
        <v>5</v>
      </c>
      <c r="M727" s="1">
        <v>621</v>
      </c>
    </row>
    <row r="728" spans="1:13" x14ac:dyDescent="0.25">
      <c r="A728" s="1" t="s">
        <v>3613</v>
      </c>
      <c r="B728" s="1">
        <v>138</v>
      </c>
      <c r="C728" s="4">
        <v>43060566</v>
      </c>
      <c r="D728" s="1" t="s">
        <v>262</v>
      </c>
      <c r="E728" s="1" t="s">
        <v>58</v>
      </c>
      <c r="F728" s="1" t="s">
        <v>4209</v>
      </c>
      <c r="G728" s="1">
        <v>107859</v>
      </c>
      <c r="H728" s="1">
        <v>569</v>
      </c>
      <c r="I728" s="1" t="s">
        <v>37</v>
      </c>
      <c r="J728" s="4">
        <v>60000000</v>
      </c>
      <c r="K728" s="1">
        <v>2002</v>
      </c>
      <c r="L728" s="1">
        <v>6.2</v>
      </c>
      <c r="M728" s="1">
        <v>0</v>
      </c>
    </row>
    <row r="729" spans="1:13" x14ac:dyDescent="0.25">
      <c r="A729" s="1" t="s">
        <v>4212</v>
      </c>
      <c r="B729" s="1">
        <v>415</v>
      </c>
      <c r="C729" s="4">
        <v>45996718</v>
      </c>
      <c r="D729" s="1" t="s">
        <v>464</v>
      </c>
      <c r="E729" s="1" t="s">
        <v>4213</v>
      </c>
      <c r="F729" s="1" t="s">
        <v>4214</v>
      </c>
      <c r="G729" s="1">
        <v>173530</v>
      </c>
      <c r="H729" s="1">
        <v>264</v>
      </c>
      <c r="I729" s="1" t="s">
        <v>37</v>
      </c>
      <c r="J729" s="4">
        <v>60000000</v>
      </c>
      <c r="K729" s="1">
        <v>2013</v>
      </c>
      <c r="L729" s="1">
        <v>6.7</v>
      </c>
      <c r="M729" s="1">
        <v>40000</v>
      </c>
    </row>
    <row r="730" spans="1:13" x14ac:dyDescent="0.25">
      <c r="A730" s="1" t="s">
        <v>4218</v>
      </c>
      <c r="B730" s="1">
        <v>170</v>
      </c>
      <c r="C730" s="4">
        <v>43337279</v>
      </c>
      <c r="D730" s="1" t="s">
        <v>4219</v>
      </c>
      <c r="E730" s="1" t="s">
        <v>300</v>
      </c>
      <c r="F730" s="1" t="s">
        <v>4220</v>
      </c>
      <c r="G730" s="1">
        <v>76770</v>
      </c>
      <c r="H730" s="1">
        <v>203</v>
      </c>
      <c r="I730" s="1" t="s">
        <v>37</v>
      </c>
      <c r="J730" s="4">
        <v>60000000</v>
      </c>
      <c r="K730" s="1">
        <v>2009</v>
      </c>
      <c r="L730" s="1">
        <v>4.9000000000000004</v>
      </c>
      <c r="M730" s="1">
        <v>0</v>
      </c>
    </row>
    <row r="731" spans="1:13" x14ac:dyDescent="0.25">
      <c r="A731" s="1" t="s">
        <v>3694</v>
      </c>
      <c r="B731" s="1">
        <v>306</v>
      </c>
      <c r="C731" s="4">
        <v>37479778</v>
      </c>
      <c r="D731" s="1" t="s">
        <v>4224</v>
      </c>
      <c r="E731" s="1" t="s">
        <v>1157</v>
      </c>
      <c r="F731" s="1" t="s">
        <v>4225</v>
      </c>
      <c r="G731" s="1">
        <v>124222</v>
      </c>
      <c r="H731" s="1">
        <v>259</v>
      </c>
      <c r="I731" s="1" t="s">
        <v>37</v>
      </c>
      <c r="J731" s="4">
        <v>60000000</v>
      </c>
      <c r="K731" s="1">
        <v>2009</v>
      </c>
      <c r="L731" s="1">
        <v>7.4</v>
      </c>
      <c r="M731" s="1">
        <v>23000</v>
      </c>
    </row>
    <row r="732" spans="1:13" x14ac:dyDescent="0.25">
      <c r="A732" s="1" t="s">
        <v>1318</v>
      </c>
      <c r="B732" s="1">
        <v>211</v>
      </c>
      <c r="C732" s="4">
        <v>40559930</v>
      </c>
      <c r="D732" s="1" t="s">
        <v>4234</v>
      </c>
      <c r="E732" s="1" t="s">
        <v>1527</v>
      </c>
      <c r="F732" s="1" t="s">
        <v>4235</v>
      </c>
      <c r="G732" s="1">
        <v>41727</v>
      </c>
      <c r="H732" s="1">
        <v>184</v>
      </c>
      <c r="I732" s="1" t="s">
        <v>37</v>
      </c>
      <c r="J732" s="4">
        <v>60000000</v>
      </c>
      <c r="K732" s="1">
        <v>2009</v>
      </c>
      <c r="L732" s="1">
        <v>6.2</v>
      </c>
      <c r="M732" s="1">
        <v>0</v>
      </c>
    </row>
    <row r="733" spans="1:13" x14ac:dyDescent="0.25">
      <c r="A733" s="1" t="s">
        <v>4239</v>
      </c>
      <c r="B733" s="1">
        <v>49</v>
      </c>
      <c r="C733" s="4">
        <v>36830057</v>
      </c>
      <c r="D733" s="1" t="s">
        <v>2658</v>
      </c>
      <c r="E733" s="1" t="s">
        <v>4241</v>
      </c>
      <c r="F733" s="1" t="s">
        <v>4242</v>
      </c>
      <c r="G733" s="1">
        <v>10883</v>
      </c>
      <c r="H733" s="1">
        <v>73</v>
      </c>
      <c r="I733" s="1" t="s">
        <v>37</v>
      </c>
      <c r="J733" s="4">
        <v>65000000</v>
      </c>
      <c r="K733" s="1">
        <v>1999</v>
      </c>
      <c r="L733" s="1">
        <v>4.9000000000000004</v>
      </c>
      <c r="M733" s="1">
        <v>448</v>
      </c>
    </row>
    <row r="734" spans="1:13" x14ac:dyDescent="0.25">
      <c r="A734" s="1" t="s">
        <v>3334</v>
      </c>
      <c r="B734" s="1">
        <v>161</v>
      </c>
      <c r="C734" s="4">
        <v>36279230</v>
      </c>
      <c r="D734" s="1" t="s">
        <v>334</v>
      </c>
      <c r="E734" s="1" t="s">
        <v>4247</v>
      </c>
      <c r="F734" s="1" t="s">
        <v>4248</v>
      </c>
      <c r="G734" s="1">
        <v>42144</v>
      </c>
      <c r="H734" s="1">
        <v>213</v>
      </c>
      <c r="I734" s="1" t="s">
        <v>37</v>
      </c>
      <c r="J734" s="4">
        <v>60000000</v>
      </c>
      <c r="K734" s="1">
        <v>2006</v>
      </c>
      <c r="L734" s="1">
        <v>6.1</v>
      </c>
      <c r="M734" s="1">
        <v>690</v>
      </c>
    </row>
    <row r="735" spans="1:13" x14ac:dyDescent="0.25">
      <c r="A735" s="1" t="s">
        <v>4252</v>
      </c>
      <c r="B735" s="1">
        <v>156</v>
      </c>
      <c r="C735" s="4">
        <v>42194060</v>
      </c>
      <c r="D735" s="1" t="s">
        <v>621</v>
      </c>
      <c r="E735" s="1" t="s">
        <v>1072</v>
      </c>
      <c r="F735" s="1" t="s">
        <v>4253</v>
      </c>
      <c r="G735" s="1">
        <v>41259</v>
      </c>
      <c r="H735" s="1">
        <v>72</v>
      </c>
      <c r="I735" s="1" t="s">
        <v>37</v>
      </c>
      <c r="J735" s="4">
        <v>70000000</v>
      </c>
      <c r="K735" s="1">
        <v>2009</v>
      </c>
      <c r="L735" s="1">
        <v>6.1</v>
      </c>
      <c r="M735" s="1">
        <v>0</v>
      </c>
    </row>
    <row r="736" spans="1:13" x14ac:dyDescent="0.25">
      <c r="A736" s="1" t="s">
        <v>4256</v>
      </c>
      <c r="B736" s="1">
        <v>172</v>
      </c>
      <c r="C736" s="4">
        <v>43119879</v>
      </c>
      <c r="D736" s="1" t="s">
        <v>227</v>
      </c>
      <c r="E736" s="1" t="s">
        <v>60</v>
      </c>
      <c r="F736" s="1" t="s">
        <v>4257</v>
      </c>
      <c r="G736" s="1">
        <v>58450</v>
      </c>
      <c r="H736" s="1">
        <v>842</v>
      </c>
      <c r="I736" s="1" t="s">
        <v>37</v>
      </c>
      <c r="J736" s="4">
        <v>60000000</v>
      </c>
      <c r="K736" s="1">
        <v>2002</v>
      </c>
      <c r="L736" s="1">
        <v>6.4</v>
      </c>
      <c r="M736" s="1">
        <v>0</v>
      </c>
    </row>
    <row r="737" spans="1:13" x14ac:dyDescent="0.25">
      <c r="A737" s="1" t="s">
        <v>4260</v>
      </c>
      <c r="B737" s="1">
        <v>161</v>
      </c>
      <c r="C737" s="4">
        <v>35096190</v>
      </c>
      <c r="D737" s="1" t="s">
        <v>4262</v>
      </c>
      <c r="E737" s="1" t="s">
        <v>806</v>
      </c>
      <c r="F737" s="1" t="s">
        <v>4263</v>
      </c>
      <c r="G737" s="1">
        <v>76560</v>
      </c>
      <c r="H737" s="1">
        <v>322</v>
      </c>
      <c r="I737" s="1" t="s">
        <v>37</v>
      </c>
      <c r="J737" s="4">
        <v>60000000</v>
      </c>
      <c r="K737" s="1">
        <v>2003</v>
      </c>
      <c r="L737" s="1">
        <v>6.3</v>
      </c>
      <c r="M737" s="1">
        <v>0</v>
      </c>
    </row>
    <row r="738" spans="1:13" x14ac:dyDescent="0.25">
      <c r="A738" s="1" t="s">
        <v>313</v>
      </c>
      <c r="B738" s="1">
        <v>258</v>
      </c>
      <c r="C738" s="4">
        <v>43290977</v>
      </c>
      <c r="D738" s="1" t="s">
        <v>2142</v>
      </c>
      <c r="E738" s="1" t="s">
        <v>4272</v>
      </c>
      <c r="F738" s="1" t="s">
        <v>4273</v>
      </c>
      <c r="G738" s="1">
        <v>75201</v>
      </c>
      <c r="H738" s="1">
        <v>256</v>
      </c>
      <c r="I738" s="1" t="s">
        <v>37</v>
      </c>
      <c r="J738" s="4">
        <v>80000000</v>
      </c>
      <c r="K738" s="1">
        <v>2010</v>
      </c>
      <c r="L738" s="1">
        <v>6.6</v>
      </c>
      <c r="M738" s="1">
        <v>0</v>
      </c>
    </row>
    <row r="739" spans="1:13" x14ac:dyDescent="0.25">
      <c r="A739" s="1" t="s">
        <v>1819</v>
      </c>
      <c r="B739" s="1">
        <v>95</v>
      </c>
      <c r="C739" s="4">
        <v>33927476</v>
      </c>
      <c r="D739" s="1" t="s">
        <v>4277</v>
      </c>
      <c r="E739" s="1" t="s">
        <v>4278</v>
      </c>
      <c r="F739" s="1" t="s">
        <v>4279</v>
      </c>
      <c r="G739" s="1">
        <v>19176</v>
      </c>
      <c r="H739" s="1">
        <v>165</v>
      </c>
      <c r="I739" s="1" t="s">
        <v>37</v>
      </c>
      <c r="J739" s="4">
        <v>40000000</v>
      </c>
      <c r="K739" s="1">
        <v>1997</v>
      </c>
      <c r="L739" s="1">
        <v>5.7</v>
      </c>
      <c r="M739" s="1">
        <v>956</v>
      </c>
    </row>
    <row r="740" spans="1:13" x14ac:dyDescent="0.25">
      <c r="A740" s="1" t="s">
        <v>4218</v>
      </c>
      <c r="B740" s="1">
        <v>105</v>
      </c>
      <c r="C740" s="4">
        <v>32122249</v>
      </c>
      <c r="D740" s="1" t="s">
        <v>1009</v>
      </c>
      <c r="E740" s="1" t="s">
        <v>1746</v>
      </c>
      <c r="F740" s="1" t="s">
        <v>4284</v>
      </c>
      <c r="G740" s="1">
        <v>69319</v>
      </c>
      <c r="H740" s="1">
        <v>138</v>
      </c>
      <c r="I740" s="1" t="s">
        <v>37</v>
      </c>
      <c r="J740" s="4">
        <v>60000000</v>
      </c>
      <c r="K740" s="1">
        <v>2002</v>
      </c>
      <c r="L740" s="1">
        <v>5.9</v>
      </c>
      <c r="M740" s="1">
        <v>846</v>
      </c>
    </row>
    <row r="741" spans="1:13" x14ac:dyDescent="0.25">
      <c r="A741" s="1" t="s">
        <v>4134</v>
      </c>
      <c r="B741" s="1">
        <v>198</v>
      </c>
      <c r="C741" s="4">
        <v>40076438</v>
      </c>
      <c r="D741" s="1" t="s">
        <v>1120</v>
      </c>
      <c r="E741" s="1" t="s">
        <v>1746</v>
      </c>
      <c r="F741" s="1" t="s">
        <v>4288</v>
      </c>
      <c r="G741" s="1">
        <v>73368</v>
      </c>
      <c r="H741" s="1">
        <v>248</v>
      </c>
      <c r="I741" s="1" t="s">
        <v>37</v>
      </c>
      <c r="J741" s="4">
        <v>60000000</v>
      </c>
      <c r="K741" s="1">
        <v>2008</v>
      </c>
      <c r="L741" s="1">
        <v>6</v>
      </c>
      <c r="M741" s="1">
        <v>0</v>
      </c>
    </row>
    <row r="742" spans="1:13" x14ac:dyDescent="0.25">
      <c r="A742" s="1" t="s">
        <v>4291</v>
      </c>
      <c r="B742" s="1">
        <v>79</v>
      </c>
      <c r="C742" s="4">
        <v>32940507</v>
      </c>
      <c r="D742" s="1" t="s">
        <v>464</v>
      </c>
      <c r="E742" s="1" t="s">
        <v>977</v>
      </c>
      <c r="F742" s="1" t="s">
        <v>4292</v>
      </c>
      <c r="G742" s="1">
        <v>54314</v>
      </c>
      <c r="H742" s="1">
        <v>127</v>
      </c>
      <c r="I742" s="1" t="s">
        <v>37</v>
      </c>
      <c r="J742" s="4">
        <v>60000000</v>
      </c>
      <c r="K742" s="1">
        <v>1998</v>
      </c>
      <c r="L742" s="1">
        <v>6.1</v>
      </c>
      <c r="M742" s="1">
        <v>0</v>
      </c>
    </row>
    <row r="743" spans="1:13" x14ac:dyDescent="0.25">
      <c r="A743" s="1" t="s">
        <v>940</v>
      </c>
      <c r="B743" s="1">
        <v>210</v>
      </c>
      <c r="C743" s="4">
        <v>31670931</v>
      </c>
      <c r="D743" s="1" t="s">
        <v>4296</v>
      </c>
      <c r="E743" s="1" t="s">
        <v>97</v>
      </c>
      <c r="F743" s="1" t="s">
        <v>4297</v>
      </c>
      <c r="G743" s="1">
        <v>44099</v>
      </c>
      <c r="H743" s="1">
        <v>143</v>
      </c>
      <c r="I743" s="1" t="s">
        <v>37</v>
      </c>
      <c r="J743" s="4">
        <v>60000000</v>
      </c>
      <c r="K743" s="1">
        <v>2009</v>
      </c>
      <c r="L743" s="1">
        <v>6.7</v>
      </c>
      <c r="M743" s="1">
        <v>0</v>
      </c>
    </row>
    <row r="744" spans="1:13" x14ac:dyDescent="0.25">
      <c r="A744" s="1" t="s">
        <v>4041</v>
      </c>
      <c r="B744" s="1">
        <v>125</v>
      </c>
      <c r="C744" s="4">
        <v>30695227</v>
      </c>
      <c r="D744" s="1" t="s">
        <v>4300</v>
      </c>
      <c r="E744" s="1" t="s">
        <v>1157</v>
      </c>
      <c r="F744" s="1" t="s">
        <v>4301</v>
      </c>
      <c r="G744" s="1">
        <v>45296</v>
      </c>
      <c r="H744" s="1">
        <v>267</v>
      </c>
      <c r="I744" s="1" t="s">
        <v>37</v>
      </c>
      <c r="J744" s="4">
        <v>60000000</v>
      </c>
      <c r="K744" s="1">
        <v>2000</v>
      </c>
      <c r="L744" s="1">
        <v>6.7</v>
      </c>
      <c r="M744" s="1">
        <v>0</v>
      </c>
    </row>
    <row r="745" spans="1:13" x14ac:dyDescent="0.25">
      <c r="A745" s="1" t="s">
        <v>3347</v>
      </c>
      <c r="B745" s="1">
        <v>149</v>
      </c>
      <c r="C745" s="4">
        <v>32522352</v>
      </c>
      <c r="D745" s="1" t="s">
        <v>4304</v>
      </c>
      <c r="E745" s="1" t="s">
        <v>697</v>
      </c>
      <c r="F745" s="1" t="s">
        <v>4305</v>
      </c>
      <c r="G745" s="1">
        <v>207287</v>
      </c>
      <c r="H745" s="1">
        <v>822</v>
      </c>
      <c r="I745" s="1" t="s">
        <v>37</v>
      </c>
      <c r="J745" s="4">
        <v>60000000</v>
      </c>
      <c r="K745" s="1">
        <v>2000</v>
      </c>
      <c r="L745" s="1">
        <v>7.9</v>
      </c>
      <c r="M745" s="1">
        <v>15000</v>
      </c>
    </row>
    <row r="746" spans="1:13" x14ac:dyDescent="0.25">
      <c r="A746" s="1" t="s">
        <v>962</v>
      </c>
      <c r="B746" s="1">
        <v>77</v>
      </c>
      <c r="C746" s="4">
        <v>26082914</v>
      </c>
      <c r="D746" s="1" t="s">
        <v>3336</v>
      </c>
      <c r="E746" s="1" t="s">
        <v>4312</v>
      </c>
      <c r="F746" s="1" t="s">
        <v>4313</v>
      </c>
      <c r="G746" s="1">
        <v>51349</v>
      </c>
      <c r="H746" s="1">
        <v>213</v>
      </c>
      <c r="I746" s="1" t="s">
        <v>37</v>
      </c>
      <c r="J746" s="4">
        <v>87000000</v>
      </c>
      <c r="K746" s="1">
        <v>2005</v>
      </c>
      <c r="L746" s="1">
        <v>4.3</v>
      </c>
      <c r="M746" s="1">
        <v>0</v>
      </c>
    </row>
    <row r="747" spans="1:13" x14ac:dyDescent="0.25">
      <c r="A747" s="1" t="s">
        <v>4317</v>
      </c>
      <c r="B747" s="1">
        <v>225</v>
      </c>
      <c r="C747" s="4">
        <v>29136626</v>
      </c>
      <c r="D747" s="1" t="s">
        <v>4319</v>
      </c>
      <c r="E747" s="1" t="s">
        <v>4320</v>
      </c>
      <c r="F747" s="1" t="s">
        <v>4321</v>
      </c>
      <c r="G747" s="1">
        <v>97089</v>
      </c>
      <c r="H747" s="1">
        <v>233</v>
      </c>
      <c r="I747" s="1" t="s">
        <v>37</v>
      </c>
      <c r="J747" s="4">
        <v>60000000</v>
      </c>
      <c r="K747" s="1">
        <v>2011</v>
      </c>
      <c r="L747" s="1">
        <v>5.7</v>
      </c>
      <c r="M747" s="1">
        <v>20000</v>
      </c>
    </row>
    <row r="748" spans="1:13" x14ac:dyDescent="0.25">
      <c r="A748" s="1" t="s">
        <v>4325</v>
      </c>
      <c r="B748" s="1">
        <v>98</v>
      </c>
      <c r="C748" s="4">
        <v>26288320</v>
      </c>
      <c r="D748" s="1" t="s">
        <v>4327</v>
      </c>
      <c r="E748" s="1" t="s">
        <v>340</v>
      </c>
      <c r="F748" s="1" t="s">
        <v>4328</v>
      </c>
      <c r="G748" s="1">
        <v>36144</v>
      </c>
      <c r="H748" s="1">
        <v>91</v>
      </c>
      <c r="I748" s="1" t="s">
        <v>37</v>
      </c>
      <c r="J748" s="4">
        <v>60000000</v>
      </c>
      <c r="K748" s="1">
        <v>2003</v>
      </c>
      <c r="L748" s="1">
        <v>6.7</v>
      </c>
      <c r="M748" s="1">
        <v>880</v>
      </c>
    </row>
    <row r="749" spans="1:13" x14ac:dyDescent="0.25">
      <c r="A749" s="1" t="s">
        <v>2331</v>
      </c>
      <c r="B749" s="1">
        <v>172</v>
      </c>
      <c r="C749" s="4">
        <v>26616590</v>
      </c>
      <c r="D749" s="1" t="s">
        <v>4332</v>
      </c>
      <c r="E749" s="1" t="s">
        <v>3164</v>
      </c>
      <c r="F749" s="1" t="s">
        <v>4333</v>
      </c>
      <c r="G749" s="1">
        <v>120416</v>
      </c>
      <c r="H749" s="1">
        <v>857</v>
      </c>
      <c r="I749" s="1" t="s">
        <v>37</v>
      </c>
      <c r="J749" s="4">
        <v>60000000</v>
      </c>
      <c r="K749" s="1">
        <v>1997</v>
      </c>
      <c r="L749" s="1">
        <v>6.7</v>
      </c>
      <c r="M749" s="1">
        <v>10000</v>
      </c>
    </row>
    <row r="750" spans="1:13" x14ac:dyDescent="0.25">
      <c r="A750" s="1" t="s">
        <v>514</v>
      </c>
      <c r="B750" s="1">
        <v>117</v>
      </c>
      <c r="C750" s="4">
        <v>30063805</v>
      </c>
      <c r="D750" s="1" t="s">
        <v>4337</v>
      </c>
      <c r="E750" s="1" t="s">
        <v>1045</v>
      </c>
      <c r="F750" s="1" t="s">
        <v>4338</v>
      </c>
      <c r="G750" s="1">
        <v>31788</v>
      </c>
      <c r="H750" s="1">
        <v>243</v>
      </c>
      <c r="I750" s="1" t="s">
        <v>37</v>
      </c>
      <c r="J750" s="4">
        <v>60000000</v>
      </c>
      <c r="K750" s="1">
        <v>2002</v>
      </c>
      <c r="L750" s="1">
        <v>6.1</v>
      </c>
      <c r="M750" s="1">
        <v>0</v>
      </c>
    </row>
    <row r="751" spans="1:13" x14ac:dyDescent="0.25">
      <c r="A751" s="1" t="s">
        <v>2246</v>
      </c>
      <c r="B751" s="1">
        <v>240</v>
      </c>
      <c r="C751" s="4">
        <v>22518325</v>
      </c>
      <c r="D751" s="1" t="s">
        <v>2142</v>
      </c>
      <c r="E751" s="1" t="s">
        <v>100</v>
      </c>
      <c r="F751" s="1" t="s">
        <v>4342</v>
      </c>
      <c r="G751" s="1">
        <v>63363</v>
      </c>
      <c r="H751" s="1">
        <v>644</v>
      </c>
      <c r="I751" s="1" t="s">
        <v>37</v>
      </c>
      <c r="J751" s="4">
        <v>50000000</v>
      </c>
      <c r="K751" s="1">
        <v>2006</v>
      </c>
      <c r="L751" s="1">
        <v>5.6</v>
      </c>
      <c r="M751" s="1">
        <v>0</v>
      </c>
    </row>
    <row r="752" spans="1:13" x14ac:dyDescent="0.25">
      <c r="A752" s="1" t="s">
        <v>4345</v>
      </c>
      <c r="B752" s="1">
        <v>123</v>
      </c>
      <c r="C752" s="4">
        <v>13082288</v>
      </c>
      <c r="D752" s="1" t="s">
        <v>4346</v>
      </c>
      <c r="E752" s="1" t="s">
        <v>80</v>
      </c>
      <c r="F752" s="1" t="s">
        <v>4347</v>
      </c>
      <c r="G752" s="1">
        <v>35565</v>
      </c>
      <c r="H752" s="1">
        <v>247</v>
      </c>
      <c r="I752" s="1" t="s">
        <v>37</v>
      </c>
      <c r="J752" s="4">
        <v>60000000</v>
      </c>
      <c r="K752" s="1">
        <v>2006</v>
      </c>
      <c r="L752" s="1">
        <v>6.6</v>
      </c>
      <c r="M752" s="1">
        <v>2000</v>
      </c>
    </row>
    <row r="753" spans="1:13" x14ac:dyDescent="0.25">
      <c r="A753" s="1" t="s">
        <v>4351</v>
      </c>
      <c r="B753" s="1">
        <v>110</v>
      </c>
      <c r="C753" s="4">
        <v>18208078</v>
      </c>
      <c r="D753" s="1" t="s">
        <v>923</v>
      </c>
      <c r="E753" s="1" t="s">
        <v>379</v>
      </c>
      <c r="F753" s="1" t="s">
        <v>4352</v>
      </c>
      <c r="G753" s="1">
        <v>57100</v>
      </c>
      <c r="H753" s="1">
        <v>281</v>
      </c>
      <c r="I753" s="1" t="s">
        <v>37</v>
      </c>
      <c r="J753" s="4">
        <v>60000000</v>
      </c>
      <c r="K753" s="1">
        <v>2001</v>
      </c>
      <c r="L753" s="1">
        <v>6.9</v>
      </c>
      <c r="M753" s="1">
        <v>0</v>
      </c>
    </row>
    <row r="754" spans="1:13" x14ac:dyDescent="0.25">
      <c r="A754" s="1" t="s">
        <v>4356</v>
      </c>
      <c r="B754" s="1">
        <v>100</v>
      </c>
      <c r="C754" s="4">
        <v>14218868</v>
      </c>
      <c r="D754" s="1" t="s">
        <v>4332</v>
      </c>
      <c r="E754" s="1" t="s">
        <v>4358</v>
      </c>
      <c r="F754" s="1" t="s">
        <v>4359</v>
      </c>
      <c r="G754" s="1">
        <v>14596</v>
      </c>
      <c r="H754" s="1">
        <v>282</v>
      </c>
      <c r="I754" s="1" t="s">
        <v>37</v>
      </c>
      <c r="J754" s="4">
        <v>65000000</v>
      </c>
      <c r="K754" s="1">
        <v>2000</v>
      </c>
      <c r="L754" s="1">
        <v>4.8</v>
      </c>
      <c r="M754" s="1">
        <v>589</v>
      </c>
    </row>
    <row r="755" spans="1:13" x14ac:dyDescent="0.25">
      <c r="A755" s="1" t="s">
        <v>4363</v>
      </c>
      <c r="B755" s="1">
        <v>189</v>
      </c>
      <c r="C755" s="4">
        <v>22451</v>
      </c>
      <c r="D755" s="1" t="s">
        <v>4364</v>
      </c>
      <c r="E755" s="1" t="s">
        <v>4365</v>
      </c>
      <c r="F755" s="1" t="s">
        <v>4366</v>
      </c>
      <c r="G755" s="1">
        <v>41288</v>
      </c>
      <c r="H755" s="1">
        <v>126</v>
      </c>
      <c r="I755" s="1" t="s">
        <v>37</v>
      </c>
      <c r="J755" s="4">
        <v>60000000</v>
      </c>
      <c r="K755" s="1">
        <v>2014</v>
      </c>
      <c r="L755" s="1">
        <v>6.2</v>
      </c>
      <c r="M755" s="1">
        <v>17000</v>
      </c>
    </row>
    <row r="756" spans="1:13" x14ac:dyDescent="0.25">
      <c r="A756" s="1" t="s">
        <v>4370</v>
      </c>
      <c r="B756" s="1">
        <v>212</v>
      </c>
      <c r="C756" s="4">
        <v>31165421</v>
      </c>
      <c r="D756" s="1" t="s">
        <v>4372</v>
      </c>
      <c r="E756" s="1" t="s">
        <v>174</v>
      </c>
      <c r="F756" s="1" t="s">
        <v>4373</v>
      </c>
      <c r="G756" s="1">
        <v>107028</v>
      </c>
      <c r="H756" s="1">
        <v>457</v>
      </c>
      <c r="I756" s="1" t="s">
        <v>37</v>
      </c>
      <c r="J756" s="4">
        <v>60000000</v>
      </c>
      <c r="K756" s="1">
        <v>2013</v>
      </c>
      <c r="L756" s="1">
        <v>6</v>
      </c>
      <c r="M756" s="1">
        <v>44000</v>
      </c>
    </row>
    <row r="757" spans="1:13" x14ac:dyDescent="0.25">
      <c r="A757" s="1" t="s">
        <v>4099</v>
      </c>
      <c r="B757" s="1">
        <v>127</v>
      </c>
      <c r="C757" s="4">
        <v>11802056</v>
      </c>
      <c r="D757" s="1" t="s">
        <v>4377</v>
      </c>
      <c r="E757" s="1" t="s">
        <v>1422</v>
      </c>
      <c r="F757" s="1" t="s">
        <v>4378</v>
      </c>
      <c r="G757" s="1">
        <v>31640</v>
      </c>
      <c r="H757" s="1">
        <v>109</v>
      </c>
      <c r="I757" s="1" t="s">
        <v>37</v>
      </c>
      <c r="J757" s="4">
        <v>60000000</v>
      </c>
      <c r="K757" s="1">
        <v>2008</v>
      </c>
      <c r="L757" s="1">
        <v>4.9000000000000004</v>
      </c>
      <c r="M757" s="1">
        <v>791</v>
      </c>
    </row>
    <row r="758" spans="1:13" x14ac:dyDescent="0.25">
      <c r="A758" s="1" t="s">
        <v>4382</v>
      </c>
      <c r="B758" s="1">
        <v>196</v>
      </c>
      <c r="C758" s="4">
        <v>25472967</v>
      </c>
      <c r="D758" s="1" t="s">
        <v>4384</v>
      </c>
      <c r="E758" s="1" t="s">
        <v>1341</v>
      </c>
      <c r="F758" s="1" t="s">
        <v>4385</v>
      </c>
      <c r="G758" s="1">
        <v>44966</v>
      </c>
      <c r="H758" s="1">
        <v>411</v>
      </c>
      <c r="I758" s="1" t="s">
        <v>37</v>
      </c>
      <c r="J758" s="4">
        <v>30000000</v>
      </c>
      <c r="K758" s="1">
        <v>2005</v>
      </c>
      <c r="L758" s="1">
        <v>5.6</v>
      </c>
      <c r="M758" s="1">
        <v>0</v>
      </c>
    </row>
    <row r="759" spans="1:13" x14ac:dyDescent="0.25">
      <c r="A759" s="1" t="s">
        <v>850</v>
      </c>
      <c r="B759" s="1">
        <v>115</v>
      </c>
      <c r="C759" s="4">
        <v>22362500</v>
      </c>
      <c r="D759" s="1" t="s">
        <v>2527</v>
      </c>
      <c r="E759" s="1" t="s">
        <v>660</v>
      </c>
      <c r="F759" s="1" t="s">
        <v>4389</v>
      </c>
      <c r="G759" s="1">
        <v>35599</v>
      </c>
      <c r="H759" s="1">
        <v>195</v>
      </c>
      <c r="I759" s="1" t="s">
        <v>37</v>
      </c>
      <c r="J759" s="4">
        <v>55000000</v>
      </c>
      <c r="K759" s="1">
        <v>1999</v>
      </c>
      <c r="L759" s="1">
        <v>6.1</v>
      </c>
      <c r="M759" s="1">
        <v>641</v>
      </c>
    </row>
    <row r="760" spans="1:13" x14ac:dyDescent="0.25">
      <c r="A760" s="1" t="s">
        <v>4392</v>
      </c>
      <c r="B760" s="1">
        <v>161</v>
      </c>
      <c r="C760" s="4">
        <v>17281832</v>
      </c>
      <c r="D760" s="1" t="s">
        <v>200</v>
      </c>
      <c r="E760" s="1" t="s">
        <v>500</v>
      </c>
      <c r="F760" s="1" t="s">
        <v>4393</v>
      </c>
      <c r="G760" s="1">
        <v>60232</v>
      </c>
      <c r="H760" s="1">
        <v>110</v>
      </c>
      <c r="I760" s="1" t="s">
        <v>37</v>
      </c>
      <c r="J760" s="4">
        <v>60000000</v>
      </c>
      <c r="K760" s="1">
        <v>2008</v>
      </c>
      <c r="L760" s="1">
        <v>6.1</v>
      </c>
      <c r="M760" s="1">
        <v>0</v>
      </c>
    </row>
    <row r="761" spans="1:13" x14ac:dyDescent="0.25">
      <c r="A761" s="1" t="s">
        <v>3827</v>
      </c>
      <c r="B761" s="1">
        <v>223</v>
      </c>
      <c r="C761" s="4">
        <v>19781879</v>
      </c>
      <c r="D761" s="1" t="s">
        <v>3003</v>
      </c>
      <c r="E761" s="1" t="s">
        <v>100</v>
      </c>
      <c r="F761" s="1" t="s">
        <v>4397</v>
      </c>
      <c r="G761" s="1">
        <v>53864</v>
      </c>
      <c r="H761" s="1">
        <v>290</v>
      </c>
      <c r="I761" s="1" t="s">
        <v>37</v>
      </c>
      <c r="J761" s="4">
        <v>60000000</v>
      </c>
      <c r="K761" s="1">
        <v>2008</v>
      </c>
      <c r="L761" s="1">
        <v>4.8</v>
      </c>
      <c r="M761" s="1">
        <v>2000</v>
      </c>
    </row>
    <row r="762" spans="1:13" x14ac:dyDescent="0.25">
      <c r="A762" s="1" t="s">
        <v>4401</v>
      </c>
      <c r="B762" s="1">
        <v>181</v>
      </c>
      <c r="C762" s="4">
        <v>7605668</v>
      </c>
      <c r="D762" s="1" t="s">
        <v>4403</v>
      </c>
      <c r="E762" s="1" t="s">
        <v>43</v>
      </c>
      <c r="F762" s="1" t="s">
        <v>4404</v>
      </c>
      <c r="G762" s="1">
        <v>47320</v>
      </c>
      <c r="H762" s="1">
        <v>188</v>
      </c>
      <c r="I762" s="1" t="s">
        <v>37</v>
      </c>
      <c r="J762" s="4">
        <v>60000000</v>
      </c>
      <c r="K762" s="1">
        <v>2015</v>
      </c>
      <c r="L762" s="1">
        <v>5.5</v>
      </c>
      <c r="M762" s="1">
        <v>12000</v>
      </c>
    </row>
    <row r="763" spans="1:13" x14ac:dyDescent="0.25">
      <c r="A763" s="1" t="s">
        <v>4408</v>
      </c>
      <c r="B763" s="1">
        <v>140</v>
      </c>
      <c r="C763" s="4">
        <v>4535117</v>
      </c>
      <c r="D763" s="1" t="s">
        <v>1930</v>
      </c>
      <c r="E763" s="1" t="s">
        <v>335</v>
      </c>
      <c r="F763" s="1" t="s">
        <v>4410</v>
      </c>
      <c r="G763" s="1">
        <v>38398</v>
      </c>
      <c r="H763" s="1">
        <v>368</v>
      </c>
      <c r="I763" s="1" t="s">
        <v>37</v>
      </c>
      <c r="J763" s="4">
        <v>60000000</v>
      </c>
      <c r="K763" s="1">
        <v>2007</v>
      </c>
      <c r="L763" s="1">
        <v>3.8</v>
      </c>
      <c r="M763" s="1">
        <v>0</v>
      </c>
    </row>
    <row r="764" spans="1:13" x14ac:dyDescent="0.25">
      <c r="A764" s="1" t="s">
        <v>313</v>
      </c>
      <c r="B764" s="1">
        <v>54</v>
      </c>
      <c r="C764" s="4">
        <v>4426297</v>
      </c>
      <c r="D764" s="1" t="s">
        <v>1221</v>
      </c>
      <c r="E764" s="1" t="s">
        <v>565</v>
      </c>
      <c r="F764" s="1" t="s">
        <v>4414</v>
      </c>
      <c r="G764" s="1">
        <v>22570</v>
      </c>
      <c r="H764" s="1">
        <v>156</v>
      </c>
      <c r="I764" s="1" t="s">
        <v>37</v>
      </c>
      <c r="J764" s="4">
        <v>35000000</v>
      </c>
      <c r="K764" s="1">
        <v>2003</v>
      </c>
      <c r="L764" s="1">
        <v>6.5</v>
      </c>
      <c r="M764" s="1">
        <v>0</v>
      </c>
    </row>
    <row r="765" spans="1:13" x14ac:dyDescent="0.25">
      <c r="A765" s="1" t="s">
        <v>4423</v>
      </c>
      <c r="B765" s="1">
        <v>81</v>
      </c>
      <c r="C765" s="4">
        <v>10166502</v>
      </c>
      <c r="D765" s="1" t="s">
        <v>1467</v>
      </c>
      <c r="E765" s="1" t="s">
        <v>80</v>
      </c>
      <c r="F765" s="1" t="s">
        <v>4425</v>
      </c>
      <c r="G765" s="1">
        <v>18209</v>
      </c>
      <c r="H765" s="1">
        <v>183</v>
      </c>
      <c r="I765" s="1" t="s">
        <v>4429</v>
      </c>
      <c r="J765" s="4">
        <v>80000000</v>
      </c>
      <c r="K765" s="1">
        <v>2005</v>
      </c>
      <c r="L765" s="1">
        <v>6.7</v>
      </c>
      <c r="M765" s="1">
        <v>0</v>
      </c>
    </row>
    <row r="766" spans="1:13" x14ac:dyDescent="0.25">
      <c r="A766" s="1" t="s">
        <v>4430</v>
      </c>
      <c r="B766" s="1">
        <v>579</v>
      </c>
      <c r="C766" s="4">
        <v>363024263</v>
      </c>
      <c r="D766" s="1" t="s">
        <v>4432</v>
      </c>
      <c r="E766" s="1" t="s">
        <v>315</v>
      </c>
      <c r="F766" s="1" t="s">
        <v>4433</v>
      </c>
      <c r="G766" s="1">
        <v>479047</v>
      </c>
      <c r="H766" s="1">
        <v>1058</v>
      </c>
      <c r="I766" s="1" t="s">
        <v>37</v>
      </c>
      <c r="J766" s="4">
        <v>58000000</v>
      </c>
      <c r="K766" s="1">
        <v>2016</v>
      </c>
      <c r="L766" s="1">
        <v>8.1</v>
      </c>
      <c r="M766" s="1">
        <v>117000</v>
      </c>
    </row>
    <row r="767" spans="1:13" x14ac:dyDescent="0.25">
      <c r="A767" s="1" t="s">
        <v>4437</v>
      </c>
      <c r="B767" s="1">
        <v>56</v>
      </c>
      <c r="C767" s="4">
        <v>12065985</v>
      </c>
      <c r="D767" s="1" t="s">
        <v>2527</v>
      </c>
      <c r="E767" s="1" t="s">
        <v>1639</v>
      </c>
      <c r="F767" s="1" t="s">
        <v>4439</v>
      </c>
      <c r="G767" s="1">
        <v>16260</v>
      </c>
      <c r="H767" s="1">
        <v>88</v>
      </c>
      <c r="I767" s="1" t="s">
        <v>37</v>
      </c>
      <c r="J767" s="4">
        <v>60000000</v>
      </c>
      <c r="K767" s="1">
        <v>1998</v>
      </c>
      <c r="L767" s="1">
        <v>4.9000000000000004</v>
      </c>
      <c r="M767" s="1">
        <v>296</v>
      </c>
    </row>
    <row r="768" spans="1:13" x14ac:dyDescent="0.25">
      <c r="A768" s="1" t="s">
        <v>3694</v>
      </c>
      <c r="B768" s="1">
        <v>490</v>
      </c>
      <c r="C768" s="4">
        <v>350123553</v>
      </c>
      <c r="D768" s="1" t="s">
        <v>4444</v>
      </c>
      <c r="E768" s="1" t="s">
        <v>654</v>
      </c>
      <c r="F768" s="1" t="s">
        <v>4445</v>
      </c>
      <c r="G768" s="1">
        <v>325264</v>
      </c>
      <c r="H768" s="1">
        <v>916</v>
      </c>
      <c r="I768" s="1" t="s">
        <v>37</v>
      </c>
      <c r="J768" s="4">
        <v>58800000</v>
      </c>
      <c r="K768" s="1">
        <v>2014</v>
      </c>
      <c r="L768" s="1">
        <v>7.3</v>
      </c>
      <c r="M768" s="1">
        <v>112000</v>
      </c>
    </row>
    <row r="769" spans="1:13" x14ac:dyDescent="0.25">
      <c r="A769" s="1" t="s">
        <v>476</v>
      </c>
      <c r="B769" s="1">
        <v>218</v>
      </c>
      <c r="C769" s="4">
        <v>80021740</v>
      </c>
      <c r="D769" s="1" t="s">
        <v>4450</v>
      </c>
      <c r="E769" s="1" t="s">
        <v>4451</v>
      </c>
      <c r="F769" s="1" t="s">
        <v>4452</v>
      </c>
      <c r="G769" s="1">
        <v>47968</v>
      </c>
      <c r="H769" s="1">
        <v>154</v>
      </c>
      <c r="I769" s="1" t="s">
        <v>37</v>
      </c>
      <c r="J769" s="4">
        <v>58000000</v>
      </c>
      <c r="K769" s="1">
        <v>2015</v>
      </c>
      <c r="L769" s="1">
        <v>6.4</v>
      </c>
      <c r="M769" s="1">
        <v>35000</v>
      </c>
    </row>
    <row r="770" spans="1:13" x14ac:dyDescent="0.25">
      <c r="A770" s="1" t="s">
        <v>2042</v>
      </c>
      <c r="B770" s="1">
        <v>142</v>
      </c>
      <c r="C770" s="4">
        <v>48291624</v>
      </c>
      <c r="D770" s="1" t="s">
        <v>3632</v>
      </c>
      <c r="E770" s="1" t="s">
        <v>1951</v>
      </c>
      <c r="F770" s="1" t="s">
        <v>4462</v>
      </c>
      <c r="G770" s="1">
        <v>82819</v>
      </c>
      <c r="H770" s="1">
        <v>263</v>
      </c>
      <c r="I770" s="1" t="s">
        <v>37</v>
      </c>
      <c r="J770" s="4">
        <v>58000000</v>
      </c>
      <c r="K770" s="1">
        <v>2005</v>
      </c>
      <c r="L770" s="1">
        <v>6.7</v>
      </c>
      <c r="M770" s="1">
        <v>0</v>
      </c>
    </row>
    <row r="771" spans="1:13" x14ac:dyDescent="0.25">
      <c r="A771" s="1" t="s">
        <v>4107</v>
      </c>
      <c r="B771" s="1">
        <v>57</v>
      </c>
      <c r="C771" s="4">
        <v>35231365</v>
      </c>
      <c r="D771" s="1" t="s">
        <v>4466</v>
      </c>
      <c r="E771" s="1" t="s">
        <v>4467</v>
      </c>
      <c r="F771" s="1" t="s">
        <v>4468</v>
      </c>
      <c r="G771" s="1">
        <v>15517</v>
      </c>
      <c r="H771" s="1">
        <v>85</v>
      </c>
      <c r="I771" s="1" t="s">
        <v>37</v>
      </c>
      <c r="J771" s="4">
        <v>60000000</v>
      </c>
      <c r="K771" s="1">
        <v>2000</v>
      </c>
      <c r="L771" s="1">
        <v>3.6</v>
      </c>
      <c r="M771" s="1">
        <v>500</v>
      </c>
    </row>
    <row r="772" spans="1:13" x14ac:dyDescent="0.25">
      <c r="A772" s="1" t="s">
        <v>4471</v>
      </c>
      <c r="B772" s="1">
        <v>84</v>
      </c>
      <c r="C772" s="4">
        <v>53715611</v>
      </c>
      <c r="D772" s="1" t="s">
        <v>4473</v>
      </c>
      <c r="E772" s="1" t="s">
        <v>1784</v>
      </c>
      <c r="F772" s="1" t="s">
        <v>4474</v>
      </c>
      <c r="G772" s="1">
        <v>92106</v>
      </c>
      <c r="H772" s="1">
        <v>171</v>
      </c>
      <c r="I772" s="1" t="s">
        <v>37</v>
      </c>
      <c r="J772" s="4">
        <v>63000000</v>
      </c>
      <c r="K772" s="1">
        <v>1988</v>
      </c>
      <c r="L772" s="1">
        <v>5.7</v>
      </c>
      <c r="M772" s="1">
        <v>2000</v>
      </c>
    </row>
    <row r="773" spans="1:13" x14ac:dyDescent="0.25">
      <c r="A773" s="1" t="s">
        <v>3401</v>
      </c>
      <c r="B773" s="1">
        <v>186</v>
      </c>
      <c r="C773" s="4">
        <v>31199215</v>
      </c>
      <c r="D773" s="1" t="s">
        <v>4479</v>
      </c>
      <c r="E773" s="1" t="s">
        <v>4480</v>
      </c>
      <c r="F773" s="1" t="s">
        <v>4481</v>
      </c>
      <c r="G773" s="1">
        <v>27664</v>
      </c>
      <c r="H773" s="1">
        <v>120</v>
      </c>
      <c r="I773" s="1" t="s">
        <v>37</v>
      </c>
      <c r="J773" s="4">
        <v>58000000</v>
      </c>
      <c r="K773" s="1">
        <v>2008</v>
      </c>
      <c r="L773" s="1">
        <v>6</v>
      </c>
      <c r="M773" s="1">
        <v>472</v>
      </c>
    </row>
    <row r="774" spans="1:13" x14ac:dyDescent="0.25">
      <c r="A774" s="1" t="s">
        <v>3998</v>
      </c>
      <c r="B774" s="1">
        <v>133</v>
      </c>
      <c r="C774" s="4">
        <v>29580087</v>
      </c>
      <c r="D774" s="1" t="s">
        <v>1415</v>
      </c>
      <c r="E774" s="1" t="s">
        <v>3041</v>
      </c>
      <c r="F774" s="1" t="s">
        <v>4490</v>
      </c>
      <c r="G774" s="1">
        <v>29523</v>
      </c>
      <c r="H774" s="1">
        <v>121</v>
      </c>
      <c r="I774" s="1" t="s">
        <v>37</v>
      </c>
      <c r="J774" s="4">
        <v>58000000</v>
      </c>
      <c r="K774" s="1">
        <v>2009</v>
      </c>
      <c r="L774" s="1">
        <v>4.7</v>
      </c>
      <c r="M774" s="1">
        <v>0</v>
      </c>
    </row>
    <row r="775" spans="1:13" x14ac:dyDescent="0.25">
      <c r="A775" s="1" t="s">
        <v>809</v>
      </c>
      <c r="B775" s="1">
        <v>246</v>
      </c>
      <c r="C775" s="4">
        <v>44665963</v>
      </c>
      <c r="D775" s="1" t="s">
        <v>1671</v>
      </c>
      <c r="E775" s="1" t="s">
        <v>830</v>
      </c>
      <c r="F775" s="1" t="s">
        <v>4495</v>
      </c>
      <c r="G775" s="1">
        <v>159931</v>
      </c>
      <c r="H775" s="1">
        <v>281</v>
      </c>
      <c r="I775" s="1" t="s">
        <v>37</v>
      </c>
      <c r="J775" s="4">
        <v>58000000</v>
      </c>
      <c r="K775" s="1">
        <v>2013</v>
      </c>
      <c r="L775" s="1">
        <v>6.3</v>
      </c>
      <c r="M775" s="1">
        <v>22000</v>
      </c>
    </row>
    <row r="776" spans="1:13" x14ac:dyDescent="0.25">
      <c r="A776" s="1" t="s">
        <v>2331</v>
      </c>
      <c r="B776" s="1">
        <v>253</v>
      </c>
      <c r="C776" s="4">
        <v>60128566</v>
      </c>
      <c r="D776" s="1" t="s">
        <v>3446</v>
      </c>
      <c r="E776" s="1" t="s">
        <v>1972</v>
      </c>
      <c r="F776" s="1" t="s">
        <v>4499</v>
      </c>
      <c r="G776" s="1">
        <v>131447</v>
      </c>
      <c r="H776" s="1">
        <v>410</v>
      </c>
      <c r="I776" s="1" t="s">
        <v>37</v>
      </c>
      <c r="J776" s="4">
        <v>60000000</v>
      </c>
      <c r="K776" s="1">
        <v>2010</v>
      </c>
      <c r="L776" s="1">
        <v>5.9</v>
      </c>
      <c r="M776" s="1">
        <v>19000</v>
      </c>
    </row>
    <row r="777" spans="1:13" x14ac:dyDescent="0.25">
      <c r="A777" s="1" t="s">
        <v>4503</v>
      </c>
      <c r="B777" s="1">
        <v>144</v>
      </c>
      <c r="C777" s="4">
        <v>49875589</v>
      </c>
      <c r="D777" s="1" t="s">
        <v>1098</v>
      </c>
      <c r="E777" s="1" t="s">
        <v>2038</v>
      </c>
      <c r="F777" s="1" t="s">
        <v>4505</v>
      </c>
      <c r="G777" s="1">
        <v>28807</v>
      </c>
      <c r="H777" s="1">
        <v>273</v>
      </c>
      <c r="I777" s="1" t="s">
        <v>37</v>
      </c>
      <c r="J777" s="4">
        <v>58000000</v>
      </c>
      <c r="K777" s="1">
        <v>2012</v>
      </c>
      <c r="L777" s="1">
        <v>5.9</v>
      </c>
      <c r="M777" s="1">
        <v>0</v>
      </c>
    </row>
    <row r="778" spans="1:13" x14ac:dyDescent="0.25">
      <c r="A778" s="1" t="s">
        <v>3778</v>
      </c>
      <c r="B778" s="1">
        <v>117</v>
      </c>
      <c r="C778" s="4">
        <v>60984028</v>
      </c>
      <c r="D778" s="1" t="s">
        <v>1924</v>
      </c>
      <c r="E778" s="1" t="s">
        <v>588</v>
      </c>
      <c r="F778" s="1" t="s">
        <v>4513</v>
      </c>
      <c r="G778" s="1">
        <v>259519</v>
      </c>
      <c r="H778" s="1">
        <v>431</v>
      </c>
      <c r="I778" s="1" t="s">
        <v>37</v>
      </c>
      <c r="J778" s="4">
        <v>57000000</v>
      </c>
      <c r="K778" s="1">
        <v>1997</v>
      </c>
      <c r="L778" s="1">
        <v>7.5</v>
      </c>
      <c r="M778" s="1">
        <v>11000</v>
      </c>
    </row>
    <row r="779" spans="1:13" x14ac:dyDescent="0.25">
      <c r="A779" s="1" t="s">
        <v>4516</v>
      </c>
      <c r="B779" s="1">
        <v>157</v>
      </c>
      <c r="C779" s="4">
        <v>36931089</v>
      </c>
      <c r="D779" s="1" t="s">
        <v>1671</v>
      </c>
      <c r="E779" s="1" t="s">
        <v>2180</v>
      </c>
      <c r="F779" s="1" t="s">
        <v>4518</v>
      </c>
      <c r="G779" s="1">
        <v>70681</v>
      </c>
      <c r="H779" s="1">
        <v>198</v>
      </c>
      <c r="I779" s="1" t="s">
        <v>37</v>
      </c>
      <c r="J779" s="4">
        <v>70000000</v>
      </c>
      <c r="K779" s="1">
        <v>2012</v>
      </c>
      <c r="L779" s="1">
        <v>5.6</v>
      </c>
      <c r="M779" s="1">
        <v>12000</v>
      </c>
    </row>
    <row r="780" spans="1:13" x14ac:dyDescent="0.25">
      <c r="A780" s="1" t="s">
        <v>499</v>
      </c>
      <c r="B780" s="1">
        <v>60</v>
      </c>
      <c r="C780" s="4">
        <v>51317350</v>
      </c>
      <c r="D780" s="1" t="s">
        <v>42</v>
      </c>
      <c r="E780" s="1" t="s">
        <v>536</v>
      </c>
      <c r="F780" s="1" t="s">
        <v>4522</v>
      </c>
      <c r="G780" s="1">
        <v>78343</v>
      </c>
      <c r="H780" s="1">
        <v>139</v>
      </c>
      <c r="I780" s="1" t="s">
        <v>37</v>
      </c>
      <c r="J780" s="4">
        <v>57000000</v>
      </c>
      <c r="K780" s="1">
        <v>1996</v>
      </c>
      <c r="L780" s="1">
        <v>6.4</v>
      </c>
      <c r="M780" s="1">
        <v>0</v>
      </c>
    </row>
    <row r="781" spans="1:13" x14ac:dyDescent="0.25">
      <c r="A781" s="1" t="s">
        <v>260</v>
      </c>
      <c r="B781" s="1">
        <v>117</v>
      </c>
      <c r="C781" s="4">
        <v>28328132</v>
      </c>
      <c r="D781" s="1" t="s">
        <v>4526</v>
      </c>
      <c r="E781" s="1" t="s">
        <v>493</v>
      </c>
      <c r="F781" s="1" t="s">
        <v>4527</v>
      </c>
      <c r="G781" s="1">
        <v>38298</v>
      </c>
      <c r="H781" s="1">
        <v>147</v>
      </c>
      <c r="I781" s="1" t="s">
        <v>37</v>
      </c>
      <c r="J781" s="4">
        <v>58000000</v>
      </c>
      <c r="K781" s="1">
        <v>2004</v>
      </c>
      <c r="L781" s="1">
        <v>6.3</v>
      </c>
      <c r="M781" s="1">
        <v>782</v>
      </c>
    </row>
    <row r="782" spans="1:13" x14ac:dyDescent="0.25">
      <c r="A782" s="1" t="s">
        <v>4531</v>
      </c>
      <c r="B782" s="1">
        <v>287</v>
      </c>
      <c r="C782" s="4">
        <v>51774002</v>
      </c>
      <c r="D782" s="1" t="s">
        <v>1364</v>
      </c>
      <c r="E782" s="1" t="s">
        <v>705</v>
      </c>
      <c r="F782" s="1" t="s">
        <v>4533</v>
      </c>
      <c r="G782" s="1">
        <v>87745</v>
      </c>
      <c r="H782" s="1">
        <v>331</v>
      </c>
      <c r="I782" s="1" t="s">
        <v>37</v>
      </c>
      <c r="J782" s="4">
        <v>57000000</v>
      </c>
      <c r="K782" s="1">
        <v>2011</v>
      </c>
      <c r="L782" s="1">
        <v>4.3</v>
      </c>
      <c r="M782" s="1">
        <v>18000</v>
      </c>
    </row>
    <row r="783" spans="1:13" x14ac:dyDescent="0.25">
      <c r="A783" s="1" t="s">
        <v>4537</v>
      </c>
      <c r="B783" s="1">
        <v>96</v>
      </c>
      <c r="C783" s="4">
        <v>25528495</v>
      </c>
      <c r="D783" s="1" t="s">
        <v>4539</v>
      </c>
      <c r="E783" s="1" t="s">
        <v>58</v>
      </c>
      <c r="F783" s="1" t="s">
        <v>4540</v>
      </c>
      <c r="G783" s="1">
        <v>28099</v>
      </c>
      <c r="H783" s="1">
        <v>220</v>
      </c>
      <c r="I783" s="1" t="s">
        <v>37</v>
      </c>
      <c r="J783" s="4">
        <v>57000000</v>
      </c>
      <c r="K783" s="1">
        <v>2001</v>
      </c>
      <c r="L783" s="1">
        <v>5.9</v>
      </c>
      <c r="M783" s="1">
        <v>0</v>
      </c>
    </row>
    <row r="784" spans="1:13" x14ac:dyDescent="0.25">
      <c r="A784" s="1" t="s">
        <v>2612</v>
      </c>
      <c r="B784" s="1">
        <v>125</v>
      </c>
      <c r="C784" s="4">
        <v>113006880</v>
      </c>
      <c r="D784" s="1" t="s">
        <v>4550</v>
      </c>
      <c r="E784" s="1" t="s">
        <v>337</v>
      </c>
      <c r="F784" s="1" t="s">
        <v>4551</v>
      </c>
      <c r="G784" s="1">
        <v>66308</v>
      </c>
      <c r="H784" s="1">
        <v>225</v>
      </c>
      <c r="I784" s="1" t="s">
        <v>37</v>
      </c>
      <c r="J784" s="4">
        <v>56000000</v>
      </c>
      <c r="K784" s="1">
        <v>2005</v>
      </c>
      <c r="L784" s="1">
        <v>5.5</v>
      </c>
      <c r="M784" s="1">
        <v>0</v>
      </c>
    </row>
    <row r="785" spans="1:13" x14ac:dyDescent="0.25">
      <c r="A785" s="1" t="s">
        <v>4554</v>
      </c>
      <c r="B785" s="1">
        <v>117</v>
      </c>
      <c r="C785" s="4">
        <v>45860039</v>
      </c>
      <c r="D785" s="1" t="s">
        <v>4556</v>
      </c>
      <c r="E785" s="1" t="s">
        <v>1072</v>
      </c>
      <c r="F785" s="1" t="s">
        <v>4557</v>
      </c>
      <c r="G785" s="1">
        <v>53118</v>
      </c>
      <c r="H785" s="1">
        <v>221</v>
      </c>
      <c r="I785" s="1" t="s">
        <v>37</v>
      </c>
      <c r="J785" s="4">
        <v>56000000</v>
      </c>
      <c r="K785" s="1">
        <v>2004</v>
      </c>
      <c r="L785" s="1">
        <v>6.2</v>
      </c>
      <c r="M785" s="1">
        <v>0</v>
      </c>
    </row>
    <row r="786" spans="1:13" x14ac:dyDescent="0.25">
      <c r="A786" s="1" t="s">
        <v>435</v>
      </c>
      <c r="B786" s="1">
        <v>149</v>
      </c>
      <c r="C786" s="4">
        <v>329691196</v>
      </c>
      <c r="D786" s="1" t="s">
        <v>2527</v>
      </c>
      <c r="E786" s="1" t="s">
        <v>322</v>
      </c>
      <c r="F786" s="1" t="s">
        <v>4562</v>
      </c>
      <c r="G786" s="1">
        <v>1251222</v>
      </c>
      <c r="H786" s="1">
        <v>1398</v>
      </c>
      <c r="I786" s="1" t="s">
        <v>37</v>
      </c>
      <c r="J786" s="4">
        <v>55000000</v>
      </c>
      <c r="K786" s="1">
        <v>1994</v>
      </c>
      <c r="L786" s="1">
        <v>8.8000000000000007</v>
      </c>
      <c r="M786" s="1">
        <v>59000</v>
      </c>
    </row>
    <row r="787" spans="1:13" x14ac:dyDescent="0.25">
      <c r="A787" s="1" t="s">
        <v>3917</v>
      </c>
      <c r="B787" s="1">
        <v>131</v>
      </c>
      <c r="C787" s="4">
        <v>217326336</v>
      </c>
      <c r="D787" s="1" t="s">
        <v>3363</v>
      </c>
      <c r="E787" s="1" t="s">
        <v>2171</v>
      </c>
      <c r="F787" s="1" t="s">
        <v>4567</v>
      </c>
      <c r="G787" s="1">
        <v>57276</v>
      </c>
      <c r="H787" s="1">
        <v>146</v>
      </c>
      <c r="I787" s="1" t="s">
        <v>37</v>
      </c>
      <c r="J787" s="4">
        <v>60000000</v>
      </c>
      <c r="K787" s="1">
        <v>2007</v>
      </c>
      <c r="L787" s="1">
        <v>5.2</v>
      </c>
      <c r="M787" s="1">
        <v>0</v>
      </c>
    </row>
    <row r="788" spans="1:13" x14ac:dyDescent="0.25">
      <c r="A788" s="1" t="s">
        <v>1965</v>
      </c>
      <c r="B788" s="1">
        <v>150</v>
      </c>
      <c r="C788" s="4">
        <v>166225040</v>
      </c>
      <c r="D788" s="1" t="s">
        <v>1671</v>
      </c>
      <c r="E788" s="1" t="s">
        <v>1746</v>
      </c>
      <c r="F788" s="1" t="s">
        <v>4571</v>
      </c>
      <c r="G788" s="1">
        <v>260442</v>
      </c>
      <c r="H788" s="1">
        <v>507</v>
      </c>
      <c r="I788" s="1" t="s">
        <v>37</v>
      </c>
      <c r="J788" s="4">
        <v>55000000</v>
      </c>
      <c r="K788" s="1">
        <v>2000</v>
      </c>
      <c r="L788" s="1">
        <v>7</v>
      </c>
      <c r="M788" s="1">
        <v>0</v>
      </c>
    </row>
    <row r="789" spans="1:13" x14ac:dyDescent="0.25">
      <c r="A789" s="1" t="s">
        <v>4574</v>
      </c>
      <c r="B789" s="1">
        <v>92</v>
      </c>
      <c r="C789" s="4">
        <v>141600000</v>
      </c>
      <c r="D789" s="1" t="s">
        <v>4575</v>
      </c>
      <c r="E789" s="1" t="s">
        <v>58</v>
      </c>
      <c r="F789" s="1" t="s">
        <v>4576</v>
      </c>
      <c r="G789" s="1">
        <v>119675</v>
      </c>
      <c r="H789" s="1">
        <v>216</v>
      </c>
      <c r="I789" s="1" t="s">
        <v>37</v>
      </c>
      <c r="J789" s="4">
        <v>55000000</v>
      </c>
      <c r="K789" s="1">
        <v>1995</v>
      </c>
      <c r="L789" s="1">
        <v>6.6</v>
      </c>
      <c r="M789" s="1">
        <v>0</v>
      </c>
    </row>
    <row r="790" spans="1:13" x14ac:dyDescent="0.25">
      <c r="A790" s="1" t="s">
        <v>1058</v>
      </c>
      <c r="B790" s="1">
        <v>169</v>
      </c>
      <c r="C790" s="4">
        <v>134218018</v>
      </c>
      <c r="D790" s="1" t="s">
        <v>4581</v>
      </c>
      <c r="E790" s="1" t="s">
        <v>119</v>
      </c>
      <c r="F790" s="1" t="s">
        <v>4582</v>
      </c>
      <c r="G790" s="1">
        <v>126357</v>
      </c>
      <c r="H790" s="1">
        <v>497</v>
      </c>
      <c r="I790" s="1" t="s">
        <v>37</v>
      </c>
      <c r="J790" s="4">
        <v>55000000</v>
      </c>
      <c r="K790" s="1">
        <v>1978</v>
      </c>
      <c r="L790" s="1">
        <v>7.3</v>
      </c>
      <c r="M790" s="1">
        <v>0</v>
      </c>
    </row>
    <row r="791" spans="1:13" x14ac:dyDescent="0.25">
      <c r="A791" s="1" t="s">
        <v>514</v>
      </c>
      <c r="B791" s="1">
        <v>57</v>
      </c>
      <c r="C791" s="4">
        <v>128769345</v>
      </c>
      <c r="D791" s="1" t="s">
        <v>2469</v>
      </c>
      <c r="E791" s="1" t="s">
        <v>802</v>
      </c>
      <c r="F791" s="1" t="s">
        <v>4585</v>
      </c>
      <c r="G791" s="1">
        <v>86556</v>
      </c>
      <c r="H791" s="1">
        <v>99</v>
      </c>
      <c r="I791" s="1" t="s">
        <v>37</v>
      </c>
      <c r="J791" s="4">
        <v>54000000</v>
      </c>
      <c r="K791" s="1">
        <v>1996</v>
      </c>
      <c r="L791" s="1">
        <v>5.6</v>
      </c>
      <c r="M791" s="1">
        <v>960</v>
      </c>
    </row>
    <row r="792" spans="1:13" x14ac:dyDescent="0.25">
      <c r="A792" s="1" t="s">
        <v>3136</v>
      </c>
      <c r="B792" s="1">
        <v>171</v>
      </c>
      <c r="C792" s="4">
        <v>177575142</v>
      </c>
      <c r="D792" s="1" t="s">
        <v>1681</v>
      </c>
      <c r="E792" s="1" t="s">
        <v>166</v>
      </c>
      <c r="F792" s="1" t="s">
        <v>4588</v>
      </c>
      <c r="G792" s="1">
        <v>244840</v>
      </c>
      <c r="H792" s="1">
        <v>372</v>
      </c>
      <c r="I792" s="1" t="s">
        <v>37</v>
      </c>
      <c r="J792" s="4">
        <v>70000000</v>
      </c>
      <c r="K792" s="1">
        <v>2005</v>
      </c>
      <c r="L792" s="1">
        <v>6.6</v>
      </c>
      <c r="M792" s="1">
        <v>0</v>
      </c>
    </row>
    <row r="793" spans="1:13" x14ac:dyDescent="0.25">
      <c r="A793" s="1" t="s">
        <v>4591</v>
      </c>
      <c r="B793" s="1">
        <v>53</v>
      </c>
      <c r="C793" s="4">
        <v>105263257</v>
      </c>
      <c r="D793" s="1" t="s">
        <v>4592</v>
      </c>
      <c r="E793" s="1" t="s">
        <v>500</v>
      </c>
      <c r="F793" s="1" t="s">
        <v>4593</v>
      </c>
      <c r="G793" s="1">
        <v>56168</v>
      </c>
      <c r="H793" s="1">
        <v>103</v>
      </c>
      <c r="I793" s="1" t="s">
        <v>37</v>
      </c>
      <c r="J793" s="4">
        <v>55000000</v>
      </c>
      <c r="K793" s="1">
        <v>1997</v>
      </c>
      <c r="L793" s="1">
        <v>5.4</v>
      </c>
      <c r="M793" s="1">
        <v>5000</v>
      </c>
    </row>
    <row r="794" spans="1:13" x14ac:dyDescent="0.25">
      <c r="A794" s="1" t="s">
        <v>4597</v>
      </c>
      <c r="B794" s="1">
        <v>153</v>
      </c>
      <c r="C794" s="4">
        <v>104354205</v>
      </c>
      <c r="D794" s="1" t="s">
        <v>1681</v>
      </c>
      <c r="E794" s="1" t="s">
        <v>4599</v>
      </c>
      <c r="F794" s="1" t="s">
        <v>4600</v>
      </c>
      <c r="G794" s="1">
        <v>162331</v>
      </c>
      <c r="H794" s="1">
        <v>332</v>
      </c>
      <c r="I794" s="1" t="s">
        <v>37</v>
      </c>
      <c r="J794" s="4">
        <v>55000000</v>
      </c>
      <c r="K794" s="1">
        <v>2003</v>
      </c>
      <c r="L794" s="1">
        <v>6.3</v>
      </c>
      <c r="M794" s="1">
        <v>0</v>
      </c>
    </row>
    <row r="795" spans="1:13" x14ac:dyDescent="0.25">
      <c r="A795" s="1" t="s">
        <v>1155</v>
      </c>
      <c r="B795" s="1">
        <v>491</v>
      </c>
      <c r="C795" s="4">
        <v>107100855</v>
      </c>
      <c r="D795" s="1" t="s">
        <v>3581</v>
      </c>
      <c r="E795" s="1" t="s">
        <v>322</v>
      </c>
      <c r="F795" s="1" t="s">
        <v>4604</v>
      </c>
      <c r="G795" s="1">
        <v>323353</v>
      </c>
      <c r="H795" s="1">
        <v>527</v>
      </c>
      <c r="I795" s="1" t="s">
        <v>37</v>
      </c>
      <c r="J795" s="4">
        <v>55000000</v>
      </c>
      <c r="K795" s="1">
        <v>2013</v>
      </c>
      <c r="L795" s="1">
        <v>7.9</v>
      </c>
      <c r="M795" s="1">
        <v>65000</v>
      </c>
    </row>
    <row r="796" spans="1:13" x14ac:dyDescent="0.25">
      <c r="A796" s="1" t="s">
        <v>809</v>
      </c>
      <c r="B796" s="1">
        <v>247</v>
      </c>
      <c r="C796" s="4">
        <v>98711404</v>
      </c>
      <c r="D796" s="1" t="s">
        <v>4234</v>
      </c>
      <c r="E796" s="1" t="s">
        <v>290</v>
      </c>
      <c r="F796" s="1" t="s">
        <v>4608</v>
      </c>
      <c r="G796" s="1">
        <v>127571</v>
      </c>
      <c r="H796" s="1">
        <v>207</v>
      </c>
      <c r="I796" s="1" t="s">
        <v>37</v>
      </c>
      <c r="J796" s="4">
        <v>55000000</v>
      </c>
      <c r="K796" s="1">
        <v>2010</v>
      </c>
      <c r="L796" s="1">
        <v>6.3</v>
      </c>
      <c r="M796" s="1">
        <v>0</v>
      </c>
    </row>
    <row r="797" spans="1:13" x14ac:dyDescent="0.25">
      <c r="A797" s="1" t="s">
        <v>1873</v>
      </c>
      <c r="B797" s="1">
        <v>26</v>
      </c>
      <c r="C797" s="4">
        <v>100328194</v>
      </c>
      <c r="D797" s="1" t="s">
        <v>515</v>
      </c>
      <c r="E797" s="1" t="s">
        <v>722</v>
      </c>
      <c r="F797" s="1" t="s">
        <v>4612</v>
      </c>
      <c r="G797" s="1">
        <v>85903</v>
      </c>
      <c r="H797" s="1">
        <v>92</v>
      </c>
      <c r="I797" s="1" t="s">
        <v>37</v>
      </c>
      <c r="J797" s="4">
        <v>50000000</v>
      </c>
      <c r="K797" s="1">
        <v>1995</v>
      </c>
      <c r="L797" s="1">
        <v>6</v>
      </c>
      <c r="M797" s="1">
        <v>0</v>
      </c>
    </row>
    <row r="798" spans="1:13" x14ac:dyDescent="0.25">
      <c r="A798" s="1" t="s">
        <v>3098</v>
      </c>
      <c r="B798" s="1">
        <v>292</v>
      </c>
      <c r="C798" s="4">
        <v>101530738</v>
      </c>
      <c r="D798" s="1" t="s">
        <v>334</v>
      </c>
      <c r="E798" s="1" t="s">
        <v>1727</v>
      </c>
      <c r="F798" s="1" t="s">
        <v>4615</v>
      </c>
      <c r="G798" s="1">
        <v>229574</v>
      </c>
      <c r="H798" s="1">
        <v>436</v>
      </c>
      <c r="I798" s="1" t="s">
        <v>37</v>
      </c>
      <c r="J798" s="4">
        <v>55000000</v>
      </c>
      <c r="K798" s="1">
        <v>2014</v>
      </c>
      <c r="L798" s="1">
        <v>7.2</v>
      </c>
      <c r="M798" s="1">
        <v>56000</v>
      </c>
    </row>
    <row r="799" spans="1:13" x14ac:dyDescent="0.25">
      <c r="A799" s="1" t="s">
        <v>4619</v>
      </c>
      <c r="B799" s="1">
        <v>114</v>
      </c>
      <c r="C799" s="4">
        <v>93815117</v>
      </c>
      <c r="D799" s="1" t="s">
        <v>1415</v>
      </c>
      <c r="E799" s="1" t="s">
        <v>2398</v>
      </c>
      <c r="F799" s="1" t="s">
        <v>4620</v>
      </c>
      <c r="G799" s="1">
        <v>68417</v>
      </c>
      <c r="H799" s="1">
        <v>242</v>
      </c>
      <c r="I799" s="1" t="s">
        <v>37</v>
      </c>
      <c r="J799" s="4">
        <v>55000000</v>
      </c>
      <c r="K799" s="1">
        <v>2002</v>
      </c>
      <c r="L799" s="1">
        <v>5.0999999999999996</v>
      </c>
      <c r="M799" s="1">
        <v>0</v>
      </c>
    </row>
    <row r="800" spans="1:13" x14ac:dyDescent="0.25">
      <c r="A800" s="1" t="s">
        <v>1739</v>
      </c>
      <c r="B800" s="1">
        <v>82</v>
      </c>
      <c r="C800" s="4">
        <v>91400000</v>
      </c>
      <c r="D800" s="1" t="s">
        <v>1910</v>
      </c>
      <c r="E800" s="1" t="s">
        <v>1727</v>
      </c>
      <c r="F800" s="1" t="s">
        <v>4624</v>
      </c>
      <c r="G800" s="1">
        <v>81026</v>
      </c>
      <c r="H800" s="1">
        <v>194</v>
      </c>
      <c r="I800" s="1" t="s">
        <v>37</v>
      </c>
      <c r="J800" s="4">
        <v>53000000</v>
      </c>
      <c r="K800" s="1">
        <v>1995</v>
      </c>
      <c r="L800" s="1">
        <v>7.3</v>
      </c>
      <c r="M800" s="1">
        <v>0</v>
      </c>
    </row>
    <row r="801" spans="1:13" x14ac:dyDescent="0.25">
      <c r="A801" s="1" t="s">
        <v>4628</v>
      </c>
      <c r="B801" s="1">
        <v>201</v>
      </c>
      <c r="C801" s="4">
        <v>162586036</v>
      </c>
      <c r="D801" s="1" t="s">
        <v>1544</v>
      </c>
      <c r="E801" s="1" t="s">
        <v>166</v>
      </c>
      <c r="F801" s="1" t="s">
        <v>4630</v>
      </c>
      <c r="G801" s="1">
        <v>338383</v>
      </c>
      <c r="H801" s="1">
        <v>611</v>
      </c>
      <c r="I801" s="1" t="s">
        <v>37</v>
      </c>
      <c r="J801" s="4">
        <v>55000000</v>
      </c>
      <c r="K801" s="1">
        <v>2006</v>
      </c>
      <c r="L801" s="1">
        <v>8</v>
      </c>
      <c r="M801" s="1">
        <v>32000</v>
      </c>
    </row>
    <row r="802" spans="1:13" x14ac:dyDescent="0.25">
      <c r="A802" s="1" t="s">
        <v>1257</v>
      </c>
      <c r="B802" s="1">
        <v>231</v>
      </c>
      <c r="C802" s="4">
        <v>89706988</v>
      </c>
      <c r="D802" s="1" t="s">
        <v>1924</v>
      </c>
      <c r="E802" s="1" t="s">
        <v>4634</v>
      </c>
      <c r="F802" s="1" t="s">
        <v>4635</v>
      </c>
      <c r="G802" s="1">
        <v>126746</v>
      </c>
      <c r="H802" s="1">
        <v>600</v>
      </c>
      <c r="I802" s="1" t="s">
        <v>37</v>
      </c>
      <c r="J802" s="4">
        <v>55000000</v>
      </c>
      <c r="K802" s="1">
        <v>2005</v>
      </c>
      <c r="L802" s="1">
        <v>6.2</v>
      </c>
      <c r="M802" s="1">
        <v>0</v>
      </c>
    </row>
    <row r="803" spans="1:13" x14ac:dyDescent="0.25">
      <c r="A803" s="1" t="s">
        <v>3122</v>
      </c>
      <c r="B803" s="1">
        <v>55</v>
      </c>
      <c r="C803" s="4">
        <v>83000000</v>
      </c>
      <c r="D803" s="1" t="s">
        <v>4075</v>
      </c>
      <c r="E803" s="1" t="s">
        <v>1375</v>
      </c>
      <c r="F803" s="1" t="s">
        <v>4640</v>
      </c>
      <c r="G803" s="1">
        <v>36587</v>
      </c>
      <c r="H803" s="1">
        <v>95</v>
      </c>
      <c r="I803" s="1" t="s">
        <v>37</v>
      </c>
      <c r="J803" s="4">
        <v>55000000</v>
      </c>
      <c r="K803" s="1">
        <v>1994</v>
      </c>
      <c r="L803" s="1">
        <v>6</v>
      </c>
      <c r="M803" s="1">
        <v>0</v>
      </c>
    </row>
    <row r="804" spans="1:13" x14ac:dyDescent="0.25">
      <c r="A804" s="1" t="s">
        <v>1873</v>
      </c>
      <c r="B804" s="1">
        <v>110</v>
      </c>
      <c r="C804" s="4">
        <v>78745923</v>
      </c>
      <c r="D804" s="1" t="s">
        <v>687</v>
      </c>
      <c r="E804" s="1" t="s">
        <v>705</v>
      </c>
      <c r="F804" s="1" t="s">
        <v>4643</v>
      </c>
      <c r="G804" s="1">
        <v>94407</v>
      </c>
      <c r="H804" s="1">
        <v>322</v>
      </c>
      <c r="I804" s="1" t="s">
        <v>37</v>
      </c>
      <c r="J804" s="4">
        <v>55000000</v>
      </c>
      <c r="K804" s="1">
        <v>1998</v>
      </c>
      <c r="L804" s="1">
        <v>6.7</v>
      </c>
      <c r="M804" s="1">
        <v>0</v>
      </c>
    </row>
    <row r="805" spans="1:13" x14ac:dyDescent="0.25">
      <c r="A805" s="1" t="s">
        <v>1764</v>
      </c>
      <c r="B805" s="1">
        <v>354</v>
      </c>
      <c r="C805" s="4">
        <v>70098138</v>
      </c>
      <c r="D805" s="1" t="s">
        <v>1325</v>
      </c>
      <c r="E805" s="1" t="s">
        <v>4646</v>
      </c>
      <c r="F805" s="1" t="s">
        <v>4647</v>
      </c>
      <c r="G805" s="1">
        <v>735784</v>
      </c>
      <c r="H805" s="1">
        <v>2105</v>
      </c>
      <c r="I805" s="1" t="s">
        <v>37</v>
      </c>
      <c r="J805" s="4">
        <v>30000000</v>
      </c>
      <c r="K805" s="1">
        <v>2003</v>
      </c>
      <c r="L805" s="1">
        <v>8.1</v>
      </c>
      <c r="M805" s="1">
        <v>13000</v>
      </c>
    </row>
    <row r="806" spans="1:13" x14ac:dyDescent="0.25">
      <c r="A806" s="1" t="s">
        <v>1954</v>
      </c>
      <c r="B806" s="1">
        <v>140</v>
      </c>
      <c r="C806" s="4">
        <v>66365290</v>
      </c>
      <c r="D806" s="1" t="s">
        <v>1671</v>
      </c>
      <c r="E806" s="1" t="s">
        <v>97</v>
      </c>
      <c r="F806" s="1" t="s">
        <v>4652</v>
      </c>
      <c r="G806" s="1">
        <v>56874</v>
      </c>
      <c r="H806" s="1">
        <v>358</v>
      </c>
      <c r="I806" s="1" t="s">
        <v>37</v>
      </c>
      <c r="J806" s="4">
        <v>55000000</v>
      </c>
      <c r="K806" s="1">
        <v>1999</v>
      </c>
      <c r="L806" s="1">
        <v>6.4</v>
      </c>
      <c r="M806" s="1">
        <v>0</v>
      </c>
    </row>
    <row r="807" spans="1:13" x14ac:dyDescent="0.25">
      <c r="A807" s="1" t="s">
        <v>1764</v>
      </c>
      <c r="B807" s="1">
        <v>304</v>
      </c>
      <c r="C807" s="4">
        <v>66207920</v>
      </c>
      <c r="D807" s="1" t="s">
        <v>464</v>
      </c>
      <c r="E807" s="1" t="s">
        <v>634</v>
      </c>
      <c r="F807" s="1" t="s">
        <v>4662</v>
      </c>
      <c r="G807" s="1">
        <v>512749</v>
      </c>
      <c r="H807" s="1">
        <v>935</v>
      </c>
      <c r="I807" s="1" t="s">
        <v>37</v>
      </c>
      <c r="J807" s="4">
        <v>30000000</v>
      </c>
      <c r="K807" s="1">
        <v>2004</v>
      </c>
      <c r="L807" s="1">
        <v>8</v>
      </c>
      <c r="M807" s="1">
        <v>0</v>
      </c>
    </row>
    <row r="808" spans="1:13" x14ac:dyDescent="0.25">
      <c r="A808" s="1" t="s">
        <v>2289</v>
      </c>
      <c r="B808" s="1">
        <v>45</v>
      </c>
      <c r="C808" s="4">
        <v>63408614</v>
      </c>
      <c r="D808" s="1" t="s">
        <v>422</v>
      </c>
      <c r="E808" s="1" t="s">
        <v>1784</v>
      </c>
      <c r="F808" s="1" t="s">
        <v>4666</v>
      </c>
      <c r="G808" s="1">
        <v>75365</v>
      </c>
      <c r="H808" s="1">
        <v>149</v>
      </c>
      <c r="I808" s="1" t="s">
        <v>37</v>
      </c>
      <c r="J808" s="4">
        <v>55000000</v>
      </c>
      <c r="K808" s="1">
        <v>1989</v>
      </c>
      <c r="L808" s="1">
        <v>6.3</v>
      </c>
      <c r="M808" s="1">
        <v>0</v>
      </c>
    </row>
    <row r="809" spans="1:13" x14ac:dyDescent="0.25">
      <c r="A809" s="1" t="s">
        <v>435</v>
      </c>
      <c r="B809" s="1">
        <v>49</v>
      </c>
      <c r="C809" s="4">
        <v>58422650</v>
      </c>
      <c r="D809" s="1" t="s">
        <v>882</v>
      </c>
      <c r="E809" s="1" t="s">
        <v>977</v>
      </c>
      <c r="F809" s="1" t="s">
        <v>4670</v>
      </c>
      <c r="G809" s="1">
        <v>78974</v>
      </c>
      <c r="H809" s="1">
        <v>173</v>
      </c>
      <c r="I809" s="1" t="s">
        <v>37</v>
      </c>
      <c r="J809" s="4">
        <v>55000000</v>
      </c>
      <c r="K809" s="1">
        <v>1992</v>
      </c>
      <c r="L809" s="1">
        <v>6.4</v>
      </c>
      <c r="M809" s="1">
        <v>8000</v>
      </c>
    </row>
    <row r="810" spans="1:13" x14ac:dyDescent="0.25">
      <c r="A810" s="1" t="s">
        <v>4673</v>
      </c>
      <c r="B810" s="1">
        <v>146</v>
      </c>
      <c r="C810" s="4">
        <v>56932305</v>
      </c>
      <c r="D810" s="1" t="s">
        <v>4675</v>
      </c>
      <c r="E810" s="1" t="s">
        <v>4221</v>
      </c>
      <c r="F810" s="1" t="s">
        <v>4676</v>
      </c>
      <c r="G810" s="1">
        <v>96690</v>
      </c>
      <c r="H810" s="1">
        <v>293</v>
      </c>
      <c r="I810" s="1" t="s">
        <v>37</v>
      </c>
      <c r="J810" s="4">
        <v>55000000</v>
      </c>
      <c r="K810" s="1">
        <v>2000</v>
      </c>
      <c r="L810" s="1">
        <v>6.6</v>
      </c>
      <c r="M810" s="1">
        <v>0</v>
      </c>
    </row>
    <row r="811" spans="1:13" x14ac:dyDescent="0.25">
      <c r="A811" s="1" t="s">
        <v>4256</v>
      </c>
      <c r="B811" s="1">
        <v>60</v>
      </c>
      <c r="C811" s="4">
        <v>68750000</v>
      </c>
      <c r="D811" s="1" t="s">
        <v>50</v>
      </c>
      <c r="E811" s="1" t="s">
        <v>430</v>
      </c>
      <c r="F811" s="1" t="s">
        <v>4680</v>
      </c>
      <c r="G811" s="1">
        <v>40858</v>
      </c>
      <c r="H811" s="1">
        <v>144</v>
      </c>
      <c r="I811" s="1" t="s">
        <v>37</v>
      </c>
      <c r="J811" s="4">
        <v>55000000</v>
      </c>
      <c r="K811" s="1">
        <v>1996</v>
      </c>
      <c r="L811" s="1">
        <v>6.4</v>
      </c>
      <c r="M811" s="1">
        <v>0</v>
      </c>
    </row>
    <row r="812" spans="1:13" x14ac:dyDescent="0.25">
      <c r="A812" s="1" t="s">
        <v>2042</v>
      </c>
      <c r="B812" s="1">
        <v>189</v>
      </c>
      <c r="C812" s="4">
        <v>68218041</v>
      </c>
      <c r="D812" s="1" t="s">
        <v>515</v>
      </c>
      <c r="E812" s="1" t="s">
        <v>4685</v>
      </c>
      <c r="F812" s="1" t="s">
        <v>4686</v>
      </c>
      <c r="G812" s="1">
        <v>67191</v>
      </c>
      <c r="H812" s="1">
        <v>108</v>
      </c>
      <c r="I812" s="1" t="s">
        <v>37</v>
      </c>
      <c r="J812" s="4">
        <v>55000000</v>
      </c>
      <c r="K812" s="1">
        <v>2011</v>
      </c>
      <c r="L812" s="1">
        <v>6</v>
      </c>
      <c r="M812" s="1">
        <v>14000</v>
      </c>
    </row>
    <row r="813" spans="1:13" x14ac:dyDescent="0.25">
      <c r="A813" s="1" t="s">
        <v>946</v>
      </c>
      <c r="B813" s="1">
        <v>206</v>
      </c>
      <c r="C813" s="4">
        <v>25040293</v>
      </c>
      <c r="D813" s="1" t="s">
        <v>42</v>
      </c>
      <c r="E813" s="1" t="s">
        <v>502</v>
      </c>
      <c r="F813" s="1" t="s">
        <v>4690</v>
      </c>
      <c r="G813" s="1">
        <v>88049</v>
      </c>
      <c r="H813" s="1">
        <v>279</v>
      </c>
      <c r="I813" s="1" t="s">
        <v>37</v>
      </c>
      <c r="J813" s="4">
        <v>55000000</v>
      </c>
      <c r="K813" s="1">
        <v>2008</v>
      </c>
      <c r="L813" s="1">
        <v>6.6</v>
      </c>
      <c r="M813" s="1">
        <v>0</v>
      </c>
    </row>
    <row r="814" spans="1:13" x14ac:dyDescent="0.25">
      <c r="A814" s="1" t="s">
        <v>4693</v>
      </c>
      <c r="B814" s="1">
        <v>118</v>
      </c>
      <c r="C814" s="4">
        <v>55747724</v>
      </c>
      <c r="D814" s="1" t="s">
        <v>471</v>
      </c>
      <c r="E814" s="1" t="s">
        <v>479</v>
      </c>
      <c r="F814" s="1" t="s">
        <v>4695</v>
      </c>
      <c r="G814" s="1">
        <v>18042</v>
      </c>
      <c r="H814" s="1">
        <v>73</v>
      </c>
      <c r="I814" s="1" t="s">
        <v>37</v>
      </c>
      <c r="J814" s="4">
        <v>55000000</v>
      </c>
      <c r="K814" s="1">
        <v>2013</v>
      </c>
      <c r="L814" s="1">
        <v>5.9</v>
      </c>
      <c r="M814" s="1">
        <v>0</v>
      </c>
    </row>
    <row r="815" spans="1:13" x14ac:dyDescent="0.25">
      <c r="A815" s="1" t="s">
        <v>685</v>
      </c>
      <c r="B815" s="1">
        <v>210</v>
      </c>
      <c r="C815" s="4">
        <v>55473600</v>
      </c>
      <c r="D815" s="1" t="s">
        <v>4177</v>
      </c>
      <c r="E815" s="1" t="s">
        <v>4699</v>
      </c>
      <c r="F815" s="1" t="s">
        <v>4700</v>
      </c>
      <c r="G815" s="1">
        <v>207686</v>
      </c>
      <c r="H815" s="1">
        <v>776</v>
      </c>
      <c r="I815" s="1" t="s">
        <v>37</v>
      </c>
      <c r="J815" s="4">
        <v>50000000</v>
      </c>
      <c r="K815" s="1">
        <v>1992</v>
      </c>
      <c r="L815" s="1">
        <v>6.4</v>
      </c>
      <c r="M815" s="1">
        <v>0</v>
      </c>
    </row>
    <row r="816" spans="1:13" x14ac:dyDescent="0.25">
      <c r="A816" s="1" t="s">
        <v>4704</v>
      </c>
      <c r="B816" s="1">
        <v>76</v>
      </c>
      <c r="C816" s="4">
        <v>49994804</v>
      </c>
      <c r="D816" s="1" t="s">
        <v>4706</v>
      </c>
      <c r="E816" s="1" t="s">
        <v>4707</v>
      </c>
      <c r="F816" s="1" t="s">
        <v>4708</v>
      </c>
      <c r="G816" s="1">
        <v>29205</v>
      </c>
      <c r="H816" s="1">
        <v>194</v>
      </c>
      <c r="I816" s="1" t="s">
        <v>37</v>
      </c>
      <c r="J816" s="4">
        <v>55000000</v>
      </c>
      <c r="K816" s="1">
        <v>1996</v>
      </c>
      <c r="L816" s="1">
        <v>6.3</v>
      </c>
      <c r="M816" s="1">
        <v>0</v>
      </c>
    </row>
    <row r="817" spans="1:13" x14ac:dyDescent="0.25">
      <c r="A817" s="1" t="s">
        <v>4712</v>
      </c>
      <c r="B817" s="1">
        <v>149</v>
      </c>
      <c r="C817" s="4">
        <v>41609593</v>
      </c>
      <c r="D817" s="1" t="s">
        <v>3336</v>
      </c>
      <c r="E817" s="1" t="s">
        <v>1746</v>
      </c>
      <c r="F817" s="1" t="s">
        <v>4713</v>
      </c>
      <c r="G817" s="1">
        <v>145422</v>
      </c>
      <c r="H817" s="1">
        <v>572</v>
      </c>
      <c r="I817" s="1" t="s">
        <v>37</v>
      </c>
      <c r="J817" s="4">
        <v>55000000</v>
      </c>
      <c r="K817" s="1">
        <v>1998</v>
      </c>
      <c r="L817" s="1">
        <v>7.3</v>
      </c>
      <c r="M817" s="1">
        <v>0</v>
      </c>
    </row>
    <row r="818" spans="1:13" x14ac:dyDescent="0.25">
      <c r="A818" s="1" t="s">
        <v>2722</v>
      </c>
      <c r="B818" s="1">
        <v>62</v>
      </c>
      <c r="C818" s="4">
        <v>38553833</v>
      </c>
      <c r="D818" s="1" t="s">
        <v>4717</v>
      </c>
      <c r="E818" s="1" t="s">
        <v>138</v>
      </c>
      <c r="F818" s="1" t="s">
        <v>4718</v>
      </c>
      <c r="G818" s="1">
        <v>46239</v>
      </c>
      <c r="H818" s="1">
        <v>155</v>
      </c>
      <c r="I818" s="1" t="s">
        <v>37</v>
      </c>
      <c r="J818" s="4">
        <v>55000000</v>
      </c>
      <c r="K818" s="1">
        <v>1996</v>
      </c>
      <c r="L818" s="1">
        <v>6.8</v>
      </c>
      <c r="M818" s="1">
        <v>0</v>
      </c>
    </row>
    <row r="819" spans="1:13" x14ac:dyDescent="0.25">
      <c r="A819" s="1" t="s">
        <v>4722</v>
      </c>
      <c r="B819" s="1">
        <v>224</v>
      </c>
      <c r="C819" s="4">
        <v>76137505</v>
      </c>
      <c r="D819" s="1" t="s">
        <v>792</v>
      </c>
      <c r="E819" s="1" t="s">
        <v>405</v>
      </c>
      <c r="F819" s="1" t="s">
        <v>4724</v>
      </c>
      <c r="G819" s="1">
        <v>49207</v>
      </c>
      <c r="H819" s="1">
        <v>174</v>
      </c>
      <c r="I819" s="1" t="s">
        <v>37</v>
      </c>
      <c r="J819" s="4">
        <v>55000000</v>
      </c>
      <c r="K819" s="1">
        <v>2014</v>
      </c>
      <c r="L819" s="1">
        <v>7.2</v>
      </c>
      <c r="M819" s="1">
        <v>30000</v>
      </c>
    </row>
    <row r="820" spans="1:13" x14ac:dyDescent="0.25">
      <c r="A820" s="1" t="s">
        <v>4728</v>
      </c>
      <c r="B820" s="1">
        <v>265</v>
      </c>
      <c r="C820" s="4">
        <v>34350553</v>
      </c>
      <c r="D820" s="1" t="s">
        <v>1904</v>
      </c>
      <c r="E820" s="1" t="s">
        <v>2101</v>
      </c>
      <c r="F820" s="1" t="s">
        <v>4730</v>
      </c>
      <c r="G820" s="1">
        <v>104066</v>
      </c>
      <c r="H820" s="1">
        <v>207</v>
      </c>
      <c r="I820" s="1" t="s">
        <v>37</v>
      </c>
      <c r="J820" s="4">
        <v>68000000</v>
      </c>
      <c r="K820" s="1">
        <v>2012</v>
      </c>
      <c r="L820" s="1">
        <v>5.7</v>
      </c>
      <c r="M820" s="1">
        <v>15000</v>
      </c>
    </row>
    <row r="821" spans="1:13" x14ac:dyDescent="0.25">
      <c r="A821" s="1" t="s">
        <v>4733</v>
      </c>
      <c r="B821" s="1">
        <v>135</v>
      </c>
      <c r="C821" s="4">
        <v>34238611</v>
      </c>
      <c r="D821" s="1" t="s">
        <v>464</v>
      </c>
      <c r="E821" s="1" t="s">
        <v>1692</v>
      </c>
      <c r="F821" s="1" t="s">
        <v>4735</v>
      </c>
      <c r="G821" s="1">
        <v>35830</v>
      </c>
      <c r="H821" s="1">
        <v>321</v>
      </c>
      <c r="I821" s="1" t="s">
        <v>37</v>
      </c>
      <c r="J821" s="4">
        <v>55000000</v>
      </c>
      <c r="K821" s="1">
        <v>2003</v>
      </c>
      <c r="L821" s="1">
        <v>6</v>
      </c>
      <c r="M821" s="1">
        <v>0</v>
      </c>
    </row>
    <row r="822" spans="1:13" x14ac:dyDescent="0.25">
      <c r="A822" s="1" t="s">
        <v>703</v>
      </c>
      <c r="B822" s="1">
        <v>100</v>
      </c>
      <c r="C822" s="4">
        <v>34098563</v>
      </c>
      <c r="D822" s="1" t="s">
        <v>4075</v>
      </c>
      <c r="E822" s="1" t="s">
        <v>762</v>
      </c>
      <c r="F822" s="1" t="s">
        <v>4739</v>
      </c>
      <c r="G822" s="1">
        <v>27191</v>
      </c>
      <c r="H822" s="1">
        <v>232</v>
      </c>
      <c r="I822" s="1" t="s">
        <v>37</v>
      </c>
      <c r="J822" s="4">
        <v>55000000</v>
      </c>
      <c r="K822" s="1">
        <v>1999</v>
      </c>
      <c r="L822" s="1">
        <v>6.5</v>
      </c>
      <c r="M822" s="1">
        <v>0</v>
      </c>
    </row>
    <row r="823" spans="1:13" x14ac:dyDescent="0.25">
      <c r="A823" s="1" t="s">
        <v>3494</v>
      </c>
      <c r="B823" s="1">
        <v>123</v>
      </c>
      <c r="C823" s="4">
        <v>33828318</v>
      </c>
      <c r="D823" s="1" t="s">
        <v>1671</v>
      </c>
      <c r="E823" s="1" t="s">
        <v>1157</v>
      </c>
      <c r="F823" s="1" t="s">
        <v>4744</v>
      </c>
      <c r="G823" s="1">
        <v>44453</v>
      </c>
      <c r="H823" s="1">
        <v>154</v>
      </c>
      <c r="I823" s="1" t="s">
        <v>37</v>
      </c>
      <c r="J823" s="4">
        <v>55000000</v>
      </c>
      <c r="K823" s="1">
        <v>2003</v>
      </c>
      <c r="L823" s="1">
        <v>5.8</v>
      </c>
      <c r="M823" s="1">
        <v>0</v>
      </c>
    </row>
    <row r="824" spans="1:13" x14ac:dyDescent="0.25">
      <c r="A824" s="1" t="s">
        <v>4748</v>
      </c>
      <c r="B824" s="1">
        <v>164</v>
      </c>
      <c r="C824" s="4">
        <v>33472850</v>
      </c>
      <c r="D824" s="1" t="s">
        <v>3913</v>
      </c>
      <c r="E824" s="1" t="s">
        <v>1249</v>
      </c>
      <c r="F824" s="1" t="s">
        <v>4749</v>
      </c>
      <c r="G824" s="1">
        <v>67005</v>
      </c>
      <c r="H824" s="1">
        <v>119</v>
      </c>
      <c r="I824" s="1" t="s">
        <v>37</v>
      </c>
      <c r="J824" s="4">
        <v>55000000</v>
      </c>
      <c r="K824" s="1">
        <v>2008</v>
      </c>
      <c r="L824" s="1">
        <v>5.8</v>
      </c>
      <c r="M824" s="1">
        <v>0</v>
      </c>
    </row>
    <row r="825" spans="1:13" x14ac:dyDescent="0.25">
      <c r="A825" s="1" t="s">
        <v>4752</v>
      </c>
      <c r="B825" s="1">
        <v>238</v>
      </c>
      <c r="C825" s="4">
        <v>31051126</v>
      </c>
      <c r="D825" s="1" t="s">
        <v>471</v>
      </c>
      <c r="E825" s="1" t="s">
        <v>493</v>
      </c>
      <c r="F825" s="1" t="s">
        <v>4754</v>
      </c>
      <c r="G825" s="1">
        <v>36877</v>
      </c>
      <c r="H825" s="1">
        <v>101</v>
      </c>
      <c r="I825" s="1" t="s">
        <v>37</v>
      </c>
      <c r="J825" s="4">
        <v>55000000</v>
      </c>
      <c r="K825" s="1">
        <v>2012</v>
      </c>
      <c r="L825" s="1">
        <v>6.7</v>
      </c>
      <c r="M825" s="1">
        <v>0</v>
      </c>
    </row>
    <row r="826" spans="1:13" x14ac:dyDescent="0.25">
      <c r="A826" s="1" t="s">
        <v>3694</v>
      </c>
      <c r="B826" s="1">
        <v>264</v>
      </c>
      <c r="C826" s="4">
        <v>35707327</v>
      </c>
      <c r="D826" s="1" t="s">
        <v>2142</v>
      </c>
      <c r="E826" s="1" t="s">
        <v>565</v>
      </c>
      <c r="F826" s="1" t="s">
        <v>4757</v>
      </c>
      <c r="G826" s="1">
        <v>199056</v>
      </c>
      <c r="H826" s="1">
        <v>387</v>
      </c>
      <c r="I826" s="1" t="s">
        <v>37</v>
      </c>
      <c r="J826" s="4">
        <v>55000000</v>
      </c>
      <c r="K826" s="1">
        <v>2008</v>
      </c>
      <c r="L826" s="1">
        <v>7.8</v>
      </c>
      <c r="M826" s="1">
        <v>14000</v>
      </c>
    </row>
    <row r="827" spans="1:13" x14ac:dyDescent="0.25">
      <c r="A827" s="1" t="s">
        <v>2433</v>
      </c>
      <c r="B827" s="1">
        <v>47</v>
      </c>
      <c r="C827" s="4">
        <v>20550712</v>
      </c>
      <c r="D827" s="1" t="s">
        <v>1390</v>
      </c>
      <c r="E827" s="1" t="s">
        <v>588</v>
      </c>
      <c r="F827" s="1" t="s">
        <v>4760</v>
      </c>
      <c r="G827" s="1">
        <v>40346</v>
      </c>
      <c r="H827" s="1">
        <v>95</v>
      </c>
      <c r="I827" s="1" t="s">
        <v>37</v>
      </c>
      <c r="J827" s="4">
        <v>50000000</v>
      </c>
      <c r="K827" s="1">
        <v>1996</v>
      </c>
      <c r="L827" s="1">
        <v>5.6</v>
      </c>
      <c r="M827" s="1">
        <v>1000</v>
      </c>
    </row>
    <row r="828" spans="1:13" x14ac:dyDescent="0.25">
      <c r="A828" s="1" t="s">
        <v>1739</v>
      </c>
      <c r="B828" s="1">
        <v>50</v>
      </c>
      <c r="C828" s="4">
        <v>18573791</v>
      </c>
      <c r="D828" s="1" t="s">
        <v>4763</v>
      </c>
      <c r="E828" s="1" t="s">
        <v>1746</v>
      </c>
      <c r="F828" s="1" t="s">
        <v>4764</v>
      </c>
      <c r="G828" s="1">
        <v>38533</v>
      </c>
      <c r="H828" s="1">
        <v>89</v>
      </c>
      <c r="I828" s="1" t="s">
        <v>37</v>
      </c>
      <c r="J828" s="4">
        <v>55000000</v>
      </c>
      <c r="K828" s="1">
        <v>1996</v>
      </c>
      <c r="L828" s="1">
        <v>5.8</v>
      </c>
      <c r="M828" s="1">
        <v>0</v>
      </c>
    </row>
    <row r="829" spans="1:13" x14ac:dyDescent="0.25">
      <c r="A829" s="1" t="s">
        <v>1324</v>
      </c>
      <c r="B829" s="1">
        <v>153</v>
      </c>
      <c r="C829" s="4">
        <v>51225796</v>
      </c>
      <c r="D829" s="1" t="s">
        <v>4768</v>
      </c>
      <c r="E829" s="1" t="s">
        <v>641</v>
      </c>
      <c r="F829" s="1" t="s">
        <v>4769</v>
      </c>
      <c r="G829" s="1">
        <v>96654</v>
      </c>
      <c r="H829" s="1">
        <v>2047</v>
      </c>
      <c r="I829" s="1" t="s">
        <v>37</v>
      </c>
      <c r="J829" s="4">
        <v>70000000</v>
      </c>
      <c r="K829" s="1">
        <v>2004</v>
      </c>
      <c r="L829" s="1">
        <v>7.4</v>
      </c>
      <c r="M829" s="1">
        <v>0</v>
      </c>
    </row>
    <row r="830" spans="1:13" x14ac:dyDescent="0.25">
      <c r="A830" s="1" t="s">
        <v>4773</v>
      </c>
      <c r="B830" s="1">
        <v>202</v>
      </c>
      <c r="C830" s="4">
        <v>16264475</v>
      </c>
      <c r="D830" s="1" t="s">
        <v>3241</v>
      </c>
      <c r="E830" s="1" t="s">
        <v>446</v>
      </c>
      <c r="F830" s="1" t="s">
        <v>4774</v>
      </c>
      <c r="G830" s="1">
        <v>54787</v>
      </c>
      <c r="H830" s="1">
        <v>216</v>
      </c>
      <c r="I830" s="1" t="s">
        <v>37</v>
      </c>
      <c r="J830" s="4">
        <v>55000000</v>
      </c>
      <c r="K830" s="1">
        <v>2007</v>
      </c>
      <c r="L830" s="1">
        <v>6.9</v>
      </c>
      <c r="M830" s="1">
        <v>0</v>
      </c>
    </row>
    <row r="831" spans="1:13" x14ac:dyDescent="0.25">
      <c r="A831" s="1" t="s">
        <v>4777</v>
      </c>
      <c r="B831" s="1">
        <v>178</v>
      </c>
      <c r="C831" s="4">
        <v>25857987</v>
      </c>
      <c r="D831" s="1" t="s">
        <v>647</v>
      </c>
      <c r="E831" s="1" t="s">
        <v>776</v>
      </c>
      <c r="F831" s="1" t="s">
        <v>4778</v>
      </c>
      <c r="G831" s="1">
        <v>110614</v>
      </c>
      <c r="H831" s="1">
        <v>532</v>
      </c>
      <c r="I831" s="1" t="s">
        <v>37</v>
      </c>
      <c r="J831" s="4">
        <v>62000000</v>
      </c>
      <c r="K831" s="1">
        <v>2005</v>
      </c>
      <c r="L831" s="1">
        <v>5.5</v>
      </c>
      <c r="M831" s="1">
        <v>0</v>
      </c>
    </row>
    <row r="832" spans="1:13" x14ac:dyDescent="0.25">
      <c r="A832" s="1" t="s">
        <v>4782</v>
      </c>
      <c r="B832" s="1">
        <v>84</v>
      </c>
      <c r="C832" s="4">
        <v>12870569</v>
      </c>
      <c r="D832" s="1" t="s">
        <v>1961</v>
      </c>
      <c r="E832" s="1" t="s">
        <v>4784</v>
      </c>
      <c r="F832" s="1" t="s">
        <v>4785</v>
      </c>
      <c r="G832" s="1">
        <v>13215</v>
      </c>
      <c r="H832" s="1">
        <v>497</v>
      </c>
      <c r="I832" s="1" t="s">
        <v>37</v>
      </c>
      <c r="J832" s="4">
        <v>56000000</v>
      </c>
      <c r="K832" s="1">
        <v>2003</v>
      </c>
      <c r="L832" s="1">
        <v>6.3</v>
      </c>
      <c r="M832" s="1">
        <v>953</v>
      </c>
    </row>
    <row r="833" spans="1:13" x14ac:dyDescent="0.25">
      <c r="A833" s="1" t="s">
        <v>4789</v>
      </c>
      <c r="B833" s="1">
        <v>44</v>
      </c>
      <c r="C833" s="4">
        <v>11466088</v>
      </c>
      <c r="D833" s="1" t="s">
        <v>59</v>
      </c>
      <c r="E833" s="1" t="s">
        <v>3305</v>
      </c>
      <c r="F833" s="1" t="s">
        <v>4791</v>
      </c>
      <c r="G833" s="1">
        <v>8983</v>
      </c>
      <c r="H833" s="1">
        <v>84</v>
      </c>
      <c r="I833" s="1" t="s">
        <v>37</v>
      </c>
      <c r="J833" s="4">
        <v>71000000</v>
      </c>
      <c r="K833" s="1">
        <v>1997</v>
      </c>
      <c r="L833" s="1">
        <v>4.7</v>
      </c>
      <c r="M833" s="1">
        <v>316</v>
      </c>
    </row>
    <row r="834" spans="1:13" x14ac:dyDescent="0.25">
      <c r="A834" s="1" t="s">
        <v>4794</v>
      </c>
      <c r="B834" s="1">
        <v>93</v>
      </c>
      <c r="C834" s="4">
        <v>16088610</v>
      </c>
      <c r="D834" s="1" t="s">
        <v>4795</v>
      </c>
      <c r="E834" s="1" t="s">
        <v>1147</v>
      </c>
      <c r="F834" s="1" t="s">
        <v>4796</v>
      </c>
      <c r="G834" s="1">
        <v>10417</v>
      </c>
      <c r="H834" s="1">
        <v>39</v>
      </c>
      <c r="I834" s="1" t="s">
        <v>37</v>
      </c>
      <c r="J834" s="4">
        <v>55000000</v>
      </c>
      <c r="K834" s="1">
        <v>2009</v>
      </c>
      <c r="L834" s="1">
        <v>5.6</v>
      </c>
      <c r="M834" s="1">
        <v>610</v>
      </c>
    </row>
    <row r="835" spans="1:13" x14ac:dyDescent="0.25">
      <c r="A835" s="1" t="s">
        <v>717</v>
      </c>
      <c r="B835" s="1">
        <v>277</v>
      </c>
      <c r="C835" s="4">
        <v>51178893</v>
      </c>
      <c r="D835" s="1" t="s">
        <v>4800</v>
      </c>
      <c r="E835" s="1" t="s">
        <v>948</v>
      </c>
      <c r="F835" s="1" t="s">
        <v>4801</v>
      </c>
      <c r="G835" s="1">
        <v>24285</v>
      </c>
      <c r="H835" s="1">
        <v>110</v>
      </c>
      <c r="I835" s="1" t="s">
        <v>37</v>
      </c>
      <c r="J835" s="4">
        <v>50000000</v>
      </c>
      <c r="K835" s="1">
        <v>2014</v>
      </c>
      <c r="L835" s="1">
        <v>6.4</v>
      </c>
      <c r="M835" s="1">
        <v>10000</v>
      </c>
    </row>
    <row r="836" spans="1:13" x14ac:dyDescent="0.25">
      <c r="A836" s="1" t="s">
        <v>3376</v>
      </c>
      <c r="B836" s="1">
        <v>76</v>
      </c>
      <c r="C836" s="4">
        <v>6768055</v>
      </c>
      <c r="D836" s="1" t="s">
        <v>3036</v>
      </c>
      <c r="E836" s="1" t="s">
        <v>285</v>
      </c>
      <c r="F836" s="1" t="s">
        <v>4805</v>
      </c>
      <c r="G836" s="1">
        <v>11148</v>
      </c>
      <c r="H836" s="1">
        <v>229</v>
      </c>
      <c r="I836" s="1" t="s">
        <v>37</v>
      </c>
      <c r="J836" s="4">
        <v>57000000</v>
      </c>
      <c r="K836" s="1">
        <v>2004</v>
      </c>
      <c r="L836" s="1">
        <v>4.2</v>
      </c>
      <c r="M836" s="1">
        <v>437</v>
      </c>
    </row>
    <row r="837" spans="1:13" x14ac:dyDescent="0.25">
      <c r="A837" s="1" t="s">
        <v>4809</v>
      </c>
      <c r="B837" s="1">
        <v>197</v>
      </c>
      <c r="C837" s="4">
        <v>39440655</v>
      </c>
      <c r="D837" s="1" t="s">
        <v>4811</v>
      </c>
      <c r="E837" s="1" t="s">
        <v>3933</v>
      </c>
      <c r="F837" s="1" t="s">
        <v>4812</v>
      </c>
      <c r="G837" s="1">
        <v>61680</v>
      </c>
      <c r="H837" s="1">
        <v>222</v>
      </c>
      <c r="I837" s="1" t="s">
        <v>37</v>
      </c>
      <c r="J837" s="4">
        <v>55000000</v>
      </c>
      <c r="K837" s="1">
        <v>2010</v>
      </c>
      <c r="L837" s="1">
        <v>6.4</v>
      </c>
      <c r="M837" s="1">
        <v>19000</v>
      </c>
    </row>
    <row r="838" spans="1:13" x14ac:dyDescent="0.25">
      <c r="A838" s="1" t="s">
        <v>4176</v>
      </c>
      <c r="B838" s="1">
        <v>186</v>
      </c>
      <c r="C838" s="4">
        <v>6167817</v>
      </c>
      <c r="D838" s="1" t="s">
        <v>4817</v>
      </c>
      <c r="E838" s="1" t="s">
        <v>4818</v>
      </c>
      <c r="F838" s="1" t="s">
        <v>4819</v>
      </c>
      <c r="G838" s="1">
        <v>62607</v>
      </c>
      <c r="H838" s="1">
        <v>239</v>
      </c>
      <c r="I838" s="1" t="s">
        <v>1464</v>
      </c>
      <c r="J838" s="4">
        <v>47000000</v>
      </c>
      <c r="K838" s="1">
        <v>2004</v>
      </c>
      <c r="L838" s="1">
        <v>7.7</v>
      </c>
      <c r="M838" s="1">
        <v>0</v>
      </c>
    </row>
    <row r="839" spans="1:13" x14ac:dyDescent="0.25">
      <c r="A839" s="1" t="s">
        <v>378</v>
      </c>
      <c r="B839" s="1">
        <v>224</v>
      </c>
      <c r="C839" s="4">
        <v>81645152</v>
      </c>
      <c r="D839" s="1" t="s">
        <v>2208</v>
      </c>
      <c r="E839" s="1" t="s">
        <v>4837</v>
      </c>
      <c r="F839" s="1" t="s">
        <v>4838</v>
      </c>
      <c r="G839" s="1">
        <v>158267</v>
      </c>
      <c r="H839" s="1">
        <v>559</v>
      </c>
      <c r="I839" s="1" t="s">
        <v>37</v>
      </c>
      <c r="J839" s="4">
        <v>54000000</v>
      </c>
      <c r="K839" s="1">
        <v>2002</v>
      </c>
      <c r="L839" s="1">
        <v>6.7</v>
      </c>
      <c r="M839" s="1">
        <v>0</v>
      </c>
    </row>
    <row r="840" spans="1:13" x14ac:dyDescent="0.25">
      <c r="A840" s="1" t="s">
        <v>4628</v>
      </c>
      <c r="B840" s="1">
        <v>202</v>
      </c>
      <c r="C840" s="4">
        <v>69951824</v>
      </c>
      <c r="D840" s="1" t="s">
        <v>214</v>
      </c>
      <c r="E840" s="1" t="s">
        <v>166</v>
      </c>
      <c r="F840" s="1" t="s">
        <v>4841</v>
      </c>
      <c r="G840" s="1">
        <v>232710</v>
      </c>
      <c r="H840" s="1">
        <v>599</v>
      </c>
      <c r="I840" s="1" t="s">
        <v>37</v>
      </c>
      <c r="J840" s="4">
        <v>55000000</v>
      </c>
      <c r="K840" s="1">
        <v>2008</v>
      </c>
      <c r="L840" s="1">
        <v>7.7</v>
      </c>
      <c r="M840" s="1">
        <v>26000</v>
      </c>
    </row>
    <row r="841" spans="1:13" x14ac:dyDescent="0.25">
      <c r="A841" s="1" t="s">
        <v>4356</v>
      </c>
      <c r="B841" s="1">
        <v>279</v>
      </c>
      <c r="C841" s="4">
        <v>9483821</v>
      </c>
      <c r="D841" s="1" t="s">
        <v>59</v>
      </c>
      <c r="E841" s="1" t="s">
        <v>1784</v>
      </c>
      <c r="F841" s="1" t="s">
        <v>4846</v>
      </c>
      <c r="G841" s="1">
        <v>39247</v>
      </c>
      <c r="H841" s="1">
        <v>131</v>
      </c>
      <c r="I841" s="1" t="s">
        <v>37</v>
      </c>
      <c r="J841" s="4">
        <v>55000000</v>
      </c>
      <c r="K841" s="1">
        <v>2012</v>
      </c>
      <c r="L841" s="1">
        <v>5.7</v>
      </c>
      <c r="M841" s="1">
        <v>10000</v>
      </c>
    </row>
    <row r="842" spans="1:13" x14ac:dyDescent="0.25">
      <c r="A842" s="1" t="s">
        <v>4850</v>
      </c>
      <c r="B842" s="1">
        <v>110</v>
      </c>
      <c r="C842" s="4">
        <v>66676062</v>
      </c>
      <c r="D842" s="1" t="s">
        <v>1935</v>
      </c>
      <c r="E842" s="1" t="s">
        <v>2382</v>
      </c>
      <c r="F842" s="1" t="s">
        <v>4851</v>
      </c>
      <c r="G842" s="1">
        <v>267980</v>
      </c>
      <c r="H842" s="1">
        <v>545</v>
      </c>
      <c r="I842" s="1" t="s">
        <v>37</v>
      </c>
      <c r="J842" s="4">
        <v>54000000</v>
      </c>
      <c r="K842" s="1">
        <v>1990</v>
      </c>
      <c r="L842" s="1">
        <v>7.6</v>
      </c>
      <c r="M842" s="1">
        <v>0</v>
      </c>
    </row>
    <row r="843" spans="1:13" x14ac:dyDescent="0.25">
      <c r="A843" s="1" t="s">
        <v>3347</v>
      </c>
      <c r="B843" s="1">
        <v>190</v>
      </c>
      <c r="C843" s="4">
        <v>26838389</v>
      </c>
      <c r="D843" s="1" t="s">
        <v>1415</v>
      </c>
      <c r="E843" s="1" t="s">
        <v>41</v>
      </c>
      <c r="F843" s="1" t="s">
        <v>4854</v>
      </c>
      <c r="G843" s="1">
        <v>58658</v>
      </c>
      <c r="H843" s="1">
        <v>495</v>
      </c>
      <c r="I843" s="1" t="s">
        <v>37</v>
      </c>
      <c r="J843" s="4">
        <v>57000000</v>
      </c>
      <c r="K843" s="1">
        <v>2005</v>
      </c>
      <c r="L843" s="1">
        <v>6.4</v>
      </c>
      <c r="M843" s="1">
        <v>0</v>
      </c>
    </row>
    <row r="844" spans="1:13" x14ac:dyDescent="0.25">
      <c r="A844" s="1" t="s">
        <v>220</v>
      </c>
      <c r="B844" s="1">
        <v>136</v>
      </c>
      <c r="C844" s="4">
        <v>75604320</v>
      </c>
      <c r="D844" s="1" t="s">
        <v>1681</v>
      </c>
      <c r="E844" s="1" t="s">
        <v>4858</v>
      </c>
      <c r="F844" s="1" t="s">
        <v>4859</v>
      </c>
      <c r="G844" s="1">
        <v>68417</v>
      </c>
      <c r="H844" s="1">
        <v>195</v>
      </c>
      <c r="I844" s="1" t="s">
        <v>37</v>
      </c>
      <c r="J844" s="4">
        <v>54000000</v>
      </c>
      <c r="K844" s="1">
        <v>2006</v>
      </c>
      <c r="L844" s="1">
        <v>5.6</v>
      </c>
      <c r="M844" s="1">
        <v>0</v>
      </c>
    </row>
    <row r="845" spans="1:13" x14ac:dyDescent="0.25">
      <c r="A845" s="1" t="s">
        <v>4863</v>
      </c>
      <c r="B845" s="1">
        <v>121</v>
      </c>
      <c r="C845" s="4">
        <v>108200000</v>
      </c>
      <c r="D845" s="1" t="s">
        <v>578</v>
      </c>
      <c r="E845" s="1" t="s">
        <v>4580</v>
      </c>
      <c r="F845" s="1" t="s">
        <v>4864</v>
      </c>
      <c r="G845" s="1">
        <v>76331</v>
      </c>
      <c r="H845" s="1">
        <v>269</v>
      </c>
      <c r="I845" s="1" t="s">
        <v>37</v>
      </c>
      <c r="J845" s="4">
        <v>54000000</v>
      </c>
      <c r="K845" s="1">
        <v>1980</v>
      </c>
      <c r="L845" s="1">
        <v>6.8</v>
      </c>
      <c r="M845" s="1">
        <v>0</v>
      </c>
    </row>
    <row r="846" spans="1:13" x14ac:dyDescent="0.25">
      <c r="A846" s="1" t="s">
        <v>2429</v>
      </c>
      <c r="B846" s="1">
        <v>131</v>
      </c>
      <c r="C846" s="4">
        <v>5660084</v>
      </c>
      <c r="D846" s="1" t="s">
        <v>4262</v>
      </c>
      <c r="E846" s="1" t="s">
        <v>4869</v>
      </c>
      <c r="F846" s="1" t="s">
        <v>4870</v>
      </c>
      <c r="G846" s="1">
        <v>41620</v>
      </c>
      <c r="H846" s="1">
        <v>418</v>
      </c>
      <c r="I846" s="1" t="s">
        <v>37</v>
      </c>
      <c r="J846" s="4">
        <v>54000000</v>
      </c>
      <c r="K846" s="1">
        <v>2003</v>
      </c>
      <c r="L846" s="1">
        <v>2.4</v>
      </c>
      <c r="M846" s="1">
        <v>2000</v>
      </c>
    </row>
    <row r="847" spans="1:13" x14ac:dyDescent="0.25">
      <c r="A847" s="1" t="s">
        <v>4118</v>
      </c>
      <c r="B847" s="1">
        <v>127</v>
      </c>
      <c r="C847" s="4">
        <v>7221458</v>
      </c>
      <c r="D847" s="1" t="s">
        <v>4075</v>
      </c>
      <c r="E847" s="1" t="s">
        <v>213</v>
      </c>
      <c r="F847" s="1" t="s">
        <v>4874</v>
      </c>
      <c r="G847" s="1">
        <v>20740</v>
      </c>
      <c r="H847" s="1">
        <v>178</v>
      </c>
      <c r="I847" s="1" t="s">
        <v>37</v>
      </c>
      <c r="J847" s="4">
        <v>55000000</v>
      </c>
      <c r="K847" s="1">
        <v>2006</v>
      </c>
      <c r="L847" s="1">
        <v>6.2</v>
      </c>
      <c r="M847" s="1">
        <v>0</v>
      </c>
    </row>
    <row r="848" spans="1:13" x14ac:dyDescent="0.25">
      <c r="A848" s="1" t="s">
        <v>2943</v>
      </c>
      <c r="B848" s="1">
        <v>160</v>
      </c>
      <c r="C848" s="4">
        <v>70327868</v>
      </c>
      <c r="D848" s="1" t="s">
        <v>334</v>
      </c>
      <c r="E848" s="1" t="s">
        <v>58</v>
      </c>
      <c r="F848" s="1" t="s">
        <v>4877</v>
      </c>
      <c r="G848" s="1">
        <v>58416</v>
      </c>
      <c r="H848" s="1">
        <v>301</v>
      </c>
      <c r="I848" s="1" t="s">
        <v>37</v>
      </c>
      <c r="J848" s="4">
        <v>46000000</v>
      </c>
      <c r="K848" s="1">
        <v>2000</v>
      </c>
      <c r="L848" s="1">
        <v>5.9</v>
      </c>
      <c r="M848" s="1">
        <v>0</v>
      </c>
    </row>
    <row r="849" spans="1:13" x14ac:dyDescent="0.25">
      <c r="A849" s="1" t="s">
        <v>3154</v>
      </c>
      <c r="B849" s="1">
        <v>78</v>
      </c>
      <c r="C849" s="4">
        <v>58297830</v>
      </c>
      <c r="D849" s="1" t="s">
        <v>4880</v>
      </c>
      <c r="E849" s="1" t="s">
        <v>84</v>
      </c>
      <c r="F849" s="1" t="s">
        <v>4881</v>
      </c>
      <c r="G849" s="1">
        <v>86347</v>
      </c>
      <c r="H849" s="1">
        <v>191</v>
      </c>
      <c r="I849" s="1" t="s">
        <v>37</v>
      </c>
      <c r="J849" s="4">
        <v>50000000</v>
      </c>
      <c r="K849" s="1">
        <v>1997</v>
      </c>
      <c r="L849" s="1">
        <v>7.1</v>
      </c>
      <c r="M849" s="1">
        <v>0</v>
      </c>
    </row>
    <row r="850" spans="1:13" x14ac:dyDescent="0.25">
      <c r="A850" s="1" t="s">
        <v>364</v>
      </c>
      <c r="B850" s="1">
        <v>209</v>
      </c>
      <c r="C850" s="4">
        <v>57386369</v>
      </c>
      <c r="D850" s="1" t="s">
        <v>2850</v>
      </c>
      <c r="E850" s="1" t="s">
        <v>393</v>
      </c>
      <c r="F850" s="1" t="s">
        <v>4886</v>
      </c>
      <c r="G850" s="1">
        <v>224013</v>
      </c>
      <c r="H850" s="1">
        <v>2319</v>
      </c>
      <c r="I850" s="1" t="s">
        <v>37</v>
      </c>
      <c r="J850" s="4">
        <v>52500000</v>
      </c>
      <c r="K850" s="1">
        <v>2001</v>
      </c>
      <c r="L850" s="1">
        <v>7.6</v>
      </c>
      <c r="M850" s="1">
        <v>10000</v>
      </c>
    </row>
    <row r="851" spans="1:13" x14ac:dyDescent="0.25">
      <c r="A851" s="1" t="s">
        <v>4291</v>
      </c>
      <c r="B851" s="1">
        <v>98</v>
      </c>
      <c r="C851" s="4">
        <v>45207112</v>
      </c>
      <c r="D851" s="1" t="s">
        <v>2215</v>
      </c>
      <c r="E851" s="1" t="s">
        <v>272</v>
      </c>
      <c r="F851" s="1" t="s">
        <v>4889</v>
      </c>
      <c r="G851" s="1">
        <v>21283</v>
      </c>
      <c r="H851" s="1">
        <v>190</v>
      </c>
      <c r="I851" s="1" t="s">
        <v>37</v>
      </c>
      <c r="J851" s="4">
        <v>53000000</v>
      </c>
      <c r="K851" s="1">
        <v>2001</v>
      </c>
      <c r="L851" s="1">
        <v>5.5</v>
      </c>
      <c r="M851" s="1">
        <v>361</v>
      </c>
    </row>
    <row r="852" spans="1:13" x14ac:dyDescent="0.25">
      <c r="A852" s="1" t="s">
        <v>4893</v>
      </c>
      <c r="B852" s="1">
        <v>391</v>
      </c>
      <c r="C852" s="4">
        <v>62563543</v>
      </c>
      <c r="D852" s="1" t="s">
        <v>1726</v>
      </c>
      <c r="E852" s="1" t="s">
        <v>43</v>
      </c>
      <c r="F852" s="1" t="s">
        <v>4894</v>
      </c>
      <c r="G852" s="1">
        <v>115216</v>
      </c>
      <c r="H852" s="1">
        <v>289</v>
      </c>
      <c r="I852" s="1" t="s">
        <v>37</v>
      </c>
      <c r="J852" s="4">
        <v>53000000</v>
      </c>
      <c r="K852" s="1">
        <v>2015</v>
      </c>
      <c r="L852" s="1">
        <v>7</v>
      </c>
      <c r="M852" s="1">
        <v>44000</v>
      </c>
    </row>
    <row r="853" spans="1:13" x14ac:dyDescent="0.25">
      <c r="A853" s="1" t="s">
        <v>3694</v>
      </c>
      <c r="B853" s="1">
        <v>279</v>
      </c>
      <c r="C853" s="4">
        <v>33574332</v>
      </c>
      <c r="D853" s="1" t="s">
        <v>1961</v>
      </c>
      <c r="E853" s="1" t="s">
        <v>333</v>
      </c>
      <c r="F853" s="1" t="s">
        <v>4897</v>
      </c>
      <c r="G853" s="1">
        <v>101221</v>
      </c>
      <c r="H853" s="1">
        <v>415</v>
      </c>
      <c r="I853" s="1" t="s">
        <v>37</v>
      </c>
      <c r="J853" s="4">
        <v>90000000</v>
      </c>
      <c r="K853" s="1">
        <v>2006</v>
      </c>
      <c r="L853" s="1">
        <v>7.1</v>
      </c>
      <c r="M853" s="1">
        <v>0</v>
      </c>
    </row>
    <row r="854" spans="1:13" x14ac:dyDescent="0.25">
      <c r="A854" s="1" t="s">
        <v>3088</v>
      </c>
      <c r="B854" s="1">
        <v>216</v>
      </c>
      <c r="C854" s="4">
        <v>73343413</v>
      </c>
      <c r="D854" s="1" t="s">
        <v>2125</v>
      </c>
      <c r="E854" s="1" t="s">
        <v>641</v>
      </c>
      <c r="F854" s="1" t="s">
        <v>4900</v>
      </c>
      <c r="G854" s="1">
        <v>217480</v>
      </c>
      <c r="H854" s="1">
        <v>429</v>
      </c>
      <c r="I854" s="1" t="s">
        <v>37</v>
      </c>
      <c r="J854" s="4">
        <v>50000000</v>
      </c>
      <c r="K854" s="1">
        <v>2009</v>
      </c>
      <c r="L854" s="1">
        <v>7.4</v>
      </c>
      <c r="M854" s="1">
        <v>21000</v>
      </c>
    </row>
    <row r="855" spans="1:13" x14ac:dyDescent="0.25">
      <c r="A855" s="1" t="s">
        <v>4903</v>
      </c>
      <c r="B855" s="1">
        <v>250</v>
      </c>
      <c r="C855" s="4">
        <v>25031037</v>
      </c>
      <c r="D855" s="1" t="s">
        <v>4904</v>
      </c>
      <c r="E855" s="1" t="s">
        <v>1764</v>
      </c>
      <c r="F855" s="1" t="s">
        <v>4905</v>
      </c>
      <c r="G855" s="1">
        <v>155496</v>
      </c>
      <c r="H855" s="1">
        <v>532</v>
      </c>
      <c r="I855" s="1" t="s">
        <v>37</v>
      </c>
      <c r="J855" s="4">
        <v>53000000</v>
      </c>
      <c r="K855" s="1">
        <v>2007</v>
      </c>
      <c r="L855" s="1">
        <v>7.6</v>
      </c>
      <c r="M855" s="1">
        <v>0</v>
      </c>
    </row>
    <row r="856" spans="1:13" x14ac:dyDescent="0.25">
      <c r="A856" s="1" t="s">
        <v>2728</v>
      </c>
      <c r="B856" s="1">
        <v>78</v>
      </c>
      <c r="C856" s="4">
        <v>22843047</v>
      </c>
      <c r="D856" s="1" t="s">
        <v>4909</v>
      </c>
      <c r="E856" s="1" t="s">
        <v>901</v>
      </c>
      <c r="F856" s="1" t="s">
        <v>4910</v>
      </c>
      <c r="G856" s="1">
        <v>6082</v>
      </c>
      <c r="H856" s="1">
        <v>207</v>
      </c>
      <c r="I856" s="1" t="s">
        <v>37</v>
      </c>
      <c r="J856" s="4">
        <v>55000000</v>
      </c>
      <c r="K856" s="1">
        <v>1998</v>
      </c>
      <c r="L856" s="1">
        <v>5.9</v>
      </c>
      <c r="M856" s="1">
        <v>853</v>
      </c>
    </row>
    <row r="857" spans="1:13" x14ac:dyDescent="0.25">
      <c r="A857" s="1" t="s">
        <v>4914</v>
      </c>
      <c r="B857" s="1">
        <v>106</v>
      </c>
      <c r="C857" s="4">
        <v>5755286</v>
      </c>
      <c r="D857" s="1" t="s">
        <v>4915</v>
      </c>
      <c r="E857" s="1" t="s">
        <v>97</v>
      </c>
      <c r="F857" s="1" t="s">
        <v>4916</v>
      </c>
      <c r="G857" s="1">
        <v>18310</v>
      </c>
      <c r="H857" s="1">
        <v>63</v>
      </c>
      <c r="I857" s="1" t="s">
        <v>37</v>
      </c>
      <c r="J857" s="4">
        <v>55000000</v>
      </c>
      <c r="K857" s="1">
        <v>2007</v>
      </c>
      <c r="L857" s="1">
        <v>5.9</v>
      </c>
      <c r="M857" s="1">
        <v>672</v>
      </c>
    </row>
    <row r="858" spans="1:13" x14ac:dyDescent="0.25">
      <c r="A858" s="1" t="s">
        <v>389</v>
      </c>
      <c r="B858" s="1">
        <v>194</v>
      </c>
      <c r="C858" s="4">
        <v>164435221</v>
      </c>
      <c r="D858" s="1" t="s">
        <v>1726</v>
      </c>
      <c r="E858" s="1" t="s">
        <v>215</v>
      </c>
      <c r="F858" s="1" t="s">
        <v>4920</v>
      </c>
      <c r="G858" s="1">
        <v>525801</v>
      </c>
      <c r="H858" s="1">
        <v>667</v>
      </c>
      <c r="I858" s="1" t="s">
        <v>37</v>
      </c>
      <c r="J858" s="4">
        <v>52000000</v>
      </c>
      <c r="K858" s="1">
        <v>2002</v>
      </c>
      <c r="L858" s="1">
        <v>8</v>
      </c>
      <c r="M858" s="1">
        <v>15000</v>
      </c>
    </row>
    <row r="859" spans="1:13" x14ac:dyDescent="0.25">
      <c r="A859" s="1" t="s">
        <v>2271</v>
      </c>
      <c r="B859" s="1">
        <v>558</v>
      </c>
      <c r="C859" s="4">
        <v>95720716</v>
      </c>
      <c r="D859" s="1" t="s">
        <v>2819</v>
      </c>
      <c r="E859" s="1" t="s">
        <v>1403</v>
      </c>
      <c r="F859" s="1" t="s">
        <v>4923</v>
      </c>
      <c r="G859" s="1">
        <v>216032</v>
      </c>
      <c r="H859" s="1">
        <v>640</v>
      </c>
      <c r="I859" s="1" t="s">
        <v>37</v>
      </c>
      <c r="J859" s="4">
        <v>40000000</v>
      </c>
      <c r="K859" s="1">
        <v>2012</v>
      </c>
      <c r="L859" s="1">
        <v>7.4</v>
      </c>
      <c r="M859" s="1">
        <v>39000</v>
      </c>
    </row>
    <row r="860" spans="1:13" x14ac:dyDescent="0.25">
      <c r="A860" s="1" t="s">
        <v>1165</v>
      </c>
      <c r="B860" s="1">
        <v>183</v>
      </c>
      <c r="C860" s="4">
        <v>118683135</v>
      </c>
      <c r="D860" s="1" t="s">
        <v>1415</v>
      </c>
      <c r="E860" s="1" t="s">
        <v>250</v>
      </c>
      <c r="F860" s="1" t="s">
        <v>4927</v>
      </c>
      <c r="G860" s="1">
        <v>102167</v>
      </c>
      <c r="H860" s="1">
        <v>483</v>
      </c>
      <c r="I860" s="1" t="s">
        <v>37</v>
      </c>
      <c r="J860" s="4">
        <v>52000000</v>
      </c>
      <c r="K860" s="1">
        <v>2006</v>
      </c>
      <c r="L860" s="1">
        <v>5.8</v>
      </c>
      <c r="M860" s="1">
        <v>0</v>
      </c>
    </row>
    <row r="861" spans="1:13" x14ac:dyDescent="0.25">
      <c r="A861" s="1" t="s">
        <v>4931</v>
      </c>
      <c r="B861" s="1">
        <v>238</v>
      </c>
      <c r="C861" s="4">
        <v>143704210</v>
      </c>
      <c r="D861" s="1" t="s">
        <v>4932</v>
      </c>
      <c r="E861" s="1" t="s">
        <v>436</v>
      </c>
      <c r="F861" s="1" t="s">
        <v>4933</v>
      </c>
      <c r="G861" s="1">
        <v>145974</v>
      </c>
      <c r="H861" s="1">
        <v>611</v>
      </c>
      <c r="I861" s="1" t="s">
        <v>37</v>
      </c>
      <c r="J861" s="4">
        <v>52000000</v>
      </c>
      <c r="K861" s="1">
        <v>2008</v>
      </c>
      <c r="L861" s="1">
        <v>6.3</v>
      </c>
      <c r="M861" s="1">
        <v>10000</v>
      </c>
    </row>
    <row r="862" spans="1:13" x14ac:dyDescent="0.25">
      <c r="A862" s="1" t="s">
        <v>3303</v>
      </c>
      <c r="B862" s="1">
        <v>186</v>
      </c>
      <c r="C862" s="4">
        <v>110476776</v>
      </c>
      <c r="D862" s="1" t="s">
        <v>1681</v>
      </c>
      <c r="E862" s="1" t="s">
        <v>654</v>
      </c>
      <c r="F862" s="1" t="s">
        <v>4936</v>
      </c>
      <c r="G862" s="1">
        <v>95437</v>
      </c>
      <c r="H862" s="1">
        <v>211</v>
      </c>
      <c r="I862" s="1" t="s">
        <v>37</v>
      </c>
      <c r="J862" s="4">
        <v>52000000</v>
      </c>
      <c r="K862" s="1">
        <v>2010</v>
      </c>
      <c r="L862" s="1">
        <v>5.7</v>
      </c>
      <c r="M862" s="1">
        <v>9000</v>
      </c>
    </row>
    <row r="863" spans="1:13" x14ac:dyDescent="0.25">
      <c r="A863" s="1" t="s">
        <v>4939</v>
      </c>
      <c r="B863" s="1">
        <v>144</v>
      </c>
      <c r="C863" s="4">
        <v>80270227</v>
      </c>
      <c r="D863" s="1" t="s">
        <v>1628</v>
      </c>
      <c r="E863" s="1" t="s">
        <v>4941</v>
      </c>
      <c r="F863" s="1" t="s">
        <v>4942</v>
      </c>
      <c r="G863" s="1">
        <v>66382</v>
      </c>
      <c r="H863" s="1">
        <v>612</v>
      </c>
      <c r="I863" s="1" t="s">
        <v>37</v>
      </c>
      <c r="J863" s="4">
        <v>50000000</v>
      </c>
      <c r="K863" s="1">
        <v>2005</v>
      </c>
      <c r="L863" s="1">
        <v>5.0999999999999996</v>
      </c>
      <c r="M863" s="1">
        <v>0</v>
      </c>
    </row>
    <row r="864" spans="1:13" x14ac:dyDescent="0.25">
      <c r="A864" s="1" t="s">
        <v>4945</v>
      </c>
      <c r="B864" s="1">
        <v>156</v>
      </c>
      <c r="C864" s="4">
        <v>36385763</v>
      </c>
      <c r="D864" s="1" t="s">
        <v>3396</v>
      </c>
      <c r="E864" s="1" t="s">
        <v>648</v>
      </c>
      <c r="F864" s="1" t="s">
        <v>4946</v>
      </c>
      <c r="G864" s="1">
        <v>138941</v>
      </c>
      <c r="H864" s="1">
        <v>1448</v>
      </c>
      <c r="I864" s="1" t="s">
        <v>37</v>
      </c>
      <c r="J864" s="4">
        <v>52000000</v>
      </c>
      <c r="K864" s="1">
        <v>1998</v>
      </c>
      <c r="L864" s="1">
        <v>7.6</v>
      </c>
      <c r="M864" s="1">
        <v>0</v>
      </c>
    </row>
    <row r="865" spans="1:13" x14ac:dyDescent="0.25">
      <c r="A865" s="1" t="s">
        <v>4950</v>
      </c>
      <c r="B865" s="1">
        <v>215</v>
      </c>
      <c r="C865" s="4">
        <v>37035845</v>
      </c>
      <c r="D865" s="1" t="s">
        <v>2786</v>
      </c>
      <c r="E865" s="1" t="s">
        <v>315</v>
      </c>
      <c r="F865" s="1" t="s">
        <v>4951</v>
      </c>
      <c r="G865" s="1">
        <v>136680</v>
      </c>
      <c r="H865" s="1">
        <v>149</v>
      </c>
      <c r="I865" s="1" t="s">
        <v>37</v>
      </c>
      <c r="J865" s="4">
        <v>52000000</v>
      </c>
      <c r="K865" s="1">
        <v>2011</v>
      </c>
      <c r="L865" s="1">
        <v>6.4</v>
      </c>
      <c r="M865" s="1">
        <v>13000</v>
      </c>
    </row>
    <row r="866" spans="1:13" x14ac:dyDescent="0.25">
      <c r="A866" s="1" t="s">
        <v>4955</v>
      </c>
      <c r="B866" s="1">
        <v>140</v>
      </c>
      <c r="C866" s="4">
        <v>34580635</v>
      </c>
      <c r="D866" s="1" t="s">
        <v>4167</v>
      </c>
      <c r="E866" s="1" t="s">
        <v>4957</v>
      </c>
      <c r="F866" s="1" t="s">
        <v>4958</v>
      </c>
      <c r="G866" s="1">
        <v>100743</v>
      </c>
      <c r="H866" s="1">
        <v>549</v>
      </c>
      <c r="I866" s="1" t="s">
        <v>37</v>
      </c>
      <c r="J866" s="4">
        <v>52000000</v>
      </c>
      <c r="K866" s="1">
        <v>1999</v>
      </c>
      <c r="L866" s="1">
        <v>7.4</v>
      </c>
      <c r="M866" s="1">
        <v>0</v>
      </c>
    </row>
    <row r="867" spans="1:13" x14ac:dyDescent="0.25">
      <c r="A867" s="1" t="s">
        <v>487</v>
      </c>
      <c r="B867" s="1">
        <v>133</v>
      </c>
      <c r="C867" s="4">
        <v>42438300</v>
      </c>
      <c r="D867" s="1" t="s">
        <v>1726</v>
      </c>
      <c r="E867" s="1" t="s">
        <v>1746</v>
      </c>
      <c r="F867" s="1" t="s">
        <v>4962</v>
      </c>
      <c r="G867" s="1">
        <v>333542</v>
      </c>
      <c r="H867" s="1">
        <v>533</v>
      </c>
      <c r="I867" s="1" t="s">
        <v>37</v>
      </c>
      <c r="J867" s="4">
        <v>52000000</v>
      </c>
      <c r="K867" s="1">
        <v>1995</v>
      </c>
      <c r="L867" s="1">
        <v>8.1999999999999993</v>
      </c>
      <c r="M867" s="1">
        <v>11000</v>
      </c>
    </row>
    <row r="868" spans="1:13" x14ac:dyDescent="0.25">
      <c r="A868" s="1" t="s">
        <v>4965</v>
      </c>
      <c r="B868" s="1">
        <v>203</v>
      </c>
      <c r="C868" s="4">
        <v>23324666</v>
      </c>
      <c r="D868" s="1" t="s">
        <v>59</v>
      </c>
      <c r="E868" s="1" t="s">
        <v>4967</v>
      </c>
      <c r="F868" s="1" t="s">
        <v>4968</v>
      </c>
      <c r="G868" s="1">
        <v>97775</v>
      </c>
      <c r="H868" s="1">
        <v>211</v>
      </c>
      <c r="I868" s="1" t="s">
        <v>37</v>
      </c>
      <c r="J868" s="4">
        <v>52000000</v>
      </c>
      <c r="K868" s="1">
        <v>2010</v>
      </c>
      <c r="L868" s="1">
        <v>6.5</v>
      </c>
      <c r="M868" s="1">
        <v>0</v>
      </c>
    </row>
    <row r="869" spans="1:13" x14ac:dyDescent="0.25">
      <c r="A869" s="1" t="s">
        <v>4972</v>
      </c>
      <c r="B869" s="1">
        <v>127</v>
      </c>
      <c r="C869" s="4">
        <v>23020488</v>
      </c>
      <c r="D869" s="1" t="s">
        <v>1258</v>
      </c>
      <c r="E869" s="1" t="s">
        <v>748</v>
      </c>
      <c r="F869" s="1" t="s">
        <v>4973</v>
      </c>
      <c r="G869" s="1">
        <v>42324</v>
      </c>
      <c r="H869" s="1">
        <v>180</v>
      </c>
      <c r="I869" s="1" t="s">
        <v>37</v>
      </c>
      <c r="J869" s="4">
        <v>52000000</v>
      </c>
      <c r="K869" s="1">
        <v>2003</v>
      </c>
      <c r="L869" s="1">
        <v>5.5</v>
      </c>
      <c r="M869" s="1">
        <v>846</v>
      </c>
    </row>
    <row r="870" spans="1:13" x14ac:dyDescent="0.25">
      <c r="A870" s="1" t="s">
        <v>3494</v>
      </c>
      <c r="B870" s="1">
        <v>155</v>
      </c>
      <c r="C870" s="4">
        <v>90567722</v>
      </c>
      <c r="D870" s="1" t="s">
        <v>1671</v>
      </c>
      <c r="E870" s="1" t="s">
        <v>4358</v>
      </c>
      <c r="F870" s="1" t="s">
        <v>4978</v>
      </c>
      <c r="G870" s="1">
        <v>185878</v>
      </c>
      <c r="H870" s="1">
        <v>481</v>
      </c>
      <c r="I870" s="1" t="s">
        <v>37</v>
      </c>
      <c r="J870" s="4">
        <v>51000000</v>
      </c>
      <c r="K870" s="1">
        <v>2000</v>
      </c>
      <c r="L870" s="1">
        <v>6.5</v>
      </c>
      <c r="M870" s="1">
        <v>0</v>
      </c>
    </row>
    <row r="871" spans="1:13" x14ac:dyDescent="0.25">
      <c r="A871" s="1" t="s">
        <v>4982</v>
      </c>
      <c r="B871" s="1">
        <v>98</v>
      </c>
      <c r="C871" s="4">
        <v>72601713</v>
      </c>
      <c r="D871" s="1" t="s">
        <v>2966</v>
      </c>
      <c r="E871" s="1" t="s">
        <v>4983</v>
      </c>
      <c r="F871" s="1" t="s">
        <v>4984</v>
      </c>
      <c r="G871" s="1">
        <v>21396</v>
      </c>
      <c r="H871" s="1">
        <v>155</v>
      </c>
      <c r="I871" s="1" t="s">
        <v>37</v>
      </c>
      <c r="J871" s="4">
        <v>51000000</v>
      </c>
      <c r="K871" s="1">
        <v>2006</v>
      </c>
      <c r="L871" s="1">
        <v>5.6</v>
      </c>
      <c r="M871" s="1">
        <v>605</v>
      </c>
    </row>
    <row r="872" spans="1:13" x14ac:dyDescent="0.25">
      <c r="A872" s="1" t="s">
        <v>198</v>
      </c>
      <c r="B872" s="1">
        <v>299</v>
      </c>
      <c r="C872" s="4">
        <v>296623634</v>
      </c>
      <c r="D872" s="1" t="s">
        <v>1105</v>
      </c>
      <c r="E872" s="1" t="s">
        <v>768</v>
      </c>
      <c r="F872" s="1" t="s">
        <v>4993</v>
      </c>
      <c r="G872" s="1">
        <v>220758</v>
      </c>
      <c r="H872" s="1">
        <v>919</v>
      </c>
      <c r="I872" s="1" t="s">
        <v>37</v>
      </c>
      <c r="J872" s="4">
        <v>50000000</v>
      </c>
      <c r="K872" s="1">
        <v>2009</v>
      </c>
      <c r="L872" s="1">
        <v>4.5999999999999996</v>
      </c>
      <c r="M872" s="1">
        <v>13000</v>
      </c>
    </row>
    <row r="873" spans="1:13" x14ac:dyDescent="0.25">
      <c r="A873" s="1" t="s">
        <v>146</v>
      </c>
      <c r="B873" s="1">
        <v>212</v>
      </c>
      <c r="C873" s="4">
        <v>267652016</v>
      </c>
      <c r="D873" s="1" t="s">
        <v>271</v>
      </c>
      <c r="E873" s="1" t="s">
        <v>4996</v>
      </c>
      <c r="F873" s="1" t="s">
        <v>4997</v>
      </c>
      <c r="G873" s="1">
        <v>467113</v>
      </c>
      <c r="H873" s="1">
        <v>945</v>
      </c>
      <c r="I873" s="1" t="s">
        <v>37</v>
      </c>
      <c r="J873" s="4">
        <v>60000000</v>
      </c>
      <c r="K873" s="1">
        <v>2001</v>
      </c>
      <c r="L873" s="1">
        <v>7.9</v>
      </c>
      <c r="M873" s="1">
        <v>0</v>
      </c>
    </row>
    <row r="874" spans="1:13" x14ac:dyDescent="0.25">
      <c r="A874" s="1" t="s">
        <v>5001</v>
      </c>
      <c r="B874" s="1">
        <v>413</v>
      </c>
      <c r="C874" s="4">
        <v>62453315</v>
      </c>
      <c r="D874" s="1" t="s">
        <v>5002</v>
      </c>
      <c r="E874" s="1" t="s">
        <v>1157</v>
      </c>
      <c r="F874" s="1" t="s">
        <v>5003</v>
      </c>
      <c r="G874" s="1">
        <v>200035</v>
      </c>
      <c r="H874" s="1">
        <v>407</v>
      </c>
      <c r="I874" s="1" t="s">
        <v>37</v>
      </c>
      <c r="J874" s="4">
        <v>50200000</v>
      </c>
      <c r="K874" s="1">
        <v>2011</v>
      </c>
      <c r="L874" s="1">
        <v>7.1</v>
      </c>
      <c r="M874" s="1">
        <v>36000</v>
      </c>
    </row>
    <row r="875" spans="1:13" x14ac:dyDescent="0.25">
      <c r="A875" s="1" t="s">
        <v>528</v>
      </c>
      <c r="B875" s="1">
        <v>67</v>
      </c>
      <c r="C875" s="4">
        <v>165500000</v>
      </c>
      <c r="D875" s="1" t="s">
        <v>207</v>
      </c>
      <c r="E875" s="1" t="s">
        <v>106</v>
      </c>
      <c r="F875" s="1" t="s">
        <v>5007</v>
      </c>
      <c r="G875" s="1">
        <v>145257</v>
      </c>
      <c r="H875" s="1">
        <v>322</v>
      </c>
      <c r="I875" s="1" t="s">
        <v>37</v>
      </c>
      <c r="J875" s="4">
        <v>48000000</v>
      </c>
      <c r="K875" s="1">
        <v>1991</v>
      </c>
      <c r="L875" s="1">
        <v>6.9</v>
      </c>
      <c r="M875" s="1">
        <v>0</v>
      </c>
    </row>
    <row r="876" spans="1:13" x14ac:dyDescent="0.25">
      <c r="A876" s="1" t="s">
        <v>3347</v>
      </c>
      <c r="B876" s="1">
        <v>109</v>
      </c>
      <c r="C876" s="4">
        <v>153620822</v>
      </c>
      <c r="D876" s="1" t="s">
        <v>4479</v>
      </c>
      <c r="E876" s="1" t="s">
        <v>523</v>
      </c>
      <c r="F876" s="1" t="s">
        <v>5010</v>
      </c>
      <c r="G876" s="1">
        <v>189923</v>
      </c>
      <c r="H876" s="1">
        <v>318</v>
      </c>
      <c r="I876" s="1" t="s">
        <v>37</v>
      </c>
      <c r="J876" s="4">
        <v>50000000</v>
      </c>
      <c r="K876" s="1">
        <v>1996</v>
      </c>
      <c r="L876" s="1">
        <v>7.3</v>
      </c>
      <c r="M876" s="1">
        <v>0</v>
      </c>
    </row>
    <row r="877" spans="1:13" x14ac:dyDescent="0.25">
      <c r="A877" s="1" t="s">
        <v>2513</v>
      </c>
      <c r="B877" s="1">
        <v>457</v>
      </c>
      <c r="C877" s="4">
        <v>218628680</v>
      </c>
      <c r="D877" s="1" t="s">
        <v>2786</v>
      </c>
      <c r="E877" s="1" t="s">
        <v>290</v>
      </c>
      <c r="F877" s="1" t="s">
        <v>5014</v>
      </c>
      <c r="G877" s="1">
        <v>471644</v>
      </c>
      <c r="H877" s="1">
        <v>623</v>
      </c>
      <c r="I877" s="1" t="s">
        <v>37</v>
      </c>
      <c r="J877" s="4">
        <v>50000000</v>
      </c>
      <c r="K877" s="1">
        <v>2012</v>
      </c>
      <c r="L877" s="1">
        <v>7</v>
      </c>
      <c r="M877" s="1">
        <v>74000</v>
      </c>
    </row>
    <row r="878" spans="1:13" x14ac:dyDescent="0.25">
      <c r="A878" s="1" t="s">
        <v>1413</v>
      </c>
      <c r="B878" s="1">
        <v>156</v>
      </c>
      <c r="C878" s="4">
        <v>147637474</v>
      </c>
      <c r="D878" s="1" t="s">
        <v>1415</v>
      </c>
      <c r="E878" s="1" t="s">
        <v>5017</v>
      </c>
      <c r="F878" s="1" t="s">
        <v>5018</v>
      </c>
      <c r="G878" s="1">
        <v>224671</v>
      </c>
      <c r="H878" s="1">
        <v>470</v>
      </c>
      <c r="I878" s="1" t="s">
        <v>37</v>
      </c>
      <c r="J878" s="4">
        <v>50000000</v>
      </c>
      <c r="K878" s="1">
        <v>1997</v>
      </c>
      <c r="L878" s="1">
        <v>7.7</v>
      </c>
      <c r="M878" s="1">
        <v>11000</v>
      </c>
    </row>
    <row r="879" spans="1:13" x14ac:dyDescent="0.25">
      <c r="A879" s="1" t="s">
        <v>514</v>
      </c>
      <c r="B879" s="1">
        <v>55</v>
      </c>
      <c r="C879" s="4">
        <v>135014968</v>
      </c>
      <c r="D879" s="1" t="s">
        <v>5022</v>
      </c>
      <c r="E879" s="1" t="s">
        <v>811</v>
      </c>
      <c r="F879" s="1" t="s">
        <v>5023</v>
      </c>
      <c r="G879" s="1">
        <v>80580</v>
      </c>
      <c r="H879" s="1">
        <v>375</v>
      </c>
      <c r="I879" s="1" t="s">
        <v>37</v>
      </c>
      <c r="J879" s="4">
        <v>50000000</v>
      </c>
      <c r="K879" s="1">
        <v>1998</v>
      </c>
      <c r="L879" s="1">
        <v>6.7</v>
      </c>
      <c r="M879" s="1">
        <v>0</v>
      </c>
    </row>
    <row r="880" spans="1:13" x14ac:dyDescent="0.25">
      <c r="A880" s="1" t="s">
        <v>1751</v>
      </c>
      <c r="B880" s="1">
        <v>272</v>
      </c>
      <c r="C880" s="4">
        <v>2175312</v>
      </c>
      <c r="D880" s="1" t="s">
        <v>1671</v>
      </c>
      <c r="E880" s="1" t="s">
        <v>391</v>
      </c>
      <c r="F880" s="1" t="s">
        <v>5026</v>
      </c>
      <c r="G880" s="1">
        <v>131227</v>
      </c>
      <c r="H880" s="1">
        <v>346</v>
      </c>
      <c r="I880" s="1" t="s">
        <v>37</v>
      </c>
      <c r="J880" s="4">
        <v>50000000</v>
      </c>
      <c r="K880" s="1">
        <v>2013</v>
      </c>
      <c r="L880" s="1">
        <v>6.3</v>
      </c>
      <c r="M880" s="1">
        <v>41000</v>
      </c>
    </row>
    <row r="881" spans="1:13" x14ac:dyDescent="0.25">
      <c r="A881" s="1" t="s">
        <v>2785</v>
      </c>
      <c r="B881" s="1">
        <v>117</v>
      </c>
      <c r="C881" s="4">
        <v>126203320</v>
      </c>
      <c r="D881" s="1" t="s">
        <v>1681</v>
      </c>
      <c r="E881" s="1" t="s">
        <v>272</v>
      </c>
      <c r="F881" s="1" t="s">
        <v>5029</v>
      </c>
      <c r="G881" s="1">
        <v>110432</v>
      </c>
      <c r="H881" s="1">
        <v>309</v>
      </c>
      <c r="I881" s="1" t="s">
        <v>37</v>
      </c>
      <c r="J881" s="4">
        <v>50000000</v>
      </c>
      <c r="K881" s="1">
        <v>2002</v>
      </c>
      <c r="L881" s="1">
        <v>5.8</v>
      </c>
      <c r="M881" s="1">
        <v>0</v>
      </c>
    </row>
    <row r="882" spans="1:13" x14ac:dyDescent="0.25">
      <c r="A882" s="1" t="s">
        <v>351</v>
      </c>
      <c r="B882" s="1">
        <v>539</v>
      </c>
      <c r="C882" s="4">
        <v>126975169</v>
      </c>
      <c r="D882" s="1" t="s">
        <v>5032</v>
      </c>
      <c r="E882" s="1" t="s">
        <v>5033</v>
      </c>
      <c r="F882" s="1" t="s">
        <v>5034</v>
      </c>
      <c r="G882" s="1">
        <v>287822</v>
      </c>
      <c r="H882" s="1">
        <v>849</v>
      </c>
      <c r="I882" s="1" t="s">
        <v>37</v>
      </c>
      <c r="J882" s="4">
        <v>50000000</v>
      </c>
      <c r="K882" s="1">
        <v>2011</v>
      </c>
      <c r="L882" s="1">
        <v>7.1</v>
      </c>
      <c r="M882" s="1">
        <v>37000</v>
      </c>
    </row>
    <row r="883" spans="1:13" x14ac:dyDescent="0.25">
      <c r="A883" s="1" t="s">
        <v>1526</v>
      </c>
      <c r="B883" s="1">
        <v>169</v>
      </c>
      <c r="C883" s="4">
        <v>125548685</v>
      </c>
      <c r="D883" s="1" t="s">
        <v>1544</v>
      </c>
      <c r="E883" s="1" t="s">
        <v>1527</v>
      </c>
      <c r="F883" s="1" t="s">
        <v>5038</v>
      </c>
      <c r="G883" s="1">
        <v>135246</v>
      </c>
      <c r="H883" s="1">
        <v>498</v>
      </c>
      <c r="I883" s="1" t="s">
        <v>37</v>
      </c>
      <c r="J883" s="4">
        <v>52000000</v>
      </c>
      <c r="K883" s="1">
        <v>2000</v>
      </c>
      <c r="L883" s="1">
        <v>7.3</v>
      </c>
      <c r="M883" s="1">
        <v>0</v>
      </c>
    </row>
    <row r="884" spans="1:13" x14ac:dyDescent="0.25">
      <c r="A884" s="1" t="s">
        <v>4239</v>
      </c>
      <c r="B884" s="1">
        <v>140</v>
      </c>
      <c r="C884" s="4">
        <v>105807520</v>
      </c>
      <c r="D884" s="1" t="s">
        <v>1681</v>
      </c>
      <c r="E884" s="1" t="s">
        <v>660</v>
      </c>
      <c r="F884" s="1" t="s">
        <v>5042</v>
      </c>
      <c r="G884" s="1">
        <v>156717</v>
      </c>
      <c r="H884" s="1">
        <v>357</v>
      </c>
      <c r="I884" s="1" t="s">
        <v>37</v>
      </c>
      <c r="J884" s="4">
        <v>50000000</v>
      </c>
      <c r="K884" s="1">
        <v>2003</v>
      </c>
      <c r="L884" s="1">
        <v>6.4</v>
      </c>
      <c r="M884" s="1">
        <v>0</v>
      </c>
    </row>
    <row r="885" spans="1:13" x14ac:dyDescent="0.25">
      <c r="A885" s="1" t="s">
        <v>2099</v>
      </c>
      <c r="B885" s="1">
        <v>330</v>
      </c>
      <c r="C885" s="4">
        <v>191616238</v>
      </c>
      <c r="D885" s="1" t="s">
        <v>1752</v>
      </c>
      <c r="E885" s="1" t="s">
        <v>444</v>
      </c>
      <c r="F885" s="1" t="s">
        <v>5047</v>
      </c>
      <c r="G885" s="1">
        <v>258186</v>
      </c>
      <c r="H885" s="1">
        <v>322</v>
      </c>
      <c r="I885" s="1" t="s">
        <v>37</v>
      </c>
      <c r="J885" s="4">
        <v>50000000</v>
      </c>
      <c r="K885" s="1">
        <v>2014</v>
      </c>
      <c r="L885" s="1">
        <v>7.1</v>
      </c>
      <c r="M885" s="1">
        <v>24000</v>
      </c>
    </row>
    <row r="886" spans="1:13" x14ac:dyDescent="0.25">
      <c r="A886" s="1" t="s">
        <v>5050</v>
      </c>
      <c r="B886" s="1">
        <v>120</v>
      </c>
      <c r="C886" s="4">
        <v>105264608</v>
      </c>
      <c r="D886" s="1" t="s">
        <v>5051</v>
      </c>
      <c r="E886" s="1" t="s">
        <v>340</v>
      </c>
      <c r="F886" s="1" t="s">
        <v>5052</v>
      </c>
      <c r="G886" s="1">
        <v>239752</v>
      </c>
      <c r="H886" s="1">
        <v>406</v>
      </c>
      <c r="I886" s="1" t="s">
        <v>37</v>
      </c>
      <c r="J886" s="4">
        <v>60000000</v>
      </c>
      <c r="K886" s="1">
        <v>1994</v>
      </c>
      <c r="L886" s="1">
        <v>7.6</v>
      </c>
      <c r="M886" s="1">
        <v>11000</v>
      </c>
    </row>
    <row r="887" spans="1:13" x14ac:dyDescent="0.25">
      <c r="A887" s="1" t="s">
        <v>1165</v>
      </c>
      <c r="B887" s="1">
        <v>190</v>
      </c>
      <c r="C887" s="4">
        <v>97680195</v>
      </c>
      <c r="D887" s="1" t="s">
        <v>1681</v>
      </c>
      <c r="E887" s="1" t="s">
        <v>654</v>
      </c>
      <c r="F887" s="1" t="s">
        <v>5055</v>
      </c>
      <c r="G887" s="1">
        <v>271691</v>
      </c>
      <c r="H887" s="1">
        <v>243</v>
      </c>
      <c r="I887" s="1" t="s">
        <v>37</v>
      </c>
      <c r="J887" s="4">
        <v>70000000</v>
      </c>
      <c r="K887" s="1">
        <v>2008</v>
      </c>
      <c r="L887" s="1">
        <v>6.8</v>
      </c>
      <c r="M887" s="1">
        <v>0</v>
      </c>
    </row>
    <row r="888" spans="1:13" x14ac:dyDescent="0.25">
      <c r="A888" s="1" t="s">
        <v>5059</v>
      </c>
      <c r="B888" s="1">
        <v>177</v>
      </c>
      <c r="C888" s="4">
        <v>126088877</v>
      </c>
      <c r="D888" s="1" t="s">
        <v>1752</v>
      </c>
      <c r="E888" s="1" t="s">
        <v>1072</v>
      </c>
      <c r="F888" s="1" t="s">
        <v>5060</v>
      </c>
      <c r="G888" s="1">
        <v>33354</v>
      </c>
      <c r="H888" s="1">
        <v>110</v>
      </c>
      <c r="I888" s="1" t="s">
        <v>37</v>
      </c>
      <c r="J888" s="4">
        <v>50000000</v>
      </c>
      <c r="K888" s="1">
        <v>2016</v>
      </c>
      <c r="L888" s="1">
        <v>6.6</v>
      </c>
      <c r="M888" s="1">
        <v>10000</v>
      </c>
    </row>
    <row r="889" spans="1:13" x14ac:dyDescent="0.25">
      <c r="A889" s="1" t="s">
        <v>1252</v>
      </c>
      <c r="B889" s="1">
        <v>65</v>
      </c>
      <c r="C889" s="4">
        <v>91030827</v>
      </c>
      <c r="D889" s="1" t="s">
        <v>2527</v>
      </c>
      <c r="E889" s="1" t="s">
        <v>1527</v>
      </c>
      <c r="F889" s="1" t="s">
        <v>5064</v>
      </c>
      <c r="G889" s="1">
        <v>46482</v>
      </c>
      <c r="H889" s="1">
        <v>252</v>
      </c>
      <c r="I889" s="1" t="s">
        <v>37</v>
      </c>
      <c r="J889" s="4">
        <v>50000000</v>
      </c>
      <c r="K889" s="1">
        <v>1998</v>
      </c>
      <c r="L889" s="1">
        <v>6.7</v>
      </c>
      <c r="M889" s="1">
        <v>0</v>
      </c>
    </row>
    <row r="890" spans="1:13" x14ac:dyDescent="0.25">
      <c r="A890" s="1" t="s">
        <v>4516</v>
      </c>
      <c r="B890" s="1">
        <v>145</v>
      </c>
      <c r="C890" s="4">
        <v>150315155</v>
      </c>
      <c r="D890" s="1" t="s">
        <v>3057</v>
      </c>
      <c r="E890" s="1" t="s">
        <v>1249</v>
      </c>
      <c r="F890" s="1" t="s">
        <v>5068</v>
      </c>
      <c r="G890" s="1">
        <v>54010</v>
      </c>
      <c r="H890" s="1">
        <v>130</v>
      </c>
      <c r="I890" s="1" t="s">
        <v>37</v>
      </c>
      <c r="J890" s="4">
        <v>50000000</v>
      </c>
      <c r="K890" s="1">
        <v>2015</v>
      </c>
      <c r="L890" s="1">
        <v>6.1</v>
      </c>
      <c r="M890" s="1">
        <v>13000</v>
      </c>
    </row>
    <row r="891" spans="1:13" x14ac:dyDescent="0.25">
      <c r="A891" s="1" t="s">
        <v>157</v>
      </c>
      <c r="B891" s="1">
        <v>321</v>
      </c>
      <c r="C891" s="4">
        <v>127997349</v>
      </c>
      <c r="D891" s="1" t="s">
        <v>5072</v>
      </c>
      <c r="E891" s="1" t="s">
        <v>43</v>
      </c>
      <c r="F891" s="1" t="s">
        <v>5073</v>
      </c>
      <c r="G891" s="1">
        <v>101178</v>
      </c>
      <c r="H891" s="1">
        <v>779</v>
      </c>
      <c r="I891" s="1" t="s">
        <v>37</v>
      </c>
      <c r="J891" s="4">
        <v>50000000</v>
      </c>
      <c r="K891" s="1">
        <v>2014</v>
      </c>
      <c r="L891" s="1">
        <v>6</v>
      </c>
      <c r="M891" s="1">
        <v>90000</v>
      </c>
    </row>
    <row r="892" spans="1:13" x14ac:dyDescent="0.25">
      <c r="A892" s="1" t="s">
        <v>5076</v>
      </c>
      <c r="B892" s="1">
        <v>230</v>
      </c>
      <c r="C892" s="4">
        <v>88504640</v>
      </c>
      <c r="D892" s="1" t="s">
        <v>2142</v>
      </c>
      <c r="E892" s="1" t="s">
        <v>1727</v>
      </c>
      <c r="F892" s="1" t="s">
        <v>5078</v>
      </c>
      <c r="G892" s="1">
        <v>273108</v>
      </c>
      <c r="H892" s="1">
        <v>646</v>
      </c>
      <c r="I892" s="1" t="s">
        <v>37</v>
      </c>
      <c r="J892" s="4">
        <v>45000000</v>
      </c>
      <c r="K892" s="1">
        <v>2006</v>
      </c>
      <c r="L892" s="1">
        <v>7.6</v>
      </c>
      <c r="M892" s="1">
        <v>0</v>
      </c>
    </row>
    <row r="893" spans="1:13" x14ac:dyDescent="0.25">
      <c r="A893" s="1" t="s">
        <v>5081</v>
      </c>
      <c r="B893" s="1">
        <v>143</v>
      </c>
      <c r="C893" s="4">
        <v>81517441</v>
      </c>
      <c r="D893" s="1" t="s">
        <v>464</v>
      </c>
      <c r="E893" s="1" t="s">
        <v>5083</v>
      </c>
      <c r="F893" s="1" t="s">
        <v>5084</v>
      </c>
      <c r="G893" s="1">
        <v>111368</v>
      </c>
      <c r="H893" s="1">
        <v>394</v>
      </c>
      <c r="I893" s="1" t="s">
        <v>37</v>
      </c>
      <c r="J893" s="4">
        <v>50000000</v>
      </c>
      <c r="K893" s="1">
        <v>1999</v>
      </c>
      <c r="L893" s="1">
        <v>7.1</v>
      </c>
      <c r="M893" s="1">
        <v>0</v>
      </c>
    </row>
    <row r="894" spans="1:13" x14ac:dyDescent="0.25">
      <c r="A894" s="1" t="s">
        <v>5087</v>
      </c>
      <c r="B894" s="1">
        <v>55</v>
      </c>
      <c r="C894" s="4">
        <v>81022333</v>
      </c>
      <c r="D894" s="1" t="s">
        <v>1427</v>
      </c>
      <c r="E894" s="1" t="s">
        <v>5088</v>
      </c>
      <c r="F894" s="1" t="s">
        <v>5089</v>
      </c>
      <c r="G894" s="1">
        <v>34471</v>
      </c>
      <c r="H894" s="1">
        <v>147</v>
      </c>
      <c r="I894" s="1" t="s">
        <v>37</v>
      </c>
      <c r="J894" s="4">
        <v>50000000</v>
      </c>
      <c r="K894" s="1">
        <v>1995</v>
      </c>
      <c r="L894" s="1">
        <v>5</v>
      </c>
      <c r="M894" s="1">
        <v>0</v>
      </c>
    </row>
    <row r="895" spans="1:13" x14ac:dyDescent="0.25">
      <c r="A895" s="1" t="s">
        <v>1039</v>
      </c>
      <c r="B895" s="1">
        <v>279</v>
      </c>
      <c r="C895" s="4">
        <v>79948113</v>
      </c>
      <c r="D895" s="1" t="s">
        <v>2202</v>
      </c>
      <c r="E895" s="1" t="s">
        <v>705</v>
      </c>
      <c r="F895" s="1" t="s">
        <v>5095</v>
      </c>
      <c r="G895" s="1">
        <v>186879</v>
      </c>
      <c r="H895" s="1">
        <v>791</v>
      </c>
      <c r="I895" s="1" t="s">
        <v>37</v>
      </c>
      <c r="J895" s="4">
        <v>50000000</v>
      </c>
      <c r="K895" s="1">
        <v>2009</v>
      </c>
      <c r="L895" s="1">
        <v>6.2</v>
      </c>
      <c r="M895" s="1">
        <v>0</v>
      </c>
    </row>
    <row r="896" spans="1:13" x14ac:dyDescent="0.25">
      <c r="A896" s="1" t="s">
        <v>4673</v>
      </c>
      <c r="B896" s="1">
        <v>143</v>
      </c>
      <c r="C896" s="4">
        <v>88658172</v>
      </c>
      <c r="D896" s="1" t="s">
        <v>1681</v>
      </c>
      <c r="E896" s="1" t="s">
        <v>654</v>
      </c>
      <c r="F896" s="1" t="s">
        <v>5099</v>
      </c>
      <c r="G896" s="1">
        <v>58412</v>
      </c>
      <c r="H896" s="1">
        <v>242</v>
      </c>
      <c r="I896" s="1" t="s">
        <v>37</v>
      </c>
      <c r="J896" s="4">
        <v>50000000</v>
      </c>
      <c r="K896" s="1">
        <v>2006</v>
      </c>
      <c r="L896" s="1">
        <v>5.6</v>
      </c>
      <c r="M896" s="1">
        <v>2000</v>
      </c>
    </row>
    <row r="897" spans="1:13" x14ac:dyDescent="0.25">
      <c r="A897" s="1" t="s">
        <v>3739</v>
      </c>
      <c r="B897" s="1">
        <v>310</v>
      </c>
      <c r="C897" s="4">
        <v>84244877</v>
      </c>
      <c r="D897" s="1" t="s">
        <v>1415</v>
      </c>
      <c r="E897" s="1" t="s">
        <v>4213</v>
      </c>
      <c r="F897" s="1" t="s">
        <v>5108</v>
      </c>
      <c r="G897" s="1">
        <v>375456</v>
      </c>
      <c r="H897" s="1">
        <v>292</v>
      </c>
      <c r="I897" s="1" t="s">
        <v>37</v>
      </c>
      <c r="J897" s="4">
        <v>50000000</v>
      </c>
      <c r="K897" s="1">
        <v>2011</v>
      </c>
      <c r="L897" s="1">
        <v>7.4</v>
      </c>
      <c r="M897" s="1">
        <v>44000</v>
      </c>
    </row>
    <row r="898" spans="1:13" x14ac:dyDescent="0.25">
      <c r="A898" s="1" t="s">
        <v>5111</v>
      </c>
      <c r="B898" s="1">
        <v>116</v>
      </c>
      <c r="C898" s="4">
        <v>75367693</v>
      </c>
      <c r="D898" s="1" t="s">
        <v>792</v>
      </c>
      <c r="E898" s="1" t="s">
        <v>547</v>
      </c>
      <c r="F898" s="1" t="s">
        <v>5113</v>
      </c>
      <c r="G898" s="1">
        <v>58961</v>
      </c>
      <c r="H898" s="1">
        <v>232</v>
      </c>
      <c r="I898" s="1" t="s">
        <v>37</v>
      </c>
      <c r="J898" s="4">
        <v>35000000</v>
      </c>
      <c r="K898" s="1">
        <v>2004</v>
      </c>
      <c r="L898" s="1">
        <v>5</v>
      </c>
      <c r="M898" s="1">
        <v>795</v>
      </c>
    </row>
    <row r="899" spans="1:13" x14ac:dyDescent="0.25">
      <c r="A899" s="1" t="s">
        <v>5117</v>
      </c>
      <c r="B899" s="1">
        <v>105</v>
      </c>
      <c r="C899" s="4">
        <v>73701902</v>
      </c>
      <c r="D899" s="1" t="s">
        <v>3057</v>
      </c>
      <c r="E899" s="1" t="s">
        <v>1734</v>
      </c>
      <c r="F899" s="1" t="s">
        <v>5118</v>
      </c>
      <c r="G899" s="1">
        <v>27548</v>
      </c>
      <c r="H899" s="1">
        <v>209</v>
      </c>
      <c r="I899" s="1" t="s">
        <v>37</v>
      </c>
      <c r="J899" s="4">
        <v>60000000</v>
      </c>
      <c r="K899" s="1">
        <v>2004</v>
      </c>
      <c r="L899" s="1">
        <v>5.2</v>
      </c>
      <c r="M899" s="1">
        <v>0</v>
      </c>
    </row>
    <row r="900" spans="1:13" x14ac:dyDescent="0.25">
      <c r="A900" s="1" t="s">
        <v>5121</v>
      </c>
      <c r="B900" s="1">
        <v>419</v>
      </c>
      <c r="C900" s="4">
        <v>75605492</v>
      </c>
      <c r="D900" s="1" t="s">
        <v>1634</v>
      </c>
      <c r="E900" s="1" t="s">
        <v>697</v>
      </c>
      <c r="F900" s="1" t="s">
        <v>5122</v>
      </c>
      <c r="G900" s="1">
        <v>283563</v>
      </c>
      <c r="H900" s="1">
        <v>312</v>
      </c>
      <c r="I900" s="1" t="s">
        <v>37</v>
      </c>
      <c r="J900" s="4">
        <v>50000000</v>
      </c>
      <c r="K900" s="1">
        <v>2011</v>
      </c>
      <c r="L900" s="1">
        <v>7.6</v>
      </c>
      <c r="M900" s="1">
        <v>27000</v>
      </c>
    </row>
    <row r="901" spans="1:13" x14ac:dyDescent="0.25">
      <c r="A901" s="1" t="s">
        <v>710</v>
      </c>
      <c r="B901" s="1">
        <v>64</v>
      </c>
      <c r="C901" s="4">
        <v>67823573</v>
      </c>
      <c r="D901" s="1" t="s">
        <v>923</v>
      </c>
      <c r="E901" s="1" t="s">
        <v>120</v>
      </c>
      <c r="F901" s="1" t="s">
        <v>5125</v>
      </c>
      <c r="G901" s="1">
        <v>91176</v>
      </c>
      <c r="H901" s="1">
        <v>130</v>
      </c>
      <c r="I901" s="1" t="s">
        <v>37</v>
      </c>
      <c r="J901" s="4">
        <v>50000000</v>
      </c>
      <c r="K901" s="1">
        <v>1995</v>
      </c>
      <c r="L901" s="1">
        <v>6.6</v>
      </c>
      <c r="M901" s="1">
        <v>0</v>
      </c>
    </row>
    <row r="902" spans="1:13" x14ac:dyDescent="0.25">
      <c r="A902" s="1" t="s">
        <v>5128</v>
      </c>
      <c r="B902" s="1">
        <v>359</v>
      </c>
      <c r="C902" s="4">
        <v>91439400</v>
      </c>
      <c r="D902" s="1" t="s">
        <v>1156</v>
      </c>
      <c r="E902" s="1" t="s">
        <v>228</v>
      </c>
      <c r="F902" s="1" t="s">
        <v>5129</v>
      </c>
      <c r="G902" s="1">
        <v>200647</v>
      </c>
      <c r="H902" s="1">
        <v>384</v>
      </c>
      <c r="I902" s="1" t="s">
        <v>37</v>
      </c>
      <c r="J902" s="4">
        <v>50000000</v>
      </c>
      <c r="K902" s="1">
        <v>2014</v>
      </c>
      <c r="L902" s="1">
        <v>7</v>
      </c>
      <c r="M902" s="1">
        <v>24000</v>
      </c>
    </row>
    <row r="903" spans="1:13" x14ac:dyDescent="0.25">
      <c r="A903" s="1" t="s">
        <v>5133</v>
      </c>
      <c r="B903" s="1">
        <v>166</v>
      </c>
      <c r="C903" s="4">
        <v>67128202</v>
      </c>
      <c r="D903" s="1" t="s">
        <v>5135</v>
      </c>
      <c r="E903" s="1" t="s">
        <v>1072</v>
      </c>
      <c r="F903" s="1" t="s">
        <v>5136</v>
      </c>
      <c r="G903" s="1">
        <v>43328</v>
      </c>
      <c r="H903" s="1">
        <v>110</v>
      </c>
      <c r="I903" s="1" t="s">
        <v>37</v>
      </c>
      <c r="J903" s="4">
        <v>65000000</v>
      </c>
      <c r="K903" s="1">
        <v>2009</v>
      </c>
      <c r="L903" s="1">
        <v>5.7</v>
      </c>
      <c r="M903" s="1">
        <v>0</v>
      </c>
    </row>
    <row r="904" spans="1:13" x14ac:dyDescent="0.25">
      <c r="A904" s="1" t="s">
        <v>5139</v>
      </c>
      <c r="B904" s="1">
        <v>525</v>
      </c>
      <c r="C904" s="4">
        <v>70496802</v>
      </c>
      <c r="D904" s="1" t="s">
        <v>923</v>
      </c>
      <c r="E904" s="1" t="s">
        <v>841</v>
      </c>
      <c r="F904" s="1" t="s">
        <v>5140</v>
      </c>
      <c r="G904" s="1">
        <v>791783</v>
      </c>
      <c r="H904" s="1">
        <v>2042</v>
      </c>
      <c r="I904" s="1" t="s">
        <v>37</v>
      </c>
      <c r="J904" s="4">
        <v>54000000</v>
      </c>
      <c r="K904" s="1">
        <v>2005</v>
      </c>
      <c r="L904" s="1">
        <v>8.1999999999999993</v>
      </c>
      <c r="M904" s="1">
        <v>48000</v>
      </c>
    </row>
    <row r="905" spans="1:13" x14ac:dyDescent="0.25">
      <c r="A905" s="1" t="s">
        <v>4950</v>
      </c>
      <c r="B905" s="1">
        <v>165</v>
      </c>
      <c r="C905" s="4">
        <v>60470220</v>
      </c>
      <c r="D905" s="1" t="s">
        <v>1628</v>
      </c>
      <c r="E905" s="1" t="s">
        <v>5145</v>
      </c>
      <c r="F905" s="1" t="s">
        <v>5146</v>
      </c>
      <c r="G905" s="1">
        <v>81444</v>
      </c>
      <c r="H905" s="1">
        <v>192</v>
      </c>
      <c r="I905" s="1" t="s">
        <v>37</v>
      </c>
      <c r="J905" s="4">
        <v>50000000</v>
      </c>
      <c r="K905" s="1">
        <v>2003</v>
      </c>
      <c r="L905" s="1">
        <v>6.2</v>
      </c>
      <c r="M905" s="1">
        <v>955</v>
      </c>
    </row>
    <row r="906" spans="1:13" x14ac:dyDescent="0.25">
      <c r="A906" s="1" t="s">
        <v>5154</v>
      </c>
      <c r="B906" s="1">
        <v>87</v>
      </c>
      <c r="C906" s="4">
        <v>58336565</v>
      </c>
      <c r="D906" s="1" t="s">
        <v>471</v>
      </c>
      <c r="E906" s="1" t="s">
        <v>1249</v>
      </c>
      <c r="F906" s="1" t="s">
        <v>5155</v>
      </c>
      <c r="G906" s="1">
        <v>12845</v>
      </c>
      <c r="H906" s="1">
        <v>118</v>
      </c>
      <c r="I906" s="1" t="s">
        <v>37</v>
      </c>
      <c r="J906" s="4">
        <v>50000000</v>
      </c>
      <c r="K906" s="1">
        <v>2006</v>
      </c>
      <c r="L906" s="1">
        <v>6.6</v>
      </c>
      <c r="M906" s="1">
        <v>624</v>
      </c>
    </row>
    <row r="907" spans="1:13" x14ac:dyDescent="0.25">
      <c r="A907" s="1" t="s">
        <v>5158</v>
      </c>
      <c r="B907" s="1">
        <v>117</v>
      </c>
      <c r="C907" s="4">
        <v>66002004</v>
      </c>
      <c r="D907" s="1" t="s">
        <v>5159</v>
      </c>
      <c r="E907" s="1" t="s">
        <v>5130</v>
      </c>
      <c r="F907" s="1" t="s">
        <v>5160</v>
      </c>
      <c r="G907" s="1">
        <v>36431</v>
      </c>
      <c r="H907" s="1">
        <v>168</v>
      </c>
      <c r="I907" s="1" t="s">
        <v>37</v>
      </c>
      <c r="J907" s="4">
        <v>50000000</v>
      </c>
      <c r="K907" s="1">
        <v>2005</v>
      </c>
      <c r="L907" s="1">
        <v>4.7</v>
      </c>
      <c r="M907" s="1">
        <v>1000</v>
      </c>
    </row>
    <row r="908" spans="1:13" x14ac:dyDescent="0.25">
      <c r="A908" s="1" t="s">
        <v>5164</v>
      </c>
      <c r="B908" s="1">
        <v>113</v>
      </c>
      <c r="C908" s="4">
        <v>54997476</v>
      </c>
      <c r="D908" s="1" t="s">
        <v>2142</v>
      </c>
      <c r="E908" s="1" t="s">
        <v>430</v>
      </c>
      <c r="F908" s="1" t="s">
        <v>5166</v>
      </c>
      <c r="G908" s="1">
        <v>40362</v>
      </c>
      <c r="H908" s="1">
        <v>248</v>
      </c>
      <c r="I908" s="1" t="s">
        <v>37</v>
      </c>
      <c r="J908" s="4">
        <v>50000000</v>
      </c>
      <c r="K908" s="1">
        <v>2001</v>
      </c>
      <c r="L908" s="1">
        <v>6.3</v>
      </c>
      <c r="M908" s="1">
        <v>970</v>
      </c>
    </row>
    <row r="909" spans="1:13" x14ac:dyDescent="0.25">
      <c r="A909" s="1" t="s">
        <v>5170</v>
      </c>
      <c r="B909" s="1">
        <v>349</v>
      </c>
      <c r="C909" s="4">
        <v>55682070</v>
      </c>
      <c r="D909" s="1" t="s">
        <v>3458</v>
      </c>
      <c r="E909" s="1" t="s">
        <v>887</v>
      </c>
      <c r="F909" s="1" t="s">
        <v>5172</v>
      </c>
      <c r="G909" s="1">
        <v>159868</v>
      </c>
      <c r="H909" s="1">
        <v>304</v>
      </c>
      <c r="I909" s="1" t="s">
        <v>37</v>
      </c>
      <c r="J909" s="4">
        <v>50000000</v>
      </c>
      <c r="K909" s="1">
        <v>2013</v>
      </c>
      <c r="L909" s="1">
        <v>6.1</v>
      </c>
      <c r="M909" s="1">
        <v>45000</v>
      </c>
    </row>
    <row r="910" spans="1:13" x14ac:dyDescent="0.25">
      <c r="A910" s="1" t="s">
        <v>5175</v>
      </c>
      <c r="B910" s="1">
        <v>152</v>
      </c>
      <c r="C910" s="4">
        <v>52752475</v>
      </c>
      <c r="D910" s="1" t="s">
        <v>4075</v>
      </c>
      <c r="E910" s="1" t="s">
        <v>5177</v>
      </c>
      <c r="F910" s="1" t="s">
        <v>5178</v>
      </c>
      <c r="G910" s="1">
        <v>63067</v>
      </c>
      <c r="H910" s="1">
        <v>533</v>
      </c>
      <c r="I910" s="1" t="s">
        <v>37</v>
      </c>
      <c r="J910" s="4">
        <v>50000000</v>
      </c>
      <c r="K910" s="1">
        <v>2002</v>
      </c>
      <c r="L910" s="1">
        <v>6.7</v>
      </c>
      <c r="M910" s="1">
        <v>0</v>
      </c>
    </row>
    <row r="911" spans="1:13" x14ac:dyDescent="0.25">
      <c r="A911" s="1" t="s">
        <v>2641</v>
      </c>
      <c r="B911" s="1">
        <v>288</v>
      </c>
      <c r="C911" s="4">
        <v>55092830</v>
      </c>
      <c r="D911" s="1" t="s">
        <v>227</v>
      </c>
      <c r="E911" s="1" t="s">
        <v>5183</v>
      </c>
      <c r="F911" s="1" t="s">
        <v>5184</v>
      </c>
      <c r="G911" s="1">
        <v>195043</v>
      </c>
      <c r="H911" s="1">
        <v>329</v>
      </c>
      <c r="I911" s="1" t="s">
        <v>37</v>
      </c>
      <c r="J911" s="4">
        <v>60000000</v>
      </c>
      <c r="K911" s="1">
        <v>2011</v>
      </c>
      <c r="L911" s="1">
        <v>6.1</v>
      </c>
      <c r="M911" s="1">
        <v>27000</v>
      </c>
    </row>
    <row r="912" spans="1:13" x14ac:dyDescent="0.25">
      <c r="A912" s="1" t="s">
        <v>5188</v>
      </c>
      <c r="B912" s="1">
        <v>358</v>
      </c>
      <c r="C912" s="4">
        <v>50815288</v>
      </c>
      <c r="D912" s="1" t="s">
        <v>4075</v>
      </c>
      <c r="E912" s="1" t="s">
        <v>1157</v>
      </c>
      <c r="F912" s="1" t="s">
        <v>5190</v>
      </c>
      <c r="G912" s="1">
        <v>109188</v>
      </c>
      <c r="H912" s="1">
        <v>625</v>
      </c>
      <c r="I912" s="1" t="s">
        <v>37</v>
      </c>
      <c r="J912" s="4">
        <v>50000000</v>
      </c>
      <c r="K912" s="1">
        <v>2005</v>
      </c>
      <c r="L912" s="1">
        <v>7</v>
      </c>
      <c r="M912" s="1">
        <v>0</v>
      </c>
    </row>
    <row r="913" spans="1:13" x14ac:dyDescent="0.25">
      <c r="A913" s="1" t="s">
        <v>278</v>
      </c>
      <c r="B913" s="1">
        <v>204</v>
      </c>
      <c r="C913" s="4">
        <v>52822418</v>
      </c>
      <c r="D913" s="1" t="s">
        <v>1910</v>
      </c>
      <c r="E913" s="1" t="s">
        <v>964</v>
      </c>
      <c r="F913" s="1" t="s">
        <v>5195</v>
      </c>
      <c r="G913" s="1">
        <v>47764</v>
      </c>
      <c r="H913" s="1">
        <v>219</v>
      </c>
      <c r="I913" s="1" t="s">
        <v>37</v>
      </c>
      <c r="J913" s="4">
        <v>50000000</v>
      </c>
      <c r="K913" s="1">
        <v>2016</v>
      </c>
      <c r="L913" s="1">
        <v>7.4</v>
      </c>
      <c r="M913" s="1">
        <v>44000</v>
      </c>
    </row>
    <row r="914" spans="1:13" x14ac:dyDescent="0.25">
      <c r="A914" s="1" t="s">
        <v>5199</v>
      </c>
      <c r="B914" s="1">
        <v>156</v>
      </c>
      <c r="C914" s="4">
        <v>50150619</v>
      </c>
      <c r="D914" s="1" t="s">
        <v>3293</v>
      </c>
      <c r="E914" s="1" t="s">
        <v>444</v>
      </c>
      <c r="F914" s="1" t="s">
        <v>5200</v>
      </c>
      <c r="G914" s="1">
        <v>45580</v>
      </c>
      <c r="H914" s="1">
        <v>102</v>
      </c>
      <c r="I914" s="1" t="s">
        <v>37</v>
      </c>
      <c r="J914" s="4">
        <v>50000000</v>
      </c>
      <c r="K914" s="1">
        <v>2014</v>
      </c>
      <c r="L914" s="1">
        <v>7.3</v>
      </c>
      <c r="M914" s="1">
        <v>18000</v>
      </c>
    </row>
    <row r="915" spans="1:13" x14ac:dyDescent="0.25">
      <c r="A915" s="1" t="s">
        <v>5204</v>
      </c>
      <c r="B915" s="1">
        <v>171</v>
      </c>
      <c r="C915" s="4">
        <v>48745150</v>
      </c>
      <c r="D915" s="1" t="s">
        <v>1528</v>
      </c>
      <c r="E915" s="1" t="s">
        <v>516</v>
      </c>
      <c r="F915" s="1" t="s">
        <v>5205</v>
      </c>
      <c r="G915" s="1">
        <v>50170</v>
      </c>
      <c r="H915" s="1">
        <v>306</v>
      </c>
      <c r="I915" s="1" t="s">
        <v>37</v>
      </c>
      <c r="J915" s="4">
        <v>50000000</v>
      </c>
      <c r="K915" s="1">
        <v>2006</v>
      </c>
      <c r="L915" s="1">
        <v>5.8</v>
      </c>
      <c r="M915" s="1">
        <v>773</v>
      </c>
    </row>
    <row r="916" spans="1:13" x14ac:dyDescent="0.25">
      <c r="A916" s="1" t="s">
        <v>3694</v>
      </c>
      <c r="B916" s="1">
        <v>76</v>
      </c>
      <c r="C916" s="4">
        <v>50007168</v>
      </c>
      <c r="D916" s="1" t="s">
        <v>464</v>
      </c>
      <c r="E916" s="1" t="s">
        <v>3694</v>
      </c>
      <c r="F916" s="1" t="s">
        <v>5209</v>
      </c>
      <c r="G916" s="1">
        <v>39529</v>
      </c>
      <c r="H916" s="1">
        <v>142</v>
      </c>
      <c r="I916" s="1" t="s">
        <v>37</v>
      </c>
      <c r="J916" s="4">
        <v>50000000</v>
      </c>
      <c r="K916" s="1">
        <v>1997</v>
      </c>
      <c r="L916" s="1">
        <v>6.7</v>
      </c>
      <c r="M916" s="1">
        <v>1000</v>
      </c>
    </row>
    <row r="917" spans="1:13" x14ac:dyDescent="0.25">
      <c r="A917" s="1" t="s">
        <v>187</v>
      </c>
      <c r="B917" s="1">
        <v>97</v>
      </c>
      <c r="C917" s="4">
        <v>48154732</v>
      </c>
      <c r="D917" s="1" t="s">
        <v>1467</v>
      </c>
      <c r="E917" s="1" t="s">
        <v>2824</v>
      </c>
      <c r="F917" s="1" t="s">
        <v>5212</v>
      </c>
      <c r="G917" s="1">
        <v>60326</v>
      </c>
      <c r="H917" s="1">
        <v>142</v>
      </c>
      <c r="I917" s="1" t="s">
        <v>37</v>
      </c>
      <c r="J917" s="4">
        <v>50000000</v>
      </c>
      <c r="K917" s="1">
        <v>1997</v>
      </c>
      <c r="L917" s="1">
        <v>5.8</v>
      </c>
      <c r="M917" s="1">
        <v>2000</v>
      </c>
    </row>
    <row r="918" spans="1:13" x14ac:dyDescent="0.25">
      <c r="A918" s="1" t="s">
        <v>685</v>
      </c>
      <c r="B918" s="1">
        <v>157</v>
      </c>
      <c r="C918" s="4">
        <v>48265581</v>
      </c>
      <c r="D918" s="1" t="s">
        <v>1924</v>
      </c>
      <c r="E918" s="1" t="s">
        <v>5082</v>
      </c>
      <c r="F918" s="1" t="s">
        <v>5215</v>
      </c>
      <c r="G918" s="1">
        <v>261069</v>
      </c>
      <c r="H918" s="1">
        <v>506</v>
      </c>
      <c r="I918" s="1" t="s">
        <v>37</v>
      </c>
      <c r="J918" s="4">
        <v>50000000</v>
      </c>
      <c r="K918" s="1">
        <v>1997</v>
      </c>
      <c r="L918" s="1">
        <v>7.8</v>
      </c>
      <c r="M918" s="1">
        <v>25000</v>
      </c>
    </row>
    <row r="919" spans="1:13" x14ac:dyDescent="0.25">
      <c r="A919" s="1" t="s">
        <v>5219</v>
      </c>
      <c r="B919" s="1">
        <v>267</v>
      </c>
      <c r="C919" s="4">
        <v>46982632</v>
      </c>
      <c r="D919" s="1" t="s">
        <v>5220</v>
      </c>
      <c r="E919" s="1" t="s">
        <v>3373</v>
      </c>
      <c r="F919" s="1" t="s">
        <v>5221</v>
      </c>
      <c r="G919" s="1">
        <v>172792</v>
      </c>
      <c r="H919" s="1">
        <v>1740</v>
      </c>
      <c r="I919" s="1" t="s">
        <v>37</v>
      </c>
      <c r="J919" s="4">
        <v>50000000</v>
      </c>
      <c r="K919" s="1">
        <v>2006</v>
      </c>
      <c r="L919" s="1">
        <v>6.6</v>
      </c>
      <c r="M919" s="1">
        <v>0</v>
      </c>
    </row>
    <row r="920" spans="1:13" x14ac:dyDescent="0.25">
      <c r="A920" s="1" t="s">
        <v>5225</v>
      </c>
      <c r="B920" s="1">
        <v>118</v>
      </c>
      <c r="C920" s="4">
        <v>44737059</v>
      </c>
      <c r="D920" s="1" t="s">
        <v>3913</v>
      </c>
      <c r="E920" s="1" t="s">
        <v>588</v>
      </c>
      <c r="F920" s="1" t="s">
        <v>5226</v>
      </c>
      <c r="G920" s="1">
        <v>48322</v>
      </c>
      <c r="H920" s="1">
        <v>261</v>
      </c>
      <c r="I920" s="1" t="s">
        <v>37</v>
      </c>
      <c r="J920" s="4">
        <v>50000000</v>
      </c>
      <c r="K920" s="1">
        <v>2000</v>
      </c>
      <c r="L920" s="1">
        <v>6.5</v>
      </c>
      <c r="M920" s="1">
        <v>0</v>
      </c>
    </row>
    <row r="921" spans="1:13" x14ac:dyDescent="0.25">
      <c r="A921" s="1" t="s">
        <v>5230</v>
      </c>
      <c r="B921" s="1">
        <v>291</v>
      </c>
      <c r="C921" s="4">
        <v>56724080</v>
      </c>
      <c r="D921" s="1" t="s">
        <v>1671</v>
      </c>
      <c r="E921" s="1" t="s">
        <v>4599</v>
      </c>
      <c r="F921" s="1" t="s">
        <v>5232</v>
      </c>
      <c r="G921" s="1">
        <v>172112</v>
      </c>
      <c r="H921" s="1">
        <v>181</v>
      </c>
      <c r="I921" s="1" t="s">
        <v>37</v>
      </c>
      <c r="J921" s="4">
        <v>50000000</v>
      </c>
      <c r="K921" s="1">
        <v>2012</v>
      </c>
      <c r="L921" s="1">
        <v>6.7</v>
      </c>
      <c r="M921" s="1">
        <v>39000</v>
      </c>
    </row>
    <row r="922" spans="1:13" x14ac:dyDescent="0.25">
      <c r="A922" s="1" t="s">
        <v>3088</v>
      </c>
      <c r="B922" s="1">
        <v>68</v>
      </c>
      <c r="C922" s="4">
        <v>44484065</v>
      </c>
      <c r="D922" s="1" t="s">
        <v>1120</v>
      </c>
      <c r="E922" s="1" t="s">
        <v>120</v>
      </c>
      <c r="F922" s="1" t="s">
        <v>5236</v>
      </c>
      <c r="G922" s="1">
        <v>107227</v>
      </c>
      <c r="H922" s="1">
        <v>279</v>
      </c>
      <c r="I922" s="1" t="s">
        <v>37</v>
      </c>
      <c r="J922" s="4">
        <v>50000000</v>
      </c>
      <c r="K922" s="1">
        <v>1998</v>
      </c>
      <c r="L922" s="1">
        <v>7.3</v>
      </c>
      <c r="M922" s="1">
        <v>3000</v>
      </c>
    </row>
    <row r="923" spans="1:13" x14ac:dyDescent="0.25">
      <c r="A923" s="1" t="s">
        <v>5239</v>
      </c>
      <c r="B923" s="1">
        <v>228</v>
      </c>
      <c r="C923" s="4">
        <v>47553512</v>
      </c>
      <c r="D923" s="1" t="s">
        <v>59</v>
      </c>
      <c r="E923" s="1" t="s">
        <v>3684</v>
      </c>
      <c r="F923" s="1" t="s">
        <v>5241</v>
      </c>
      <c r="G923" s="1">
        <v>54101</v>
      </c>
      <c r="H923" s="1">
        <v>210</v>
      </c>
      <c r="I923" s="1" t="s">
        <v>37</v>
      </c>
      <c r="J923" s="4">
        <v>50000000</v>
      </c>
      <c r="K923" s="1">
        <v>2014</v>
      </c>
      <c r="L923" s="1">
        <v>5.8</v>
      </c>
      <c r="M923" s="1">
        <v>15000</v>
      </c>
    </row>
    <row r="924" spans="1:13" x14ac:dyDescent="0.25">
      <c r="A924" s="1" t="s">
        <v>5245</v>
      </c>
      <c r="B924" s="1">
        <v>36</v>
      </c>
      <c r="C924" s="4">
        <v>42610000</v>
      </c>
      <c r="D924" s="1" t="s">
        <v>422</v>
      </c>
      <c r="E924" s="1" t="s">
        <v>4398</v>
      </c>
      <c r="F924" s="1" t="s">
        <v>5247</v>
      </c>
      <c r="G924" s="1">
        <v>60293</v>
      </c>
      <c r="H924" s="1">
        <v>114</v>
      </c>
      <c r="I924" s="1" t="s">
        <v>37</v>
      </c>
      <c r="J924" s="4">
        <v>55000000</v>
      </c>
      <c r="K924" s="1">
        <v>1994</v>
      </c>
      <c r="L924" s="1">
        <v>5.5</v>
      </c>
      <c r="M924" s="1">
        <v>669</v>
      </c>
    </row>
    <row r="925" spans="1:13" x14ac:dyDescent="0.25">
      <c r="A925" s="1" t="s">
        <v>2843</v>
      </c>
      <c r="B925" s="1">
        <v>105</v>
      </c>
      <c r="C925" s="4">
        <v>41482207</v>
      </c>
      <c r="D925" s="1" t="s">
        <v>882</v>
      </c>
      <c r="E925" s="1" t="s">
        <v>201</v>
      </c>
      <c r="F925" s="1" t="s">
        <v>5252</v>
      </c>
      <c r="G925" s="1">
        <v>68428</v>
      </c>
      <c r="H925" s="1">
        <v>148</v>
      </c>
      <c r="I925" s="1" t="s">
        <v>37</v>
      </c>
      <c r="J925" s="4">
        <v>50000000</v>
      </c>
      <c r="K925" s="1">
        <v>1990</v>
      </c>
      <c r="L925" s="1">
        <v>6.3</v>
      </c>
      <c r="M925" s="1">
        <v>0</v>
      </c>
    </row>
    <row r="926" spans="1:13" x14ac:dyDescent="0.25">
      <c r="A926" s="1" t="s">
        <v>4950</v>
      </c>
      <c r="B926" s="1">
        <v>276</v>
      </c>
      <c r="C926" s="4">
        <v>47105085</v>
      </c>
      <c r="D926" s="1" t="s">
        <v>1935</v>
      </c>
      <c r="E926" s="1" t="s">
        <v>97</v>
      </c>
      <c r="F926" s="1" t="s">
        <v>5256</v>
      </c>
      <c r="G926" s="1">
        <v>136973</v>
      </c>
      <c r="H926" s="1">
        <v>275</v>
      </c>
      <c r="I926" s="1" t="s">
        <v>37</v>
      </c>
      <c r="J926" s="4">
        <v>50000000</v>
      </c>
      <c r="K926" s="1">
        <v>2014</v>
      </c>
      <c r="L926" s="1">
        <v>7.4</v>
      </c>
      <c r="M926" s="1">
        <v>47000</v>
      </c>
    </row>
    <row r="927" spans="1:13" x14ac:dyDescent="0.25">
      <c r="A927" s="1" t="s">
        <v>2565</v>
      </c>
      <c r="B927" s="1">
        <v>93</v>
      </c>
      <c r="C927" s="4">
        <v>41256277</v>
      </c>
      <c r="D927" s="1" t="s">
        <v>59</v>
      </c>
      <c r="E927" s="1" t="s">
        <v>854</v>
      </c>
      <c r="F927" s="1" t="s">
        <v>5259</v>
      </c>
      <c r="G927" s="1">
        <v>46451</v>
      </c>
      <c r="H927" s="1">
        <v>156</v>
      </c>
      <c r="I927" s="1" t="s">
        <v>37</v>
      </c>
      <c r="J927" s="4">
        <v>50000000</v>
      </c>
      <c r="K927" s="1">
        <v>1997</v>
      </c>
      <c r="L927" s="1">
        <v>5.9</v>
      </c>
      <c r="M927" s="1">
        <v>0</v>
      </c>
    </row>
    <row r="928" spans="1:13" x14ac:dyDescent="0.25">
      <c r="A928" s="1" t="s">
        <v>5263</v>
      </c>
      <c r="B928" s="1">
        <v>191</v>
      </c>
      <c r="C928" s="4">
        <v>50740078</v>
      </c>
      <c r="D928" s="1" t="s">
        <v>2208</v>
      </c>
      <c r="E928" s="1" t="s">
        <v>1972</v>
      </c>
      <c r="F928" s="1" t="s">
        <v>5264</v>
      </c>
      <c r="G928" s="1">
        <v>151580</v>
      </c>
      <c r="H928" s="1">
        <v>672</v>
      </c>
      <c r="I928" s="1" t="s">
        <v>37</v>
      </c>
      <c r="J928" s="4">
        <v>45000000</v>
      </c>
      <c r="K928" s="1">
        <v>2004</v>
      </c>
      <c r="L928" s="1">
        <v>6.2</v>
      </c>
      <c r="M928" s="1">
        <v>0</v>
      </c>
    </row>
    <row r="929" spans="1:13" x14ac:dyDescent="0.25">
      <c r="A929" s="1" t="s">
        <v>5268</v>
      </c>
      <c r="B929" s="1">
        <v>143</v>
      </c>
      <c r="C929" s="4">
        <v>40203020</v>
      </c>
      <c r="D929" s="1" t="s">
        <v>1415</v>
      </c>
      <c r="E929" s="1" t="s">
        <v>436</v>
      </c>
      <c r="F929" s="1" t="s">
        <v>5269</v>
      </c>
      <c r="G929" s="1">
        <v>74315</v>
      </c>
      <c r="H929" s="1">
        <v>259</v>
      </c>
      <c r="I929" s="1" t="s">
        <v>37</v>
      </c>
      <c r="J929" s="4">
        <v>40000000</v>
      </c>
      <c r="K929" s="1">
        <v>2004</v>
      </c>
      <c r="L929" s="1">
        <v>5.9</v>
      </c>
      <c r="M929" s="1">
        <v>0</v>
      </c>
    </row>
    <row r="930" spans="1:13" x14ac:dyDescent="0.25">
      <c r="A930" s="1" t="s">
        <v>5273</v>
      </c>
      <c r="B930" s="1">
        <v>124</v>
      </c>
      <c r="C930" s="4">
        <v>40905277</v>
      </c>
      <c r="D930" s="1" t="s">
        <v>5274</v>
      </c>
      <c r="E930" s="1" t="s">
        <v>1727</v>
      </c>
      <c r="F930" s="1" t="s">
        <v>5275</v>
      </c>
      <c r="G930" s="1">
        <v>45895</v>
      </c>
      <c r="H930" s="1">
        <v>157</v>
      </c>
      <c r="I930" s="1" t="s">
        <v>37</v>
      </c>
      <c r="J930" s="4">
        <v>50000000</v>
      </c>
      <c r="K930" s="1">
        <v>2003</v>
      </c>
      <c r="L930" s="1">
        <v>6.5</v>
      </c>
      <c r="M930" s="1">
        <v>1000</v>
      </c>
    </row>
    <row r="931" spans="1:13" x14ac:dyDescent="0.25">
      <c r="A931" s="1" t="s">
        <v>5279</v>
      </c>
      <c r="B931" s="1">
        <v>47</v>
      </c>
      <c r="C931" s="4">
        <v>38590500</v>
      </c>
      <c r="D931" s="1" t="s">
        <v>50</v>
      </c>
      <c r="E931" s="1" t="s">
        <v>3196</v>
      </c>
      <c r="F931" s="1" t="s">
        <v>5281</v>
      </c>
      <c r="G931" s="1">
        <v>17997</v>
      </c>
      <c r="H931" s="1">
        <v>140</v>
      </c>
      <c r="I931" s="1" t="s">
        <v>37</v>
      </c>
      <c r="J931" s="4">
        <v>50000000</v>
      </c>
      <c r="K931" s="1">
        <v>1994</v>
      </c>
      <c r="L931" s="1">
        <v>4.4000000000000004</v>
      </c>
      <c r="M931" s="1">
        <v>812</v>
      </c>
    </row>
    <row r="932" spans="1:13" x14ac:dyDescent="0.25">
      <c r="A932" s="1" t="s">
        <v>4903</v>
      </c>
      <c r="B932" s="1">
        <v>66</v>
      </c>
      <c r="C932" s="4">
        <v>39177541</v>
      </c>
      <c r="D932" s="1" t="s">
        <v>148</v>
      </c>
      <c r="E932" s="1" t="s">
        <v>1107</v>
      </c>
      <c r="F932" s="1" t="s">
        <v>5285</v>
      </c>
      <c r="G932" s="1">
        <v>20310</v>
      </c>
      <c r="H932" s="1">
        <v>177</v>
      </c>
      <c r="I932" s="1" t="s">
        <v>37</v>
      </c>
      <c r="J932" s="4">
        <v>50000000</v>
      </c>
      <c r="K932" s="1">
        <v>2005</v>
      </c>
      <c r="L932" s="1">
        <v>3.5</v>
      </c>
      <c r="M932" s="1">
        <v>0</v>
      </c>
    </row>
    <row r="933" spans="1:13" x14ac:dyDescent="0.25">
      <c r="A933" s="1" t="s">
        <v>5289</v>
      </c>
      <c r="B933" s="1">
        <v>118</v>
      </c>
      <c r="C933" s="4">
        <v>39778599</v>
      </c>
      <c r="D933" s="1" t="s">
        <v>1826</v>
      </c>
      <c r="E933" s="1" t="s">
        <v>215</v>
      </c>
      <c r="F933" s="1" t="s">
        <v>5291</v>
      </c>
      <c r="G933" s="1">
        <v>176169</v>
      </c>
      <c r="H933" s="1">
        <v>548</v>
      </c>
      <c r="I933" s="1" t="s">
        <v>37</v>
      </c>
      <c r="J933" s="4">
        <v>50000000</v>
      </c>
      <c r="K933" s="1">
        <v>2000</v>
      </c>
      <c r="L933" s="1">
        <v>6.6</v>
      </c>
      <c r="M933" s="1">
        <v>0</v>
      </c>
    </row>
    <row r="934" spans="1:13" x14ac:dyDescent="0.25">
      <c r="A934" s="1" t="s">
        <v>3303</v>
      </c>
      <c r="B934" s="1">
        <v>93</v>
      </c>
      <c r="C934" s="4">
        <v>37486138</v>
      </c>
      <c r="D934" s="1" t="s">
        <v>1415</v>
      </c>
      <c r="E934" s="1" t="s">
        <v>2093</v>
      </c>
      <c r="F934" s="1" t="s">
        <v>5295</v>
      </c>
      <c r="G934" s="1">
        <v>30890</v>
      </c>
      <c r="H934" s="1">
        <v>106</v>
      </c>
      <c r="I934" s="1" t="s">
        <v>37</v>
      </c>
      <c r="J934" s="4">
        <v>50000000</v>
      </c>
      <c r="K934" s="1">
        <v>2004</v>
      </c>
      <c r="L934" s="1">
        <v>6</v>
      </c>
      <c r="M934" s="1">
        <v>718</v>
      </c>
    </row>
    <row r="935" spans="1:13" x14ac:dyDescent="0.25">
      <c r="A935" s="1" t="s">
        <v>5139</v>
      </c>
      <c r="B935" s="1">
        <v>235</v>
      </c>
      <c r="C935" s="4">
        <v>38105077</v>
      </c>
      <c r="D935" s="1" t="s">
        <v>334</v>
      </c>
      <c r="E935" s="1" t="s">
        <v>5299</v>
      </c>
      <c r="F935" s="1" t="s">
        <v>5300</v>
      </c>
      <c r="G935" s="1">
        <v>58349</v>
      </c>
      <c r="H935" s="1">
        <v>194</v>
      </c>
      <c r="I935" s="1" t="s">
        <v>37</v>
      </c>
      <c r="J935" s="4">
        <v>40000000</v>
      </c>
      <c r="K935" s="1">
        <v>2009</v>
      </c>
      <c r="L935" s="1">
        <v>6.4</v>
      </c>
      <c r="M935" s="1">
        <v>0</v>
      </c>
    </row>
    <row r="936" spans="1:13" x14ac:dyDescent="0.25">
      <c r="A936" s="1" t="s">
        <v>79</v>
      </c>
      <c r="B936" s="1">
        <v>113</v>
      </c>
      <c r="C936" s="4">
        <v>35168395</v>
      </c>
      <c r="D936" s="1" t="s">
        <v>4915</v>
      </c>
      <c r="E936" s="1" t="s">
        <v>82</v>
      </c>
      <c r="F936" s="1" t="s">
        <v>5304</v>
      </c>
      <c r="G936" s="1">
        <v>26034</v>
      </c>
      <c r="H936" s="1">
        <v>226</v>
      </c>
      <c r="I936" s="1" t="s">
        <v>37</v>
      </c>
      <c r="J936" s="4">
        <v>50000000</v>
      </c>
      <c r="K936" s="1">
        <v>1999</v>
      </c>
      <c r="L936" s="1">
        <v>6.5</v>
      </c>
      <c r="M936" s="1">
        <v>0</v>
      </c>
    </row>
    <row r="937" spans="1:13" x14ac:dyDescent="0.25">
      <c r="A937" s="1" t="s">
        <v>5314</v>
      </c>
      <c r="B937" s="1">
        <v>51</v>
      </c>
      <c r="C937" s="4">
        <v>32800000</v>
      </c>
      <c r="D937" s="1" t="s">
        <v>5316</v>
      </c>
      <c r="E937" s="1" t="s">
        <v>1375</v>
      </c>
      <c r="F937" s="1" t="s">
        <v>5317</v>
      </c>
      <c r="G937" s="1">
        <v>34896</v>
      </c>
      <c r="H937" s="1">
        <v>118</v>
      </c>
      <c r="I937" s="1" t="s">
        <v>37</v>
      </c>
      <c r="J937" s="4">
        <v>40000000</v>
      </c>
      <c r="K937" s="1">
        <v>1996</v>
      </c>
      <c r="L937" s="1">
        <v>4.3</v>
      </c>
      <c r="M937" s="1">
        <v>877</v>
      </c>
    </row>
    <row r="938" spans="1:13" x14ac:dyDescent="0.25">
      <c r="A938" s="1" t="s">
        <v>4673</v>
      </c>
      <c r="B938" s="1">
        <v>98</v>
      </c>
      <c r="C938" s="4">
        <v>33643461</v>
      </c>
      <c r="D938" s="1" t="s">
        <v>3057</v>
      </c>
      <c r="E938" s="1" t="s">
        <v>182</v>
      </c>
      <c r="F938" s="1" t="s">
        <v>5320</v>
      </c>
      <c r="G938" s="1">
        <v>11257</v>
      </c>
      <c r="H938" s="1">
        <v>65</v>
      </c>
      <c r="I938" s="1" t="s">
        <v>37</v>
      </c>
      <c r="J938" s="4">
        <v>50000000</v>
      </c>
      <c r="K938" s="1">
        <v>2010</v>
      </c>
      <c r="L938" s="1">
        <v>4.2</v>
      </c>
      <c r="M938" s="1">
        <v>0</v>
      </c>
    </row>
    <row r="939" spans="1:13" x14ac:dyDescent="0.25">
      <c r="A939" s="1" t="s">
        <v>3694</v>
      </c>
      <c r="B939" s="1">
        <v>315</v>
      </c>
      <c r="C939" s="4">
        <v>32741596</v>
      </c>
      <c r="D939" s="1" t="s">
        <v>5324</v>
      </c>
      <c r="E939" s="1" t="s">
        <v>1157</v>
      </c>
      <c r="F939" s="1" t="s">
        <v>5325</v>
      </c>
      <c r="G939" s="1">
        <v>80140</v>
      </c>
      <c r="H939" s="1">
        <v>323</v>
      </c>
      <c r="I939" s="1" t="s">
        <v>37</v>
      </c>
      <c r="J939" s="4">
        <v>50000000</v>
      </c>
      <c r="K939" s="1">
        <v>2010</v>
      </c>
      <c r="L939" s="1">
        <v>6.5</v>
      </c>
      <c r="M939" s="1">
        <v>16000</v>
      </c>
    </row>
    <row r="940" spans="1:13" x14ac:dyDescent="0.25">
      <c r="A940" s="1" t="s">
        <v>5328</v>
      </c>
      <c r="B940" s="1">
        <v>136</v>
      </c>
      <c r="C940" s="4">
        <v>31874869</v>
      </c>
      <c r="D940" s="1" t="s">
        <v>2215</v>
      </c>
      <c r="E940" s="1" t="s">
        <v>4213</v>
      </c>
      <c r="F940" s="1" t="s">
        <v>5329</v>
      </c>
      <c r="G940" s="1">
        <v>43574</v>
      </c>
      <c r="H940" s="1">
        <v>302</v>
      </c>
      <c r="I940" s="1" t="s">
        <v>37</v>
      </c>
      <c r="J940" s="4">
        <v>50000000</v>
      </c>
      <c r="K940" s="1">
        <v>2002</v>
      </c>
      <c r="L940" s="1">
        <v>6.1</v>
      </c>
      <c r="M940" s="1">
        <v>0</v>
      </c>
    </row>
    <row r="941" spans="1:13" x14ac:dyDescent="0.25">
      <c r="A941" s="1" t="s">
        <v>1058</v>
      </c>
      <c r="B941" s="1">
        <v>61</v>
      </c>
      <c r="C941" s="4">
        <v>30306268</v>
      </c>
      <c r="D941" s="1" t="s">
        <v>334</v>
      </c>
      <c r="E941" s="1" t="s">
        <v>5333</v>
      </c>
      <c r="F941" s="1" t="s">
        <v>5334</v>
      </c>
      <c r="G941" s="1">
        <v>62981</v>
      </c>
      <c r="H941" s="1">
        <v>84</v>
      </c>
      <c r="I941" s="1" t="s">
        <v>37</v>
      </c>
      <c r="J941" s="4">
        <v>50000000</v>
      </c>
      <c r="K941" s="1">
        <v>1995</v>
      </c>
      <c r="L941" s="1">
        <v>6.3</v>
      </c>
      <c r="M941" s="1">
        <v>0</v>
      </c>
    </row>
    <row r="942" spans="1:13" x14ac:dyDescent="0.25">
      <c r="A942" s="1" t="s">
        <v>5338</v>
      </c>
      <c r="B942" s="1">
        <v>209</v>
      </c>
      <c r="C942" s="4">
        <v>27667947</v>
      </c>
      <c r="D942" s="1" t="s">
        <v>2125</v>
      </c>
      <c r="E942" s="1" t="s">
        <v>2412</v>
      </c>
      <c r="F942" s="1" t="s">
        <v>5340</v>
      </c>
      <c r="G942" s="1">
        <v>86374</v>
      </c>
      <c r="H942" s="1">
        <v>392</v>
      </c>
      <c r="I942" s="1" t="s">
        <v>37</v>
      </c>
      <c r="J942" s="4">
        <v>50000000</v>
      </c>
      <c r="K942" s="1">
        <v>2007</v>
      </c>
      <c r="L942" s="1">
        <v>6.2</v>
      </c>
      <c r="M942" s="1">
        <v>3000</v>
      </c>
    </row>
    <row r="943" spans="1:13" x14ac:dyDescent="0.25">
      <c r="A943" s="1" t="s">
        <v>3891</v>
      </c>
      <c r="B943" s="1">
        <v>99</v>
      </c>
      <c r="C943" s="4">
        <v>27067160</v>
      </c>
      <c r="D943" s="1" t="s">
        <v>1415</v>
      </c>
      <c r="E943" s="1" t="s">
        <v>977</v>
      </c>
      <c r="F943" s="1" t="s">
        <v>5345</v>
      </c>
      <c r="G943" s="1">
        <v>18404</v>
      </c>
      <c r="H943" s="1">
        <v>150</v>
      </c>
      <c r="I943" s="1" t="s">
        <v>37</v>
      </c>
      <c r="J943" s="4">
        <v>50000000</v>
      </c>
      <c r="K943" s="1">
        <v>1999</v>
      </c>
      <c r="L943" s="1">
        <v>5.9</v>
      </c>
      <c r="M943" s="1">
        <v>0</v>
      </c>
    </row>
    <row r="944" spans="1:13" x14ac:dyDescent="0.25">
      <c r="A944" s="1" t="s">
        <v>5349</v>
      </c>
      <c r="B944" s="1">
        <v>298</v>
      </c>
      <c r="C944" s="4">
        <v>26616999</v>
      </c>
      <c r="D944" s="1" t="s">
        <v>1675</v>
      </c>
      <c r="E944" s="1" t="s">
        <v>5350</v>
      </c>
      <c r="F944" s="1" t="s">
        <v>5351</v>
      </c>
      <c r="G944" s="1">
        <v>92461</v>
      </c>
      <c r="H944" s="1">
        <v>347</v>
      </c>
      <c r="I944" s="1" t="s">
        <v>37</v>
      </c>
      <c r="J944" s="4">
        <v>40000000</v>
      </c>
      <c r="K944" s="1">
        <v>2013</v>
      </c>
      <c r="L944" s="1">
        <v>5.9</v>
      </c>
      <c r="M944" s="1">
        <v>43000</v>
      </c>
    </row>
    <row r="945" spans="1:13" x14ac:dyDescent="0.25">
      <c r="A945" s="1" t="s">
        <v>1311</v>
      </c>
      <c r="B945" s="1">
        <v>131</v>
      </c>
      <c r="C945" s="4">
        <v>26536120</v>
      </c>
      <c r="D945" s="1" t="s">
        <v>1120</v>
      </c>
      <c r="E945" s="1" t="s">
        <v>1692</v>
      </c>
      <c r="F945" s="1" t="s">
        <v>5356</v>
      </c>
      <c r="G945" s="1">
        <v>49926</v>
      </c>
      <c r="H945" s="1">
        <v>286</v>
      </c>
      <c r="I945" s="1" t="s">
        <v>37</v>
      </c>
      <c r="J945" s="4">
        <v>50000000</v>
      </c>
      <c r="K945" s="1">
        <v>2003</v>
      </c>
      <c r="L945" s="1">
        <v>6.5</v>
      </c>
      <c r="M945" s="1">
        <v>0</v>
      </c>
    </row>
    <row r="946" spans="1:13" x14ac:dyDescent="0.25">
      <c r="A946" s="1" t="s">
        <v>3694</v>
      </c>
      <c r="B946" s="1">
        <v>146</v>
      </c>
      <c r="C946" s="4">
        <v>26199517</v>
      </c>
      <c r="D946" s="1" t="s">
        <v>1120</v>
      </c>
      <c r="E946" s="1" t="s">
        <v>3694</v>
      </c>
      <c r="F946" s="1" t="s">
        <v>5360</v>
      </c>
      <c r="G946" s="1">
        <v>34356</v>
      </c>
      <c r="H946" s="1">
        <v>260</v>
      </c>
      <c r="I946" s="1" t="s">
        <v>37</v>
      </c>
      <c r="J946" s="4">
        <v>50000000</v>
      </c>
      <c r="K946" s="1">
        <v>2002</v>
      </c>
      <c r="L946" s="1">
        <v>6.4</v>
      </c>
      <c r="M946" s="1">
        <v>705</v>
      </c>
    </row>
    <row r="947" spans="1:13" x14ac:dyDescent="0.25">
      <c r="A947" s="1" t="s">
        <v>1847</v>
      </c>
      <c r="B947" s="1">
        <v>245</v>
      </c>
      <c r="C947" s="4">
        <v>25450527</v>
      </c>
      <c r="D947" s="1" t="s">
        <v>1120</v>
      </c>
      <c r="E947" s="1" t="s">
        <v>208</v>
      </c>
      <c r="F947" s="1" t="s">
        <v>5364</v>
      </c>
      <c r="G947" s="1">
        <v>80196</v>
      </c>
      <c r="H947" s="1">
        <v>190</v>
      </c>
      <c r="I947" s="1" t="s">
        <v>37</v>
      </c>
      <c r="J947" s="4">
        <v>50000000</v>
      </c>
      <c r="K947" s="1">
        <v>2009</v>
      </c>
      <c r="L947" s="1">
        <v>6.5</v>
      </c>
      <c r="M947" s="1">
        <v>0</v>
      </c>
    </row>
    <row r="948" spans="1:13" x14ac:dyDescent="0.25">
      <c r="A948" s="1" t="s">
        <v>5367</v>
      </c>
      <c r="B948" s="1">
        <v>104</v>
      </c>
      <c r="C948" s="4">
        <v>25407250</v>
      </c>
      <c r="D948" s="1" t="s">
        <v>227</v>
      </c>
      <c r="E948" s="1" t="s">
        <v>272</v>
      </c>
      <c r="F948" s="1" t="s">
        <v>5369</v>
      </c>
      <c r="G948" s="1">
        <v>54021</v>
      </c>
      <c r="H948" s="1">
        <v>227</v>
      </c>
      <c r="I948" s="1" t="s">
        <v>37</v>
      </c>
      <c r="J948" s="4">
        <v>50000000</v>
      </c>
      <c r="K948" s="1">
        <v>1996</v>
      </c>
      <c r="L948" s="1">
        <v>5.7</v>
      </c>
      <c r="M948" s="1">
        <v>0</v>
      </c>
    </row>
    <row r="949" spans="1:13" x14ac:dyDescent="0.25">
      <c r="A949" s="1" t="s">
        <v>604</v>
      </c>
      <c r="B949" s="1">
        <v>162</v>
      </c>
      <c r="C949" s="4">
        <v>23159305</v>
      </c>
      <c r="D949" s="1" t="s">
        <v>613</v>
      </c>
      <c r="E949" s="1" t="s">
        <v>337</v>
      </c>
      <c r="F949" s="1" t="s">
        <v>5378</v>
      </c>
      <c r="G949" s="1">
        <v>128455</v>
      </c>
      <c r="H949" s="1">
        <v>514</v>
      </c>
      <c r="I949" s="1" t="s">
        <v>37</v>
      </c>
      <c r="J949" s="4">
        <v>70000000</v>
      </c>
      <c r="K949" s="1">
        <v>1999</v>
      </c>
      <c r="L949" s="1">
        <v>8</v>
      </c>
      <c r="M949" s="1">
        <v>0</v>
      </c>
    </row>
    <row r="950" spans="1:13" x14ac:dyDescent="0.25">
      <c r="A950" s="1" t="s">
        <v>5382</v>
      </c>
      <c r="B950" s="1">
        <v>259</v>
      </c>
      <c r="C950" s="4">
        <v>24006726</v>
      </c>
      <c r="D950" s="1" t="s">
        <v>5383</v>
      </c>
      <c r="E950" s="1" t="s">
        <v>547</v>
      </c>
      <c r="F950" s="1" t="s">
        <v>5384</v>
      </c>
      <c r="G950" s="1">
        <v>139535</v>
      </c>
      <c r="H950" s="1">
        <v>632</v>
      </c>
      <c r="I950" s="1" t="s">
        <v>37</v>
      </c>
      <c r="J950" s="4">
        <v>50000000</v>
      </c>
      <c r="K950" s="1">
        <v>2004</v>
      </c>
      <c r="L950" s="1">
        <v>7.3</v>
      </c>
      <c r="M950" s="1">
        <v>0</v>
      </c>
    </row>
    <row r="951" spans="1:13" x14ac:dyDescent="0.25">
      <c r="A951" s="1" t="s">
        <v>2296</v>
      </c>
      <c r="B951" s="1">
        <v>79</v>
      </c>
      <c r="C951" s="4">
        <v>20389967</v>
      </c>
      <c r="D951" s="1" t="s">
        <v>5388</v>
      </c>
      <c r="E951" s="1" t="s">
        <v>660</v>
      </c>
      <c r="F951" s="1" t="s">
        <v>5389</v>
      </c>
      <c r="G951" s="1">
        <v>3077</v>
      </c>
      <c r="H951" s="1">
        <v>47</v>
      </c>
      <c r="I951" s="1" t="s">
        <v>37</v>
      </c>
      <c r="J951" s="4">
        <v>50000000</v>
      </c>
      <c r="K951" s="1">
        <v>2016</v>
      </c>
      <c r="L951" s="1">
        <v>6.7</v>
      </c>
      <c r="M951" s="1">
        <v>10000</v>
      </c>
    </row>
    <row r="952" spans="1:13" x14ac:dyDescent="0.25">
      <c r="A952" s="1" t="s">
        <v>4704</v>
      </c>
      <c r="B952" s="1">
        <v>141</v>
      </c>
      <c r="C952" s="4">
        <v>19593740</v>
      </c>
      <c r="D952" s="1" t="s">
        <v>2125</v>
      </c>
      <c r="E952" s="1" t="s">
        <v>120</v>
      </c>
      <c r="F952" s="1" t="s">
        <v>5393</v>
      </c>
      <c r="G952" s="1">
        <v>88270</v>
      </c>
      <c r="H952" s="1">
        <v>420</v>
      </c>
      <c r="I952" s="1" t="s">
        <v>37</v>
      </c>
      <c r="J952" s="4">
        <v>50000000</v>
      </c>
      <c r="K952" s="1">
        <v>2003</v>
      </c>
      <c r="L952" s="1">
        <v>7.5</v>
      </c>
      <c r="M952" s="1">
        <v>0</v>
      </c>
    </row>
    <row r="953" spans="1:13" x14ac:dyDescent="0.25">
      <c r="A953" s="1" t="s">
        <v>4437</v>
      </c>
      <c r="B953" s="1">
        <v>59</v>
      </c>
      <c r="C953" s="4">
        <v>19118247</v>
      </c>
      <c r="D953" s="1" t="s">
        <v>2136</v>
      </c>
      <c r="E953" s="1" t="s">
        <v>3089</v>
      </c>
      <c r="F953" s="1" t="s">
        <v>5397</v>
      </c>
      <c r="G953" s="1">
        <v>19829</v>
      </c>
      <c r="H953" s="1">
        <v>94</v>
      </c>
      <c r="I953" s="1" t="s">
        <v>37</v>
      </c>
      <c r="J953" s="4">
        <v>40000000</v>
      </c>
      <c r="K953" s="1">
        <v>2005</v>
      </c>
      <c r="L953" s="1">
        <v>5.4</v>
      </c>
      <c r="M953" s="1">
        <v>779</v>
      </c>
    </row>
    <row r="954" spans="1:13" x14ac:dyDescent="0.25">
      <c r="A954" s="1" t="s">
        <v>5128</v>
      </c>
      <c r="B954" s="1">
        <v>236</v>
      </c>
      <c r="C954" s="4">
        <v>26442251</v>
      </c>
      <c r="D954" s="1" t="s">
        <v>464</v>
      </c>
      <c r="E954" s="1" t="s">
        <v>228</v>
      </c>
      <c r="F954" s="1" t="s">
        <v>5400</v>
      </c>
      <c r="G954" s="1">
        <v>76010</v>
      </c>
      <c r="H954" s="1">
        <v>205</v>
      </c>
      <c r="I954" s="1" t="s">
        <v>37</v>
      </c>
      <c r="J954" s="4">
        <v>50000000</v>
      </c>
      <c r="K954" s="1">
        <v>2015</v>
      </c>
      <c r="L954" s="1">
        <v>6.6</v>
      </c>
      <c r="M954" s="1">
        <v>15000</v>
      </c>
    </row>
    <row r="955" spans="1:13" x14ac:dyDescent="0.25">
      <c r="A955" s="1" t="s">
        <v>5403</v>
      </c>
      <c r="B955" s="1">
        <v>356</v>
      </c>
      <c r="C955" s="4">
        <v>17114882</v>
      </c>
      <c r="D955" s="1" t="s">
        <v>2215</v>
      </c>
      <c r="E955" s="1" t="s">
        <v>2824</v>
      </c>
      <c r="F955" s="1" t="s">
        <v>5404</v>
      </c>
      <c r="G955" s="1">
        <v>189249</v>
      </c>
      <c r="H955" s="1">
        <v>398</v>
      </c>
      <c r="I955" s="1" t="s">
        <v>37</v>
      </c>
      <c r="J955" s="4">
        <v>25000000</v>
      </c>
      <c r="K955" s="1">
        <v>2007</v>
      </c>
      <c r="L955" s="1">
        <v>7.7</v>
      </c>
      <c r="M955" s="1">
        <v>0</v>
      </c>
    </row>
    <row r="956" spans="1:13" x14ac:dyDescent="0.25">
      <c r="A956" s="1" t="s">
        <v>5408</v>
      </c>
      <c r="B956" s="1">
        <v>120</v>
      </c>
      <c r="C956" s="4">
        <v>18472363</v>
      </c>
      <c r="D956" s="1" t="s">
        <v>3336</v>
      </c>
      <c r="E956" s="1" t="s">
        <v>333</v>
      </c>
      <c r="F956" s="1" t="s">
        <v>5409</v>
      </c>
      <c r="G956" s="1">
        <v>63599</v>
      </c>
      <c r="H956" s="1">
        <v>208</v>
      </c>
      <c r="I956" s="1" t="s">
        <v>37</v>
      </c>
      <c r="J956" s="4">
        <v>50000000</v>
      </c>
      <c r="K956" s="1">
        <v>2005</v>
      </c>
      <c r="L956" s="1">
        <v>5.8</v>
      </c>
      <c r="M956" s="1">
        <v>0</v>
      </c>
    </row>
    <row r="957" spans="1:13" x14ac:dyDescent="0.25">
      <c r="A957" s="1" t="s">
        <v>1971</v>
      </c>
      <c r="B957" s="1">
        <v>111</v>
      </c>
      <c r="C957" s="4">
        <v>14131298</v>
      </c>
      <c r="D957" s="1" t="s">
        <v>3430</v>
      </c>
      <c r="E957" s="1" t="s">
        <v>5413</v>
      </c>
      <c r="F957" s="1" t="s">
        <v>5414</v>
      </c>
      <c r="G957" s="1">
        <v>55889</v>
      </c>
      <c r="H957" s="1">
        <v>390</v>
      </c>
      <c r="I957" s="1" t="s">
        <v>37</v>
      </c>
      <c r="J957" s="4">
        <v>390000000</v>
      </c>
      <c r="K957" s="1">
        <v>1999</v>
      </c>
      <c r="L957" s="1">
        <v>6.4</v>
      </c>
      <c r="M957" s="1">
        <v>0</v>
      </c>
    </row>
    <row r="958" spans="1:13" x14ac:dyDescent="0.25">
      <c r="A958" s="1" t="s">
        <v>5418</v>
      </c>
      <c r="B958" s="1">
        <v>208</v>
      </c>
      <c r="C958" s="4">
        <v>21557240</v>
      </c>
      <c r="D958" s="1" t="s">
        <v>5419</v>
      </c>
      <c r="E958" s="1" t="s">
        <v>841</v>
      </c>
      <c r="F958" s="1" t="s">
        <v>5420</v>
      </c>
      <c r="G958" s="1">
        <v>85237</v>
      </c>
      <c r="H958" s="1">
        <v>274</v>
      </c>
      <c r="I958" s="1" t="s">
        <v>37</v>
      </c>
      <c r="J958" s="4">
        <v>49900000</v>
      </c>
      <c r="K958" s="1">
        <v>2011</v>
      </c>
      <c r="L958" s="1">
        <v>5.6</v>
      </c>
      <c r="M958" s="1">
        <v>18000</v>
      </c>
    </row>
    <row r="959" spans="1:13" x14ac:dyDescent="0.25">
      <c r="A959" s="1" t="s">
        <v>5423</v>
      </c>
      <c r="B959" s="1">
        <v>174</v>
      </c>
      <c r="C959" s="4">
        <v>21283440</v>
      </c>
      <c r="D959" s="1" t="s">
        <v>1924</v>
      </c>
      <c r="E959" s="1" t="s">
        <v>208</v>
      </c>
      <c r="F959" s="1" t="s">
        <v>5425</v>
      </c>
      <c r="G959" s="1">
        <v>46239</v>
      </c>
      <c r="H959" s="1">
        <v>137</v>
      </c>
      <c r="I959" s="1" t="s">
        <v>37</v>
      </c>
      <c r="J959" s="4">
        <v>55000000</v>
      </c>
      <c r="K959" s="1">
        <v>2011</v>
      </c>
      <c r="L959" s="1">
        <v>6</v>
      </c>
      <c r="M959" s="1">
        <v>0</v>
      </c>
    </row>
    <row r="960" spans="1:13" x14ac:dyDescent="0.25">
      <c r="A960" s="1" t="s">
        <v>5428</v>
      </c>
      <c r="B960" s="1">
        <v>59</v>
      </c>
      <c r="C960" s="4">
        <v>10556196</v>
      </c>
      <c r="D960" s="1" t="s">
        <v>2125</v>
      </c>
      <c r="E960" s="1" t="s">
        <v>4341</v>
      </c>
      <c r="F960" s="1" t="s">
        <v>5429</v>
      </c>
      <c r="G960" s="1">
        <v>16562</v>
      </c>
      <c r="H960" s="1">
        <v>73</v>
      </c>
      <c r="I960" s="1" t="s">
        <v>37</v>
      </c>
      <c r="J960" s="4">
        <v>50000000</v>
      </c>
      <c r="K960" s="1">
        <v>1997</v>
      </c>
      <c r="L960" s="1">
        <v>6.2</v>
      </c>
      <c r="M960" s="1">
        <v>697</v>
      </c>
    </row>
    <row r="961" spans="1:13" x14ac:dyDescent="0.25">
      <c r="A961" s="1" t="s">
        <v>5433</v>
      </c>
      <c r="B961" s="1">
        <v>22</v>
      </c>
      <c r="C961" s="4">
        <v>16671505</v>
      </c>
      <c r="D961" s="1" t="s">
        <v>5435</v>
      </c>
      <c r="E961" s="1" t="s">
        <v>308</v>
      </c>
      <c r="F961" s="1" t="s">
        <v>5436</v>
      </c>
      <c r="G961" s="1">
        <v>33186</v>
      </c>
      <c r="H961" s="1">
        <v>78</v>
      </c>
      <c r="I961" s="1" t="s">
        <v>37</v>
      </c>
      <c r="J961" s="4">
        <v>50000000</v>
      </c>
      <c r="K961" s="1">
        <v>1994</v>
      </c>
      <c r="L961" s="1">
        <v>5.9</v>
      </c>
      <c r="M961" s="1">
        <v>0</v>
      </c>
    </row>
    <row r="962" spans="1:13" x14ac:dyDescent="0.25">
      <c r="A962" s="1" t="s">
        <v>576</v>
      </c>
      <c r="B962" s="1">
        <v>34</v>
      </c>
      <c r="C962" s="4">
        <v>10400000</v>
      </c>
      <c r="D962" s="1" t="s">
        <v>214</v>
      </c>
      <c r="E962" s="1" t="s">
        <v>440</v>
      </c>
      <c r="F962" s="1" t="s">
        <v>5439</v>
      </c>
      <c r="G962" s="1">
        <v>12037</v>
      </c>
      <c r="H962" s="1">
        <v>90</v>
      </c>
      <c r="I962" s="1" t="s">
        <v>37</v>
      </c>
      <c r="J962" s="4">
        <v>50000000</v>
      </c>
      <c r="K962" s="1">
        <v>1995</v>
      </c>
      <c r="L962" s="1">
        <v>5.0999999999999996</v>
      </c>
      <c r="M962" s="1">
        <v>943</v>
      </c>
    </row>
    <row r="963" spans="1:13" x14ac:dyDescent="0.25">
      <c r="A963" s="1" t="s">
        <v>521</v>
      </c>
      <c r="B963" s="1">
        <v>214</v>
      </c>
      <c r="C963" s="4">
        <v>9528092</v>
      </c>
      <c r="D963" s="1" t="s">
        <v>3581</v>
      </c>
      <c r="E963" s="1" t="s">
        <v>208</v>
      </c>
      <c r="F963" s="1" t="s">
        <v>5442</v>
      </c>
      <c r="G963" s="1">
        <v>38513</v>
      </c>
      <c r="H963" s="1">
        <v>127</v>
      </c>
      <c r="I963" s="1" t="s">
        <v>37</v>
      </c>
      <c r="J963" s="4">
        <v>22000000</v>
      </c>
      <c r="K963" s="1">
        <v>2010</v>
      </c>
      <c r="L963" s="1">
        <v>6.8</v>
      </c>
      <c r="M963" s="1">
        <v>9000</v>
      </c>
    </row>
    <row r="964" spans="1:13" x14ac:dyDescent="0.25">
      <c r="A964" s="1" t="s">
        <v>1739</v>
      </c>
      <c r="B964" s="1">
        <v>186</v>
      </c>
      <c r="C964" s="4">
        <v>10137232</v>
      </c>
      <c r="D964" s="1" t="s">
        <v>5451</v>
      </c>
      <c r="E964" s="1" t="s">
        <v>5452</v>
      </c>
      <c r="F964" s="1" t="s">
        <v>5453</v>
      </c>
      <c r="G964" s="1">
        <v>58015</v>
      </c>
      <c r="H964" s="1">
        <v>374</v>
      </c>
      <c r="I964" s="1" t="s">
        <v>37</v>
      </c>
      <c r="J964" s="4">
        <v>50000000</v>
      </c>
      <c r="K964" s="1">
        <v>2005</v>
      </c>
      <c r="L964" s="1">
        <v>6</v>
      </c>
      <c r="M964" s="1">
        <v>0</v>
      </c>
    </row>
    <row r="965" spans="1:13" x14ac:dyDescent="0.25">
      <c r="A965" s="1" t="s">
        <v>4733</v>
      </c>
      <c r="B965" s="1">
        <v>50</v>
      </c>
      <c r="C965" s="4">
        <v>9795017</v>
      </c>
      <c r="D965" s="1" t="s">
        <v>2125</v>
      </c>
      <c r="E965" s="1" t="s">
        <v>3007</v>
      </c>
      <c r="F965" s="1" t="s">
        <v>5456</v>
      </c>
      <c r="G965" s="1">
        <v>9227</v>
      </c>
      <c r="H965" s="1">
        <v>70</v>
      </c>
      <c r="I965" s="1" t="s">
        <v>37</v>
      </c>
      <c r="J965" s="4">
        <v>50000000</v>
      </c>
      <c r="K965" s="1">
        <v>1995</v>
      </c>
      <c r="L965" s="1">
        <v>5.0999999999999996</v>
      </c>
      <c r="M965" s="1">
        <v>422</v>
      </c>
    </row>
    <row r="966" spans="1:13" x14ac:dyDescent="0.25">
      <c r="A966" s="1" t="s">
        <v>4531</v>
      </c>
      <c r="B966" s="1">
        <v>180</v>
      </c>
      <c r="C966" s="4">
        <v>20488579</v>
      </c>
      <c r="D966" s="1" t="s">
        <v>2813</v>
      </c>
      <c r="E966" s="1" t="s">
        <v>641</v>
      </c>
      <c r="F966" s="1" t="s">
        <v>5459</v>
      </c>
      <c r="G966" s="1">
        <v>113483</v>
      </c>
      <c r="H966" s="1">
        <v>245</v>
      </c>
      <c r="I966" s="1" t="s">
        <v>37</v>
      </c>
      <c r="J966" s="4">
        <v>50000000</v>
      </c>
      <c r="K966" s="1">
        <v>2009</v>
      </c>
      <c r="L966" s="1">
        <v>5.8</v>
      </c>
      <c r="M966" s="1">
        <v>0</v>
      </c>
    </row>
    <row r="967" spans="1:13" x14ac:dyDescent="0.25">
      <c r="A967" s="1" t="s">
        <v>5462</v>
      </c>
      <c r="B967" s="1">
        <v>231</v>
      </c>
      <c r="C967" s="4">
        <v>19445217</v>
      </c>
      <c r="D967" s="1" t="s">
        <v>687</v>
      </c>
      <c r="E967" s="1" t="s">
        <v>5464</v>
      </c>
      <c r="F967" s="1" t="s">
        <v>5465</v>
      </c>
      <c r="G967" s="1">
        <v>67796</v>
      </c>
      <c r="H967" s="1">
        <v>258</v>
      </c>
      <c r="I967" s="1" t="s">
        <v>37</v>
      </c>
      <c r="J967" s="4">
        <v>60000000</v>
      </c>
      <c r="K967" s="1">
        <v>2013</v>
      </c>
      <c r="L967" s="1">
        <v>6.2</v>
      </c>
      <c r="M967" s="1">
        <v>14000</v>
      </c>
    </row>
    <row r="968" spans="1:13" x14ac:dyDescent="0.25">
      <c r="A968" s="1" t="s">
        <v>5469</v>
      </c>
      <c r="B968" s="1">
        <v>105</v>
      </c>
      <c r="C968" s="4">
        <v>8355815</v>
      </c>
      <c r="D968" s="1" t="s">
        <v>5316</v>
      </c>
      <c r="E968" s="1" t="s">
        <v>811</v>
      </c>
      <c r="F968" s="1" t="s">
        <v>5470</v>
      </c>
      <c r="G968" s="1">
        <v>34730</v>
      </c>
      <c r="H968" s="1">
        <v>341</v>
      </c>
      <c r="I968" s="1" t="s">
        <v>37</v>
      </c>
      <c r="J968" s="4">
        <v>55000000</v>
      </c>
      <c r="K968" s="1">
        <v>2002</v>
      </c>
      <c r="L968" s="1">
        <v>6.4</v>
      </c>
      <c r="M968" s="1">
        <v>0</v>
      </c>
    </row>
    <row r="969" spans="1:13" x14ac:dyDescent="0.25">
      <c r="A969" s="1" t="s">
        <v>2112</v>
      </c>
      <c r="B969" s="1">
        <v>226</v>
      </c>
      <c r="C969" s="4">
        <v>28837115</v>
      </c>
      <c r="D969" s="1" t="s">
        <v>1671</v>
      </c>
      <c r="E969" s="1" t="s">
        <v>1972</v>
      </c>
      <c r="F969" s="1" t="s">
        <v>5473</v>
      </c>
      <c r="G969" s="1">
        <v>34964</v>
      </c>
      <c r="H969" s="1">
        <v>150</v>
      </c>
      <c r="I969" s="1" t="s">
        <v>37</v>
      </c>
      <c r="J969" s="4">
        <v>50000000</v>
      </c>
      <c r="K969" s="1">
        <v>2016</v>
      </c>
      <c r="L969" s="1">
        <v>4.8</v>
      </c>
      <c r="M969" s="1">
        <v>28000</v>
      </c>
    </row>
    <row r="970" spans="1:13" x14ac:dyDescent="0.25">
      <c r="A970" s="1" t="s">
        <v>5476</v>
      </c>
      <c r="B970" s="1">
        <v>75</v>
      </c>
      <c r="C970" s="4">
        <v>6471394</v>
      </c>
      <c r="D970" s="1" t="s">
        <v>1009</v>
      </c>
      <c r="E970" s="1" t="s">
        <v>466</v>
      </c>
      <c r="F970" s="1" t="s">
        <v>5478</v>
      </c>
      <c r="G970" s="1">
        <v>15880</v>
      </c>
      <c r="H970" s="1">
        <v>93</v>
      </c>
      <c r="I970" s="1" t="s">
        <v>37</v>
      </c>
      <c r="J970" s="4">
        <v>50000000</v>
      </c>
      <c r="K970" s="1">
        <v>2004</v>
      </c>
      <c r="L970" s="1">
        <v>4.9000000000000004</v>
      </c>
      <c r="M970" s="1">
        <v>288</v>
      </c>
    </row>
    <row r="971" spans="1:13" x14ac:dyDescent="0.25">
      <c r="A971" s="1" t="s">
        <v>3066</v>
      </c>
      <c r="B971" s="1">
        <v>82</v>
      </c>
      <c r="C971" s="4">
        <v>6291602</v>
      </c>
      <c r="D971" s="1" t="s">
        <v>5482</v>
      </c>
      <c r="E971" s="1" t="s">
        <v>234</v>
      </c>
      <c r="F971" s="1" t="s">
        <v>5483</v>
      </c>
      <c r="G971" s="1">
        <v>8070</v>
      </c>
      <c r="H971" s="1">
        <v>91</v>
      </c>
      <c r="I971" s="1" t="s">
        <v>37</v>
      </c>
      <c r="J971" s="4">
        <v>50000000</v>
      </c>
      <c r="K971" s="1">
        <v>2000</v>
      </c>
      <c r="L971" s="1">
        <v>5.6</v>
      </c>
      <c r="M971" s="1">
        <v>255</v>
      </c>
    </row>
    <row r="972" spans="1:13" x14ac:dyDescent="0.25">
      <c r="A972" s="1" t="s">
        <v>5486</v>
      </c>
      <c r="B972" s="1">
        <v>296</v>
      </c>
      <c r="C972" s="4">
        <v>10706786</v>
      </c>
      <c r="D972" s="1" t="s">
        <v>1364</v>
      </c>
      <c r="E972" s="1" t="s">
        <v>705</v>
      </c>
      <c r="F972" s="1" t="s">
        <v>5487</v>
      </c>
      <c r="G972" s="1">
        <v>81800</v>
      </c>
      <c r="H972" s="1">
        <v>211</v>
      </c>
      <c r="I972" s="1" t="s">
        <v>37</v>
      </c>
      <c r="J972" s="4">
        <v>50000000</v>
      </c>
      <c r="K972" s="1">
        <v>2011</v>
      </c>
      <c r="L972" s="1">
        <v>5.5</v>
      </c>
      <c r="M972" s="1">
        <v>15000</v>
      </c>
    </row>
    <row r="973" spans="1:13" x14ac:dyDescent="0.25">
      <c r="A973" s="1" t="s">
        <v>3444</v>
      </c>
      <c r="B973" s="1">
        <v>103</v>
      </c>
      <c r="C973" s="4">
        <v>8742261</v>
      </c>
      <c r="D973" s="1" t="s">
        <v>1120</v>
      </c>
      <c r="E973" s="1" t="s">
        <v>3369</v>
      </c>
      <c r="F973" s="1" t="s">
        <v>5491</v>
      </c>
      <c r="G973" s="1">
        <v>19824</v>
      </c>
      <c r="H973" s="1">
        <v>179</v>
      </c>
      <c r="I973" s="1" t="s">
        <v>37</v>
      </c>
      <c r="J973" s="4">
        <v>18000000</v>
      </c>
      <c r="K973" s="1">
        <v>2009</v>
      </c>
      <c r="L973" s="1">
        <v>3.7</v>
      </c>
      <c r="M973" s="1">
        <v>0</v>
      </c>
    </row>
    <row r="974" spans="1:13" x14ac:dyDescent="0.25">
      <c r="A974" s="1" t="s">
        <v>5495</v>
      </c>
      <c r="B974" s="1">
        <v>98</v>
      </c>
      <c r="C974" s="4">
        <v>43905746</v>
      </c>
      <c r="D974" s="1" t="s">
        <v>2813</v>
      </c>
      <c r="E974" s="1" t="s">
        <v>335</v>
      </c>
      <c r="F974" s="1" t="s">
        <v>5496</v>
      </c>
      <c r="G974" s="1">
        <v>77684</v>
      </c>
      <c r="H974" s="1">
        <v>294</v>
      </c>
      <c r="I974" s="1" t="s">
        <v>37</v>
      </c>
      <c r="J974" s="4">
        <v>49000000</v>
      </c>
      <c r="K974" s="1">
        <v>2001</v>
      </c>
      <c r="L974" s="1">
        <v>5.9</v>
      </c>
      <c r="M974" s="1">
        <v>0</v>
      </c>
    </row>
    <row r="975" spans="1:13" x14ac:dyDescent="0.25">
      <c r="A975" s="1" t="s">
        <v>2066</v>
      </c>
      <c r="B975" s="1">
        <v>48</v>
      </c>
      <c r="C975" s="4">
        <v>21413502</v>
      </c>
      <c r="D975" s="1" t="s">
        <v>5504</v>
      </c>
      <c r="E975" s="1" t="s">
        <v>4790</v>
      </c>
      <c r="F975" s="1" t="s">
        <v>5505</v>
      </c>
      <c r="G975" s="1">
        <v>14429</v>
      </c>
      <c r="H975" s="1">
        <v>113</v>
      </c>
      <c r="I975" s="1" t="s">
        <v>37</v>
      </c>
      <c r="J975" s="4">
        <v>40000000</v>
      </c>
      <c r="K975" s="1">
        <v>1990</v>
      </c>
      <c r="L975" s="1">
        <v>6.3</v>
      </c>
      <c r="M975" s="1">
        <v>2000</v>
      </c>
    </row>
    <row r="976" spans="1:13" x14ac:dyDescent="0.25">
      <c r="A976" s="1" t="s">
        <v>1526</v>
      </c>
      <c r="B976" s="1">
        <v>223</v>
      </c>
      <c r="C976" s="4">
        <v>124107476</v>
      </c>
      <c r="D976" s="1" t="s">
        <v>2125</v>
      </c>
      <c r="E976" s="1" t="s">
        <v>755</v>
      </c>
      <c r="F976" s="1" t="s">
        <v>5516</v>
      </c>
      <c r="G976" s="1">
        <v>170684</v>
      </c>
      <c r="H976" s="1">
        <v>867</v>
      </c>
      <c r="I976" s="1" t="s">
        <v>37</v>
      </c>
      <c r="J976" s="4">
        <v>48000000</v>
      </c>
      <c r="K976" s="1">
        <v>2000</v>
      </c>
      <c r="L976" s="1">
        <v>7.6</v>
      </c>
      <c r="M976" s="1">
        <v>0</v>
      </c>
    </row>
    <row r="977" spans="1:13" x14ac:dyDescent="0.25">
      <c r="A977" s="1" t="s">
        <v>389</v>
      </c>
      <c r="B977" s="1">
        <v>149</v>
      </c>
      <c r="C977" s="4">
        <v>197171806</v>
      </c>
      <c r="D977" s="1" t="s">
        <v>42</v>
      </c>
      <c r="E977" s="1" t="s">
        <v>391</v>
      </c>
      <c r="F977" s="1" t="s">
        <v>5520</v>
      </c>
      <c r="G977" s="1">
        <v>515306</v>
      </c>
      <c r="H977" s="1">
        <v>477</v>
      </c>
      <c r="I977" s="1" t="s">
        <v>37</v>
      </c>
      <c r="J977" s="4">
        <v>48000000</v>
      </c>
      <c r="K977" s="1">
        <v>1989</v>
      </c>
      <c r="L977" s="1">
        <v>8.3000000000000007</v>
      </c>
      <c r="M977" s="1">
        <v>0</v>
      </c>
    </row>
    <row r="978" spans="1:13" x14ac:dyDescent="0.25">
      <c r="A978" s="1" t="s">
        <v>1389</v>
      </c>
      <c r="B978" s="1">
        <v>371</v>
      </c>
      <c r="C978" s="4">
        <v>31569268</v>
      </c>
      <c r="D978" s="1" t="s">
        <v>5529</v>
      </c>
      <c r="E978" s="1" t="s">
        <v>263</v>
      </c>
      <c r="F978" s="1" t="s">
        <v>5530</v>
      </c>
      <c r="G978" s="1">
        <v>172965</v>
      </c>
      <c r="H978" s="1">
        <v>627</v>
      </c>
      <c r="I978" s="1" t="s">
        <v>37</v>
      </c>
      <c r="J978" s="4">
        <v>49000000</v>
      </c>
      <c r="K978" s="1">
        <v>2015</v>
      </c>
      <c r="L978" s="1">
        <v>6.9</v>
      </c>
      <c r="M978" s="1">
        <v>67000</v>
      </c>
    </row>
    <row r="979" spans="1:13" x14ac:dyDescent="0.25">
      <c r="A979" s="1" t="s">
        <v>1198</v>
      </c>
      <c r="B979" s="1">
        <v>75</v>
      </c>
      <c r="C979" s="4">
        <v>66488090</v>
      </c>
      <c r="D979" s="1" t="s">
        <v>2142</v>
      </c>
      <c r="E979" s="1" t="s">
        <v>1727</v>
      </c>
      <c r="F979" s="1" t="s">
        <v>5533</v>
      </c>
      <c r="G979" s="1">
        <v>120202</v>
      </c>
      <c r="H979" s="1">
        <v>397</v>
      </c>
      <c r="I979" s="1" t="s">
        <v>37</v>
      </c>
      <c r="J979" s="4">
        <v>48000000</v>
      </c>
      <c r="K979" s="1">
        <v>1999</v>
      </c>
      <c r="L979" s="1">
        <v>6.7</v>
      </c>
      <c r="M979" s="1">
        <v>0</v>
      </c>
    </row>
    <row r="980" spans="1:13" x14ac:dyDescent="0.25">
      <c r="A980" s="1" t="s">
        <v>685</v>
      </c>
      <c r="B980" s="1">
        <v>233</v>
      </c>
      <c r="C980" s="4">
        <v>95308367</v>
      </c>
      <c r="D980" s="1" t="s">
        <v>2125</v>
      </c>
      <c r="E980" s="1" t="s">
        <v>557</v>
      </c>
      <c r="F980" s="1" t="s">
        <v>5538</v>
      </c>
      <c r="G980" s="1">
        <v>206104</v>
      </c>
      <c r="H980" s="1">
        <v>850</v>
      </c>
      <c r="I980" s="1" t="s">
        <v>37</v>
      </c>
      <c r="J980" s="4">
        <v>48000000</v>
      </c>
      <c r="K980" s="1">
        <v>2002</v>
      </c>
      <c r="L980" s="1">
        <v>6.8</v>
      </c>
      <c r="M980" s="1">
        <v>0</v>
      </c>
    </row>
    <row r="981" spans="1:13" x14ac:dyDescent="0.25">
      <c r="A981" s="1" t="s">
        <v>4166</v>
      </c>
      <c r="B981" s="1">
        <v>150</v>
      </c>
      <c r="C981" s="4">
        <v>60652036</v>
      </c>
      <c r="D981" s="1" t="s">
        <v>5550</v>
      </c>
      <c r="E981" s="1" t="s">
        <v>234</v>
      </c>
      <c r="F981" s="1" t="s">
        <v>5551</v>
      </c>
      <c r="G981" s="1">
        <v>137854</v>
      </c>
      <c r="H981" s="1">
        <v>560</v>
      </c>
      <c r="I981" s="1" t="s">
        <v>37</v>
      </c>
      <c r="J981" s="4">
        <v>48000000</v>
      </c>
      <c r="K981" s="1">
        <v>1999</v>
      </c>
      <c r="L981" s="1">
        <v>7.1</v>
      </c>
      <c r="M981" s="1">
        <v>3000</v>
      </c>
    </row>
    <row r="982" spans="1:13" x14ac:dyDescent="0.25">
      <c r="A982" s="1" t="s">
        <v>2354</v>
      </c>
      <c r="B982" s="1">
        <v>172</v>
      </c>
      <c r="C982" s="4">
        <v>1206135</v>
      </c>
      <c r="D982" s="1" t="s">
        <v>2125</v>
      </c>
      <c r="E982" s="1" t="s">
        <v>60</v>
      </c>
      <c r="F982" s="1" t="s">
        <v>5556</v>
      </c>
      <c r="G982" s="1">
        <v>40568</v>
      </c>
      <c r="H982" s="1">
        <v>185</v>
      </c>
      <c r="I982" s="1" t="s">
        <v>37</v>
      </c>
      <c r="J982" s="4">
        <v>50000000</v>
      </c>
      <c r="K982" s="1">
        <v>2015</v>
      </c>
      <c r="L982" s="1">
        <v>6.4</v>
      </c>
      <c r="M982" s="1">
        <v>18000</v>
      </c>
    </row>
    <row r="983" spans="1:13" x14ac:dyDescent="0.25">
      <c r="A983" s="1" t="s">
        <v>3129</v>
      </c>
      <c r="B983" s="1">
        <v>103</v>
      </c>
      <c r="C983" s="4">
        <v>56607223</v>
      </c>
      <c r="D983" s="1" t="s">
        <v>4219</v>
      </c>
      <c r="E983" s="1" t="s">
        <v>5562</v>
      </c>
      <c r="F983" s="1" t="s">
        <v>5563</v>
      </c>
      <c r="G983" s="1">
        <v>93367</v>
      </c>
      <c r="H983" s="1">
        <v>497</v>
      </c>
      <c r="I983" s="1" t="s">
        <v>37</v>
      </c>
      <c r="J983" s="4">
        <v>48000000</v>
      </c>
      <c r="K983" s="1">
        <v>2001</v>
      </c>
      <c r="L983" s="1">
        <v>6.4</v>
      </c>
      <c r="M983" s="1">
        <v>0</v>
      </c>
    </row>
    <row r="984" spans="1:13" x14ac:dyDescent="0.25">
      <c r="A984" s="1" t="s">
        <v>4392</v>
      </c>
      <c r="B984" s="1">
        <v>140</v>
      </c>
      <c r="C984" s="4">
        <v>50173190</v>
      </c>
      <c r="D984" s="1" t="s">
        <v>5567</v>
      </c>
      <c r="E984" s="1" t="s">
        <v>120</v>
      </c>
      <c r="F984" s="1" t="s">
        <v>5568</v>
      </c>
      <c r="G984" s="1">
        <v>148490</v>
      </c>
      <c r="H984" s="1">
        <v>537</v>
      </c>
      <c r="I984" s="1" t="s">
        <v>37</v>
      </c>
      <c r="J984" s="4">
        <v>48000000</v>
      </c>
      <c r="K984" s="1">
        <v>2001</v>
      </c>
      <c r="L984" s="1">
        <v>7.4</v>
      </c>
      <c r="M984" s="1">
        <v>0</v>
      </c>
    </row>
    <row r="985" spans="1:13" x14ac:dyDescent="0.25">
      <c r="A985" s="1" t="s">
        <v>1421</v>
      </c>
      <c r="B985" s="1">
        <v>125</v>
      </c>
      <c r="C985" s="4">
        <v>47095453</v>
      </c>
      <c r="D985" s="1" t="s">
        <v>3632</v>
      </c>
      <c r="E985" s="1" t="s">
        <v>263</v>
      </c>
      <c r="F985" s="1" t="s">
        <v>5571</v>
      </c>
      <c r="G985" s="1">
        <v>64595</v>
      </c>
      <c r="H985" s="1">
        <v>316</v>
      </c>
      <c r="I985" s="1" t="s">
        <v>37</v>
      </c>
      <c r="J985" s="4">
        <v>48000000</v>
      </c>
      <c r="K985" s="1">
        <v>2001</v>
      </c>
      <c r="L985" s="1">
        <v>6.4</v>
      </c>
      <c r="M985" s="1">
        <v>0</v>
      </c>
    </row>
    <row r="986" spans="1:13" x14ac:dyDescent="0.25">
      <c r="A986" s="1" t="s">
        <v>4218</v>
      </c>
      <c r="B986" s="1">
        <v>125</v>
      </c>
      <c r="C986" s="4">
        <v>37879996</v>
      </c>
      <c r="D986" s="1" t="s">
        <v>3632</v>
      </c>
      <c r="E986" s="1" t="s">
        <v>500</v>
      </c>
      <c r="F986" s="1" t="s">
        <v>5575</v>
      </c>
      <c r="G986" s="1">
        <v>81888</v>
      </c>
      <c r="H986" s="1">
        <v>254</v>
      </c>
      <c r="I986" s="1" t="s">
        <v>37</v>
      </c>
      <c r="J986" s="4">
        <v>48000000</v>
      </c>
      <c r="K986" s="1">
        <v>2000</v>
      </c>
      <c r="L986" s="1">
        <v>6</v>
      </c>
      <c r="M986" s="1">
        <v>0</v>
      </c>
    </row>
    <row r="987" spans="1:13" x14ac:dyDescent="0.25">
      <c r="A987" s="1" t="s">
        <v>4850</v>
      </c>
      <c r="B987" s="1">
        <v>36</v>
      </c>
      <c r="C987" s="4">
        <v>25900000</v>
      </c>
      <c r="D987" s="1" t="s">
        <v>5579</v>
      </c>
      <c r="E987" s="1" t="s">
        <v>705</v>
      </c>
      <c r="F987" s="1" t="s">
        <v>5580</v>
      </c>
      <c r="G987" s="1">
        <v>12771</v>
      </c>
      <c r="H987" s="1">
        <v>84</v>
      </c>
      <c r="I987" s="1" t="s">
        <v>37</v>
      </c>
      <c r="J987" s="4">
        <v>58000000</v>
      </c>
      <c r="K987" s="1">
        <v>1984</v>
      </c>
      <c r="L987" s="1">
        <v>6.5</v>
      </c>
      <c r="M987" s="1">
        <v>828</v>
      </c>
    </row>
    <row r="988" spans="1:13" x14ac:dyDescent="0.25">
      <c r="A988" s="1" t="s">
        <v>1421</v>
      </c>
      <c r="B988" s="1">
        <v>295</v>
      </c>
      <c r="C988" s="4">
        <v>53574088</v>
      </c>
      <c r="D988" s="1" t="s">
        <v>5584</v>
      </c>
      <c r="E988" s="1" t="s">
        <v>58</v>
      </c>
      <c r="F988" s="1" t="s">
        <v>5585</v>
      </c>
      <c r="G988" s="1">
        <v>237872</v>
      </c>
      <c r="H988" s="1">
        <v>560</v>
      </c>
      <c r="I988" s="1" t="s">
        <v>37</v>
      </c>
      <c r="J988" s="4">
        <v>55000000</v>
      </c>
      <c r="K988" s="1">
        <v>2007</v>
      </c>
      <c r="L988" s="1">
        <v>7.8</v>
      </c>
      <c r="M988" s="1">
        <v>0</v>
      </c>
    </row>
    <row r="989" spans="1:13" x14ac:dyDescent="0.25">
      <c r="A989" s="1" t="s">
        <v>5589</v>
      </c>
      <c r="B989" s="1">
        <v>222</v>
      </c>
      <c r="C989" s="4">
        <v>89253340</v>
      </c>
      <c r="D989" s="1" t="s">
        <v>59</v>
      </c>
      <c r="E989" s="1" t="s">
        <v>228</v>
      </c>
      <c r="F989" s="1" t="s">
        <v>5590</v>
      </c>
      <c r="G989" s="1">
        <v>133436</v>
      </c>
      <c r="H989" s="1">
        <v>323</v>
      </c>
      <c r="I989" s="1" t="s">
        <v>37</v>
      </c>
      <c r="J989" s="4">
        <v>48000000</v>
      </c>
      <c r="K989" s="1">
        <v>2014</v>
      </c>
      <c r="L989" s="1">
        <v>6</v>
      </c>
      <c r="M989" s="1">
        <v>38000</v>
      </c>
    </row>
    <row r="990" spans="1:13" x14ac:dyDescent="0.25">
      <c r="A990" s="1" t="s">
        <v>1526</v>
      </c>
      <c r="B990" s="1">
        <v>158</v>
      </c>
      <c r="C990" s="4">
        <v>37339525</v>
      </c>
      <c r="D990" s="1" t="s">
        <v>5274</v>
      </c>
      <c r="E990" s="1" t="s">
        <v>252</v>
      </c>
      <c r="F990" s="1" t="s">
        <v>5594</v>
      </c>
      <c r="G990" s="1">
        <v>71708</v>
      </c>
      <c r="H990" s="1">
        <v>307</v>
      </c>
      <c r="I990" s="1" t="s">
        <v>37</v>
      </c>
      <c r="J990" s="4">
        <v>48000000</v>
      </c>
      <c r="K990" s="1">
        <v>1998</v>
      </c>
      <c r="L990" s="1">
        <v>7</v>
      </c>
      <c r="M990" s="1">
        <v>0</v>
      </c>
    </row>
    <row r="991" spans="1:13" x14ac:dyDescent="0.25">
      <c r="A991" s="1" t="s">
        <v>2112</v>
      </c>
      <c r="B991" s="1">
        <v>72</v>
      </c>
      <c r="C991" s="4">
        <v>60154431</v>
      </c>
      <c r="D991" s="1" t="s">
        <v>5598</v>
      </c>
      <c r="E991" s="1" t="s">
        <v>902</v>
      </c>
      <c r="F991" s="1" t="s">
        <v>5599</v>
      </c>
      <c r="G991" s="1">
        <v>122347</v>
      </c>
      <c r="H991" s="1">
        <v>345</v>
      </c>
      <c r="I991" s="1" t="s">
        <v>37</v>
      </c>
      <c r="J991" s="4">
        <v>47000000</v>
      </c>
      <c r="K991" s="1">
        <v>1996</v>
      </c>
      <c r="L991" s="1">
        <v>6</v>
      </c>
      <c r="M991" s="1">
        <v>0</v>
      </c>
    </row>
    <row r="992" spans="1:13" x14ac:dyDescent="0.25">
      <c r="A992" s="1" t="s">
        <v>1680</v>
      </c>
      <c r="B992" s="1">
        <v>72</v>
      </c>
      <c r="C992" s="4">
        <v>103738726</v>
      </c>
      <c r="D992" s="1" t="s">
        <v>5614</v>
      </c>
      <c r="E992" s="1" t="s">
        <v>5615</v>
      </c>
      <c r="F992" s="1" t="s">
        <v>5616</v>
      </c>
      <c r="G992" s="1">
        <v>47819</v>
      </c>
      <c r="H992" s="1">
        <v>164</v>
      </c>
      <c r="I992" s="1" t="s">
        <v>37</v>
      </c>
      <c r="J992" s="4">
        <v>100000000</v>
      </c>
      <c r="K992" s="1">
        <v>1990</v>
      </c>
      <c r="L992" s="1">
        <v>6.1</v>
      </c>
      <c r="M992" s="1">
        <v>2000</v>
      </c>
    </row>
    <row r="993" spans="1:13" x14ac:dyDescent="0.25">
      <c r="A993" s="1" t="s">
        <v>1311</v>
      </c>
      <c r="B993" s="1">
        <v>152</v>
      </c>
      <c r="C993" s="4">
        <v>69304264</v>
      </c>
      <c r="D993" s="1" t="s">
        <v>5620</v>
      </c>
      <c r="E993" s="1" t="s">
        <v>1820</v>
      </c>
      <c r="F993" s="1" t="s">
        <v>5621</v>
      </c>
      <c r="G993" s="1">
        <v>73068</v>
      </c>
      <c r="H993" s="1">
        <v>419</v>
      </c>
      <c r="I993" s="1" t="s">
        <v>37</v>
      </c>
      <c r="J993" s="4">
        <v>48000000</v>
      </c>
      <c r="K993" s="1">
        <v>1999</v>
      </c>
      <c r="L993" s="1">
        <v>6.8</v>
      </c>
      <c r="M993" s="1">
        <v>0</v>
      </c>
    </row>
    <row r="994" spans="1:13" x14ac:dyDescent="0.25">
      <c r="A994" s="1" t="s">
        <v>5624</v>
      </c>
      <c r="B994" s="1">
        <v>89</v>
      </c>
      <c r="C994" s="4">
        <v>29781453</v>
      </c>
      <c r="D994" s="1" t="s">
        <v>4167</v>
      </c>
      <c r="E994" s="1" t="s">
        <v>1984</v>
      </c>
      <c r="F994" s="1" t="s">
        <v>5626</v>
      </c>
      <c r="G994" s="1">
        <v>22447</v>
      </c>
      <c r="H994" s="1">
        <v>210</v>
      </c>
      <c r="I994" s="1" t="s">
        <v>37</v>
      </c>
      <c r="J994" s="4">
        <v>48000000</v>
      </c>
      <c r="K994" s="1">
        <v>2001</v>
      </c>
      <c r="L994" s="1">
        <v>6.4</v>
      </c>
      <c r="M994" s="1">
        <v>0</v>
      </c>
    </row>
    <row r="995" spans="1:13" x14ac:dyDescent="0.25">
      <c r="A995" s="1" t="s">
        <v>5643</v>
      </c>
      <c r="B995" s="1">
        <v>93</v>
      </c>
      <c r="C995" s="4">
        <v>15519841</v>
      </c>
      <c r="D995" s="1" t="s">
        <v>271</v>
      </c>
      <c r="E995" s="1" t="s">
        <v>2477</v>
      </c>
      <c r="F995" s="1" t="s">
        <v>5644</v>
      </c>
      <c r="G995" s="1">
        <v>8693</v>
      </c>
      <c r="H995" s="1">
        <v>71</v>
      </c>
      <c r="I995" s="1" t="s">
        <v>37</v>
      </c>
      <c r="J995" s="4">
        <v>47000000</v>
      </c>
      <c r="K995" s="1">
        <v>2006</v>
      </c>
      <c r="L995" s="1">
        <v>4.5</v>
      </c>
      <c r="M995" s="1">
        <v>261</v>
      </c>
    </row>
    <row r="996" spans="1:13" x14ac:dyDescent="0.25">
      <c r="A996" s="1" t="s">
        <v>5647</v>
      </c>
      <c r="B996" s="1">
        <v>46</v>
      </c>
      <c r="C996" s="4">
        <v>5600000</v>
      </c>
      <c r="D996" s="1" t="s">
        <v>3390</v>
      </c>
      <c r="E996" s="1" t="s">
        <v>1527</v>
      </c>
      <c r="F996" s="1" t="s">
        <v>5649</v>
      </c>
      <c r="G996" s="1">
        <v>11913</v>
      </c>
      <c r="H996" s="1">
        <v>97</v>
      </c>
      <c r="I996" s="1" t="s">
        <v>37</v>
      </c>
      <c r="J996" s="4">
        <v>47000000</v>
      </c>
      <c r="K996" s="1">
        <v>1996</v>
      </c>
      <c r="L996" s="1">
        <v>5.8</v>
      </c>
      <c r="M996" s="1">
        <v>616</v>
      </c>
    </row>
    <row r="997" spans="1:13" x14ac:dyDescent="0.25">
      <c r="A997" s="1" t="s">
        <v>5653</v>
      </c>
      <c r="B997" s="1">
        <v>84</v>
      </c>
      <c r="C997" s="4">
        <v>126805112</v>
      </c>
      <c r="D997" s="1" t="s">
        <v>1681</v>
      </c>
      <c r="E997" s="1" t="s">
        <v>1527</v>
      </c>
      <c r="F997" s="1" t="s">
        <v>5654</v>
      </c>
      <c r="G997" s="1">
        <v>98199</v>
      </c>
      <c r="H997" s="1">
        <v>169</v>
      </c>
      <c r="I997" s="1" t="s">
        <v>37</v>
      </c>
      <c r="J997" s="4">
        <v>46000000</v>
      </c>
      <c r="K997" s="1">
        <v>1997</v>
      </c>
      <c r="L997" s="1">
        <v>6.3</v>
      </c>
      <c r="M997" s="1">
        <v>0</v>
      </c>
    </row>
    <row r="998" spans="1:13" x14ac:dyDescent="0.25">
      <c r="A998" s="1" t="s">
        <v>5117</v>
      </c>
      <c r="B998" s="1">
        <v>142</v>
      </c>
      <c r="C998" s="4">
        <v>93607673</v>
      </c>
      <c r="D998" s="1" t="s">
        <v>1681</v>
      </c>
      <c r="E998" s="1" t="s">
        <v>1527</v>
      </c>
      <c r="F998" s="1" t="s">
        <v>5657</v>
      </c>
      <c r="G998" s="1">
        <v>47573</v>
      </c>
      <c r="H998" s="1">
        <v>343</v>
      </c>
      <c r="I998" s="1" t="s">
        <v>37</v>
      </c>
      <c r="J998" s="4">
        <v>48000000</v>
      </c>
      <c r="K998" s="1">
        <v>2001</v>
      </c>
      <c r="L998" s="1">
        <v>5.7</v>
      </c>
      <c r="M998" s="1">
        <v>881</v>
      </c>
    </row>
    <row r="999" spans="1:13" x14ac:dyDescent="0.25">
      <c r="A999" s="1" t="s">
        <v>57</v>
      </c>
      <c r="B999" s="1">
        <v>185</v>
      </c>
      <c r="C999" s="4">
        <v>67263182</v>
      </c>
      <c r="D999" s="1" t="s">
        <v>1924</v>
      </c>
      <c r="E999" s="1" t="s">
        <v>2382</v>
      </c>
      <c r="F999" s="1" t="s">
        <v>5660</v>
      </c>
      <c r="G999" s="1">
        <v>218771</v>
      </c>
      <c r="H999" s="1">
        <v>651</v>
      </c>
      <c r="I999" s="1" t="s">
        <v>37</v>
      </c>
      <c r="J999" s="4">
        <v>46000000</v>
      </c>
      <c r="K999" s="1">
        <v>2002</v>
      </c>
      <c r="L999" s="1">
        <v>7.2</v>
      </c>
      <c r="M999" s="1">
        <v>0</v>
      </c>
    </row>
    <row r="1000" spans="1:13" x14ac:dyDescent="0.25">
      <c r="A1000" s="1" t="s">
        <v>3376</v>
      </c>
      <c r="B1000" s="1">
        <v>143</v>
      </c>
      <c r="C1000" s="4">
        <v>92001027</v>
      </c>
      <c r="D1000" s="1" t="s">
        <v>5664</v>
      </c>
      <c r="E1000" s="1" t="s">
        <v>3377</v>
      </c>
      <c r="F1000" s="1" t="s">
        <v>5665</v>
      </c>
      <c r="G1000" s="1">
        <v>97838</v>
      </c>
      <c r="H1000" s="1">
        <v>286</v>
      </c>
      <c r="I1000" s="1" t="s">
        <v>37</v>
      </c>
      <c r="J1000" s="4">
        <v>45000000</v>
      </c>
      <c r="K1000" s="1">
        <v>1996</v>
      </c>
      <c r="L1000" s="1">
        <v>7.6</v>
      </c>
      <c r="M1000" s="1">
        <v>3000</v>
      </c>
    </row>
    <row r="1001" spans="1:13" x14ac:dyDescent="0.25">
      <c r="A1001" s="1" t="s">
        <v>4693</v>
      </c>
      <c r="B1001" s="1">
        <v>178</v>
      </c>
      <c r="C1001" s="4">
        <v>10539414</v>
      </c>
      <c r="D1001" s="1" t="s">
        <v>5669</v>
      </c>
      <c r="E1001" s="1" t="s">
        <v>458</v>
      </c>
      <c r="F1001" s="1" t="s">
        <v>5670</v>
      </c>
      <c r="G1001" s="1">
        <v>45729</v>
      </c>
      <c r="H1001" s="1">
        <v>176</v>
      </c>
      <c r="I1001" s="1" t="s">
        <v>37</v>
      </c>
      <c r="J1001" s="4">
        <v>47000000</v>
      </c>
      <c r="K1001" s="1">
        <v>2010</v>
      </c>
      <c r="L1001" s="1">
        <v>4.7</v>
      </c>
      <c r="M1001" s="1">
        <v>0</v>
      </c>
    </row>
    <row r="1002" spans="1:13" x14ac:dyDescent="0.25">
      <c r="A1002" s="1" t="s">
        <v>1015</v>
      </c>
      <c r="B1002" s="1">
        <v>65</v>
      </c>
      <c r="C1002" s="4">
        <v>58918501</v>
      </c>
      <c r="D1002" s="1" t="s">
        <v>5674</v>
      </c>
      <c r="E1002" s="1" t="s">
        <v>1727</v>
      </c>
      <c r="F1002" s="1" t="s">
        <v>5675</v>
      </c>
      <c r="G1002" s="1">
        <v>40126</v>
      </c>
      <c r="H1002" s="1">
        <v>107</v>
      </c>
      <c r="I1002" s="1" t="s">
        <v>37</v>
      </c>
      <c r="J1002" s="4">
        <v>46000000</v>
      </c>
      <c r="K1002" s="1">
        <v>1996</v>
      </c>
      <c r="L1002" s="1">
        <v>6.6</v>
      </c>
      <c r="M1002" s="1">
        <v>975</v>
      </c>
    </row>
    <row r="1003" spans="1:13" x14ac:dyDescent="0.25">
      <c r="A1003" s="1" t="s">
        <v>514</v>
      </c>
      <c r="B1003" s="1">
        <v>73</v>
      </c>
      <c r="C1003" s="4">
        <v>181395380</v>
      </c>
      <c r="D1003" s="1" t="s">
        <v>3632</v>
      </c>
      <c r="E1003" s="1" t="s">
        <v>3761</v>
      </c>
      <c r="F1003" s="1" t="s">
        <v>5679</v>
      </c>
      <c r="G1003" s="1">
        <v>220392</v>
      </c>
      <c r="H1003" s="1">
        <v>243</v>
      </c>
      <c r="I1003" s="1" t="s">
        <v>37</v>
      </c>
      <c r="J1003" s="4">
        <v>45000000</v>
      </c>
      <c r="K1003" s="1">
        <v>1997</v>
      </c>
      <c r="L1003" s="1">
        <v>6.8</v>
      </c>
      <c r="M1003" s="1">
        <v>0</v>
      </c>
    </row>
    <row r="1004" spans="1:13" x14ac:dyDescent="0.25">
      <c r="A1004" s="1" t="s">
        <v>4107</v>
      </c>
      <c r="B1004" s="1">
        <v>35</v>
      </c>
      <c r="C1004" s="4">
        <v>130512915</v>
      </c>
      <c r="D1004" s="1" t="s">
        <v>515</v>
      </c>
      <c r="E1004" s="1" t="s">
        <v>2961</v>
      </c>
      <c r="F1004" s="1" t="s">
        <v>5695</v>
      </c>
      <c r="G1004" s="1">
        <v>60884</v>
      </c>
      <c r="H1004" s="1">
        <v>85</v>
      </c>
      <c r="I1004" s="1" t="s">
        <v>37</v>
      </c>
      <c r="J1004" s="4">
        <v>45000000</v>
      </c>
      <c r="K1004" s="1">
        <v>1994</v>
      </c>
      <c r="L1004" s="1">
        <v>4.8</v>
      </c>
      <c r="M1004" s="1">
        <v>0</v>
      </c>
    </row>
    <row r="1005" spans="1:13" x14ac:dyDescent="0.25">
      <c r="A1005" s="1" t="s">
        <v>5589</v>
      </c>
      <c r="B1005" s="1">
        <v>358</v>
      </c>
      <c r="C1005" s="4">
        <v>139852971</v>
      </c>
      <c r="D1005" s="1" t="s">
        <v>334</v>
      </c>
      <c r="E1005" s="1" t="s">
        <v>228</v>
      </c>
      <c r="F1005" s="1" t="s">
        <v>5699</v>
      </c>
      <c r="G1005" s="1">
        <v>238671</v>
      </c>
      <c r="H1005" s="1">
        <v>461</v>
      </c>
      <c r="I1005" s="1" t="s">
        <v>37</v>
      </c>
      <c r="J1005" s="4">
        <v>45000000</v>
      </c>
      <c r="K1005" s="1">
        <v>2012</v>
      </c>
      <c r="L1005" s="1">
        <v>6.3</v>
      </c>
      <c r="M1005" s="1">
        <v>63000</v>
      </c>
    </row>
    <row r="1006" spans="1:13" x14ac:dyDescent="0.25">
      <c r="A1006" s="1" t="s">
        <v>5702</v>
      </c>
      <c r="B1006" s="1">
        <v>151</v>
      </c>
      <c r="C1006" s="4">
        <v>110000082</v>
      </c>
      <c r="D1006" s="1" t="s">
        <v>1671</v>
      </c>
      <c r="E1006" s="1" t="s">
        <v>5704</v>
      </c>
      <c r="F1006" s="1" t="s">
        <v>5705</v>
      </c>
      <c r="G1006" s="1">
        <v>111526</v>
      </c>
      <c r="H1006" s="1">
        <v>347</v>
      </c>
      <c r="I1006" s="1" t="s">
        <v>37</v>
      </c>
      <c r="J1006" s="4">
        <v>48000000</v>
      </c>
      <c r="K1006" s="1">
        <v>2003</v>
      </c>
      <c r="L1006" s="1">
        <v>5.5</v>
      </c>
      <c r="M1006" s="1">
        <v>0</v>
      </c>
    </row>
    <row r="1007" spans="1:13" x14ac:dyDescent="0.25">
      <c r="A1007" s="1" t="s">
        <v>4239</v>
      </c>
      <c r="B1007" s="1">
        <v>140</v>
      </c>
      <c r="C1007" s="4">
        <v>106807667</v>
      </c>
      <c r="D1007" s="1" t="s">
        <v>5710</v>
      </c>
      <c r="E1007" s="1" t="s">
        <v>5711</v>
      </c>
      <c r="F1007" s="1" t="s">
        <v>5712</v>
      </c>
      <c r="G1007" s="1">
        <v>137377</v>
      </c>
      <c r="H1007" s="1">
        <v>370</v>
      </c>
      <c r="I1007" s="1" t="s">
        <v>37</v>
      </c>
      <c r="J1007" s="4">
        <v>45000000</v>
      </c>
      <c r="K1007" s="1">
        <v>2000</v>
      </c>
      <c r="L1007" s="1">
        <v>6.2</v>
      </c>
      <c r="M1007" s="1">
        <v>0</v>
      </c>
    </row>
    <row r="1008" spans="1:13" x14ac:dyDescent="0.25">
      <c r="A1008" s="1" t="s">
        <v>2703</v>
      </c>
      <c r="B1008" s="1">
        <v>201</v>
      </c>
      <c r="C1008" s="4">
        <v>101702060</v>
      </c>
      <c r="D1008" s="1" t="s">
        <v>5716</v>
      </c>
      <c r="E1008" s="1" t="s">
        <v>700</v>
      </c>
      <c r="F1008" s="1" t="s">
        <v>5717</v>
      </c>
      <c r="G1008" s="1">
        <v>85323</v>
      </c>
      <c r="H1008" s="1">
        <v>212</v>
      </c>
      <c r="I1008" s="1" t="s">
        <v>37</v>
      </c>
      <c r="J1008" s="4">
        <v>45000000</v>
      </c>
      <c r="K1008" s="1">
        <v>2008</v>
      </c>
      <c r="L1008" s="1">
        <v>5.8</v>
      </c>
      <c r="M1008" s="1">
        <v>0</v>
      </c>
    </row>
    <row r="1009" spans="1:13" x14ac:dyDescent="0.25">
      <c r="A1009" s="1" t="s">
        <v>3303</v>
      </c>
      <c r="B1009" s="1">
        <v>77</v>
      </c>
      <c r="C1009" s="4">
        <v>95149435</v>
      </c>
      <c r="D1009" s="1" t="s">
        <v>2717</v>
      </c>
      <c r="E1009" s="1" t="s">
        <v>257</v>
      </c>
      <c r="F1009" s="1" t="s">
        <v>5721</v>
      </c>
      <c r="G1009" s="1">
        <v>53687</v>
      </c>
      <c r="H1009" s="1">
        <v>152</v>
      </c>
      <c r="I1009" s="1" t="s">
        <v>37</v>
      </c>
      <c r="J1009" s="4">
        <v>40000000</v>
      </c>
      <c r="K1009" s="1">
        <v>2004</v>
      </c>
      <c r="L1009" s="1">
        <v>5.7</v>
      </c>
      <c r="M1009" s="1">
        <v>1000</v>
      </c>
    </row>
    <row r="1010" spans="1:13" x14ac:dyDescent="0.25">
      <c r="A1010" s="1" t="s">
        <v>2266</v>
      </c>
      <c r="B1010" s="1">
        <v>43</v>
      </c>
      <c r="C1010" s="4">
        <v>100768056</v>
      </c>
      <c r="D1010" s="1" t="s">
        <v>2142</v>
      </c>
      <c r="E1010" s="1" t="s">
        <v>1727</v>
      </c>
      <c r="F1010" s="1" t="s">
        <v>5724</v>
      </c>
      <c r="G1010" s="1">
        <v>59569</v>
      </c>
      <c r="H1010" s="1">
        <v>89</v>
      </c>
      <c r="I1010" s="1" t="s">
        <v>37</v>
      </c>
      <c r="J1010" s="4">
        <v>45000000</v>
      </c>
      <c r="K1010" s="1">
        <v>1993</v>
      </c>
      <c r="L1010" s="1">
        <v>6.5</v>
      </c>
      <c r="M1010" s="1">
        <v>0</v>
      </c>
    </row>
    <row r="1011" spans="1:13" x14ac:dyDescent="0.25">
      <c r="A1011" s="1" t="s">
        <v>1324</v>
      </c>
      <c r="B1011" s="1">
        <v>39</v>
      </c>
      <c r="C1011" s="4">
        <v>92115211</v>
      </c>
      <c r="D1011" s="1" t="s">
        <v>2142</v>
      </c>
      <c r="E1011" s="1" t="s">
        <v>5572</v>
      </c>
      <c r="F1011" s="1" t="s">
        <v>5727</v>
      </c>
      <c r="G1011" s="1">
        <v>45798</v>
      </c>
      <c r="H1011" s="1">
        <v>94</v>
      </c>
      <c r="I1011" s="1" t="s">
        <v>37</v>
      </c>
      <c r="J1011" s="4">
        <v>45000000</v>
      </c>
      <c r="K1011" s="1">
        <v>1994</v>
      </c>
      <c r="L1011" s="1">
        <v>6.7</v>
      </c>
      <c r="M1011" s="1">
        <v>1000</v>
      </c>
    </row>
    <row r="1012" spans="1:13" x14ac:dyDescent="0.25">
      <c r="A1012" s="1" t="s">
        <v>3891</v>
      </c>
      <c r="B1012" s="1">
        <v>207</v>
      </c>
      <c r="C1012" s="4">
        <v>93452056</v>
      </c>
      <c r="D1012" s="1" t="s">
        <v>5383</v>
      </c>
      <c r="E1012" s="1" t="s">
        <v>466</v>
      </c>
      <c r="F1012" s="1" t="s">
        <v>5732</v>
      </c>
      <c r="G1012" s="1">
        <v>184795</v>
      </c>
      <c r="H1012" s="1">
        <v>310</v>
      </c>
      <c r="I1012" s="1" t="s">
        <v>37</v>
      </c>
      <c r="J1012" s="4">
        <v>45000000</v>
      </c>
      <c r="K1012" s="1">
        <v>2007</v>
      </c>
      <c r="L1012" s="1">
        <v>7.4</v>
      </c>
      <c r="M1012" s="1">
        <v>22000</v>
      </c>
    </row>
    <row r="1013" spans="1:13" x14ac:dyDescent="0.25">
      <c r="A1013" s="1" t="s">
        <v>1198</v>
      </c>
      <c r="B1013" s="1">
        <v>47</v>
      </c>
      <c r="C1013" s="4">
        <v>83287363</v>
      </c>
      <c r="D1013" s="1" t="s">
        <v>59</v>
      </c>
      <c r="E1013" s="1" t="s">
        <v>391</v>
      </c>
      <c r="F1013" s="1" t="s">
        <v>5735</v>
      </c>
      <c r="G1013" s="1">
        <v>81442</v>
      </c>
      <c r="H1013" s="1">
        <v>137</v>
      </c>
      <c r="I1013" s="1" t="s">
        <v>37</v>
      </c>
      <c r="J1013" s="4">
        <v>45000000</v>
      </c>
      <c r="K1013" s="1">
        <v>1992</v>
      </c>
      <c r="L1013" s="1">
        <v>6.9</v>
      </c>
      <c r="M1013" s="1">
        <v>0</v>
      </c>
    </row>
    <row r="1014" spans="1:13" x14ac:dyDescent="0.25">
      <c r="A1014" s="1" t="s">
        <v>3102</v>
      </c>
      <c r="B1014" s="1">
        <v>132</v>
      </c>
      <c r="C1014" s="4">
        <v>82931301</v>
      </c>
      <c r="D1014" s="1" t="s">
        <v>1681</v>
      </c>
      <c r="E1014" s="1" t="s">
        <v>1543</v>
      </c>
      <c r="F1014" s="1" t="s">
        <v>5740</v>
      </c>
      <c r="G1014" s="1">
        <v>43358</v>
      </c>
      <c r="H1014" s="1">
        <v>228</v>
      </c>
      <c r="I1014" s="1" t="s">
        <v>37</v>
      </c>
      <c r="J1014" s="4">
        <v>60000000</v>
      </c>
      <c r="K1014" s="1">
        <v>2005</v>
      </c>
      <c r="L1014" s="1">
        <v>5.5</v>
      </c>
      <c r="M1014" s="1">
        <v>0</v>
      </c>
    </row>
    <row r="1015" spans="1:13" x14ac:dyDescent="0.25">
      <c r="A1015" s="1" t="s">
        <v>5743</v>
      </c>
      <c r="B1015" s="1">
        <v>454</v>
      </c>
      <c r="C1015" s="4">
        <v>60962878</v>
      </c>
      <c r="D1015" s="1" t="s">
        <v>2142</v>
      </c>
      <c r="E1015" s="1" t="s">
        <v>263</v>
      </c>
      <c r="F1015" s="1" t="s">
        <v>5744</v>
      </c>
      <c r="G1015" s="1">
        <v>383591</v>
      </c>
      <c r="H1015" s="1">
        <v>620</v>
      </c>
      <c r="I1015" s="1" t="s">
        <v>37</v>
      </c>
      <c r="J1015" s="4">
        <v>46000000</v>
      </c>
      <c r="K1015" s="1">
        <v>2013</v>
      </c>
      <c r="L1015" s="1">
        <v>8.1</v>
      </c>
      <c r="M1015" s="1">
        <v>86000</v>
      </c>
    </row>
    <row r="1016" spans="1:13" x14ac:dyDescent="0.25">
      <c r="A1016" s="1" t="s">
        <v>3098</v>
      </c>
      <c r="B1016" s="1">
        <v>109</v>
      </c>
      <c r="C1016" s="4">
        <v>76261036</v>
      </c>
      <c r="D1016" s="1" t="s">
        <v>2125</v>
      </c>
      <c r="E1016" s="1" t="s">
        <v>1727</v>
      </c>
      <c r="F1016" s="1" t="s">
        <v>5747</v>
      </c>
      <c r="G1016" s="1">
        <v>305929</v>
      </c>
      <c r="H1016" s="1">
        <v>633</v>
      </c>
      <c r="I1016" s="1" t="s">
        <v>37</v>
      </c>
      <c r="J1016" s="4">
        <v>45000000</v>
      </c>
      <c r="K1016" s="1">
        <v>2001</v>
      </c>
      <c r="L1016" s="1">
        <v>7.7</v>
      </c>
      <c r="M1016" s="1">
        <v>0</v>
      </c>
    </row>
    <row r="1017" spans="1:13" x14ac:dyDescent="0.25">
      <c r="A1017" s="1" t="s">
        <v>1007</v>
      </c>
      <c r="B1017" s="1">
        <v>213</v>
      </c>
      <c r="C1017" s="4">
        <v>71423726</v>
      </c>
      <c r="D1017" s="1" t="s">
        <v>1875</v>
      </c>
      <c r="E1017" s="1" t="s">
        <v>106</v>
      </c>
      <c r="F1017" s="1" t="s">
        <v>5751</v>
      </c>
      <c r="G1017" s="1">
        <v>123558</v>
      </c>
      <c r="H1017" s="1">
        <v>609</v>
      </c>
      <c r="I1017" s="1" t="s">
        <v>37</v>
      </c>
      <c r="J1017" s="4">
        <v>45000000</v>
      </c>
      <c r="K1017" s="1">
        <v>1999</v>
      </c>
      <c r="L1017" s="1">
        <v>7.3</v>
      </c>
      <c r="M1017" s="1">
        <v>19000</v>
      </c>
    </row>
    <row r="1018" spans="1:13" x14ac:dyDescent="0.25">
      <c r="A1018" s="1" t="s">
        <v>3880</v>
      </c>
      <c r="B1018" s="1">
        <v>127</v>
      </c>
      <c r="C1018" s="4">
        <v>71277420</v>
      </c>
      <c r="D1018" s="1" t="s">
        <v>1671</v>
      </c>
      <c r="E1018" s="1" t="s">
        <v>3750</v>
      </c>
      <c r="F1018" s="1" t="s">
        <v>5755</v>
      </c>
      <c r="G1018" s="1">
        <v>119590</v>
      </c>
      <c r="H1018" s="1">
        <v>548</v>
      </c>
      <c r="I1018" s="1" t="s">
        <v>37</v>
      </c>
      <c r="J1018" s="4">
        <v>45000000</v>
      </c>
      <c r="K1018" s="1">
        <v>2001</v>
      </c>
      <c r="L1018" s="1">
        <v>5.2</v>
      </c>
      <c r="M1018" s="1">
        <v>0</v>
      </c>
    </row>
    <row r="1019" spans="1:13" x14ac:dyDescent="0.25">
      <c r="A1019" s="1" t="s">
        <v>717</v>
      </c>
      <c r="B1019" s="1">
        <v>398</v>
      </c>
      <c r="C1019" s="4">
        <v>88625922</v>
      </c>
      <c r="D1019" s="1" t="s">
        <v>5759</v>
      </c>
      <c r="E1019" s="1" t="s">
        <v>3833</v>
      </c>
      <c r="F1019" s="1" t="s">
        <v>5760</v>
      </c>
      <c r="G1019" s="1">
        <v>75176</v>
      </c>
      <c r="H1019" s="1">
        <v>252</v>
      </c>
      <c r="I1019" s="1" t="s">
        <v>37</v>
      </c>
      <c r="J1019" s="4">
        <v>45000000</v>
      </c>
      <c r="K1019" s="1">
        <v>2011</v>
      </c>
      <c r="L1019" s="1">
        <v>7.1</v>
      </c>
      <c r="M1019" s="1">
        <v>26000</v>
      </c>
    </row>
    <row r="1020" spans="1:13" x14ac:dyDescent="0.25">
      <c r="A1020" s="1" t="s">
        <v>2971</v>
      </c>
      <c r="B1020" s="1">
        <v>184</v>
      </c>
      <c r="C1020" s="4">
        <v>70001065</v>
      </c>
      <c r="D1020" s="1" t="s">
        <v>5765</v>
      </c>
      <c r="E1020" s="1" t="s">
        <v>2232</v>
      </c>
      <c r="F1020" s="1" t="s">
        <v>5766</v>
      </c>
      <c r="G1020" s="1">
        <v>191437</v>
      </c>
      <c r="H1020" s="1">
        <v>582</v>
      </c>
      <c r="I1020" s="1" t="s">
        <v>37</v>
      </c>
      <c r="J1020" s="4">
        <v>45000000</v>
      </c>
      <c r="K1020" s="1">
        <v>1998</v>
      </c>
      <c r="L1020" s="1">
        <v>7.1</v>
      </c>
      <c r="M1020" s="1">
        <v>0</v>
      </c>
    </row>
    <row r="1021" spans="1:13" x14ac:dyDescent="0.25">
      <c r="A1021" s="1" t="s">
        <v>5769</v>
      </c>
      <c r="B1021" s="1">
        <v>127</v>
      </c>
      <c r="C1021" s="4">
        <v>67253092</v>
      </c>
      <c r="D1021" s="1" t="s">
        <v>3794</v>
      </c>
      <c r="E1021" s="1" t="s">
        <v>444</v>
      </c>
      <c r="F1021" s="1" t="s">
        <v>5770</v>
      </c>
      <c r="G1021" s="1">
        <v>92702</v>
      </c>
      <c r="H1021" s="1">
        <v>209</v>
      </c>
      <c r="I1021" s="1" t="s">
        <v>37</v>
      </c>
      <c r="J1021" s="4">
        <v>30000000</v>
      </c>
      <c r="K1021" s="1">
        <v>2005</v>
      </c>
      <c r="L1021" s="1">
        <v>7.2</v>
      </c>
      <c r="M1021" s="1">
        <v>0</v>
      </c>
    </row>
    <row r="1022" spans="1:13" x14ac:dyDescent="0.25">
      <c r="A1022" s="1" t="s">
        <v>5774</v>
      </c>
      <c r="B1022" s="1">
        <v>167</v>
      </c>
      <c r="C1022" s="4">
        <v>66790248</v>
      </c>
      <c r="D1022" s="1" t="s">
        <v>4075</v>
      </c>
      <c r="E1022" s="1" t="s">
        <v>2213</v>
      </c>
      <c r="F1022" s="1" t="s">
        <v>5776</v>
      </c>
      <c r="G1022" s="1">
        <v>57281</v>
      </c>
      <c r="H1022" s="1">
        <v>350</v>
      </c>
      <c r="I1022" s="1" t="s">
        <v>37</v>
      </c>
      <c r="J1022" s="4">
        <v>45000000</v>
      </c>
      <c r="K1022" s="1">
        <v>2002</v>
      </c>
      <c r="L1022" s="1">
        <v>6.5</v>
      </c>
      <c r="M1022" s="1">
        <v>0</v>
      </c>
    </row>
    <row r="1023" spans="1:13" x14ac:dyDescent="0.25">
      <c r="A1023" s="1" t="s">
        <v>5780</v>
      </c>
      <c r="B1023" s="1">
        <v>119</v>
      </c>
      <c r="C1023" s="4">
        <v>65557989</v>
      </c>
      <c r="D1023" s="1" t="s">
        <v>5782</v>
      </c>
      <c r="E1023" s="1" t="s">
        <v>1986</v>
      </c>
      <c r="F1023" s="1" t="s">
        <v>5783</v>
      </c>
      <c r="G1023" s="1">
        <v>73539</v>
      </c>
      <c r="H1023" s="1">
        <v>271</v>
      </c>
      <c r="I1023" s="1" t="s">
        <v>37</v>
      </c>
      <c r="J1023" s="4">
        <v>45000000</v>
      </c>
      <c r="K1023" s="1">
        <v>1997</v>
      </c>
      <c r="L1023" s="1">
        <v>4.5999999999999996</v>
      </c>
      <c r="M1023" s="1">
        <v>0</v>
      </c>
    </row>
    <row r="1024" spans="1:13" x14ac:dyDescent="0.25">
      <c r="A1024" s="1" t="s">
        <v>4080</v>
      </c>
      <c r="B1024" s="1">
        <v>155</v>
      </c>
      <c r="C1024" s="4">
        <v>60786269</v>
      </c>
      <c r="D1024" s="1" t="s">
        <v>5788</v>
      </c>
      <c r="E1024" s="1" t="s">
        <v>5625</v>
      </c>
      <c r="F1024" s="1" t="s">
        <v>5789</v>
      </c>
      <c r="G1024" s="1">
        <v>90539</v>
      </c>
      <c r="H1024" s="1">
        <v>379</v>
      </c>
      <c r="I1024" s="1" t="s">
        <v>37</v>
      </c>
      <c r="J1024" s="4">
        <v>45000000</v>
      </c>
      <c r="K1024" s="1">
        <v>2000</v>
      </c>
      <c r="L1024" s="1">
        <v>5.6</v>
      </c>
      <c r="M1024" s="1">
        <v>0</v>
      </c>
    </row>
    <row r="1025" spans="1:13" x14ac:dyDescent="0.25">
      <c r="A1025" s="1" t="s">
        <v>5509</v>
      </c>
      <c r="B1025" s="1">
        <v>218</v>
      </c>
      <c r="C1025" s="4">
        <v>59365105</v>
      </c>
      <c r="D1025" s="1" t="s">
        <v>1415</v>
      </c>
      <c r="E1025" s="1" t="s">
        <v>436</v>
      </c>
      <c r="F1025" s="1" t="s">
        <v>5793</v>
      </c>
      <c r="G1025" s="1">
        <v>318634</v>
      </c>
      <c r="H1025" s="1">
        <v>1004</v>
      </c>
      <c r="I1025" s="1" t="s">
        <v>37</v>
      </c>
      <c r="J1025" s="4">
        <v>45000000</v>
      </c>
      <c r="K1025" s="1">
        <v>2003</v>
      </c>
      <c r="L1025" s="1">
        <v>7.7</v>
      </c>
      <c r="M1025" s="1">
        <v>52000</v>
      </c>
    </row>
    <row r="1026" spans="1:13" x14ac:dyDescent="0.25">
      <c r="A1026" s="1" t="s">
        <v>306</v>
      </c>
      <c r="B1026" s="1">
        <v>117</v>
      </c>
      <c r="C1026" s="4">
        <v>162792677</v>
      </c>
      <c r="D1026" s="1" t="s">
        <v>271</v>
      </c>
      <c r="E1026" s="1" t="s">
        <v>120</v>
      </c>
      <c r="F1026" s="1" t="s">
        <v>5798</v>
      </c>
      <c r="G1026" s="1">
        <v>211226</v>
      </c>
      <c r="H1026" s="1">
        <v>317</v>
      </c>
      <c r="I1026" s="1" t="s">
        <v>37</v>
      </c>
      <c r="J1026" s="4">
        <v>120000000</v>
      </c>
      <c r="K1026" s="1">
        <v>1998</v>
      </c>
      <c r="L1026" s="1">
        <v>7.2</v>
      </c>
      <c r="M1026" s="1">
        <v>0</v>
      </c>
    </row>
    <row r="1027" spans="1:13" x14ac:dyDescent="0.25">
      <c r="A1027" s="1" t="s">
        <v>2652</v>
      </c>
      <c r="B1027" s="1">
        <v>208</v>
      </c>
      <c r="C1027" s="4">
        <v>31598308</v>
      </c>
      <c r="D1027" s="1" t="s">
        <v>3030</v>
      </c>
      <c r="E1027" s="1" t="s">
        <v>43</v>
      </c>
      <c r="F1027" s="1" t="s">
        <v>5801</v>
      </c>
      <c r="G1027" s="1">
        <v>124765</v>
      </c>
      <c r="H1027" s="1">
        <v>541</v>
      </c>
      <c r="I1027" s="1" t="s">
        <v>37</v>
      </c>
      <c r="J1027" s="4">
        <v>35000000</v>
      </c>
      <c r="K1027" s="1">
        <v>2001</v>
      </c>
      <c r="L1027" s="1">
        <v>6.8</v>
      </c>
      <c r="M1027" s="1">
        <v>0</v>
      </c>
    </row>
    <row r="1028" spans="1:13" x14ac:dyDescent="0.25">
      <c r="A1028" s="1" t="s">
        <v>5780</v>
      </c>
      <c r="B1028" s="1">
        <v>38</v>
      </c>
      <c r="C1028" s="4">
        <v>57362581</v>
      </c>
      <c r="D1028" s="1" t="s">
        <v>5806</v>
      </c>
      <c r="E1028" s="1" t="s">
        <v>1784</v>
      </c>
      <c r="F1028" s="1" t="s">
        <v>5807</v>
      </c>
      <c r="G1028" s="1">
        <v>50148</v>
      </c>
      <c r="H1028" s="1">
        <v>116</v>
      </c>
      <c r="I1028" s="1" t="s">
        <v>37</v>
      </c>
      <c r="J1028" s="4">
        <v>45000000</v>
      </c>
      <c r="K1028" s="1">
        <v>1994</v>
      </c>
      <c r="L1028" s="1">
        <v>5.4</v>
      </c>
      <c r="M1028" s="1">
        <v>0</v>
      </c>
    </row>
    <row r="1029" spans="1:13" x14ac:dyDescent="0.25">
      <c r="A1029" s="1" t="s">
        <v>3159</v>
      </c>
      <c r="B1029" s="1">
        <v>48</v>
      </c>
      <c r="C1029" s="4">
        <v>53854588</v>
      </c>
      <c r="D1029" s="1" t="s">
        <v>4479</v>
      </c>
      <c r="E1029" s="1" t="s">
        <v>1121</v>
      </c>
      <c r="F1029" s="1" t="s">
        <v>5812</v>
      </c>
      <c r="G1029" s="1">
        <v>37911</v>
      </c>
      <c r="H1029" s="1">
        <v>73</v>
      </c>
      <c r="I1029" s="1" t="s">
        <v>37</v>
      </c>
      <c r="J1029" s="4">
        <v>45000000</v>
      </c>
      <c r="K1029" s="1">
        <v>1996</v>
      </c>
      <c r="L1029" s="1">
        <v>6.3</v>
      </c>
      <c r="M1029" s="1">
        <v>1000</v>
      </c>
    </row>
    <row r="1030" spans="1:13" x14ac:dyDescent="0.25">
      <c r="A1030" s="1" t="s">
        <v>4597</v>
      </c>
      <c r="B1030" s="1">
        <v>94</v>
      </c>
      <c r="C1030" s="4">
        <v>52580895</v>
      </c>
      <c r="D1030" s="1" t="s">
        <v>5821</v>
      </c>
      <c r="E1030" s="1" t="s">
        <v>700</v>
      </c>
      <c r="F1030" s="1" t="s">
        <v>5822</v>
      </c>
      <c r="G1030" s="1">
        <v>30255</v>
      </c>
      <c r="H1030" s="1">
        <v>118</v>
      </c>
      <c r="I1030" s="1" t="s">
        <v>37</v>
      </c>
      <c r="J1030" s="4">
        <v>45000000</v>
      </c>
      <c r="K1030" s="1">
        <v>2005</v>
      </c>
      <c r="L1030" s="1">
        <v>5.6</v>
      </c>
      <c r="M1030" s="1">
        <v>743</v>
      </c>
    </row>
    <row r="1031" spans="1:13" x14ac:dyDescent="0.25">
      <c r="A1031" s="1" t="s">
        <v>5825</v>
      </c>
      <c r="B1031" s="1">
        <v>276</v>
      </c>
      <c r="C1031" s="4">
        <v>51019112</v>
      </c>
      <c r="D1031" s="1" t="s">
        <v>1875</v>
      </c>
      <c r="E1031" s="1" t="s">
        <v>1948</v>
      </c>
      <c r="F1031" s="1" t="s">
        <v>5826</v>
      </c>
      <c r="G1031" s="1">
        <v>155745</v>
      </c>
      <c r="H1031" s="1">
        <v>1053</v>
      </c>
      <c r="I1031" s="1" t="s">
        <v>37</v>
      </c>
      <c r="J1031" s="4">
        <v>50000000</v>
      </c>
      <c r="K1031" s="1">
        <v>2005</v>
      </c>
      <c r="L1031" s="1">
        <v>6.8</v>
      </c>
      <c r="M1031" s="1">
        <v>10000</v>
      </c>
    </row>
    <row r="1032" spans="1:13" x14ac:dyDescent="0.25">
      <c r="A1032" s="1" t="s">
        <v>5829</v>
      </c>
      <c r="B1032" s="1">
        <v>59</v>
      </c>
      <c r="C1032" s="4">
        <v>48114556</v>
      </c>
      <c r="D1032" s="1" t="s">
        <v>2614</v>
      </c>
      <c r="E1032" s="1" t="s">
        <v>5231</v>
      </c>
      <c r="F1032" s="1" t="s">
        <v>5831</v>
      </c>
      <c r="G1032" s="1">
        <v>9380</v>
      </c>
      <c r="H1032" s="1">
        <v>91</v>
      </c>
      <c r="I1032" s="1" t="s">
        <v>37</v>
      </c>
      <c r="J1032" s="4">
        <v>26000000</v>
      </c>
      <c r="K1032" s="1">
        <v>2004</v>
      </c>
      <c r="L1032" s="1">
        <v>4.3</v>
      </c>
      <c r="M1032" s="1">
        <v>531</v>
      </c>
    </row>
    <row r="1033" spans="1:13" x14ac:dyDescent="0.25">
      <c r="A1033" s="1" t="s">
        <v>5834</v>
      </c>
      <c r="B1033" s="1">
        <v>216</v>
      </c>
      <c r="C1033" s="4">
        <v>50648679</v>
      </c>
      <c r="D1033" s="1" t="s">
        <v>2208</v>
      </c>
      <c r="E1033" s="1" t="s">
        <v>1972</v>
      </c>
      <c r="F1033" s="1" t="s">
        <v>5835</v>
      </c>
      <c r="G1033" s="1">
        <v>149549</v>
      </c>
      <c r="H1033" s="1">
        <v>348</v>
      </c>
      <c r="I1033" s="1" t="s">
        <v>37</v>
      </c>
      <c r="J1033" s="4">
        <v>45000000</v>
      </c>
      <c r="K1033" s="1">
        <v>2007</v>
      </c>
      <c r="L1033" s="1">
        <v>6.3</v>
      </c>
      <c r="M1033" s="1">
        <v>0</v>
      </c>
    </row>
    <row r="1034" spans="1:13" x14ac:dyDescent="0.25">
      <c r="A1034" s="1" t="s">
        <v>1627</v>
      </c>
      <c r="B1034" s="1">
        <v>173</v>
      </c>
      <c r="C1034" s="4">
        <v>46280507</v>
      </c>
      <c r="D1034" s="1" t="s">
        <v>1681</v>
      </c>
      <c r="E1034" s="1" t="s">
        <v>2169</v>
      </c>
      <c r="F1034" s="1" t="s">
        <v>5839</v>
      </c>
      <c r="G1034" s="1">
        <v>87165</v>
      </c>
      <c r="H1034" s="1">
        <v>184</v>
      </c>
      <c r="I1034" s="1" t="s">
        <v>37</v>
      </c>
      <c r="J1034" s="4">
        <v>40000000</v>
      </c>
      <c r="K1034" s="1">
        <v>2014</v>
      </c>
      <c r="L1034" s="1">
        <v>6.5</v>
      </c>
      <c r="M1034" s="1">
        <v>12000</v>
      </c>
    </row>
    <row r="1035" spans="1:13" x14ac:dyDescent="0.25">
      <c r="A1035" s="1" t="s">
        <v>4619</v>
      </c>
      <c r="B1035" s="1">
        <v>99</v>
      </c>
      <c r="C1035" s="4">
        <v>38360195</v>
      </c>
      <c r="D1035" s="1" t="s">
        <v>5383</v>
      </c>
      <c r="E1035" s="1" t="s">
        <v>2119</v>
      </c>
      <c r="F1035" s="1" t="s">
        <v>5843</v>
      </c>
      <c r="G1035" s="1">
        <v>21215</v>
      </c>
      <c r="H1035" s="1">
        <v>116</v>
      </c>
      <c r="I1035" s="1" t="s">
        <v>37</v>
      </c>
      <c r="J1035" s="4">
        <v>45000000</v>
      </c>
      <c r="K1035" s="1">
        <v>2006</v>
      </c>
      <c r="L1035" s="1">
        <v>6.4</v>
      </c>
      <c r="M1035" s="1">
        <v>0</v>
      </c>
    </row>
    <row r="1036" spans="1:13" x14ac:dyDescent="0.25">
      <c r="A1036" s="1" t="s">
        <v>4914</v>
      </c>
      <c r="B1036" s="1">
        <v>42</v>
      </c>
      <c r="C1036" s="4">
        <v>46815748</v>
      </c>
      <c r="D1036" s="1" t="s">
        <v>3336</v>
      </c>
      <c r="E1036" s="1" t="s">
        <v>2377</v>
      </c>
      <c r="F1036" s="1" t="s">
        <v>5846</v>
      </c>
      <c r="G1036" s="1">
        <v>32544</v>
      </c>
      <c r="H1036" s="1">
        <v>69</v>
      </c>
      <c r="I1036" s="1" t="s">
        <v>37</v>
      </c>
      <c r="J1036" s="4">
        <v>45000000</v>
      </c>
      <c r="K1036" s="1">
        <v>1994</v>
      </c>
      <c r="L1036" s="1">
        <v>6.3</v>
      </c>
      <c r="M1036" s="1">
        <v>0</v>
      </c>
    </row>
    <row r="1037" spans="1:13" x14ac:dyDescent="0.25">
      <c r="A1037" s="1" t="s">
        <v>1954</v>
      </c>
      <c r="B1037" s="1">
        <v>25</v>
      </c>
      <c r="C1037" s="4">
        <v>35617599</v>
      </c>
      <c r="D1037" s="1" t="s">
        <v>5851</v>
      </c>
      <c r="E1037" s="1" t="s">
        <v>813</v>
      </c>
      <c r="F1037" s="1" t="s">
        <v>5852</v>
      </c>
      <c r="G1037" s="1">
        <v>20688</v>
      </c>
      <c r="H1037" s="1">
        <v>47</v>
      </c>
      <c r="I1037" s="1" t="s">
        <v>37</v>
      </c>
      <c r="J1037" s="4">
        <v>45000000</v>
      </c>
      <c r="K1037" s="1">
        <v>1995</v>
      </c>
      <c r="L1037" s="1">
        <v>5.9</v>
      </c>
      <c r="M1037" s="1">
        <v>0</v>
      </c>
    </row>
    <row r="1038" spans="1:13" x14ac:dyDescent="0.25">
      <c r="A1038" s="1" t="s">
        <v>760</v>
      </c>
      <c r="B1038" s="1">
        <v>339</v>
      </c>
      <c r="C1038" s="4">
        <v>47307550</v>
      </c>
      <c r="D1038" s="1" t="s">
        <v>2125</v>
      </c>
      <c r="E1038" s="1" t="s">
        <v>5856</v>
      </c>
      <c r="F1038" s="1" t="s">
        <v>5857</v>
      </c>
      <c r="G1038" s="1">
        <v>104301</v>
      </c>
      <c r="H1038" s="1">
        <v>269</v>
      </c>
      <c r="I1038" s="1" t="s">
        <v>37</v>
      </c>
      <c r="J1038" s="4">
        <v>45000000</v>
      </c>
      <c r="K1038" s="1">
        <v>2012</v>
      </c>
      <c r="L1038" s="1">
        <v>6.5</v>
      </c>
      <c r="M1038" s="1">
        <v>28000</v>
      </c>
    </row>
    <row r="1039" spans="1:13" x14ac:dyDescent="0.25">
      <c r="A1039" s="1" t="s">
        <v>5861</v>
      </c>
      <c r="B1039" s="1">
        <v>127</v>
      </c>
      <c r="C1039" s="4">
        <v>32003620</v>
      </c>
      <c r="D1039" s="1" t="s">
        <v>334</v>
      </c>
      <c r="E1039" s="1" t="s">
        <v>1008</v>
      </c>
      <c r="F1039" s="1" t="s">
        <v>5863</v>
      </c>
      <c r="G1039" s="1">
        <v>79141</v>
      </c>
      <c r="H1039" s="1">
        <v>355</v>
      </c>
      <c r="I1039" s="1" t="s">
        <v>37</v>
      </c>
      <c r="J1039" s="4">
        <v>25000000</v>
      </c>
      <c r="K1039" s="1">
        <v>2004</v>
      </c>
      <c r="L1039" s="1">
        <v>6.5</v>
      </c>
      <c r="M1039" s="1">
        <v>2000</v>
      </c>
    </row>
    <row r="1040" spans="1:13" x14ac:dyDescent="0.25">
      <c r="A1040" s="1" t="s">
        <v>5867</v>
      </c>
      <c r="B1040" s="1">
        <v>122</v>
      </c>
      <c r="C1040" s="4">
        <v>27972410</v>
      </c>
      <c r="D1040" s="1" t="s">
        <v>1628</v>
      </c>
      <c r="E1040" s="1" t="s">
        <v>3603</v>
      </c>
      <c r="F1040" s="1" t="s">
        <v>5869</v>
      </c>
      <c r="G1040" s="1">
        <v>114692</v>
      </c>
      <c r="H1040" s="1">
        <v>285</v>
      </c>
      <c r="I1040" s="1" t="s">
        <v>37</v>
      </c>
      <c r="J1040" s="4">
        <v>35000000</v>
      </c>
      <c r="K1040" s="1">
        <v>2003</v>
      </c>
      <c r="L1040" s="1">
        <v>6.1</v>
      </c>
      <c r="M1040" s="1">
        <v>2000</v>
      </c>
    </row>
    <row r="1041" spans="1:13" x14ac:dyDescent="0.25">
      <c r="A1041" s="1" t="s">
        <v>5873</v>
      </c>
      <c r="B1041" s="1">
        <v>105</v>
      </c>
      <c r="C1041" s="4">
        <v>28133159</v>
      </c>
      <c r="D1041" s="1" t="s">
        <v>271</v>
      </c>
      <c r="E1041" s="1" t="s">
        <v>705</v>
      </c>
      <c r="F1041" s="1" t="s">
        <v>5874</v>
      </c>
      <c r="G1041" s="1">
        <v>30055</v>
      </c>
      <c r="H1041" s="1">
        <v>70</v>
      </c>
      <c r="I1041" s="1" t="s">
        <v>37</v>
      </c>
      <c r="J1041" s="4">
        <v>50000000</v>
      </c>
      <c r="K1041" s="1">
        <v>2006</v>
      </c>
      <c r="L1041" s="1">
        <v>5.9</v>
      </c>
      <c r="M1041" s="1">
        <v>593</v>
      </c>
    </row>
    <row r="1042" spans="1:13" x14ac:dyDescent="0.25">
      <c r="A1042" s="1" t="s">
        <v>5877</v>
      </c>
      <c r="B1042" s="1">
        <v>144</v>
      </c>
      <c r="C1042" s="4">
        <v>27400000</v>
      </c>
      <c r="D1042" s="1" t="s">
        <v>73</v>
      </c>
      <c r="E1042" s="1" t="s">
        <v>2666</v>
      </c>
      <c r="F1042" s="1" t="s">
        <v>5878</v>
      </c>
      <c r="G1042" s="1">
        <v>97087</v>
      </c>
      <c r="H1042" s="1">
        <v>569</v>
      </c>
      <c r="I1042" s="1" t="s">
        <v>37</v>
      </c>
      <c r="J1042" s="4">
        <v>40000000</v>
      </c>
      <c r="K1042" s="1">
        <v>1984</v>
      </c>
      <c r="L1042" s="1">
        <v>6.6</v>
      </c>
      <c r="M1042" s="1">
        <v>11000</v>
      </c>
    </row>
    <row r="1043" spans="1:13" x14ac:dyDescent="0.25">
      <c r="A1043" s="1" t="s">
        <v>5882</v>
      </c>
      <c r="B1043" s="1">
        <v>156</v>
      </c>
      <c r="C1043" s="4">
        <v>24343673</v>
      </c>
      <c r="D1043" s="1" t="s">
        <v>5884</v>
      </c>
      <c r="E1043" s="1" t="s">
        <v>1848</v>
      </c>
      <c r="F1043" s="1" t="s">
        <v>5885</v>
      </c>
      <c r="G1043" s="1">
        <v>91860</v>
      </c>
      <c r="H1043" s="1">
        <v>524</v>
      </c>
      <c r="I1043" s="1" t="s">
        <v>37</v>
      </c>
      <c r="J1043" s="4">
        <v>45000000</v>
      </c>
      <c r="K1043" s="1">
        <v>2007</v>
      </c>
      <c r="L1043" s="1">
        <v>7.4</v>
      </c>
      <c r="M1043" s="1">
        <v>14000</v>
      </c>
    </row>
    <row r="1044" spans="1:13" x14ac:dyDescent="0.25">
      <c r="A1044" s="1" t="s">
        <v>48</v>
      </c>
      <c r="B1044" s="1">
        <v>323</v>
      </c>
      <c r="C1044" s="4">
        <v>22877808</v>
      </c>
      <c r="D1044" s="1" t="s">
        <v>214</v>
      </c>
      <c r="E1044" s="1" t="s">
        <v>215</v>
      </c>
      <c r="F1044" s="1" t="s">
        <v>5889</v>
      </c>
      <c r="G1044" s="1">
        <v>152591</v>
      </c>
      <c r="H1044" s="1">
        <v>414</v>
      </c>
      <c r="I1044" s="1" t="s">
        <v>37</v>
      </c>
      <c r="J1044" s="4">
        <v>35000000</v>
      </c>
      <c r="K1044" s="1">
        <v>2008</v>
      </c>
      <c r="L1044" s="1">
        <v>7.3</v>
      </c>
      <c r="M1044" s="1">
        <v>0</v>
      </c>
    </row>
    <row r="1045" spans="1:13" x14ac:dyDescent="0.25">
      <c r="A1045" s="1" t="s">
        <v>1058</v>
      </c>
      <c r="B1045" s="1">
        <v>199</v>
      </c>
      <c r="C1045" s="4">
        <v>36883539</v>
      </c>
      <c r="D1045" s="1" t="s">
        <v>464</v>
      </c>
      <c r="E1045" s="1" t="s">
        <v>977</v>
      </c>
      <c r="F1045" s="1" t="s">
        <v>5893</v>
      </c>
      <c r="G1045" s="1">
        <v>112769</v>
      </c>
      <c r="H1045" s="1">
        <v>305</v>
      </c>
      <c r="I1045" s="1" t="s">
        <v>37</v>
      </c>
      <c r="J1045" s="4">
        <v>52000000</v>
      </c>
      <c r="K1045" s="1">
        <v>2006</v>
      </c>
      <c r="L1045" s="1">
        <v>6.6</v>
      </c>
      <c r="M1045" s="1">
        <v>0</v>
      </c>
    </row>
    <row r="1046" spans="1:13" x14ac:dyDescent="0.25">
      <c r="A1046" s="1" t="s">
        <v>5896</v>
      </c>
      <c r="B1046" s="1">
        <v>164</v>
      </c>
      <c r="C1046" s="4">
        <v>22531698</v>
      </c>
      <c r="D1046" s="1" t="s">
        <v>227</v>
      </c>
      <c r="E1046" s="1" t="s">
        <v>337</v>
      </c>
      <c r="F1046" s="1" t="s">
        <v>5897</v>
      </c>
      <c r="G1046" s="1">
        <v>81523</v>
      </c>
      <c r="H1046" s="1">
        <v>214</v>
      </c>
      <c r="I1046" s="1" t="s">
        <v>37</v>
      </c>
      <c r="J1046" s="4">
        <v>70000000</v>
      </c>
      <c r="K1046" s="1">
        <v>2008</v>
      </c>
      <c r="L1046" s="1">
        <v>5.6</v>
      </c>
      <c r="M1046" s="1">
        <v>0</v>
      </c>
    </row>
    <row r="1047" spans="1:13" x14ac:dyDescent="0.25">
      <c r="A1047" s="1" t="s">
        <v>5901</v>
      </c>
      <c r="B1047" s="1">
        <v>39</v>
      </c>
      <c r="C1047" s="4">
        <v>20400913</v>
      </c>
      <c r="D1047" s="1" t="s">
        <v>3554</v>
      </c>
      <c r="E1047" s="1" t="s">
        <v>5902</v>
      </c>
      <c r="F1047" s="1" t="s">
        <v>5903</v>
      </c>
      <c r="G1047" s="1">
        <v>15455</v>
      </c>
      <c r="H1047" s="1">
        <v>80</v>
      </c>
      <c r="I1047" s="1" t="s">
        <v>37</v>
      </c>
      <c r="J1047" s="4">
        <v>45000000</v>
      </c>
      <c r="K1047" s="1">
        <v>1996</v>
      </c>
      <c r="L1047" s="1">
        <v>5.3</v>
      </c>
      <c r="M1047" s="1">
        <v>451</v>
      </c>
    </row>
    <row r="1048" spans="1:13" x14ac:dyDescent="0.25">
      <c r="A1048" s="1" t="s">
        <v>4218</v>
      </c>
      <c r="B1048" s="1">
        <v>43</v>
      </c>
      <c r="C1048" s="4">
        <v>20101861</v>
      </c>
      <c r="D1048" s="1" t="s">
        <v>2469</v>
      </c>
      <c r="E1048" s="1" t="s">
        <v>5906</v>
      </c>
      <c r="F1048" s="1" t="s">
        <v>5907</v>
      </c>
      <c r="G1048" s="1">
        <v>24757</v>
      </c>
      <c r="H1048" s="1">
        <v>81</v>
      </c>
      <c r="I1048" s="1" t="s">
        <v>37</v>
      </c>
      <c r="J1048" s="4">
        <v>45000000</v>
      </c>
      <c r="K1048" s="1">
        <v>1996</v>
      </c>
      <c r="L1048" s="1">
        <v>6</v>
      </c>
      <c r="M1048" s="1">
        <v>0</v>
      </c>
    </row>
    <row r="1049" spans="1:13" x14ac:dyDescent="0.25">
      <c r="A1049" s="1" t="s">
        <v>5911</v>
      </c>
      <c r="B1049" s="1">
        <v>82</v>
      </c>
      <c r="C1049" s="4">
        <v>25200412</v>
      </c>
      <c r="D1049" s="1" t="s">
        <v>5913</v>
      </c>
      <c r="E1049" s="1" t="s">
        <v>5914</v>
      </c>
      <c r="F1049" s="1" t="s">
        <v>5915</v>
      </c>
      <c r="G1049" s="1">
        <v>16580</v>
      </c>
      <c r="H1049" s="1">
        <v>55</v>
      </c>
      <c r="I1049" s="1" t="s">
        <v>37</v>
      </c>
      <c r="J1049" s="4">
        <v>45000000</v>
      </c>
      <c r="K1049" s="1">
        <v>2009</v>
      </c>
      <c r="L1049" s="1">
        <v>5.4</v>
      </c>
      <c r="M1049" s="1">
        <v>916</v>
      </c>
    </row>
    <row r="1050" spans="1:13" x14ac:dyDescent="0.25">
      <c r="A1050" s="1" t="s">
        <v>5918</v>
      </c>
      <c r="B1050" s="1">
        <v>150</v>
      </c>
      <c r="C1050" s="4">
        <v>19719930</v>
      </c>
      <c r="D1050" s="1" t="s">
        <v>2142</v>
      </c>
      <c r="E1050" s="1" t="s">
        <v>5920</v>
      </c>
      <c r="F1050" s="1" t="s">
        <v>5921</v>
      </c>
      <c r="G1050" s="1">
        <v>42621</v>
      </c>
      <c r="H1050" s="1">
        <v>531</v>
      </c>
      <c r="I1050" s="1" t="s">
        <v>37</v>
      </c>
      <c r="J1050" s="4">
        <v>45000000</v>
      </c>
      <c r="K1050" s="1">
        <v>2001</v>
      </c>
      <c r="L1050" s="1">
        <v>6.8</v>
      </c>
      <c r="M1050" s="1">
        <v>0</v>
      </c>
    </row>
    <row r="1051" spans="1:13" x14ac:dyDescent="0.25">
      <c r="A1051" s="1" t="s">
        <v>5925</v>
      </c>
      <c r="B1051" s="1">
        <v>168</v>
      </c>
      <c r="C1051" s="4">
        <v>19377727</v>
      </c>
      <c r="D1051" s="1" t="s">
        <v>5926</v>
      </c>
      <c r="E1051" s="1" t="s">
        <v>1956</v>
      </c>
      <c r="F1051" s="1" t="s">
        <v>5927</v>
      </c>
      <c r="G1051" s="1">
        <v>35140</v>
      </c>
      <c r="H1051" s="1">
        <v>409</v>
      </c>
      <c r="I1051" s="1" t="s">
        <v>37</v>
      </c>
      <c r="J1051" s="4">
        <v>45000000</v>
      </c>
      <c r="K1051" s="1">
        <v>2005</v>
      </c>
      <c r="L1051" s="1">
        <v>6.4</v>
      </c>
      <c r="M1051" s="1">
        <v>0</v>
      </c>
    </row>
    <row r="1052" spans="1:13" x14ac:dyDescent="0.25">
      <c r="A1052" s="1" t="s">
        <v>5930</v>
      </c>
      <c r="B1052" s="1">
        <v>60</v>
      </c>
      <c r="C1052" s="4">
        <v>17300889</v>
      </c>
      <c r="D1052" s="1" t="s">
        <v>2407</v>
      </c>
      <c r="E1052" s="1" t="s">
        <v>587</v>
      </c>
      <c r="F1052" s="1" t="s">
        <v>5931</v>
      </c>
      <c r="G1052" s="1">
        <v>27648</v>
      </c>
      <c r="H1052" s="1">
        <v>148</v>
      </c>
      <c r="I1052" s="1" t="s">
        <v>37</v>
      </c>
      <c r="J1052" s="4">
        <v>45000000</v>
      </c>
      <c r="K1052" s="1">
        <v>1996</v>
      </c>
      <c r="L1052" s="1">
        <v>4.9000000000000004</v>
      </c>
      <c r="M1052" s="1">
        <v>0</v>
      </c>
    </row>
    <row r="1053" spans="1:13" x14ac:dyDescent="0.25">
      <c r="A1053" s="1" t="s">
        <v>5935</v>
      </c>
      <c r="B1053" s="1">
        <v>85</v>
      </c>
      <c r="C1053" s="4">
        <v>15527125</v>
      </c>
      <c r="D1053" s="1" t="s">
        <v>4042</v>
      </c>
      <c r="E1053" s="1" t="s">
        <v>1157</v>
      </c>
      <c r="F1053" s="1" t="s">
        <v>5937</v>
      </c>
      <c r="G1053" s="1">
        <v>11388</v>
      </c>
      <c r="H1053" s="1">
        <v>183</v>
      </c>
      <c r="I1053" s="1" t="s">
        <v>37</v>
      </c>
      <c r="J1053" s="4">
        <v>57000000</v>
      </c>
      <c r="K1053" s="1">
        <v>2000</v>
      </c>
      <c r="L1053" s="1">
        <v>5.8</v>
      </c>
      <c r="M1053" s="1">
        <v>652</v>
      </c>
    </row>
    <row r="1054" spans="1:13" x14ac:dyDescent="0.25">
      <c r="A1054" s="1" t="s">
        <v>760</v>
      </c>
      <c r="B1054" s="1">
        <v>83</v>
      </c>
      <c r="C1054" s="4">
        <v>13560960</v>
      </c>
      <c r="D1054" s="1" t="s">
        <v>5940</v>
      </c>
      <c r="E1054" s="1" t="s">
        <v>762</v>
      </c>
      <c r="F1054" s="1" t="s">
        <v>5941</v>
      </c>
      <c r="G1054" s="1">
        <v>23996</v>
      </c>
      <c r="H1054" s="1">
        <v>161</v>
      </c>
      <c r="I1054" s="1" t="s">
        <v>37</v>
      </c>
      <c r="J1054" s="4">
        <v>50000000</v>
      </c>
      <c r="K1054" s="1">
        <v>1995</v>
      </c>
      <c r="L1054" s="1">
        <v>7.1</v>
      </c>
      <c r="M1054" s="1">
        <v>915</v>
      </c>
    </row>
    <row r="1055" spans="1:13" x14ac:dyDescent="0.25">
      <c r="A1055" s="1" t="s">
        <v>3817</v>
      </c>
      <c r="B1055" s="1">
        <v>343</v>
      </c>
      <c r="C1055" s="4">
        <v>15523168</v>
      </c>
      <c r="D1055" s="1" t="s">
        <v>852</v>
      </c>
      <c r="E1055" s="1" t="s">
        <v>3503</v>
      </c>
      <c r="F1055" s="1" t="s">
        <v>5944</v>
      </c>
      <c r="G1055" s="1">
        <v>132423</v>
      </c>
      <c r="H1055" s="1">
        <v>349</v>
      </c>
      <c r="I1055" s="1" t="s">
        <v>37</v>
      </c>
      <c r="J1055" s="4">
        <v>45000000</v>
      </c>
      <c r="K1055" s="1">
        <v>2010</v>
      </c>
      <c r="L1055" s="1">
        <v>7.2</v>
      </c>
      <c r="M1055" s="1">
        <v>15000</v>
      </c>
    </row>
    <row r="1056" spans="1:13" x14ac:dyDescent="0.25">
      <c r="A1056" s="1" t="s">
        <v>535</v>
      </c>
      <c r="B1056" s="1">
        <v>106</v>
      </c>
      <c r="C1056" s="4">
        <v>11146409</v>
      </c>
      <c r="D1056" s="1" t="s">
        <v>3446</v>
      </c>
      <c r="E1056" s="1" t="s">
        <v>656</v>
      </c>
      <c r="F1056" s="1" t="s">
        <v>5947</v>
      </c>
      <c r="G1056" s="1">
        <v>26551</v>
      </c>
      <c r="H1056" s="1">
        <v>273</v>
      </c>
      <c r="I1056" s="1" t="s">
        <v>37</v>
      </c>
      <c r="J1056" s="4">
        <v>45000000</v>
      </c>
      <c r="K1056" s="1">
        <v>1998</v>
      </c>
      <c r="L1056" s="1">
        <v>6</v>
      </c>
      <c r="M1056" s="1">
        <v>0</v>
      </c>
    </row>
    <row r="1057" spans="1:13" x14ac:dyDescent="0.25">
      <c r="A1057" s="1" t="s">
        <v>5076</v>
      </c>
      <c r="B1057" s="1">
        <v>158</v>
      </c>
      <c r="C1057" s="4">
        <v>7916887</v>
      </c>
      <c r="D1057" s="1" t="s">
        <v>5951</v>
      </c>
      <c r="E1057" s="1" t="s">
        <v>62</v>
      </c>
      <c r="F1057" s="1" t="s">
        <v>5952</v>
      </c>
      <c r="G1057" s="1">
        <v>15697</v>
      </c>
      <c r="H1057" s="1">
        <v>182</v>
      </c>
      <c r="I1057" s="1" t="s">
        <v>37</v>
      </c>
      <c r="J1057" s="4">
        <v>45000000</v>
      </c>
      <c r="K1057" s="1">
        <v>2008</v>
      </c>
      <c r="L1057" s="1">
        <v>6</v>
      </c>
      <c r="M1057" s="1">
        <v>0</v>
      </c>
    </row>
    <row r="1058" spans="1:13" x14ac:dyDescent="0.25">
      <c r="A1058" s="1" t="s">
        <v>1939</v>
      </c>
      <c r="B1058" s="1">
        <v>189</v>
      </c>
      <c r="C1058" s="4">
        <v>6565495</v>
      </c>
      <c r="D1058" s="1" t="s">
        <v>214</v>
      </c>
      <c r="E1058" s="1" t="s">
        <v>2412</v>
      </c>
      <c r="F1058" s="1" t="s">
        <v>5957</v>
      </c>
      <c r="G1058" s="1">
        <v>36455</v>
      </c>
      <c r="H1058" s="1">
        <v>229</v>
      </c>
      <c r="I1058" s="1" t="s">
        <v>1946</v>
      </c>
      <c r="J1058" s="4">
        <v>45000000</v>
      </c>
      <c r="K1058" s="1">
        <v>2006</v>
      </c>
      <c r="L1058" s="1">
        <v>7</v>
      </c>
      <c r="M1058" s="1">
        <v>0</v>
      </c>
    </row>
    <row r="1059" spans="1:13" x14ac:dyDescent="0.25">
      <c r="A1059" s="1" t="s">
        <v>5961</v>
      </c>
      <c r="B1059" s="1">
        <v>125</v>
      </c>
      <c r="C1059" s="4">
        <v>15279680</v>
      </c>
      <c r="D1059" s="1" t="s">
        <v>334</v>
      </c>
      <c r="E1059" s="1" t="s">
        <v>705</v>
      </c>
      <c r="F1059" s="1" t="s">
        <v>5963</v>
      </c>
      <c r="G1059" s="1">
        <v>48245</v>
      </c>
      <c r="H1059" s="1">
        <v>154</v>
      </c>
      <c r="I1059" s="1" t="s">
        <v>37</v>
      </c>
      <c r="J1059" s="4">
        <v>40000000</v>
      </c>
      <c r="K1059" s="1">
        <v>2008</v>
      </c>
      <c r="L1059" s="1">
        <v>5.4</v>
      </c>
      <c r="M1059" s="1">
        <v>0</v>
      </c>
    </row>
    <row r="1060" spans="1:13" x14ac:dyDescent="0.25">
      <c r="A1060" s="1" t="s">
        <v>163</v>
      </c>
      <c r="B1060" s="1">
        <v>87</v>
      </c>
      <c r="C1060" s="4">
        <v>7262288</v>
      </c>
      <c r="D1060" s="1" t="s">
        <v>5967</v>
      </c>
      <c r="E1060" s="1" t="s">
        <v>1948</v>
      </c>
      <c r="F1060" s="1" t="s">
        <v>5968</v>
      </c>
      <c r="G1060" s="1">
        <v>17307</v>
      </c>
      <c r="H1060" s="1">
        <v>186</v>
      </c>
      <c r="I1060" s="1" t="s">
        <v>37</v>
      </c>
      <c r="J1060" s="4">
        <v>40000000</v>
      </c>
      <c r="K1060" s="1">
        <v>2002</v>
      </c>
      <c r="L1060" s="1">
        <v>6.5</v>
      </c>
      <c r="M1060" s="1">
        <v>892</v>
      </c>
    </row>
    <row r="1061" spans="1:13" x14ac:dyDescent="0.25">
      <c r="A1061" s="1" t="s">
        <v>371</v>
      </c>
      <c r="B1061" s="1">
        <v>115</v>
      </c>
      <c r="C1061" s="4">
        <v>4584886</v>
      </c>
      <c r="D1061" s="1" t="s">
        <v>214</v>
      </c>
      <c r="E1061" s="1" t="s">
        <v>5973</v>
      </c>
      <c r="F1061" s="1" t="s">
        <v>5974</v>
      </c>
      <c r="G1061" s="1">
        <v>19114</v>
      </c>
      <c r="H1061" s="1">
        <v>115</v>
      </c>
      <c r="I1061" s="1" t="s">
        <v>37</v>
      </c>
      <c r="J1061" s="4">
        <v>45000000</v>
      </c>
      <c r="K1061" s="1">
        <v>2007</v>
      </c>
      <c r="L1061" s="1">
        <v>6.4</v>
      </c>
      <c r="M1061" s="1">
        <v>0</v>
      </c>
    </row>
    <row r="1062" spans="1:13" x14ac:dyDescent="0.25">
      <c r="A1062" s="1" t="s">
        <v>5985</v>
      </c>
      <c r="B1062" s="1">
        <v>24</v>
      </c>
      <c r="C1062" s="4">
        <v>2154540</v>
      </c>
      <c r="D1062" s="1" t="s">
        <v>59</v>
      </c>
      <c r="E1062" s="1" t="s">
        <v>5986</v>
      </c>
      <c r="F1062" s="1" t="s">
        <v>5987</v>
      </c>
      <c r="G1062" s="1">
        <v>3803</v>
      </c>
      <c r="H1062" s="1">
        <v>41</v>
      </c>
      <c r="I1062" s="1" t="s">
        <v>37</v>
      </c>
      <c r="J1062" s="4">
        <v>45000000</v>
      </c>
      <c r="K1062" s="1">
        <v>1997</v>
      </c>
      <c r="L1062" s="1">
        <v>4.9000000000000004</v>
      </c>
      <c r="M1062" s="1">
        <v>68</v>
      </c>
    </row>
    <row r="1063" spans="1:13" x14ac:dyDescent="0.25">
      <c r="A1063" s="1" t="s">
        <v>5990</v>
      </c>
      <c r="B1063" s="1">
        <v>152</v>
      </c>
      <c r="C1063" s="4">
        <v>8129455</v>
      </c>
      <c r="D1063" s="1" t="s">
        <v>1374</v>
      </c>
      <c r="E1063" s="1" t="s">
        <v>5992</v>
      </c>
      <c r="F1063" s="1" t="s">
        <v>5993</v>
      </c>
      <c r="G1063" s="1">
        <v>89568</v>
      </c>
      <c r="H1063" s="1">
        <v>142</v>
      </c>
      <c r="I1063" s="1" t="s">
        <v>37</v>
      </c>
      <c r="J1063" s="4">
        <v>45000000</v>
      </c>
      <c r="K1063" s="1">
        <v>2011</v>
      </c>
      <c r="L1063" s="1">
        <v>6.3</v>
      </c>
      <c r="M1063" s="1">
        <v>17000</v>
      </c>
    </row>
    <row r="1064" spans="1:13" x14ac:dyDescent="0.25">
      <c r="A1064" s="1" t="s">
        <v>6002</v>
      </c>
      <c r="B1064" s="1">
        <v>656</v>
      </c>
      <c r="C1064" s="4">
        <v>136019448</v>
      </c>
      <c r="D1064" s="1" t="s">
        <v>6003</v>
      </c>
      <c r="E1064" s="1" t="s">
        <v>6004</v>
      </c>
      <c r="F1064" s="1" t="s">
        <v>6005</v>
      </c>
      <c r="G1064" s="1">
        <v>452465</v>
      </c>
      <c r="H1064" s="1">
        <v>695</v>
      </c>
      <c r="I1064" s="1" t="s">
        <v>37</v>
      </c>
      <c r="J1064" s="4">
        <v>44500000</v>
      </c>
      <c r="K1064" s="1">
        <v>2012</v>
      </c>
      <c r="L1064" s="1">
        <v>7.7</v>
      </c>
      <c r="M1064" s="1">
        <v>89000</v>
      </c>
    </row>
    <row r="1065" spans="1:13" x14ac:dyDescent="0.25">
      <c r="A1065" s="1" t="s">
        <v>2433</v>
      </c>
      <c r="B1065" s="1">
        <v>119</v>
      </c>
      <c r="C1065" s="4">
        <v>183875760</v>
      </c>
      <c r="D1065" s="1" t="s">
        <v>6009</v>
      </c>
      <c r="E1065" s="1" t="s">
        <v>391</v>
      </c>
      <c r="F1065" s="1" t="s">
        <v>6010</v>
      </c>
      <c r="G1065" s="1">
        <v>213668</v>
      </c>
      <c r="H1065" s="1">
        <v>270</v>
      </c>
      <c r="I1065" s="1" t="s">
        <v>37</v>
      </c>
      <c r="J1065" s="4">
        <v>44000000</v>
      </c>
      <c r="K1065" s="1">
        <v>1993</v>
      </c>
      <c r="L1065" s="1">
        <v>7.8</v>
      </c>
      <c r="M1065" s="1">
        <v>0</v>
      </c>
    </row>
    <row r="1066" spans="1:13" x14ac:dyDescent="0.25">
      <c r="A1066" s="1" t="s">
        <v>3136</v>
      </c>
      <c r="B1066" s="1">
        <v>161</v>
      </c>
      <c r="C1066" s="4">
        <v>67061228</v>
      </c>
      <c r="D1066" s="1" t="s">
        <v>1423</v>
      </c>
      <c r="E1066" s="1" t="s">
        <v>641</v>
      </c>
      <c r="F1066" s="1" t="s">
        <v>6013</v>
      </c>
      <c r="G1066" s="1">
        <v>96565</v>
      </c>
      <c r="H1066" s="1">
        <v>135</v>
      </c>
      <c r="I1066" s="1" t="s">
        <v>37</v>
      </c>
      <c r="J1066" s="4">
        <v>40000000</v>
      </c>
      <c r="K1066" s="1">
        <v>2010</v>
      </c>
      <c r="L1066" s="1">
        <v>5.5</v>
      </c>
      <c r="M1066" s="1">
        <v>0</v>
      </c>
    </row>
    <row r="1067" spans="1:13" x14ac:dyDescent="0.25">
      <c r="A1067" s="1" t="s">
        <v>3122</v>
      </c>
      <c r="B1067" s="1">
        <v>73</v>
      </c>
      <c r="C1067" s="4">
        <v>53300852</v>
      </c>
      <c r="D1067" s="1" t="s">
        <v>2125</v>
      </c>
      <c r="E1067" s="1" t="s">
        <v>1746</v>
      </c>
      <c r="F1067" s="1" t="s">
        <v>6016</v>
      </c>
      <c r="G1067" s="1">
        <v>154487</v>
      </c>
      <c r="H1067" s="1">
        <v>259</v>
      </c>
      <c r="I1067" s="1" t="s">
        <v>37</v>
      </c>
      <c r="J1067" s="4">
        <v>44000000</v>
      </c>
      <c r="K1067" s="1">
        <v>1996</v>
      </c>
      <c r="L1067" s="1">
        <v>7.5</v>
      </c>
      <c r="M1067" s="1">
        <v>0</v>
      </c>
    </row>
    <row r="1068" spans="1:13" x14ac:dyDescent="0.25">
      <c r="A1068" s="1" t="s">
        <v>5985</v>
      </c>
      <c r="B1068" s="1">
        <v>96</v>
      </c>
      <c r="C1068" s="4">
        <v>150415432</v>
      </c>
      <c r="D1068" s="1" t="s">
        <v>4473</v>
      </c>
      <c r="E1068" s="1" t="s">
        <v>1784</v>
      </c>
      <c r="F1068" s="1" t="s">
        <v>6020</v>
      </c>
      <c r="G1068" s="1">
        <v>117606</v>
      </c>
      <c r="H1068" s="1">
        <v>217</v>
      </c>
      <c r="I1068" s="1" t="s">
        <v>37</v>
      </c>
      <c r="J1068" s="4">
        <v>44000000</v>
      </c>
      <c r="K1068" s="1">
        <v>1985</v>
      </c>
      <c r="L1068" s="1">
        <v>6.4</v>
      </c>
      <c r="M1068" s="1">
        <v>0</v>
      </c>
    </row>
    <row r="1069" spans="1:13" x14ac:dyDescent="0.25">
      <c r="A1069" s="1" t="s">
        <v>6024</v>
      </c>
      <c r="B1069" s="1">
        <v>28</v>
      </c>
      <c r="C1069" s="4">
        <v>44834712</v>
      </c>
      <c r="D1069" s="1" t="s">
        <v>4075</v>
      </c>
      <c r="E1069" s="1" t="s">
        <v>62</v>
      </c>
      <c r="F1069" s="1" t="s">
        <v>6025</v>
      </c>
      <c r="G1069" s="1">
        <v>13995</v>
      </c>
      <c r="H1069" s="1">
        <v>62</v>
      </c>
      <c r="I1069" s="1" t="s">
        <v>37</v>
      </c>
      <c r="J1069" s="4">
        <v>44000000</v>
      </c>
      <c r="K1069" s="1">
        <v>1996</v>
      </c>
      <c r="L1069" s="1">
        <v>5.6</v>
      </c>
      <c r="M1069" s="1">
        <v>353</v>
      </c>
    </row>
    <row r="1070" spans="1:13" x14ac:dyDescent="0.25">
      <c r="A1070" s="1" t="s">
        <v>6028</v>
      </c>
      <c r="B1070" s="1">
        <v>105</v>
      </c>
      <c r="C1070" s="4">
        <v>84300000</v>
      </c>
      <c r="D1070" s="1" t="s">
        <v>6030</v>
      </c>
      <c r="E1070" s="1" t="s">
        <v>6031</v>
      </c>
      <c r="F1070" s="1" t="s">
        <v>6032</v>
      </c>
      <c r="G1070" s="1">
        <v>90360</v>
      </c>
      <c r="H1070" s="1">
        <v>147</v>
      </c>
      <c r="I1070" s="1" t="s">
        <v>37</v>
      </c>
      <c r="J1070" s="4">
        <v>2600000</v>
      </c>
      <c r="K1070" s="1">
        <v>1940</v>
      </c>
      <c r="L1070" s="1">
        <v>7.5</v>
      </c>
      <c r="M1070" s="1">
        <v>0</v>
      </c>
    </row>
    <row r="1071" spans="1:13" x14ac:dyDescent="0.25">
      <c r="A1071" s="1" t="s">
        <v>6037</v>
      </c>
      <c r="B1071" s="1">
        <v>102</v>
      </c>
      <c r="C1071" s="4">
        <v>1500000</v>
      </c>
      <c r="D1071" s="1" t="s">
        <v>6038</v>
      </c>
      <c r="E1071" s="1" t="s">
        <v>301</v>
      </c>
      <c r="F1071" s="1" t="s">
        <v>6039</v>
      </c>
      <c r="G1071" s="1">
        <v>9830</v>
      </c>
      <c r="H1071" s="1">
        <v>189</v>
      </c>
      <c r="I1071" s="1" t="s">
        <v>37</v>
      </c>
      <c r="J1071" s="4">
        <v>44000000</v>
      </c>
      <c r="K1071" s="1">
        <v>1980</v>
      </c>
      <c r="L1071" s="1">
        <v>6.8</v>
      </c>
      <c r="M1071" s="1">
        <v>1000</v>
      </c>
    </row>
    <row r="1072" spans="1:13" x14ac:dyDescent="0.25">
      <c r="A1072" s="1" t="s">
        <v>1617</v>
      </c>
      <c r="B1072" s="1">
        <v>206</v>
      </c>
      <c r="C1072" s="4">
        <v>62318875</v>
      </c>
      <c r="D1072" s="1" t="s">
        <v>262</v>
      </c>
      <c r="E1072" s="1" t="s">
        <v>285</v>
      </c>
      <c r="F1072" s="1" t="s">
        <v>6043</v>
      </c>
      <c r="G1072" s="1">
        <v>156225</v>
      </c>
      <c r="H1072" s="1">
        <v>502</v>
      </c>
      <c r="I1072" s="1" t="s">
        <v>37</v>
      </c>
      <c r="J1072" s="4">
        <v>50000000</v>
      </c>
      <c r="K1072" s="1">
        <v>2006</v>
      </c>
      <c r="L1072" s="1">
        <v>6.8</v>
      </c>
      <c r="M1072" s="1">
        <v>0</v>
      </c>
    </row>
    <row r="1073" spans="1:13" x14ac:dyDescent="0.25">
      <c r="A1073" s="1" t="s">
        <v>6046</v>
      </c>
      <c r="B1073" s="1">
        <v>159</v>
      </c>
      <c r="C1073" s="4">
        <v>5773519</v>
      </c>
      <c r="D1073" s="1" t="s">
        <v>3171</v>
      </c>
      <c r="E1073" s="1" t="s">
        <v>104</v>
      </c>
      <c r="F1073" s="1" t="s">
        <v>6047</v>
      </c>
      <c r="G1073" s="1">
        <v>28618</v>
      </c>
      <c r="H1073" s="1">
        <v>91</v>
      </c>
      <c r="I1073" s="1" t="s">
        <v>37</v>
      </c>
      <c r="J1073" s="4">
        <v>40000000</v>
      </c>
      <c r="K1073" s="1">
        <v>2015</v>
      </c>
      <c r="L1073" s="1">
        <v>6</v>
      </c>
      <c r="M1073" s="1">
        <v>11000</v>
      </c>
    </row>
    <row r="1074" spans="1:13" x14ac:dyDescent="0.25">
      <c r="A1074" s="1" t="s">
        <v>6051</v>
      </c>
      <c r="B1074" s="1">
        <v>137</v>
      </c>
      <c r="C1074" s="4">
        <v>51768623</v>
      </c>
      <c r="D1074" s="1" t="s">
        <v>3409</v>
      </c>
      <c r="E1074" s="1" t="s">
        <v>2408</v>
      </c>
      <c r="F1074" s="1" t="s">
        <v>6053</v>
      </c>
      <c r="G1074" s="1">
        <v>73006</v>
      </c>
      <c r="H1074" s="1">
        <v>297</v>
      </c>
      <c r="I1074" s="1" t="s">
        <v>37</v>
      </c>
      <c r="J1074" s="4">
        <v>43000000</v>
      </c>
      <c r="K1074" s="1">
        <v>2000</v>
      </c>
      <c r="L1074" s="1">
        <v>7.3</v>
      </c>
      <c r="M1074" s="1">
        <v>0</v>
      </c>
    </row>
    <row r="1075" spans="1:13" x14ac:dyDescent="0.25">
      <c r="A1075" s="1" t="s">
        <v>3281</v>
      </c>
      <c r="B1075" s="1">
        <v>116</v>
      </c>
      <c r="C1075" s="4">
        <v>37035515</v>
      </c>
      <c r="D1075" s="1" t="s">
        <v>2527</v>
      </c>
      <c r="E1075" s="1" t="s">
        <v>272</v>
      </c>
      <c r="F1075" s="1" t="s">
        <v>6057</v>
      </c>
      <c r="G1075" s="1">
        <v>34597</v>
      </c>
      <c r="H1075" s="1">
        <v>194</v>
      </c>
      <c r="I1075" s="1" t="s">
        <v>37</v>
      </c>
      <c r="J1075" s="4">
        <v>43000000</v>
      </c>
      <c r="K1075" s="1">
        <v>2000</v>
      </c>
      <c r="L1075" s="1">
        <v>6</v>
      </c>
      <c r="M1075" s="1">
        <v>0</v>
      </c>
    </row>
    <row r="1076" spans="1:13" x14ac:dyDescent="0.25">
      <c r="A1076" s="1" t="s">
        <v>1114</v>
      </c>
      <c r="B1076" s="1">
        <v>177</v>
      </c>
      <c r="C1076" s="4">
        <v>24520892</v>
      </c>
      <c r="D1076" s="1" t="s">
        <v>464</v>
      </c>
      <c r="E1076" s="1" t="s">
        <v>466</v>
      </c>
      <c r="F1076" s="1" t="s">
        <v>6060</v>
      </c>
      <c r="G1076" s="1">
        <v>85198</v>
      </c>
      <c r="H1076" s="1">
        <v>303</v>
      </c>
      <c r="I1076" s="1" t="s">
        <v>37</v>
      </c>
      <c r="J1076" s="4">
        <v>45000000</v>
      </c>
      <c r="K1076" s="1">
        <v>2005</v>
      </c>
      <c r="L1076" s="1">
        <v>7</v>
      </c>
      <c r="M1076" s="1">
        <v>0</v>
      </c>
    </row>
    <row r="1077" spans="1:13" x14ac:dyDescent="0.25">
      <c r="A1077" s="1" t="s">
        <v>6063</v>
      </c>
      <c r="B1077" s="1">
        <v>99</v>
      </c>
      <c r="C1077" s="4">
        <v>24430272</v>
      </c>
      <c r="D1077" s="1" t="s">
        <v>1681</v>
      </c>
      <c r="E1077" s="1" t="s">
        <v>6065</v>
      </c>
      <c r="F1077" s="1" t="s">
        <v>6066</v>
      </c>
      <c r="G1077" s="1">
        <v>46158</v>
      </c>
      <c r="H1077" s="1">
        <v>403</v>
      </c>
      <c r="I1077" s="1" t="s">
        <v>37</v>
      </c>
      <c r="J1077" s="4">
        <v>43000000</v>
      </c>
      <c r="K1077" s="1">
        <v>2002</v>
      </c>
      <c r="L1077" s="1">
        <v>5.0999999999999996</v>
      </c>
      <c r="M1077" s="1">
        <v>0</v>
      </c>
    </row>
    <row r="1078" spans="1:13" x14ac:dyDescent="0.25">
      <c r="A1078" s="1" t="s">
        <v>2213</v>
      </c>
      <c r="B1078" s="1">
        <v>56</v>
      </c>
      <c r="C1078" s="4">
        <v>158348400</v>
      </c>
      <c r="D1078" s="1" t="s">
        <v>1924</v>
      </c>
      <c r="E1078" s="1" t="s">
        <v>523</v>
      </c>
      <c r="F1078" s="1" t="s">
        <v>6070</v>
      </c>
      <c r="G1078" s="1">
        <v>88844</v>
      </c>
      <c r="H1078" s="1">
        <v>142</v>
      </c>
      <c r="I1078" s="1" t="s">
        <v>37</v>
      </c>
      <c r="J1078" s="4">
        <v>42000000</v>
      </c>
      <c r="K1078" s="1">
        <v>1993</v>
      </c>
      <c r="L1078" s="1">
        <v>6.8</v>
      </c>
      <c r="M1078" s="1">
        <v>0</v>
      </c>
    </row>
    <row r="1079" spans="1:13" x14ac:dyDescent="0.25">
      <c r="A1079" s="1" t="s">
        <v>6074</v>
      </c>
      <c r="B1079" s="1">
        <v>117</v>
      </c>
      <c r="C1079" s="4">
        <v>31136950</v>
      </c>
      <c r="D1079" s="1" t="s">
        <v>687</v>
      </c>
      <c r="E1079" s="1" t="s">
        <v>6076</v>
      </c>
      <c r="F1079" s="1" t="s">
        <v>6077</v>
      </c>
      <c r="G1079" s="1">
        <v>47364</v>
      </c>
      <c r="H1079" s="1">
        <v>75</v>
      </c>
      <c r="I1079" s="1" t="s">
        <v>37</v>
      </c>
      <c r="J1079" s="4">
        <v>44000000</v>
      </c>
      <c r="K1079" s="1">
        <v>2010</v>
      </c>
      <c r="L1079" s="1">
        <v>6.5</v>
      </c>
      <c r="M1079" s="1">
        <v>0</v>
      </c>
    </row>
    <row r="1080" spans="1:13" x14ac:dyDescent="0.25">
      <c r="A1080" s="1" t="s">
        <v>1783</v>
      </c>
      <c r="B1080" s="1">
        <v>252</v>
      </c>
      <c r="C1080" s="4">
        <v>29113588</v>
      </c>
      <c r="D1080" s="1" t="s">
        <v>334</v>
      </c>
      <c r="E1080" s="1" t="s">
        <v>335</v>
      </c>
      <c r="F1080" s="1" t="s">
        <v>6081</v>
      </c>
      <c r="G1080" s="1">
        <v>117999</v>
      </c>
      <c r="H1080" s="1">
        <v>181</v>
      </c>
      <c r="I1080" s="1" t="s">
        <v>37</v>
      </c>
      <c r="J1080" s="4">
        <v>40000000</v>
      </c>
      <c r="K1080" s="1">
        <v>2011</v>
      </c>
      <c r="L1080" s="1">
        <v>6.6</v>
      </c>
      <c r="M1080" s="1">
        <v>16000</v>
      </c>
    </row>
    <row r="1081" spans="1:13" x14ac:dyDescent="0.25">
      <c r="A1081" s="1" t="s">
        <v>2099</v>
      </c>
      <c r="B1081" s="1">
        <v>375</v>
      </c>
      <c r="C1081" s="4">
        <v>138447667</v>
      </c>
      <c r="D1081" s="1" t="s">
        <v>1752</v>
      </c>
      <c r="E1081" s="1" t="s">
        <v>444</v>
      </c>
      <c r="F1081" s="1" t="s">
        <v>6085</v>
      </c>
      <c r="G1081" s="1">
        <v>408302</v>
      </c>
      <c r="H1081" s="1">
        <v>345</v>
      </c>
      <c r="I1081" s="1" t="s">
        <v>37</v>
      </c>
      <c r="J1081" s="4">
        <v>42000000</v>
      </c>
      <c r="K1081" s="1">
        <v>2012</v>
      </c>
      <c r="L1081" s="1">
        <v>7.2</v>
      </c>
      <c r="M1081" s="1">
        <v>39000</v>
      </c>
    </row>
    <row r="1082" spans="1:13" x14ac:dyDescent="0.25">
      <c r="A1082" s="1" t="s">
        <v>5774</v>
      </c>
      <c r="B1082" s="1">
        <v>150</v>
      </c>
      <c r="C1082" s="4">
        <v>116006080</v>
      </c>
      <c r="D1082" s="1" t="s">
        <v>1415</v>
      </c>
      <c r="E1082" s="1" t="s">
        <v>1527</v>
      </c>
      <c r="F1082" s="1" t="s">
        <v>6089</v>
      </c>
      <c r="G1082" s="1">
        <v>203269</v>
      </c>
      <c r="H1082" s="1">
        <v>602</v>
      </c>
      <c r="I1082" s="1" t="s">
        <v>37</v>
      </c>
      <c r="J1082" s="4">
        <v>42000000</v>
      </c>
      <c r="K1082" s="1">
        <v>1999</v>
      </c>
      <c r="L1082" s="1">
        <v>7</v>
      </c>
      <c r="M1082" s="1">
        <v>11000</v>
      </c>
    </row>
    <row r="1083" spans="1:13" x14ac:dyDescent="0.25">
      <c r="A1083" s="1" t="s">
        <v>4752</v>
      </c>
      <c r="B1083" s="1">
        <v>187</v>
      </c>
      <c r="C1083" s="4">
        <v>106793915</v>
      </c>
      <c r="D1083" s="1" t="s">
        <v>863</v>
      </c>
      <c r="E1083" s="1" t="s">
        <v>2424</v>
      </c>
      <c r="F1083" s="1" t="s">
        <v>6093</v>
      </c>
      <c r="G1083" s="1">
        <v>140499</v>
      </c>
      <c r="H1083" s="1">
        <v>358</v>
      </c>
      <c r="I1083" s="1" t="s">
        <v>37</v>
      </c>
      <c r="J1083" s="4">
        <v>45000000</v>
      </c>
      <c r="K1083" s="1">
        <v>2000</v>
      </c>
      <c r="L1083" s="1">
        <v>7</v>
      </c>
      <c r="M1083" s="1">
        <v>0</v>
      </c>
    </row>
    <row r="1084" spans="1:13" x14ac:dyDescent="0.25">
      <c r="A1084" s="1" t="s">
        <v>6097</v>
      </c>
      <c r="B1084" s="1">
        <v>108</v>
      </c>
      <c r="C1084" s="4">
        <v>87856565</v>
      </c>
      <c r="D1084" s="1" t="s">
        <v>1681</v>
      </c>
      <c r="E1084" s="1" t="s">
        <v>697</v>
      </c>
      <c r="F1084" s="1" t="s">
        <v>6099</v>
      </c>
      <c r="G1084" s="1">
        <v>106909</v>
      </c>
      <c r="H1084" s="1">
        <v>268</v>
      </c>
      <c r="I1084" s="1" t="s">
        <v>37</v>
      </c>
      <c r="J1084" s="4">
        <v>42000000</v>
      </c>
      <c r="K1084" s="1">
        <v>2004</v>
      </c>
      <c r="L1084" s="1">
        <v>5.9</v>
      </c>
      <c r="M1084" s="1">
        <v>0</v>
      </c>
    </row>
    <row r="1085" spans="1:13" x14ac:dyDescent="0.25">
      <c r="A1085" s="1" t="s">
        <v>6102</v>
      </c>
      <c r="B1085" s="1">
        <v>21</v>
      </c>
      <c r="C1085" s="4">
        <v>70100000</v>
      </c>
      <c r="D1085" s="1" t="s">
        <v>1415</v>
      </c>
      <c r="E1085" s="1" t="s">
        <v>3883</v>
      </c>
      <c r="F1085" s="1" t="s">
        <v>6103</v>
      </c>
      <c r="G1085" s="1">
        <v>20183</v>
      </c>
      <c r="H1085" s="1">
        <v>41</v>
      </c>
      <c r="I1085" s="1" t="s">
        <v>37</v>
      </c>
      <c r="J1085" s="4">
        <v>40000000</v>
      </c>
      <c r="K1085" s="1">
        <v>1992</v>
      </c>
      <c r="L1085" s="1">
        <v>5.4</v>
      </c>
      <c r="M1085" s="1">
        <v>0</v>
      </c>
    </row>
    <row r="1086" spans="1:13" x14ac:dyDescent="0.25">
      <c r="A1086" s="1" t="s">
        <v>969</v>
      </c>
      <c r="B1086" s="1">
        <v>270</v>
      </c>
      <c r="C1086" s="4">
        <v>159578352</v>
      </c>
      <c r="D1086" s="1" t="s">
        <v>1752</v>
      </c>
      <c r="E1086" s="1" t="s">
        <v>2523</v>
      </c>
      <c r="F1086" s="1" t="s">
        <v>6108</v>
      </c>
      <c r="G1086" s="1">
        <v>133177</v>
      </c>
      <c r="H1086" s="1">
        <v>380</v>
      </c>
      <c r="I1086" s="1" t="s">
        <v>37</v>
      </c>
      <c r="J1086" s="4">
        <v>43000000</v>
      </c>
      <c r="K1086" s="1">
        <v>2013</v>
      </c>
      <c r="L1086" s="1">
        <v>6.6</v>
      </c>
      <c r="M1086" s="1">
        <v>24000</v>
      </c>
    </row>
    <row r="1087" spans="1:13" x14ac:dyDescent="0.25">
      <c r="A1087" s="1" t="s">
        <v>6111</v>
      </c>
      <c r="B1087" s="1">
        <v>72</v>
      </c>
      <c r="C1087" s="4">
        <v>57750000</v>
      </c>
      <c r="D1087" s="1" t="s">
        <v>6113</v>
      </c>
      <c r="E1087" s="1" t="s">
        <v>3260</v>
      </c>
      <c r="F1087" s="1" t="s">
        <v>6114</v>
      </c>
      <c r="G1087" s="1">
        <v>21554</v>
      </c>
      <c r="H1087" s="1">
        <v>192</v>
      </c>
      <c r="I1087" s="1" t="s">
        <v>37</v>
      </c>
      <c r="J1087" s="4">
        <v>31115000</v>
      </c>
      <c r="K1087" s="1">
        <v>1963</v>
      </c>
      <c r="L1087" s="1">
        <v>7</v>
      </c>
      <c r="M1087" s="1">
        <v>0</v>
      </c>
    </row>
    <row r="1088" spans="1:13" x14ac:dyDescent="0.25">
      <c r="A1088" s="1" t="s">
        <v>1627</v>
      </c>
      <c r="B1088" s="1">
        <v>154</v>
      </c>
      <c r="C1088" s="4">
        <v>45290318</v>
      </c>
      <c r="D1088" s="1" t="s">
        <v>3228</v>
      </c>
      <c r="E1088" s="1" t="s">
        <v>493</v>
      </c>
      <c r="F1088" s="1" t="s">
        <v>6119</v>
      </c>
      <c r="G1088" s="1">
        <v>74169</v>
      </c>
      <c r="H1088" s="1">
        <v>112</v>
      </c>
      <c r="I1088" s="1" t="s">
        <v>37</v>
      </c>
      <c r="J1088" s="4">
        <v>42000000</v>
      </c>
      <c r="K1088" s="1">
        <v>2012</v>
      </c>
      <c r="L1088" s="1">
        <v>6.5</v>
      </c>
      <c r="M1088" s="1">
        <v>17000</v>
      </c>
    </row>
    <row r="1089" spans="1:13" x14ac:dyDescent="0.25">
      <c r="A1089" s="1" t="s">
        <v>5273</v>
      </c>
      <c r="B1089" s="1">
        <v>114</v>
      </c>
      <c r="C1089" s="4">
        <v>41543207</v>
      </c>
      <c r="D1089" s="1" t="s">
        <v>2142</v>
      </c>
      <c r="E1089" s="1" t="s">
        <v>466</v>
      </c>
      <c r="F1089" s="1" t="s">
        <v>6123</v>
      </c>
      <c r="G1089" s="1">
        <v>30077</v>
      </c>
      <c r="H1089" s="1">
        <v>175</v>
      </c>
      <c r="I1089" s="1" t="s">
        <v>37</v>
      </c>
      <c r="J1089" s="4">
        <v>42000000</v>
      </c>
      <c r="K1089" s="1">
        <v>2002</v>
      </c>
      <c r="L1089" s="1">
        <v>6.3</v>
      </c>
      <c r="M1089" s="1">
        <v>893</v>
      </c>
    </row>
    <row r="1090" spans="1:13" x14ac:dyDescent="0.25">
      <c r="A1090" s="1" t="s">
        <v>6126</v>
      </c>
      <c r="B1090" s="1">
        <v>27</v>
      </c>
      <c r="C1090" s="4">
        <v>41252428</v>
      </c>
      <c r="D1090" s="1" t="s">
        <v>1415</v>
      </c>
      <c r="E1090" s="1" t="s">
        <v>301</v>
      </c>
      <c r="F1090" s="1" t="s">
        <v>6127</v>
      </c>
      <c r="G1090" s="1">
        <v>11453</v>
      </c>
      <c r="H1090" s="1">
        <v>71</v>
      </c>
      <c r="I1090" s="1" t="s">
        <v>37</v>
      </c>
      <c r="J1090" s="4">
        <v>42000000</v>
      </c>
      <c r="K1090" s="1">
        <v>1996</v>
      </c>
      <c r="L1090" s="1">
        <v>6.5</v>
      </c>
      <c r="M1090" s="1">
        <v>0</v>
      </c>
    </row>
    <row r="1091" spans="1:13" x14ac:dyDescent="0.25">
      <c r="A1091" s="1" t="s">
        <v>6131</v>
      </c>
      <c r="B1091" s="1">
        <v>166</v>
      </c>
      <c r="C1091" s="4">
        <v>35228696</v>
      </c>
      <c r="D1091" s="1" t="s">
        <v>6132</v>
      </c>
      <c r="E1091" s="1" t="s">
        <v>2387</v>
      </c>
      <c r="F1091" s="1" t="s">
        <v>6133</v>
      </c>
      <c r="G1091" s="1">
        <v>63677</v>
      </c>
      <c r="H1091" s="1">
        <v>460</v>
      </c>
      <c r="I1091" s="1" t="s">
        <v>37</v>
      </c>
      <c r="J1091" s="4">
        <v>32000000</v>
      </c>
      <c r="K1091" s="1">
        <v>2002</v>
      </c>
      <c r="L1091" s="1">
        <v>6.5</v>
      </c>
      <c r="M1091" s="1">
        <v>0</v>
      </c>
    </row>
    <row r="1092" spans="1:13" x14ac:dyDescent="0.25">
      <c r="A1092" s="1" t="s">
        <v>3722</v>
      </c>
      <c r="B1092" s="1">
        <v>288</v>
      </c>
      <c r="C1092" s="4">
        <v>59992760</v>
      </c>
      <c r="D1092" s="1" t="s">
        <v>1671</v>
      </c>
      <c r="E1092" s="1" t="s">
        <v>6137</v>
      </c>
      <c r="F1092" s="1" t="s">
        <v>6138</v>
      </c>
      <c r="G1092" s="1">
        <v>119622</v>
      </c>
      <c r="H1092" s="1">
        <v>396</v>
      </c>
      <c r="I1092" s="1" t="s">
        <v>37</v>
      </c>
      <c r="J1092" s="4">
        <v>42000000</v>
      </c>
      <c r="K1092" s="1">
        <v>2009</v>
      </c>
      <c r="L1092" s="1">
        <v>5.8</v>
      </c>
      <c r="M1092" s="1">
        <v>0</v>
      </c>
    </row>
    <row r="1093" spans="1:13" x14ac:dyDescent="0.25">
      <c r="A1093" s="1" t="s">
        <v>6142</v>
      </c>
      <c r="B1093" s="1">
        <v>117</v>
      </c>
      <c r="C1093" s="4">
        <v>34667015</v>
      </c>
      <c r="D1093" s="1" t="s">
        <v>50</v>
      </c>
      <c r="E1093" s="1" t="s">
        <v>6143</v>
      </c>
      <c r="F1093" s="1" t="s">
        <v>6144</v>
      </c>
      <c r="G1093" s="1">
        <v>74009</v>
      </c>
      <c r="H1093" s="1">
        <v>317</v>
      </c>
      <c r="I1093" s="1" t="s">
        <v>37</v>
      </c>
      <c r="J1093" s="4">
        <v>32000000</v>
      </c>
      <c r="K1093" s="1">
        <v>1989</v>
      </c>
      <c r="L1093" s="1">
        <v>6.6</v>
      </c>
      <c r="M1093" s="1">
        <v>0</v>
      </c>
    </row>
    <row r="1094" spans="1:13" x14ac:dyDescent="0.25">
      <c r="A1094" s="1" t="s">
        <v>6148</v>
      </c>
      <c r="B1094" s="1">
        <v>291</v>
      </c>
      <c r="C1094" s="4">
        <v>37652565</v>
      </c>
      <c r="D1094" s="1" t="s">
        <v>2664</v>
      </c>
      <c r="E1094" s="1" t="s">
        <v>440</v>
      </c>
      <c r="F1094" s="1" t="s">
        <v>6149</v>
      </c>
      <c r="G1094" s="1">
        <v>91151</v>
      </c>
      <c r="H1094" s="1">
        <v>283</v>
      </c>
      <c r="I1094" s="1" t="s">
        <v>37</v>
      </c>
      <c r="J1094" s="4">
        <v>42000000</v>
      </c>
      <c r="K1094" s="1">
        <v>2011</v>
      </c>
      <c r="L1094" s="1">
        <v>5.4</v>
      </c>
      <c r="M1094" s="1">
        <v>20000</v>
      </c>
    </row>
    <row r="1095" spans="1:13" x14ac:dyDescent="0.25">
      <c r="A1095" s="1" t="s">
        <v>6152</v>
      </c>
      <c r="B1095" s="1">
        <v>151</v>
      </c>
      <c r="C1095" s="4">
        <v>24375436</v>
      </c>
      <c r="D1095" s="1" t="s">
        <v>464</v>
      </c>
      <c r="E1095" s="1" t="s">
        <v>1746</v>
      </c>
      <c r="F1095" s="1" t="s">
        <v>6153</v>
      </c>
      <c r="G1095" s="1">
        <v>42547</v>
      </c>
      <c r="H1095" s="1">
        <v>265</v>
      </c>
      <c r="I1095" s="1" t="s">
        <v>37</v>
      </c>
      <c r="J1095" s="4">
        <v>42000000</v>
      </c>
      <c r="K1095" s="1">
        <v>2001</v>
      </c>
      <c r="L1095" s="1">
        <v>6.1</v>
      </c>
      <c r="M1095" s="1">
        <v>748</v>
      </c>
    </row>
    <row r="1096" spans="1:13" x14ac:dyDescent="0.25">
      <c r="A1096" s="1" t="s">
        <v>6156</v>
      </c>
      <c r="B1096" s="1">
        <v>36</v>
      </c>
      <c r="C1096" s="4">
        <v>20915465</v>
      </c>
      <c r="D1096" s="1" t="s">
        <v>5913</v>
      </c>
      <c r="E1096" s="1" t="s">
        <v>2398</v>
      </c>
      <c r="F1096" s="1" t="s">
        <v>6158</v>
      </c>
      <c r="G1096" s="1">
        <v>38203</v>
      </c>
      <c r="H1096" s="1">
        <v>290</v>
      </c>
      <c r="I1096" s="1" t="s">
        <v>37</v>
      </c>
      <c r="J1096" s="4">
        <v>42000000</v>
      </c>
      <c r="K1096" s="1">
        <v>1993</v>
      </c>
      <c r="L1096" s="1">
        <v>4</v>
      </c>
      <c r="M1096" s="1">
        <v>0</v>
      </c>
    </row>
    <row r="1097" spans="1:13" x14ac:dyDescent="0.25">
      <c r="A1097" s="1" t="s">
        <v>5349</v>
      </c>
      <c r="B1097" s="1">
        <v>168</v>
      </c>
      <c r="C1097" s="4">
        <v>24127895</v>
      </c>
      <c r="D1097" s="1" t="s">
        <v>2125</v>
      </c>
      <c r="E1097" s="1" t="s">
        <v>705</v>
      </c>
      <c r="F1097" s="1" t="s">
        <v>6162</v>
      </c>
      <c r="G1097" s="1">
        <v>248123</v>
      </c>
      <c r="H1097" s="1">
        <v>437</v>
      </c>
      <c r="I1097" s="1" t="s">
        <v>37</v>
      </c>
      <c r="J1097" s="4">
        <v>50000000</v>
      </c>
      <c r="K1097" s="1">
        <v>2005</v>
      </c>
      <c r="L1097" s="1">
        <v>7.6</v>
      </c>
      <c r="M1097" s="1">
        <v>10000</v>
      </c>
    </row>
    <row r="1098" spans="1:13" x14ac:dyDescent="0.25">
      <c r="A1098" s="1" t="s">
        <v>1939</v>
      </c>
      <c r="B1098" s="1">
        <v>283</v>
      </c>
      <c r="C1098" s="4">
        <v>84961</v>
      </c>
      <c r="D1098" s="1" t="s">
        <v>1313</v>
      </c>
      <c r="E1098" s="1" t="s">
        <v>502</v>
      </c>
      <c r="F1098" s="1" t="s">
        <v>6167</v>
      </c>
      <c r="G1098" s="1">
        <v>149414</v>
      </c>
      <c r="H1098" s="1">
        <v>841</v>
      </c>
      <c r="I1098" s="1" t="s">
        <v>1946</v>
      </c>
      <c r="J1098" s="4">
        <v>31000000</v>
      </c>
      <c r="K1098" s="1">
        <v>2002</v>
      </c>
      <c r="L1098" s="1">
        <v>7.9</v>
      </c>
      <c r="M1098" s="1">
        <v>0</v>
      </c>
    </row>
    <row r="1099" spans="1:13" x14ac:dyDescent="0.25">
      <c r="A1099" s="1" t="s">
        <v>6171</v>
      </c>
      <c r="B1099" s="1">
        <v>127</v>
      </c>
      <c r="C1099" s="4">
        <v>26404753</v>
      </c>
      <c r="D1099" s="1" t="s">
        <v>1533</v>
      </c>
      <c r="E1099" s="1" t="s">
        <v>6157</v>
      </c>
      <c r="F1099" s="1" t="s">
        <v>6173</v>
      </c>
      <c r="G1099" s="1">
        <v>34203</v>
      </c>
      <c r="H1099" s="1">
        <v>169</v>
      </c>
      <c r="I1099" s="1" t="s">
        <v>37</v>
      </c>
      <c r="J1099" s="4">
        <v>40000000</v>
      </c>
      <c r="K1099" s="1">
        <v>2012</v>
      </c>
      <c r="L1099" s="1">
        <v>5.3</v>
      </c>
      <c r="M1099" s="1">
        <v>19000</v>
      </c>
    </row>
    <row r="1100" spans="1:13" x14ac:dyDescent="0.25">
      <c r="A1100" s="1" t="s">
        <v>6176</v>
      </c>
      <c r="B1100" s="1">
        <v>293</v>
      </c>
      <c r="C1100" s="4">
        <v>6105175</v>
      </c>
      <c r="D1100" s="1" t="s">
        <v>1671</v>
      </c>
      <c r="E1100" s="1" t="s">
        <v>80</v>
      </c>
      <c r="F1100" s="1" t="s">
        <v>6178</v>
      </c>
      <c r="G1100" s="1">
        <v>247020</v>
      </c>
      <c r="H1100" s="1">
        <v>835</v>
      </c>
      <c r="I1100" s="1" t="s">
        <v>37</v>
      </c>
      <c r="J1100" s="4">
        <v>44000000</v>
      </c>
      <c r="K1100" s="1">
        <v>2014</v>
      </c>
      <c r="L1100" s="1">
        <v>6.6</v>
      </c>
      <c r="M1100" s="1">
        <v>50000</v>
      </c>
    </row>
    <row r="1101" spans="1:13" x14ac:dyDescent="0.25">
      <c r="A1101" s="1" t="s">
        <v>6182</v>
      </c>
      <c r="B1101" s="1">
        <v>95</v>
      </c>
      <c r="C1101" s="4">
        <v>5664251</v>
      </c>
      <c r="D1101" s="1" t="s">
        <v>6184</v>
      </c>
      <c r="E1101" s="1" t="s">
        <v>4977</v>
      </c>
      <c r="F1101" s="1" t="s">
        <v>6185</v>
      </c>
      <c r="G1101" s="1">
        <v>22309</v>
      </c>
      <c r="H1101" s="1">
        <v>102</v>
      </c>
      <c r="I1101" s="1" t="s">
        <v>37</v>
      </c>
      <c r="J1101" s="4">
        <v>45000000</v>
      </c>
      <c r="K1101" s="1">
        <v>2010</v>
      </c>
      <c r="L1101" s="1">
        <v>6.3</v>
      </c>
      <c r="M1101" s="1">
        <v>0</v>
      </c>
    </row>
    <row r="1102" spans="1:13" x14ac:dyDescent="0.25">
      <c r="A1102" s="1" t="s">
        <v>4176</v>
      </c>
      <c r="B1102" s="1">
        <v>213</v>
      </c>
      <c r="C1102" s="4">
        <v>1260917</v>
      </c>
      <c r="D1102" s="1" t="s">
        <v>1752</v>
      </c>
      <c r="E1102" s="1" t="s">
        <v>237</v>
      </c>
      <c r="F1102" s="1" t="s">
        <v>6196</v>
      </c>
      <c r="G1102" s="1">
        <v>24657</v>
      </c>
      <c r="H1102" s="1">
        <v>71</v>
      </c>
      <c r="I1102" s="1" t="s">
        <v>1464</v>
      </c>
      <c r="J1102" s="4">
        <v>27000000</v>
      </c>
      <c r="K1102" s="1">
        <v>2009</v>
      </c>
      <c r="L1102" s="1">
        <v>7.2</v>
      </c>
      <c r="M1102" s="1">
        <v>0</v>
      </c>
    </row>
    <row r="1103" spans="1:13" x14ac:dyDescent="0.25">
      <c r="A1103" s="1" t="s">
        <v>4914</v>
      </c>
      <c r="B1103" s="1">
        <v>119</v>
      </c>
      <c r="C1103" s="4">
        <v>116724075</v>
      </c>
      <c r="D1103" s="1" t="s">
        <v>6199</v>
      </c>
      <c r="E1103" s="1" t="s">
        <v>1540</v>
      </c>
      <c r="F1103" s="1" t="s">
        <v>6200</v>
      </c>
      <c r="G1103" s="1">
        <v>187181</v>
      </c>
      <c r="H1103" s="1">
        <v>564</v>
      </c>
      <c r="I1103" s="1" t="s">
        <v>37</v>
      </c>
      <c r="J1103" s="4">
        <v>41000000</v>
      </c>
      <c r="K1103" s="1">
        <v>2002</v>
      </c>
      <c r="L1103" s="1">
        <v>7</v>
      </c>
      <c r="M1103" s="1">
        <v>0</v>
      </c>
    </row>
    <row r="1104" spans="1:13" x14ac:dyDescent="0.25">
      <c r="A1104" s="1" t="s">
        <v>5081</v>
      </c>
      <c r="B1104" s="1">
        <v>167</v>
      </c>
      <c r="C1104" s="4">
        <v>56083966</v>
      </c>
      <c r="D1104" s="1" t="s">
        <v>81</v>
      </c>
      <c r="E1104" s="1" t="s">
        <v>463</v>
      </c>
      <c r="F1104" s="1" t="s">
        <v>6210</v>
      </c>
      <c r="G1104" s="1">
        <v>137003</v>
      </c>
      <c r="H1104" s="1">
        <v>658</v>
      </c>
      <c r="I1104" s="1" t="s">
        <v>37</v>
      </c>
      <c r="J1104" s="4">
        <v>65000000</v>
      </c>
      <c r="K1104" s="1">
        <v>2001</v>
      </c>
      <c r="L1104" s="1">
        <v>6.9</v>
      </c>
      <c r="M1104" s="1">
        <v>0</v>
      </c>
    </row>
    <row r="1105" spans="1:13" x14ac:dyDescent="0.25">
      <c r="A1105" s="1" t="s">
        <v>6214</v>
      </c>
      <c r="B1105" s="1">
        <v>98</v>
      </c>
      <c r="C1105" s="4">
        <v>22108977</v>
      </c>
      <c r="D1105" s="1" t="s">
        <v>1258</v>
      </c>
      <c r="E1105" s="1" t="s">
        <v>6216</v>
      </c>
      <c r="F1105" s="1" t="s">
        <v>6217</v>
      </c>
      <c r="G1105" s="1">
        <v>29861</v>
      </c>
      <c r="H1105" s="1">
        <v>132</v>
      </c>
      <c r="I1105" s="1" t="s">
        <v>37</v>
      </c>
      <c r="J1105" s="4">
        <v>41000000</v>
      </c>
      <c r="K1105" s="1">
        <v>2003</v>
      </c>
      <c r="L1105" s="1">
        <v>5.2</v>
      </c>
      <c r="M1105" s="1">
        <v>505</v>
      </c>
    </row>
    <row r="1106" spans="1:13" x14ac:dyDescent="0.25">
      <c r="A1106" s="1" t="s">
        <v>912</v>
      </c>
      <c r="B1106" s="1">
        <v>234</v>
      </c>
      <c r="C1106" s="4">
        <v>293501675</v>
      </c>
      <c r="D1106" s="1" t="s">
        <v>1924</v>
      </c>
      <c r="E1106" s="1" t="s">
        <v>977</v>
      </c>
      <c r="F1106" s="1" t="s">
        <v>6221</v>
      </c>
      <c r="G1106" s="1">
        <v>704766</v>
      </c>
      <c r="H1106" s="1">
        <v>2073</v>
      </c>
      <c r="I1106" s="1" t="s">
        <v>37</v>
      </c>
      <c r="J1106" s="4">
        <v>40000000</v>
      </c>
      <c r="K1106" s="1">
        <v>1999</v>
      </c>
      <c r="L1106" s="1">
        <v>8.1</v>
      </c>
      <c r="M1106" s="1">
        <v>14000</v>
      </c>
    </row>
    <row r="1107" spans="1:13" x14ac:dyDescent="0.25">
      <c r="A1107" s="1" t="s">
        <v>6224</v>
      </c>
      <c r="B1107" s="1">
        <v>258</v>
      </c>
      <c r="C1107" s="4">
        <v>18600911</v>
      </c>
      <c r="D1107" s="1" t="s">
        <v>334</v>
      </c>
      <c r="E1107" s="1" t="s">
        <v>5886</v>
      </c>
      <c r="F1107" s="1" t="s">
        <v>6226</v>
      </c>
      <c r="G1107" s="1">
        <v>125198</v>
      </c>
      <c r="H1107" s="1">
        <v>153</v>
      </c>
      <c r="I1107" s="1" t="s">
        <v>37</v>
      </c>
      <c r="J1107" s="4">
        <v>42000000</v>
      </c>
      <c r="K1107" s="1">
        <v>2012</v>
      </c>
      <c r="L1107" s="1">
        <v>6.6</v>
      </c>
      <c r="M1107" s="1">
        <v>11000</v>
      </c>
    </row>
    <row r="1108" spans="1:13" x14ac:dyDescent="0.25">
      <c r="A1108" s="1" t="s">
        <v>3930</v>
      </c>
      <c r="B1108" s="1">
        <v>108</v>
      </c>
      <c r="C1108" s="4">
        <v>7204138</v>
      </c>
      <c r="D1108" s="1" t="s">
        <v>1671</v>
      </c>
      <c r="E1108" s="1" t="s">
        <v>5840</v>
      </c>
      <c r="F1108" s="1" t="s">
        <v>6230</v>
      </c>
      <c r="G1108" s="1">
        <v>34809</v>
      </c>
      <c r="H1108" s="1">
        <v>125</v>
      </c>
      <c r="I1108" s="1" t="s">
        <v>37</v>
      </c>
      <c r="J1108" s="4">
        <v>41000000</v>
      </c>
      <c r="K1108" s="1">
        <v>2011</v>
      </c>
      <c r="L1108" s="1">
        <v>6.2</v>
      </c>
      <c r="M1108" s="1">
        <v>11000</v>
      </c>
    </row>
    <row r="1109" spans="1:13" x14ac:dyDescent="0.25">
      <c r="A1109" s="1" t="s">
        <v>6234</v>
      </c>
      <c r="B1109" s="1">
        <v>81</v>
      </c>
      <c r="C1109" s="4">
        <v>90800000</v>
      </c>
      <c r="D1109" s="1" t="s">
        <v>6236</v>
      </c>
      <c r="E1109" s="1" t="s">
        <v>6021</v>
      </c>
      <c r="F1109" s="1" t="s">
        <v>6237</v>
      </c>
      <c r="G1109" s="1">
        <v>126907</v>
      </c>
      <c r="H1109" s="1">
        <v>235</v>
      </c>
      <c r="I1109" s="1" t="s">
        <v>37</v>
      </c>
      <c r="J1109" s="4">
        <v>8000000</v>
      </c>
      <c r="K1109" s="1">
        <v>1984</v>
      </c>
      <c r="L1109" s="1">
        <v>7.2</v>
      </c>
      <c r="M1109" s="1">
        <v>0</v>
      </c>
    </row>
    <row r="1110" spans="1:13" x14ac:dyDescent="0.25">
      <c r="A1110" s="1" t="s">
        <v>4166</v>
      </c>
      <c r="B1110" s="1">
        <v>538</v>
      </c>
      <c r="C1110" s="4">
        <v>150117807</v>
      </c>
      <c r="D1110" s="1" t="s">
        <v>1935</v>
      </c>
      <c r="E1110" s="1" t="s">
        <v>347</v>
      </c>
      <c r="F1110" s="1" t="s">
        <v>6241</v>
      </c>
      <c r="G1110" s="1">
        <v>358416</v>
      </c>
      <c r="H1110" s="1">
        <v>751</v>
      </c>
      <c r="I1110" s="1" t="s">
        <v>37</v>
      </c>
      <c r="J1110" s="4">
        <v>40000000</v>
      </c>
      <c r="K1110" s="1">
        <v>2013</v>
      </c>
      <c r="L1110" s="1">
        <v>7.3</v>
      </c>
      <c r="M1110" s="1">
        <v>63000</v>
      </c>
    </row>
    <row r="1111" spans="1:13" x14ac:dyDescent="0.25">
      <c r="A1111" s="1" t="s">
        <v>6244</v>
      </c>
      <c r="B1111" s="1">
        <v>224</v>
      </c>
      <c r="C1111" s="4">
        <v>163947053</v>
      </c>
      <c r="D1111" s="1" t="s">
        <v>1415</v>
      </c>
      <c r="E1111" s="1" t="s">
        <v>315</v>
      </c>
      <c r="F1111" s="1" t="s">
        <v>6245</v>
      </c>
      <c r="G1111" s="1">
        <v>227824</v>
      </c>
      <c r="H1111" s="1">
        <v>273</v>
      </c>
      <c r="I1111" s="1" t="s">
        <v>37</v>
      </c>
      <c r="J1111" s="4">
        <v>40000000</v>
      </c>
      <c r="K1111" s="1">
        <v>2009</v>
      </c>
      <c r="L1111" s="1">
        <v>6.7</v>
      </c>
      <c r="M1111" s="1">
        <v>10000</v>
      </c>
    </row>
    <row r="1112" spans="1:13" x14ac:dyDescent="0.25">
      <c r="A1112" s="1" t="s">
        <v>6248</v>
      </c>
      <c r="B1112" s="1">
        <v>129</v>
      </c>
      <c r="C1112" s="4">
        <v>116735231</v>
      </c>
      <c r="D1112" s="1" t="s">
        <v>2215</v>
      </c>
      <c r="E1112" s="1" t="s">
        <v>352</v>
      </c>
      <c r="F1112" s="1" t="s">
        <v>6250</v>
      </c>
      <c r="G1112" s="1">
        <v>56646</v>
      </c>
      <c r="H1112" s="1">
        <v>336</v>
      </c>
      <c r="I1112" s="1" t="s">
        <v>37</v>
      </c>
      <c r="J1112" s="4">
        <v>70000000</v>
      </c>
      <c r="K1112" s="1">
        <v>1999</v>
      </c>
      <c r="L1112" s="1">
        <v>6.4</v>
      </c>
      <c r="M1112" s="1">
        <v>0</v>
      </c>
    </row>
    <row r="1113" spans="1:13" x14ac:dyDescent="0.25">
      <c r="A1113" s="1" t="s">
        <v>435</v>
      </c>
      <c r="B1113" s="1">
        <v>125</v>
      </c>
      <c r="C1113" s="4">
        <v>118500000</v>
      </c>
      <c r="D1113" s="1" t="s">
        <v>1875</v>
      </c>
      <c r="E1113" s="1" t="s">
        <v>3756</v>
      </c>
      <c r="F1113" s="1" t="s">
        <v>6255</v>
      </c>
      <c r="G1113" s="1">
        <v>340085</v>
      </c>
      <c r="H1113" s="1">
        <v>327</v>
      </c>
      <c r="I1113" s="1" t="s">
        <v>37</v>
      </c>
      <c r="J1113" s="4">
        <v>40000000</v>
      </c>
      <c r="K1113" s="1">
        <v>1989</v>
      </c>
      <c r="L1113" s="1">
        <v>7.8</v>
      </c>
      <c r="M1113" s="1">
        <v>12000</v>
      </c>
    </row>
    <row r="1114" spans="1:13" x14ac:dyDescent="0.25">
      <c r="A1114" s="1" t="s">
        <v>1971</v>
      </c>
      <c r="B1114" s="1">
        <v>433</v>
      </c>
      <c r="C1114" s="4">
        <v>126546825</v>
      </c>
      <c r="D1114" s="1" t="s">
        <v>2813</v>
      </c>
      <c r="E1114" s="1" t="s">
        <v>100</v>
      </c>
      <c r="F1114" s="1" t="s">
        <v>6259</v>
      </c>
      <c r="G1114" s="1">
        <v>327367</v>
      </c>
      <c r="H1114" s="1">
        <v>918</v>
      </c>
      <c r="I1114" s="1" t="s">
        <v>37</v>
      </c>
      <c r="J1114" s="4">
        <v>40000000</v>
      </c>
      <c r="K1114" s="1">
        <v>2014</v>
      </c>
      <c r="L1114" s="1">
        <v>6.4</v>
      </c>
      <c r="M1114" s="1">
        <v>83000</v>
      </c>
    </row>
    <row r="1115" spans="1:13" x14ac:dyDescent="0.25">
      <c r="A1115" s="1" t="s">
        <v>6262</v>
      </c>
      <c r="B1115" s="1">
        <v>362</v>
      </c>
      <c r="C1115" s="4">
        <v>166147885</v>
      </c>
      <c r="D1115" s="1" t="s">
        <v>214</v>
      </c>
      <c r="E1115" s="1" t="s">
        <v>1403</v>
      </c>
      <c r="F1115" s="1" t="s">
        <v>6263</v>
      </c>
      <c r="G1115" s="1">
        <v>220020</v>
      </c>
      <c r="H1115" s="1">
        <v>1360</v>
      </c>
      <c r="I1115" s="1" t="s">
        <v>37</v>
      </c>
      <c r="J1115" s="4">
        <v>40000000</v>
      </c>
      <c r="K1115" s="1">
        <v>2015</v>
      </c>
      <c r="L1115" s="1">
        <v>4.0999999999999996</v>
      </c>
      <c r="M1115" s="1">
        <v>101000</v>
      </c>
    </row>
    <row r="1116" spans="1:13" x14ac:dyDescent="0.25">
      <c r="A1116" s="1" t="s">
        <v>4903</v>
      </c>
      <c r="B1116" s="1">
        <v>93</v>
      </c>
      <c r="C1116" s="4">
        <v>111760631</v>
      </c>
      <c r="D1116" s="1" t="s">
        <v>3036</v>
      </c>
      <c r="E1116" s="1" t="s">
        <v>1784</v>
      </c>
      <c r="F1116" s="1" t="s">
        <v>6266</v>
      </c>
      <c r="G1116" s="1">
        <v>40227</v>
      </c>
      <c r="H1116" s="1">
        <v>188</v>
      </c>
      <c r="I1116" s="1" t="s">
        <v>37</v>
      </c>
      <c r="J1116" s="4">
        <v>38000000</v>
      </c>
      <c r="K1116" s="1">
        <v>2003</v>
      </c>
      <c r="L1116" s="1">
        <v>4.0999999999999996</v>
      </c>
      <c r="M1116" s="1">
        <v>681</v>
      </c>
    </row>
    <row r="1117" spans="1:13" x14ac:dyDescent="0.25">
      <c r="A1117" s="1" t="s">
        <v>1324</v>
      </c>
      <c r="B1117" s="1">
        <v>71</v>
      </c>
      <c r="C1117" s="4">
        <v>108706165</v>
      </c>
      <c r="D1117" s="1" t="s">
        <v>2125</v>
      </c>
      <c r="E1117" s="1" t="s">
        <v>120</v>
      </c>
      <c r="F1117" s="1" t="s">
        <v>6269</v>
      </c>
      <c r="G1117" s="1">
        <v>99558</v>
      </c>
      <c r="H1117" s="1">
        <v>236</v>
      </c>
      <c r="I1117" s="1" t="s">
        <v>37</v>
      </c>
      <c r="J1117" s="4">
        <v>40000000</v>
      </c>
      <c r="K1117" s="1">
        <v>1996</v>
      </c>
      <c r="L1117" s="1">
        <v>7.4</v>
      </c>
      <c r="M1117" s="1">
        <v>0</v>
      </c>
    </row>
    <row r="1118" spans="1:13" x14ac:dyDescent="0.25">
      <c r="A1118" s="1" t="s">
        <v>809</v>
      </c>
      <c r="B1118" s="1">
        <v>104</v>
      </c>
      <c r="C1118" s="4">
        <v>138614544</v>
      </c>
      <c r="D1118" s="1" t="s">
        <v>3057</v>
      </c>
      <c r="E1118" s="1" t="s">
        <v>4016</v>
      </c>
      <c r="F1118" s="1" t="s">
        <v>6272</v>
      </c>
      <c r="G1118" s="1">
        <v>75152</v>
      </c>
      <c r="H1118" s="1">
        <v>288</v>
      </c>
      <c r="I1118" s="1" t="s">
        <v>37</v>
      </c>
      <c r="J1118" s="4">
        <v>40000000</v>
      </c>
      <c r="K1118" s="1">
        <v>2003</v>
      </c>
      <c r="L1118" s="1">
        <v>5.8</v>
      </c>
      <c r="M1118" s="1">
        <v>0</v>
      </c>
    </row>
    <row r="1119" spans="1:13" x14ac:dyDescent="0.25">
      <c r="A1119" s="1" t="s">
        <v>225</v>
      </c>
      <c r="B1119" s="1">
        <v>319</v>
      </c>
      <c r="C1119" s="4">
        <v>125069696</v>
      </c>
      <c r="D1119" s="1" t="s">
        <v>6276</v>
      </c>
      <c r="E1119" s="1" t="s">
        <v>6277</v>
      </c>
      <c r="F1119" s="1" t="s">
        <v>6278</v>
      </c>
      <c r="G1119" s="1">
        <v>203963</v>
      </c>
      <c r="H1119" s="1">
        <v>420</v>
      </c>
      <c r="I1119" s="1" t="s">
        <v>37</v>
      </c>
      <c r="J1119" s="4">
        <v>40000000</v>
      </c>
      <c r="K1119" s="1">
        <v>2013</v>
      </c>
      <c r="L1119" s="1">
        <v>7.6</v>
      </c>
      <c r="M1119" s="1">
        <v>58000</v>
      </c>
    </row>
    <row r="1120" spans="1:13" x14ac:dyDescent="0.25">
      <c r="A1120" s="1" t="s">
        <v>5624</v>
      </c>
      <c r="B1120" s="1">
        <v>41</v>
      </c>
      <c r="C1120" s="4">
        <v>107458785</v>
      </c>
      <c r="D1120" s="1" t="s">
        <v>6283</v>
      </c>
      <c r="E1120" s="1" t="s">
        <v>322</v>
      </c>
      <c r="F1120" s="1" t="s">
        <v>6284</v>
      </c>
      <c r="G1120" s="1">
        <v>71754</v>
      </c>
      <c r="H1120" s="1">
        <v>166</v>
      </c>
      <c r="I1120" s="1" t="s">
        <v>37</v>
      </c>
      <c r="J1120" s="4">
        <v>40000000</v>
      </c>
      <c r="K1120" s="1">
        <v>1992</v>
      </c>
      <c r="L1120" s="1">
        <v>7.2</v>
      </c>
      <c r="M1120" s="1">
        <v>0</v>
      </c>
    </row>
    <row r="1121" spans="1:13" x14ac:dyDescent="0.25">
      <c r="A1121" s="1" t="s">
        <v>332</v>
      </c>
      <c r="B1121" s="1">
        <v>300</v>
      </c>
      <c r="C1121" s="4">
        <v>102310175</v>
      </c>
      <c r="D1121" s="1" t="s">
        <v>3030</v>
      </c>
      <c r="E1121" s="1" t="s">
        <v>6288</v>
      </c>
      <c r="F1121" s="1" t="s">
        <v>6289</v>
      </c>
      <c r="G1121" s="1">
        <v>64989</v>
      </c>
      <c r="H1121" s="1">
        <v>279</v>
      </c>
      <c r="I1121" s="1" t="s">
        <v>37</v>
      </c>
      <c r="J1121" s="4">
        <v>40000000</v>
      </c>
      <c r="K1121" s="1">
        <v>2016</v>
      </c>
      <c r="L1121" s="1">
        <v>7.8</v>
      </c>
      <c r="M1121" s="1">
        <v>40000</v>
      </c>
    </row>
    <row r="1122" spans="1:13" x14ac:dyDescent="0.25">
      <c r="A1122" s="1" t="s">
        <v>685</v>
      </c>
      <c r="B1122" s="1">
        <v>556</v>
      </c>
      <c r="C1122" s="4">
        <v>96917897</v>
      </c>
      <c r="D1122" s="1" t="s">
        <v>1544</v>
      </c>
      <c r="E1122" s="1" t="s">
        <v>181</v>
      </c>
      <c r="F1122" s="1" t="s">
        <v>6293</v>
      </c>
      <c r="G1122" s="1">
        <v>479453</v>
      </c>
      <c r="H1122" s="1">
        <v>696</v>
      </c>
      <c r="I1122" s="1" t="s">
        <v>37</v>
      </c>
      <c r="J1122" s="4">
        <v>40000000</v>
      </c>
      <c r="K1122" s="1">
        <v>2010</v>
      </c>
      <c r="L1122" s="1">
        <v>7.7</v>
      </c>
      <c r="M1122" s="1">
        <v>74000</v>
      </c>
    </row>
    <row r="1123" spans="1:13" x14ac:dyDescent="0.25">
      <c r="A1123" s="1" t="s">
        <v>6297</v>
      </c>
      <c r="B1123" s="1">
        <v>161</v>
      </c>
      <c r="C1123" s="4">
        <v>93952276</v>
      </c>
      <c r="D1123" s="1" t="s">
        <v>1415</v>
      </c>
      <c r="E1123" s="1" t="s">
        <v>6299</v>
      </c>
      <c r="F1123" s="1" t="s">
        <v>6300</v>
      </c>
      <c r="G1123" s="1">
        <v>132048</v>
      </c>
      <c r="H1123" s="1">
        <v>203</v>
      </c>
      <c r="I1123" s="1" t="s">
        <v>37</v>
      </c>
      <c r="J1123" s="4">
        <v>40000000</v>
      </c>
      <c r="K1123" s="1">
        <v>2009</v>
      </c>
      <c r="L1123" s="1">
        <v>6.4</v>
      </c>
      <c r="M1123" s="1">
        <v>12000</v>
      </c>
    </row>
    <row r="1124" spans="1:13" x14ac:dyDescent="0.25">
      <c r="A1124" s="1" t="s">
        <v>5702</v>
      </c>
      <c r="B1124" s="1">
        <v>151</v>
      </c>
      <c r="C1124" s="4">
        <v>90703745</v>
      </c>
      <c r="D1124" s="1" t="s">
        <v>1671</v>
      </c>
      <c r="E1124" s="1" t="s">
        <v>6304</v>
      </c>
      <c r="F1124" s="1" t="s">
        <v>6305</v>
      </c>
      <c r="G1124" s="1">
        <v>93748</v>
      </c>
      <c r="H1124" s="1">
        <v>410</v>
      </c>
      <c r="I1124" s="1" t="s">
        <v>37</v>
      </c>
      <c r="J1124" s="4">
        <v>45000000</v>
      </c>
      <c r="K1124" s="1">
        <v>2006</v>
      </c>
      <c r="L1124" s="1">
        <v>5.0999999999999996</v>
      </c>
      <c r="M1124" s="1">
        <v>1000</v>
      </c>
    </row>
    <row r="1125" spans="1:13" x14ac:dyDescent="0.25">
      <c r="A1125" s="1" t="s">
        <v>6308</v>
      </c>
      <c r="B1125" s="1">
        <v>212</v>
      </c>
      <c r="C1125" s="4">
        <v>89138076</v>
      </c>
      <c r="D1125" s="1" t="s">
        <v>5103</v>
      </c>
      <c r="E1125" s="1" t="s">
        <v>6310</v>
      </c>
      <c r="F1125" s="1" t="s">
        <v>6311</v>
      </c>
      <c r="G1125" s="1">
        <v>98535</v>
      </c>
      <c r="H1125" s="1">
        <v>734</v>
      </c>
      <c r="I1125" s="1" t="s">
        <v>37</v>
      </c>
      <c r="J1125" s="4">
        <v>40000000</v>
      </c>
      <c r="K1125" s="1">
        <v>2000</v>
      </c>
      <c r="L1125" s="1">
        <v>5.5</v>
      </c>
      <c r="M1125" s="1">
        <v>0</v>
      </c>
    </row>
    <row r="1126" spans="1:13" x14ac:dyDescent="0.25">
      <c r="A1126" s="1" t="s">
        <v>435</v>
      </c>
      <c r="B1126" s="1">
        <v>111</v>
      </c>
      <c r="C1126" s="4">
        <v>87666629</v>
      </c>
      <c r="D1126" s="1" t="s">
        <v>6314</v>
      </c>
      <c r="E1126" s="1" t="s">
        <v>3756</v>
      </c>
      <c r="F1126" s="1" t="s">
        <v>6315</v>
      </c>
      <c r="G1126" s="1">
        <v>283480</v>
      </c>
      <c r="H1126" s="1">
        <v>263</v>
      </c>
      <c r="I1126" s="1" t="s">
        <v>37</v>
      </c>
      <c r="J1126" s="4">
        <v>40000000</v>
      </c>
      <c r="K1126" s="1">
        <v>1990</v>
      </c>
      <c r="L1126" s="1">
        <v>7.4</v>
      </c>
      <c r="M1126" s="1">
        <v>0</v>
      </c>
    </row>
    <row r="1127" spans="1:13" x14ac:dyDescent="0.25">
      <c r="A1127" s="1" t="s">
        <v>6318</v>
      </c>
      <c r="B1127" s="1">
        <v>173</v>
      </c>
      <c r="C1127" s="4">
        <v>90353764</v>
      </c>
      <c r="D1127" s="1" t="s">
        <v>1009</v>
      </c>
      <c r="E1127" s="1" t="s">
        <v>1249</v>
      </c>
      <c r="F1127" s="1" t="s">
        <v>6319</v>
      </c>
      <c r="G1127" s="1">
        <v>85629</v>
      </c>
      <c r="H1127" s="1">
        <v>144</v>
      </c>
      <c r="I1127" s="1" t="s">
        <v>37</v>
      </c>
      <c r="J1127" s="4">
        <v>40000000</v>
      </c>
      <c r="K1127" s="1">
        <v>2015</v>
      </c>
      <c r="L1127" s="1">
        <v>6</v>
      </c>
      <c r="M1127" s="1">
        <v>14000</v>
      </c>
    </row>
    <row r="1128" spans="1:13" x14ac:dyDescent="0.25">
      <c r="A1128" s="1" t="s">
        <v>4850</v>
      </c>
      <c r="B1128" s="1">
        <v>181</v>
      </c>
      <c r="C1128" s="4">
        <v>82522790</v>
      </c>
      <c r="D1128" s="1" t="s">
        <v>6322</v>
      </c>
      <c r="E1128" s="1" t="s">
        <v>588</v>
      </c>
      <c r="F1128" s="1" t="s">
        <v>6323</v>
      </c>
      <c r="G1128" s="1">
        <v>143835</v>
      </c>
      <c r="H1128" s="1">
        <v>654</v>
      </c>
      <c r="I1128" s="1" t="s">
        <v>37</v>
      </c>
      <c r="J1128" s="4">
        <v>40000000</v>
      </c>
      <c r="K1128" s="1">
        <v>1992</v>
      </c>
      <c r="L1128" s="1">
        <v>7.5</v>
      </c>
      <c r="M1128" s="1">
        <v>14000</v>
      </c>
    </row>
    <row r="1129" spans="1:13" x14ac:dyDescent="0.25">
      <c r="A1129" s="1" t="s">
        <v>3668</v>
      </c>
      <c r="B1129" s="1">
        <v>252</v>
      </c>
      <c r="C1129" s="4">
        <v>94125426</v>
      </c>
      <c r="D1129" s="1" t="s">
        <v>6326</v>
      </c>
      <c r="E1129" s="1" t="s">
        <v>2377</v>
      </c>
      <c r="F1129" s="1" t="s">
        <v>6327</v>
      </c>
      <c r="G1129" s="1">
        <v>79264</v>
      </c>
      <c r="H1129" s="1">
        <v>277</v>
      </c>
      <c r="I1129" s="1" t="s">
        <v>37</v>
      </c>
      <c r="J1129" s="4">
        <v>40000000</v>
      </c>
      <c r="K1129" s="1">
        <v>2009</v>
      </c>
      <c r="L1129" s="1">
        <v>7</v>
      </c>
      <c r="M1129" s="1">
        <v>13000</v>
      </c>
    </row>
    <row r="1130" spans="1:13" x14ac:dyDescent="0.25">
      <c r="A1130" s="1" t="s">
        <v>5081</v>
      </c>
      <c r="B1130" s="1">
        <v>216</v>
      </c>
      <c r="C1130" s="4">
        <v>95001343</v>
      </c>
      <c r="D1130" s="1" t="s">
        <v>1634</v>
      </c>
      <c r="E1130" s="1" t="s">
        <v>391</v>
      </c>
      <c r="F1130" s="1" t="s">
        <v>6330</v>
      </c>
      <c r="G1130" s="1">
        <v>66511</v>
      </c>
      <c r="H1130" s="1">
        <v>200</v>
      </c>
      <c r="I1130" s="1" t="s">
        <v>37</v>
      </c>
      <c r="J1130" s="4">
        <v>40000000</v>
      </c>
      <c r="K1130" s="1">
        <v>2013</v>
      </c>
      <c r="L1130" s="1">
        <v>7.5</v>
      </c>
      <c r="M1130" s="1">
        <v>28000</v>
      </c>
    </row>
    <row r="1131" spans="1:13" x14ac:dyDescent="0.25">
      <c r="A1131" s="1" t="s">
        <v>2647</v>
      </c>
      <c r="B1131" s="1">
        <v>203</v>
      </c>
      <c r="C1131" s="4">
        <v>81292135</v>
      </c>
      <c r="D1131" s="1" t="s">
        <v>2125</v>
      </c>
      <c r="E1131" s="1" t="s">
        <v>697</v>
      </c>
      <c r="F1131" s="1" t="s">
        <v>6333</v>
      </c>
      <c r="G1131" s="1">
        <v>137891</v>
      </c>
      <c r="H1131" s="1">
        <v>696</v>
      </c>
      <c r="I1131" s="1" t="s">
        <v>37</v>
      </c>
      <c r="J1131" s="4">
        <v>40000000</v>
      </c>
      <c r="K1131" s="1">
        <v>1999</v>
      </c>
      <c r="L1131" s="1">
        <v>7.3</v>
      </c>
      <c r="M1131" s="1">
        <v>0</v>
      </c>
    </row>
    <row r="1132" spans="1:13" x14ac:dyDescent="0.25">
      <c r="A1132" s="1" t="s">
        <v>3494</v>
      </c>
      <c r="B1132" s="1">
        <v>218</v>
      </c>
      <c r="C1132" s="4">
        <v>86208010</v>
      </c>
      <c r="D1132" s="1" t="s">
        <v>1671</v>
      </c>
      <c r="E1132" s="1" t="s">
        <v>547</v>
      </c>
      <c r="F1132" s="1" t="s">
        <v>6336</v>
      </c>
      <c r="G1132" s="1">
        <v>97045</v>
      </c>
      <c r="H1132" s="1">
        <v>285</v>
      </c>
      <c r="I1132" s="1" t="s">
        <v>37</v>
      </c>
      <c r="J1132" s="4">
        <v>35000000</v>
      </c>
      <c r="K1132" s="1">
        <v>2014</v>
      </c>
      <c r="L1132" s="1">
        <v>5.7</v>
      </c>
      <c r="M1132" s="1">
        <v>55000</v>
      </c>
    </row>
    <row r="1133" spans="1:13" x14ac:dyDescent="0.25">
      <c r="A1133" s="1" t="s">
        <v>5087</v>
      </c>
      <c r="B1133" s="1">
        <v>118</v>
      </c>
      <c r="C1133" s="4">
        <v>81593527</v>
      </c>
      <c r="D1133" s="1" t="s">
        <v>3271</v>
      </c>
      <c r="E1133" s="1" t="s">
        <v>333</v>
      </c>
      <c r="F1133" s="1" t="s">
        <v>6339</v>
      </c>
      <c r="G1133" s="1">
        <v>48806</v>
      </c>
      <c r="H1133" s="1">
        <v>263</v>
      </c>
      <c r="I1133" s="1" t="s">
        <v>37</v>
      </c>
      <c r="J1133" s="4">
        <v>40000000</v>
      </c>
      <c r="K1133" s="1">
        <v>2006</v>
      </c>
      <c r="L1133" s="1">
        <v>7.3</v>
      </c>
      <c r="M1133" s="1">
        <v>11000</v>
      </c>
    </row>
    <row r="1134" spans="1:13" x14ac:dyDescent="0.25">
      <c r="A1134" s="1" t="s">
        <v>2367</v>
      </c>
      <c r="B1134" s="1">
        <v>241</v>
      </c>
      <c r="C1134" s="4">
        <v>75274748</v>
      </c>
      <c r="D1134" s="1" t="s">
        <v>2527</v>
      </c>
      <c r="E1134" s="1" t="s">
        <v>1746</v>
      </c>
      <c r="F1134" s="1" t="s">
        <v>6343</v>
      </c>
      <c r="G1134" s="1">
        <v>130661</v>
      </c>
      <c r="H1134" s="1">
        <v>304</v>
      </c>
      <c r="I1134" s="1" t="s">
        <v>37</v>
      </c>
      <c r="J1134" s="4">
        <v>35000000</v>
      </c>
      <c r="K1134" s="1">
        <v>2015</v>
      </c>
      <c r="L1134" s="1">
        <v>7.2</v>
      </c>
      <c r="M1134" s="1">
        <v>54000</v>
      </c>
    </row>
    <row r="1135" spans="1:13" x14ac:dyDescent="0.25">
      <c r="A1135" s="1" t="s">
        <v>1351</v>
      </c>
      <c r="B1135" s="1">
        <v>119</v>
      </c>
      <c r="C1135" s="4">
        <v>90835030</v>
      </c>
      <c r="D1135" s="1" t="s">
        <v>2136</v>
      </c>
      <c r="E1135" s="1" t="s">
        <v>4402</v>
      </c>
      <c r="F1135" s="1" t="s">
        <v>6347</v>
      </c>
      <c r="G1135" s="1">
        <v>28621</v>
      </c>
      <c r="H1135" s="1">
        <v>58</v>
      </c>
      <c r="I1135" s="1" t="s">
        <v>37</v>
      </c>
      <c r="J1135" s="4">
        <v>40000000</v>
      </c>
      <c r="K1135" s="1">
        <v>2016</v>
      </c>
      <c r="L1135" s="1">
        <v>5.9</v>
      </c>
      <c r="M1135" s="1">
        <v>0</v>
      </c>
    </row>
    <row r="1136" spans="1:13" x14ac:dyDescent="0.25">
      <c r="A1136" s="1" t="s">
        <v>1633</v>
      </c>
      <c r="B1136" s="1">
        <v>89</v>
      </c>
      <c r="C1136" s="4">
        <v>72455275</v>
      </c>
      <c r="D1136" s="1" t="s">
        <v>6351</v>
      </c>
      <c r="E1136" s="1" t="s">
        <v>34</v>
      </c>
      <c r="F1136" s="1" t="s">
        <v>6352</v>
      </c>
      <c r="G1136" s="1">
        <v>113068</v>
      </c>
      <c r="H1136" s="1">
        <v>382</v>
      </c>
      <c r="I1136" s="1" t="s">
        <v>37</v>
      </c>
      <c r="J1136" s="4">
        <v>40000000</v>
      </c>
      <c r="K1136" s="1">
        <v>1992</v>
      </c>
      <c r="L1136" s="1">
        <v>7.8</v>
      </c>
      <c r="M1136" s="1">
        <v>0</v>
      </c>
    </row>
    <row r="1137" spans="1:13" x14ac:dyDescent="0.25">
      <c r="A1137" s="1" t="s">
        <v>3778</v>
      </c>
      <c r="B1137" s="1">
        <v>209</v>
      </c>
      <c r="C1137" s="4">
        <v>75305995</v>
      </c>
      <c r="D1137" s="1" t="s">
        <v>4296</v>
      </c>
      <c r="E1137" s="1" t="s">
        <v>3009</v>
      </c>
      <c r="F1137" s="1" t="s">
        <v>6357</v>
      </c>
      <c r="G1137" s="1">
        <v>110394</v>
      </c>
      <c r="H1137" s="1">
        <v>433</v>
      </c>
      <c r="I1137" s="1" t="s">
        <v>37</v>
      </c>
      <c r="J1137" s="4">
        <v>40000000</v>
      </c>
      <c r="K1137" s="1">
        <v>2004</v>
      </c>
      <c r="L1137" s="1">
        <v>7.7</v>
      </c>
      <c r="M1137" s="1">
        <v>0</v>
      </c>
    </row>
    <row r="1138" spans="1:13" x14ac:dyDescent="0.25">
      <c r="A1138" s="1" t="s">
        <v>3827</v>
      </c>
      <c r="B1138" s="1">
        <v>374</v>
      </c>
      <c r="C1138" s="4">
        <v>74098862</v>
      </c>
      <c r="D1138" s="1" t="s">
        <v>1528</v>
      </c>
      <c r="E1138" s="1" t="s">
        <v>982</v>
      </c>
      <c r="F1138" s="1" t="s">
        <v>6361</v>
      </c>
      <c r="G1138" s="1">
        <v>656640</v>
      </c>
      <c r="H1138" s="1">
        <v>1732</v>
      </c>
      <c r="I1138" s="1" t="s">
        <v>37</v>
      </c>
      <c r="J1138" s="4">
        <v>40000000</v>
      </c>
      <c r="K1138" s="1">
        <v>2005</v>
      </c>
      <c r="L1138" s="1">
        <v>8.1</v>
      </c>
      <c r="M1138" s="1">
        <v>13000</v>
      </c>
    </row>
    <row r="1139" spans="1:13" x14ac:dyDescent="0.25">
      <c r="A1139" s="1" t="s">
        <v>2482</v>
      </c>
      <c r="B1139" s="1">
        <v>235</v>
      </c>
      <c r="C1139" s="4">
        <v>72266306</v>
      </c>
      <c r="D1139" s="1" t="s">
        <v>2142</v>
      </c>
      <c r="E1139" s="1" t="s">
        <v>536</v>
      </c>
      <c r="F1139" s="1" t="s">
        <v>6365</v>
      </c>
      <c r="G1139" s="1">
        <v>127528</v>
      </c>
      <c r="H1139" s="1">
        <v>422</v>
      </c>
      <c r="I1139" s="1" t="s">
        <v>37</v>
      </c>
      <c r="J1139" s="4">
        <v>40000000</v>
      </c>
      <c r="K1139" s="1">
        <v>2008</v>
      </c>
      <c r="L1139" s="1">
        <v>6.6</v>
      </c>
      <c r="M1139" s="1">
        <v>0</v>
      </c>
    </row>
    <row r="1140" spans="1:13" x14ac:dyDescent="0.25">
      <c r="A1140" s="1" t="s">
        <v>6097</v>
      </c>
      <c r="B1140" s="1">
        <v>215</v>
      </c>
      <c r="C1140" s="4">
        <v>71347010</v>
      </c>
      <c r="D1140" s="1" t="s">
        <v>1681</v>
      </c>
      <c r="E1140" s="1" t="s">
        <v>82</v>
      </c>
      <c r="F1140" s="1" t="s">
        <v>6368</v>
      </c>
      <c r="G1140" s="1">
        <v>166194</v>
      </c>
      <c r="H1140" s="1">
        <v>215</v>
      </c>
      <c r="I1140" s="1" t="s">
        <v>37</v>
      </c>
      <c r="J1140" s="4">
        <v>40000000</v>
      </c>
      <c r="K1140" s="1">
        <v>2009</v>
      </c>
      <c r="L1140" s="1">
        <v>7.1</v>
      </c>
      <c r="M1140" s="1">
        <v>0</v>
      </c>
    </row>
    <row r="1141" spans="1:13" x14ac:dyDescent="0.25">
      <c r="A1141" s="1" t="s">
        <v>3494</v>
      </c>
      <c r="B1141" s="1">
        <v>109</v>
      </c>
      <c r="C1141" s="4">
        <v>70836296</v>
      </c>
      <c r="D1141" s="1" t="s">
        <v>2490</v>
      </c>
      <c r="E1141" s="1" t="s">
        <v>1770</v>
      </c>
      <c r="F1141" s="1" t="s">
        <v>6372</v>
      </c>
      <c r="G1141" s="1">
        <v>109445</v>
      </c>
      <c r="H1141" s="1">
        <v>426</v>
      </c>
      <c r="I1141" s="1" t="s">
        <v>37</v>
      </c>
      <c r="J1141" s="4">
        <v>40000000</v>
      </c>
      <c r="K1141" s="1">
        <v>2001</v>
      </c>
      <c r="L1141" s="1">
        <v>5.9</v>
      </c>
      <c r="M1141" s="1">
        <v>0</v>
      </c>
    </row>
    <row r="1142" spans="1:13" x14ac:dyDescent="0.25">
      <c r="A1142" s="1" t="s">
        <v>760</v>
      </c>
      <c r="B1142" s="1">
        <v>125</v>
      </c>
      <c r="C1142" s="4">
        <v>70405498</v>
      </c>
      <c r="D1142" s="1" t="s">
        <v>2819</v>
      </c>
      <c r="E1142" s="1" t="s">
        <v>6377</v>
      </c>
      <c r="F1142" s="1" t="s">
        <v>6378</v>
      </c>
      <c r="G1142" s="1">
        <v>113472</v>
      </c>
      <c r="H1142" s="1">
        <v>442</v>
      </c>
      <c r="I1142" s="1" t="s">
        <v>37</v>
      </c>
      <c r="J1142" s="4">
        <v>40000000</v>
      </c>
      <c r="K1142" s="1">
        <v>1991</v>
      </c>
      <c r="L1142" s="1">
        <v>8</v>
      </c>
      <c r="M1142" s="1">
        <v>0</v>
      </c>
    </row>
    <row r="1143" spans="1:13" x14ac:dyDescent="0.25">
      <c r="A1143" s="1" t="s">
        <v>4987</v>
      </c>
      <c r="B1143" s="1">
        <v>65</v>
      </c>
      <c r="C1143" s="4">
        <v>70163652</v>
      </c>
      <c r="D1143" s="1" t="s">
        <v>1009</v>
      </c>
      <c r="E1143" s="1" t="s">
        <v>489</v>
      </c>
      <c r="F1143" s="1" t="s">
        <v>6383</v>
      </c>
      <c r="G1143" s="1">
        <v>31968</v>
      </c>
      <c r="H1143" s="1">
        <v>82</v>
      </c>
      <c r="I1143" s="1" t="s">
        <v>37</v>
      </c>
      <c r="J1143" s="4">
        <v>40000000</v>
      </c>
      <c r="K1143" s="1">
        <v>2006</v>
      </c>
      <c r="L1143" s="1">
        <v>4.5999999999999996</v>
      </c>
      <c r="M1143" s="1">
        <v>663</v>
      </c>
    </row>
    <row r="1144" spans="1:13" x14ac:dyDescent="0.25">
      <c r="A1144" s="1" t="s">
        <v>40</v>
      </c>
      <c r="B1144" s="1">
        <v>125</v>
      </c>
      <c r="C1144" s="4">
        <v>66808615</v>
      </c>
      <c r="D1144" s="1" t="s">
        <v>6387</v>
      </c>
      <c r="E1144" s="1" t="s">
        <v>82</v>
      </c>
      <c r="F1144" s="1" t="s">
        <v>6388</v>
      </c>
      <c r="G1144" s="1">
        <v>87351</v>
      </c>
      <c r="H1144" s="1">
        <v>344</v>
      </c>
      <c r="I1144" s="1" t="s">
        <v>37</v>
      </c>
      <c r="J1144" s="4">
        <v>34000000</v>
      </c>
      <c r="K1144" s="1">
        <v>2001</v>
      </c>
      <c r="L1144" s="1">
        <v>6.1</v>
      </c>
      <c r="M1144" s="1">
        <v>2000</v>
      </c>
    </row>
    <row r="1145" spans="1:13" x14ac:dyDescent="0.25">
      <c r="A1145" s="1" t="s">
        <v>6074</v>
      </c>
      <c r="B1145" s="1">
        <v>191</v>
      </c>
      <c r="C1145" s="4">
        <v>64149837</v>
      </c>
      <c r="D1145" s="1" t="s">
        <v>6391</v>
      </c>
      <c r="E1145" s="1" t="s">
        <v>6392</v>
      </c>
      <c r="F1145" s="1" t="s">
        <v>6393</v>
      </c>
      <c r="G1145" s="1">
        <v>146899</v>
      </c>
      <c r="H1145" s="1">
        <v>185</v>
      </c>
      <c r="I1145" s="1" t="s">
        <v>37</v>
      </c>
      <c r="J1145" s="4">
        <v>20000000</v>
      </c>
      <c r="K1145" s="1">
        <v>2009</v>
      </c>
      <c r="L1145" s="1">
        <v>6.4</v>
      </c>
      <c r="M1145" s="1">
        <v>0</v>
      </c>
    </row>
    <row r="1146" spans="1:13" x14ac:dyDescent="0.25">
      <c r="A1146" s="1" t="s">
        <v>6396</v>
      </c>
      <c r="B1146" s="1">
        <v>191</v>
      </c>
      <c r="C1146" s="4">
        <v>83906114</v>
      </c>
      <c r="D1146" s="1" t="s">
        <v>1681</v>
      </c>
      <c r="E1146" s="1" t="s">
        <v>1121</v>
      </c>
      <c r="F1146" s="1" t="s">
        <v>6398</v>
      </c>
      <c r="G1146" s="1">
        <v>104481</v>
      </c>
      <c r="H1146" s="1">
        <v>189</v>
      </c>
      <c r="I1146" s="1" t="s">
        <v>37</v>
      </c>
      <c r="J1146" s="4">
        <v>40000000</v>
      </c>
      <c r="K1146" s="1">
        <v>2014</v>
      </c>
      <c r="L1146" s="1">
        <v>6</v>
      </c>
      <c r="M1146" s="1">
        <v>16000</v>
      </c>
    </row>
    <row r="1147" spans="1:13" x14ac:dyDescent="0.25">
      <c r="A1147" s="1" t="s">
        <v>5861</v>
      </c>
      <c r="B1147" s="1">
        <v>221</v>
      </c>
      <c r="C1147" s="4">
        <v>66466372</v>
      </c>
      <c r="D1147" s="1" t="s">
        <v>6403</v>
      </c>
      <c r="E1147" s="1" t="s">
        <v>6404</v>
      </c>
      <c r="F1147" s="1" t="s">
        <v>6405</v>
      </c>
      <c r="G1147" s="1">
        <v>75345</v>
      </c>
      <c r="H1147" s="1">
        <v>290</v>
      </c>
      <c r="I1147" s="1" t="s">
        <v>37</v>
      </c>
      <c r="J1147" s="4">
        <v>40000000</v>
      </c>
      <c r="K1147" s="1">
        <v>2009</v>
      </c>
      <c r="L1147" s="1">
        <v>5.2</v>
      </c>
      <c r="M1147" s="1">
        <v>0</v>
      </c>
    </row>
    <row r="1148" spans="1:13" x14ac:dyDescent="0.25">
      <c r="A1148" s="1" t="s">
        <v>389</v>
      </c>
      <c r="B1148" s="1">
        <v>459</v>
      </c>
      <c r="C1148" s="4">
        <v>72306065</v>
      </c>
      <c r="D1148" s="1" t="s">
        <v>2819</v>
      </c>
      <c r="E1148" s="1" t="s">
        <v>322</v>
      </c>
      <c r="F1148" s="1" t="s">
        <v>6409</v>
      </c>
      <c r="G1148" s="1">
        <v>178118</v>
      </c>
      <c r="H1148" s="1">
        <v>355</v>
      </c>
      <c r="I1148" s="1" t="s">
        <v>37</v>
      </c>
      <c r="J1148" s="4">
        <v>40000000</v>
      </c>
      <c r="K1148" s="1">
        <v>2015</v>
      </c>
      <c r="L1148" s="1">
        <v>7.6</v>
      </c>
      <c r="M1148" s="1">
        <v>55000</v>
      </c>
    </row>
    <row r="1149" spans="1:13" x14ac:dyDescent="0.25">
      <c r="A1149" s="1" t="s">
        <v>2048</v>
      </c>
      <c r="B1149" s="1">
        <v>131</v>
      </c>
      <c r="C1149" s="4">
        <v>59068786</v>
      </c>
      <c r="D1149" s="1" t="s">
        <v>1910</v>
      </c>
      <c r="E1149" s="1" t="s">
        <v>6412</v>
      </c>
      <c r="F1149" s="1" t="s">
        <v>6413</v>
      </c>
      <c r="G1149" s="1">
        <v>86902</v>
      </c>
      <c r="H1149" s="1">
        <v>411</v>
      </c>
      <c r="I1149" s="1" t="s">
        <v>37</v>
      </c>
      <c r="J1149" s="4">
        <v>40000000</v>
      </c>
      <c r="K1149" s="1">
        <v>2001</v>
      </c>
      <c r="L1149" s="1">
        <v>6.4</v>
      </c>
      <c r="M1149" s="1">
        <v>0</v>
      </c>
    </row>
    <row r="1150" spans="1:13" x14ac:dyDescent="0.25">
      <c r="A1150" s="1" t="s">
        <v>1679</v>
      </c>
      <c r="B1150" s="1">
        <v>118</v>
      </c>
      <c r="C1150" s="4">
        <v>57887882</v>
      </c>
      <c r="D1150" s="1" t="s">
        <v>1415</v>
      </c>
      <c r="E1150" s="1" t="s">
        <v>1183</v>
      </c>
      <c r="F1150" s="1" t="s">
        <v>6426</v>
      </c>
      <c r="G1150" s="1">
        <v>35508</v>
      </c>
      <c r="H1150" s="1">
        <v>211</v>
      </c>
      <c r="I1150" s="1" t="s">
        <v>37</v>
      </c>
      <c r="J1150" s="4">
        <v>50000000</v>
      </c>
      <c r="K1150" s="1">
        <v>2004</v>
      </c>
      <c r="L1150" s="1">
        <v>6.1</v>
      </c>
      <c r="M1150" s="1">
        <v>0</v>
      </c>
    </row>
    <row r="1151" spans="1:13" x14ac:dyDescent="0.25">
      <c r="A1151" s="1" t="s">
        <v>2843</v>
      </c>
      <c r="B1151" s="1">
        <v>100</v>
      </c>
      <c r="C1151" s="4">
        <v>53955614</v>
      </c>
      <c r="D1151" s="1" t="s">
        <v>3036</v>
      </c>
      <c r="E1151" s="1" t="s">
        <v>84</v>
      </c>
      <c r="F1151" s="1" t="s">
        <v>6429</v>
      </c>
      <c r="G1151" s="1">
        <v>77415</v>
      </c>
      <c r="H1151" s="1">
        <v>139</v>
      </c>
      <c r="I1151" s="1" t="s">
        <v>37</v>
      </c>
      <c r="J1151" s="4">
        <v>40000000</v>
      </c>
      <c r="K1151" s="1">
        <v>1998</v>
      </c>
      <c r="L1151" s="1">
        <v>6.1</v>
      </c>
      <c r="M1151" s="1">
        <v>0</v>
      </c>
    </row>
    <row r="1152" spans="1:13" x14ac:dyDescent="0.25">
      <c r="A1152" s="1" t="s">
        <v>6432</v>
      </c>
      <c r="B1152" s="1">
        <v>70</v>
      </c>
      <c r="C1152" s="4">
        <v>54967359</v>
      </c>
      <c r="D1152" s="1" t="s">
        <v>5765</v>
      </c>
      <c r="E1152" s="1" t="s">
        <v>6433</v>
      </c>
      <c r="F1152" s="1" t="s">
        <v>6434</v>
      </c>
      <c r="G1152" s="1">
        <v>52805</v>
      </c>
      <c r="H1152" s="1">
        <v>209</v>
      </c>
      <c r="I1152" s="1" t="s">
        <v>37</v>
      </c>
      <c r="J1152" s="4">
        <v>40000000</v>
      </c>
      <c r="K1152" s="1">
        <v>1997</v>
      </c>
      <c r="L1152" s="1">
        <v>5.2</v>
      </c>
      <c r="M1152" s="1">
        <v>0</v>
      </c>
    </row>
    <row r="1153" spans="1:13" x14ac:dyDescent="0.25">
      <c r="A1153" s="1" t="s">
        <v>528</v>
      </c>
      <c r="B1153" s="1">
        <v>138</v>
      </c>
      <c r="C1153" s="4">
        <v>54228104</v>
      </c>
      <c r="D1153" s="1" t="s">
        <v>6437</v>
      </c>
      <c r="E1153" s="1" t="s">
        <v>113</v>
      </c>
      <c r="F1153" s="1" t="s">
        <v>6438</v>
      </c>
      <c r="G1153" s="1">
        <v>104991</v>
      </c>
      <c r="H1153" s="1">
        <v>544</v>
      </c>
      <c r="I1153" s="1" t="s">
        <v>37</v>
      </c>
      <c r="J1153" s="4">
        <v>35000000</v>
      </c>
      <c r="K1153" s="1">
        <v>2002</v>
      </c>
      <c r="L1153" s="1">
        <v>7.7</v>
      </c>
      <c r="M1153" s="1">
        <v>0</v>
      </c>
    </row>
    <row r="1154" spans="1:13" x14ac:dyDescent="0.25">
      <c r="A1154" s="1" t="s">
        <v>5683</v>
      </c>
      <c r="B1154" s="1">
        <v>274</v>
      </c>
      <c r="C1154" s="4">
        <v>57981889</v>
      </c>
      <c r="D1154" s="1" t="s">
        <v>2125</v>
      </c>
      <c r="E1154" s="1" t="s">
        <v>660</v>
      </c>
      <c r="F1154" s="1" t="s">
        <v>6442</v>
      </c>
      <c r="G1154" s="1">
        <v>173848</v>
      </c>
      <c r="H1154" s="1">
        <v>203</v>
      </c>
      <c r="I1154" s="1" t="s">
        <v>37</v>
      </c>
      <c r="J1154" s="4">
        <v>40000000</v>
      </c>
      <c r="K1154" s="1">
        <v>2011</v>
      </c>
      <c r="L1154" s="1">
        <v>7.3</v>
      </c>
      <c r="M1154" s="1">
        <v>25000</v>
      </c>
    </row>
    <row r="1155" spans="1:13" x14ac:dyDescent="0.25">
      <c r="A1155" s="1" t="s">
        <v>5128</v>
      </c>
      <c r="B1155" s="1">
        <v>349</v>
      </c>
      <c r="C1155" s="4">
        <v>61094903</v>
      </c>
      <c r="D1155" s="1" t="s">
        <v>1156</v>
      </c>
      <c r="E1155" s="1" t="s">
        <v>228</v>
      </c>
      <c r="F1155" s="1" t="s">
        <v>6445</v>
      </c>
      <c r="G1155" s="1">
        <v>210542</v>
      </c>
      <c r="H1155" s="1">
        <v>332</v>
      </c>
      <c r="I1155" s="1" t="s">
        <v>37</v>
      </c>
      <c r="J1155" s="4">
        <v>30000000</v>
      </c>
      <c r="K1155" s="1">
        <v>2011</v>
      </c>
      <c r="L1155" s="1">
        <v>6.9</v>
      </c>
      <c r="M1155" s="1">
        <v>29000</v>
      </c>
    </row>
    <row r="1156" spans="1:13" x14ac:dyDescent="0.25">
      <c r="A1156" s="1" t="s">
        <v>57</v>
      </c>
      <c r="B1156" s="1">
        <v>341</v>
      </c>
      <c r="C1156" s="4">
        <v>53082743</v>
      </c>
      <c r="D1156" s="1" t="s">
        <v>2202</v>
      </c>
      <c r="E1156" s="1" t="s">
        <v>58</v>
      </c>
      <c r="F1156" s="1" t="s">
        <v>6449</v>
      </c>
      <c r="G1156" s="1">
        <v>844052</v>
      </c>
      <c r="H1156" s="1">
        <v>1100</v>
      </c>
      <c r="I1156" s="1" t="s">
        <v>37</v>
      </c>
      <c r="J1156" s="4">
        <v>40000000</v>
      </c>
      <c r="K1156" s="1">
        <v>2006</v>
      </c>
      <c r="L1156" s="1">
        <v>8.5</v>
      </c>
      <c r="M1156" s="1">
        <v>49000</v>
      </c>
    </row>
    <row r="1157" spans="1:13" x14ac:dyDescent="0.25">
      <c r="A1157" s="1" t="s">
        <v>4516</v>
      </c>
      <c r="B1157" s="1">
        <v>196</v>
      </c>
      <c r="C1157" s="4">
        <v>54414716</v>
      </c>
      <c r="D1157" s="1" t="s">
        <v>1009</v>
      </c>
      <c r="E1157" s="1" t="s">
        <v>120</v>
      </c>
      <c r="F1157" s="1" t="s">
        <v>6452</v>
      </c>
      <c r="G1157" s="1">
        <v>114294</v>
      </c>
      <c r="H1157" s="1">
        <v>187</v>
      </c>
      <c r="I1157" s="1" t="s">
        <v>37</v>
      </c>
      <c r="J1157" s="4">
        <v>42000000</v>
      </c>
      <c r="K1157" s="1">
        <v>2014</v>
      </c>
      <c r="L1157" s="1">
        <v>6.3</v>
      </c>
      <c r="M1157" s="1">
        <v>12000</v>
      </c>
    </row>
    <row r="1158" spans="1:13" x14ac:dyDescent="0.25">
      <c r="A1158" s="1" t="s">
        <v>6456</v>
      </c>
      <c r="B1158" s="1">
        <v>83</v>
      </c>
      <c r="C1158" s="4">
        <v>57011847</v>
      </c>
      <c r="D1158" s="1" t="s">
        <v>621</v>
      </c>
      <c r="E1158" s="1" t="s">
        <v>500</v>
      </c>
      <c r="F1158" s="1" t="s">
        <v>6458</v>
      </c>
      <c r="G1158" s="1">
        <v>20615</v>
      </c>
      <c r="H1158" s="1">
        <v>44</v>
      </c>
      <c r="I1158" s="1" t="s">
        <v>37</v>
      </c>
      <c r="J1158" s="4">
        <v>40000000</v>
      </c>
      <c r="K1158" s="1">
        <v>2013</v>
      </c>
      <c r="L1158" s="1">
        <v>5.9</v>
      </c>
      <c r="M1158" s="1">
        <v>0</v>
      </c>
    </row>
    <row r="1159" spans="1:13" x14ac:dyDescent="0.25">
      <c r="A1159" s="1" t="s">
        <v>3239</v>
      </c>
      <c r="B1159" s="1">
        <v>283</v>
      </c>
      <c r="C1159" s="4">
        <v>50859889</v>
      </c>
      <c r="D1159" s="1" t="s">
        <v>712</v>
      </c>
      <c r="E1159" s="1" t="s">
        <v>6463</v>
      </c>
      <c r="F1159" s="1" t="s">
        <v>6464</v>
      </c>
      <c r="G1159" s="1">
        <v>236000</v>
      </c>
      <c r="H1159" s="1">
        <v>1043</v>
      </c>
      <c r="I1159" s="1" t="s">
        <v>6468</v>
      </c>
      <c r="J1159" s="4">
        <v>40000000</v>
      </c>
      <c r="K1159" s="1">
        <v>2006</v>
      </c>
      <c r="L1159" s="1">
        <v>7.8</v>
      </c>
      <c r="M1159" s="1">
        <v>14000</v>
      </c>
    </row>
    <row r="1160" spans="1:13" x14ac:dyDescent="0.25">
      <c r="A1160" s="1" t="s">
        <v>6142</v>
      </c>
      <c r="B1160" s="1">
        <v>105</v>
      </c>
      <c r="C1160" s="4">
        <v>51185897</v>
      </c>
      <c r="D1160" s="1" t="s">
        <v>50</v>
      </c>
      <c r="E1160" s="1" t="s">
        <v>1519</v>
      </c>
      <c r="F1160" s="1" t="s">
        <v>6469</v>
      </c>
      <c r="G1160" s="1">
        <v>69457</v>
      </c>
      <c r="H1160" s="1">
        <v>271</v>
      </c>
      <c r="I1160" s="1" t="s">
        <v>37</v>
      </c>
      <c r="J1160" s="4">
        <v>30000000</v>
      </c>
      <c r="K1160" s="1">
        <v>1987</v>
      </c>
      <c r="L1160" s="1">
        <v>6.7</v>
      </c>
      <c r="M1160" s="1">
        <v>0</v>
      </c>
    </row>
    <row r="1161" spans="1:13" x14ac:dyDescent="0.25">
      <c r="A1161" s="1" t="s">
        <v>6472</v>
      </c>
      <c r="B1161" s="1">
        <v>351</v>
      </c>
      <c r="C1161" s="4">
        <v>52000688</v>
      </c>
      <c r="D1161" s="1" t="s">
        <v>227</v>
      </c>
      <c r="E1161" s="1" t="s">
        <v>6473</v>
      </c>
      <c r="F1161" s="1" t="s">
        <v>6474</v>
      </c>
      <c r="G1161" s="1">
        <v>171418</v>
      </c>
      <c r="H1161" s="1">
        <v>619</v>
      </c>
      <c r="I1161" s="1" t="s">
        <v>37</v>
      </c>
      <c r="J1161" s="4">
        <v>40000000</v>
      </c>
      <c r="K1161" s="1">
        <v>2010</v>
      </c>
      <c r="L1161" s="1">
        <v>6.4</v>
      </c>
      <c r="M1161" s="1">
        <v>17000</v>
      </c>
    </row>
    <row r="1162" spans="1:13" x14ac:dyDescent="0.25">
      <c r="A1162" s="1" t="s">
        <v>2698</v>
      </c>
      <c r="B1162" s="1">
        <v>16</v>
      </c>
      <c r="C1162" s="4">
        <v>49851591</v>
      </c>
      <c r="D1162" s="1" t="s">
        <v>4262</v>
      </c>
      <c r="E1162" s="1" t="s">
        <v>795</v>
      </c>
      <c r="F1162" s="1" t="s">
        <v>6478</v>
      </c>
      <c r="G1162" s="1">
        <v>7900</v>
      </c>
      <c r="H1162" s="1">
        <v>34</v>
      </c>
      <c r="I1162" s="1" t="s">
        <v>37</v>
      </c>
      <c r="J1162" s="4">
        <v>40000000</v>
      </c>
      <c r="K1162" s="1">
        <v>1986</v>
      </c>
      <c r="L1162" s="1">
        <v>5.9</v>
      </c>
      <c r="M1162" s="1">
        <v>263</v>
      </c>
    </row>
    <row r="1163" spans="1:13" x14ac:dyDescent="0.25">
      <c r="A1163" s="1" t="s">
        <v>4401</v>
      </c>
      <c r="B1163" s="1">
        <v>195</v>
      </c>
      <c r="C1163" s="4">
        <v>47781388</v>
      </c>
      <c r="D1163" s="1" t="s">
        <v>852</v>
      </c>
      <c r="E1163" s="1" t="s">
        <v>43</v>
      </c>
      <c r="F1163" s="1" t="s">
        <v>6482</v>
      </c>
      <c r="G1163" s="1">
        <v>147504</v>
      </c>
      <c r="H1163" s="1">
        <v>531</v>
      </c>
      <c r="I1163" s="1" t="s">
        <v>37</v>
      </c>
      <c r="J1163" s="4">
        <v>40000000</v>
      </c>
      <c r="K1163" s="1">
        <v>2004</v>
      </c>
      <c r="L1163" s="1">
        <v>6.6</v>
      </c>
      <c r="M1163" s="1">
        <v>0</v>
      </c>
    </row>
    <row r="1164" spans="1:13" x14ac:dyDescent="0.25">
      <c r="A1164" s="1" t="s">
        <v>6485</v>
      </c>
      <c r="B1164" s="1">
        <v>175</v>
      </c>
      <c r="C1164" s="4">
        <v>52320979</v>
      </c>
      <c r="D1164" s="1" t="s">
        <v>687</v>
      </c>
      <c r="E1164" s="1" t="s">
        <v>588</v>
      </c>
      <c r="F1164" s="1" t="s">
        <v>6486</v>
      </c>
      <c r="G1164" s="1">
        <v>114321</v>
      </c>
      <c r="H1164" s="1">
        <v>548</v>
      </c>
      <c r="I1164" s="1" t="s">
        <v>37</v>
      </c>
      <c r="J1164" s="4">
        <v>40000000</v>
      </c>
      <c r="K1164" s="1">
        <v>2006</v>
      </c>
      <c r="L1164" s="1">
        <v>6.8</v>
      </c>
      <c r="M1164" s="1">
        <v>0</v>
      </c>
    </row>
    <row r="1165" spans="1:13" x14ac:dyDescent="0.25">
      <c r="A1165" s="1" t="s">
        <v>4392</v>
      </c>
      <c r="B1165" s="1">
        <v>193</v>
      </c>
      <c r="C1165" s="4">
        <v>47806295</v>
      </c>
      <c r="D1165" s="1" t="s">
        <v>3030</v>
      </c>
      <c r="E1165" s="1" t="s">
        <v>6491</v>
      </c>
      <c r="F1165" s="1" t="s">
        <v>6492</v>
      </c>
      <c r="G1165" s="1">
        <v>87447</v>
      </c>
      <c r="H1165" s="1">
        <v>371</v>
      </c>
      <c r="I1165" s="1" t="s">
        <v>37</v>
      </c>
      <c r="J1165" s="4">
        <v>43000000</v>
      </c>
      <c r="K1165" s="1">
        <v>2005</v>
      </c>
      <c r="L1165" s="1">
        <v>6.5</v>
      </c>
      <c r="M1165" s="1">
        <v>0</v>
      </c>
    </row>
    <row r="1166" spans="1:13" x14ac:dyDescent="0.25">
      <c r="A1166" s="1" t="s">
        <v>6496</v>
      </c>
      <c r="B1166" s="1">
        <v>169</v>
      </c>
      <c r="C1166" s="4">
        <v>51853450</v>
      </c>
      <c r="D1166" s="1" t="s">
        <v>4795</v>
      </c>
      <c r="E1166" s="1" t="s">
        <v>750</v>
      </c>
      <c r="F1166" s="1" t="s">
        <v>6497</v>
      </c>
      <c r="G1166" s="1">
        <v>37398</v>
      </c>
      <c r="H1166" s="1">
        <v>110</v>
      </c>
      <c r="I1166" s="1" t="s">
        <v>37</v>
      </c>
      <c r="J1166" s="4">
        <v>25000000</v>
      </c>
      <c r="K1166" s="1">
        <v>2012</v>
      </c>
      <c r="L1166" s="1">
        <v>6.6</v>
      </c>
      <c r="M1166" s="1">
        <v>11000</v>
      </c>
    </row>
    <row r="1167" spans="1:13" x14ac:dyDescent="0.25">
      <c r="A1167" s="1" t="s">
        <v>6500</v>
      </c>
      <c r="B1167" s="1">
        <v>128</v>
      </c>
      <c r="C1167" s="4">
        <v>46012734</v>
      </c>
      <c r="D1167" s="1" t="s">
        <v>1681</v>
      </c>
      <c r="E1167" s="1" t="s">
        <v>6502</v>
      </c>
      <c r="F1167" s="1" t="s">
        <v>6503</v>
      </c>
      <c r="G1167" s="1">
        <v>54421</v>
      </c>
      <c r="H1167" s="1">
        <v>101</v>
      </c>
      <c r="I1167" s="1" t="s">
        <v>37</v>
      </c>
      <c r="J1167" s="4">
        <v>40000000</v>
      </c>
      <c r="K1167" s="1">
        <v>2008</v>
      </c>
      <c r="L1167" s="1">
        <v>5.8</v>
      </c>
      <c r="M1167" s="1">
        <v>3000</v>
      </c>
    </row>
    <row r="1168" spans="1:13" x14ac:dyDescent="0.25">
      <c r="A1168" s="1" t="s">
        <v>3694</v>
      </c>
      <c r="B1168" s="1">
        <v>249</v>
      </c>
      <c r="C1168" s="4">
        <v>47034272</v>
      </c>
      <c r="D1168" s="1" t="s">
        <v>6507</v>
      </c>
      <c r="E1168" s="1" t="s">
        <v>6508</v>
      </c>
      <c r="F1168" s="1" t="s">
        <v>6509</v>
      </c>
      <c r="G1168" s="1">
        <v>25465</v>
      </c>
      <c r="H1168" s="1">
        <v>190</v>
      </c>
      <c r="I1168" s="1" t="s">
        <v>37</v>
      </c>
      <c r="J1168" s="4">
        <v>40000000</v>
      </c>
      <c r="K1168" s="1">
        <v>2014</v>
      </c>
      <c r="L1168" s="1">
        <v>6.9</v>
      </c>
      <c r="M1168" s="1">
        <v>16000</v>
      </c>
    </row>
    <row r="1169" spans="1:13" x14ac:dyDescent="0.25">
      <c r="A1169" s="1" t="s">
        <v>4850</v>
      </c>
      <c r="B1169" s="1">
        <v>91</v>
      </c>
      <c r="C1169" s="4">
        <v>45856732</v>
      </c>
      <c r="D1169" s="1" t="s">
        <v>2125</v>
      </c>
      <c r="E1169" s="1" t="s">
        <v>1157</v>
      </c>
      <c r="F1169" s="1" t="s">
        <v>6513</v>
      </c>
      <c r="G1169" s="1">
        <v>46221</v>
      </c>
      <c r="H1169" s="1">
        <v>141</v>
      </c>
      <c r="I1169" s="1" t="s">
        <v>37</v>
      </c>
      <c r="J1169" s="4">
        <v>40000000</v>
      </c>
      <c r="K1169" s="1">
        <v>1997</v>
      </c>
      <c r="L1169" s="1">
        <v>7.1</v>
      </c>
      <c r="M1169" s="1">
        <v>0</v>
      </c>
    </row>
    <row r="1170" spans="1:13" x14ac:dyDescent="0.25">
      <c r="A1170" s="1" t="s">
        <v>5896</v>
      </c>
      <c r="B1170" s="1">
        <v>207</v>
      </c>
      <c r="C1170" s="4">
        <v>59588068</v>
      </c>
      <c r="D1170" s="1" t="s">
        <v>3030</v>
      </c>
      <c r="E1170" s="1" t="s">
        <v>97</v>
      </c>
      <c r="F1170" s="1" t="s">
        <v>6516</v>
      </c>
      <c r="G1170" s="1">
        <v>89557</v>
      </c>
      <c r="H1170" s="1">
        <v>376</v>
      </c>
      <c r="I1170" s="1" t="s">
        <v>37</v>
      </c>
      <c r="J1170" s="4">
        <v>40000000</v>
      </c>
      <c r="K1170" s="1">
        <v>2003</v>
      </c>
      <c r="L1170" s="1">
        <v>5.8</v>
      </c>
      <c r="M1170" s="1">
        <v>0</v>
      </c>
    </row>
    <row r="1171" spans="1:13" x14ac:dyDescent="0.25">
      <c r="A1171" s="1" t="s">
        <v>389</v>
      </c>
      <c r="B1171" s="1">
        <v>77</v>
      </c>
      <c r="C1171" s="4">
        <v>44175394</v>
      </c>
      <c r="D1171" s="1" t="s">
        <v>6519</v>
      </c>
      <c r="E1171" s="1" t="s">
        <v>762</v>
      </c>
      <c r="F1171" s="1" t="s">
        <v>6520</v>
      </c>
      <c r="G1171" s="1">
        <v>56509</v>
      </c>
      <c r="H1171" s="1">
        <v>227</v>
      </c>
      <c r="I1171" s="1" t="s">
        <v>37</v>
      </c>
      <c r="J1171" s="4">
        <v>36000000</v>
      </c>
      <c r="K1171" s="1">
        <v>1997</v>
      </c>
      <c r="L1171" s="1">
        <v>7.2</v>
      </c>
      <c r="M1171" s="1">
        <v>0</v>
      </c>
    </row>
    <row r="1172" spans="1:13" x14ac:dyDescent="0.25">
      <c r="A1172" s="1" t="s">
        <v>1311</v>
      </c>
      <c r="B1172" s="1">
        <v>25</v>
      </c>
      <c r="C1172" s="4">
        <v>45500797</v>
      </c>
      <c r="D1172" s="1" t="s">
        <v>2308</v>
      </c>
      <c r="E1172" s="1" t="s">
        <v>6524</v>
      </c>
      <c r="F1172" s="1" t="s">
        <v>6525</v>
      </c>
      <c r="G1172" s="1">
        <v>17443</v>
      </c>
      <c r="H1172" s="1">
        <v>56</v>
      </c>
      <c r="I1172" s="1" t="s">
        <v>37</v>
      </c>
      <c r="J1172" s="4">
        <v>40000000</v>
      </c>
      <c r="K1172" s="1">
        <v>1992</v>
      </c>
      <c r="L1172" s="1">
        <v>6</v>
      </c>
      <c r="M1172" s="1">
        <v>694</v>
      </c>
    </row>
    <row r="1173" spans="1:13" x14ac:dyDescent="0.25">
      <c r="A1173" s="1" t="s">
        <v>6529</v>
      </c>
      <c r="B1173" s="1">
        <v>211</v>
      </c>
      <c r="C1173" s="4">
        <v>41797066</v>
      </c>
      <c r="D1173" s="1" t="s">
        <v>2208</v>
      </c>
      <c r="E1173" s="1" t="s">
        <v>6531</v>
      </c>
      <c r="F1173" s="1" t="s">
        <v>6532</v>
      </c>
      <c r="G1173" s="1">
        <v>92789</v>
      </c>
      <c r="H1173" s="1">
        <v>998</v>
      </c>
      <c r="I1173" s="1" t="s">
        <v>37</v>
      </c>
      <c r="J1173" s="4">
        <v>40000000</v>
      </c>
      <c r="K1173" s="1">
        <v>2007</v>
      </c>
      <c r="L1173" s="1">
        <v>4.7</v>
      </c>
      <c r="M1173" s="1">
        <v>0</v>
      </c>
    </row>
    <row r="1174" spans="1:13" x14ac:dyDescent="0.25">
      <c r="A1174" s="1" t="s">
        <v>4239</v>
      </c>
      <c r="B1174" s="1">
        <v>19</v>
      </c>
      <c r="C1174" s="4">
        <v>38087756</v>
      </c>
      <c r="D1174" s="1" t="s">
        <v>3057</v>
      </c>
      <c r="E1174" s="1" t="s">
        <v>6537</v>
      </c>
      <c r="F1174" s="1" t="s">
        <v>6538</v>
      </c>
      <c r="G1174" s="1">
        <v>49612</v>
      </c>
      <c r="H1174" s="1">
        <v>39</v>
      </c>
      <c r="I1174" s="1" t="s">
        <v>37</v>
      </c>
      <c r="J1174" s="4">
        <v>40000000</v>
      </c>
      <c r="K1174" s="1">
        <v>1994</v>
      </c>
      <c r="L1174" s="1">
        <v>5.2</v>
      </c>
      <c r="M1174" s="1">
        <v>0</v>
      </c>
    </row>
    <row r="1175" spans="1:13" x14ac:dyDescent="0.25">
      <c r="A1175" s="1" t="s">
        <v>5280</v>
      </c>
      <c r="B1175" s="1">
        <v>101</v>
      </c>
      <c r="C1175" s="4">
        <v>37752931</v>
      </c>
      <c r="D1175" s="1" t="s">
        <v>214</v>
      </c>
      <c r="E1175" s="1" t="s">
        <v>82</v>
      </c>
      <c r="F1175" s="1" t="s">
        <v>6542</v>
      </c>
      <c r="G1175" s="1">
        <v>20201</v>
      </c>
      <c r="H1175" s="1">
        <v>180</v>
      </c>
      <c r="I1175" s="1" t="s">
        <v>37</v>
      </c>
      <c r="J1175" s="4">
        <v>40000000</v>
      </c>
      <c r="K1175" s="1">
        <v>2000</v>
      </c>
      <c r="L1175" s="1">
        <v>5.5</v>
      </c>
      <c r="M1175" s="1">
        <v>0</v>
      </c>
    </row>
    <row r="1176" spans="1:13" x14ac:dyDescent="0.25">
      <c r="A1176" s="1" t="s">
        <v>6549</v>
      </c>
      <c r="B1176" s="1">
        <v>342</v>
      </c>
      <c r="C1176" s="4">
        <v>37371385</v>
      </c>
      <c r="D1176" s="1" t="s">
        <v>1875</v>
      </c>
      <c r="E1176" s="1" t="s">
        <v>6551</v>
      </c>
      <c r="F1176" s="1" t="s">
        <v>6552</v>
      </c>
      <c r="G1176" s="1">
        <v>192462</v>
      </c>
      <c r="H1176" s="1">
        <v>334</v>
      </c>
      <c r="I1176" s="1" t="s">
        <v>37</v>
      </c>
      <c r="J1176" s="4">
        <v>40000000</v>
      </c>
      <c r="K1176" s="1">
        <v>2011</v>
      </c>
      <c r="L1176" s="1">
        <v>7</v>
      </c>
      <c r="M1176" s="1">
        <v>42000</v>
      </c>
    </row>
    <row r="1177" spans="1:13" x14ac:dyDescent="0.25">
      <c r="A1177" s="1" t="s">
        <v>6244</v>
      </c>
      <c r="B1177" s="1">
        <v>147</v>
      </c>
      <c r="C1177" s="4">
        <v>37101011</v>
      </c>
      <c r="D1177" s="1" t="s">
        <v>2527</v>
      </c>
      <c r="E1177" s="1" t="s">
        <v>3991</v>
      </c>
      <c r="F1177" s="1" t="s">
        <v>6557</v>
      </c>
      <c r="G1177" s="1">
        <v>30394</v>
      </c>
      <c r="H1177" s="1">
        <v>103</v>
      </c>
      <c r="I1177" s="1" t="s">
        <v>37</v>
      </c>
      <c r="J1177" s="4">
        <v>40000000</v>
      </c>
      <c r="K1177" s="1">
        <v>2012</v>
      </c>
      <c r="L1177" s="1">
        <v>5.8</v>
      </c>
      <c r="M1177" s="1">
        <v>0</v>
      </c>
    </row>
    <row r="1178" spans="1:13" x14ac:dyDescent="0.25">
      <c r="A1178" s="1" t="s">
        <v>6308</v>
      </c>
      <c r="B1178" s="1">
        <v>420</v>
      </c>
      <c r="C1178" s="4">
        <v>38176892</v>
      </c>
      <c r="D1178" s="1" t="s">
        <v>5103</v>
      </c>
      <c r="E1178" s="1" t="s">
        <v>4200</v>
      </c>
      <c r="F1178" s="1" t="s">
        <v>6562</v>
      </c>
      <c r="G1178" s="1">
        <v>104119</v>
      </c>
      <c r="H1178" s="1">
        <v>518</v>
      </c>
      <c r="I1178" s="1" t="s">
        <v>37</v>
      </c>
      <c r="J1178" s="4">
        <v>40000000</v>
      </c>
      <c r="K1178" s="1">
        <v>2011</v>
      </c>
      <c r="L1178" s="1">
        <v>6.2</v>
      </c>
      <c r="M1178" s="1">
        <v>26000</v>
      </c>
    </row>
    <row r="1179" spans="1:13" x14ac:dyDescent="0.25">
      <c r="A1179" s="1" t="s">
        <v>1324</v>
      </c>
      <c r="B1179" s="1">
        <v>138</v>
      </c>
      <c r="C1179" s="4">
        <v>36283504</v>
      </c>
      <c r="D1179" s="1" t="s">
        <v>852</v>
      </c>
      <c r="E1179" s="1" t="s">
        <v>705</v>
      </c>
      <c r="F1179" s="1" t="s">
        <v>6566</v>
      </c>
      <c r="G1179" s="1">
        <v>104564</v>
      </c>
      <c r="H1179" s="1">
        <v>587</v>
      </c>
      <c r="I1179" s="1" t="s">
        <v>37</v>
      </c>
      <c r="J1179" s="4">
        <v>40000000</v>
      </c>
      <c r="K1179" s="1">
        <v>1999</v>
      </c>
      <c r="L1179" s="1">
        <v>6.5</v>
      </c>
      <c r="M1179" s="1">
        <v>0</v>
      </c>
    </row>
    <row r="1180" spans="1:13" x14ac:dyDescent="0.25">
      <c r="A1180" s="1" t="s">
        <v>760</v>
      </c>
      <c r="B1180" s="1">
        <v>82</v>
      </c>
      <c r="C1180" s="4">
        <v>35183792</v>
      </c>
      <c r="D1180" s="1" t="s">
        <v>6507</v>
      </c>
      <c r="E1180" s="1" t="s">
        <v>1870</v>
      </c>
      <c r="F1180" s="1" t="s">
        <v>6570</v>
      </c>
      <c r="G1180" s="1">
        <v>68159</v>
      </c>
      <c r="H1180" s="1">
        <v>209</v>
      </c>
      <c r="I1180" s="1" t="s">
        <v>37</v>
      </c>
      <c r="J1180" s="4">
        <v>38000000</v>
      </c>
      <c r="K1180" s="1">
        <v>1991</v>
      </c>
      <c r="L1180" s="1">
        <v>7.2</v>
      </c>
      <c r="M1180" s="1">
        <v>0</v>
      </c>
    </row>
    <row r="1181" spans="1:13" x14ac:dyDescent="0.25">
      <c r="A1181" s="1" t="s">
        <v>6573</v>
      </c>
      <c r="B1181" s="1">
        <v>201</v>
      </c>
      <c r="C1181" s="4">
        <v>38543473</v>
      </c>
      <c r="D1181" s="1" t="s">
        <v>1671</v>
      </c>
      <c r="E1181" s="1" t="s">
        <v>4616</v>
      </c>
      <c r="F1181" s="1" t="s">
        <v>6574</v>
      </c>
      <c r="G1181" s="1">
        <v>84382</v>
      </c>
      <c r="H1181" s="1">
        <v>158</v>
      </c>
      <c r="I1181" s="1" t="s">
        <v>37</v>
      </c>
      <c r="J1181" s="4">
        <v>40000000</v>
      </c>
      <c r="K1181" s="1">
        <v>2014</v>
      </c>
      <c r="L1181" s="1">
        <v>5.0999999999999996</v>
      </c>
      <c r="M1181" s="1">
        <v>0</v>
      </c>
    </row>
    <row r="1182" spans="1:13" x14ac:dyDescent="0.25">
      <c r="A1182" s="1" t="s">
        <v>6578</v>
      </c>
      <c r="B1182" s="1">
        <v>82</v>
      </c>
      <c r="C1182" s="4">
        <v>36037909</v>
      </c>
      <c r="D1182" s="1" t="s">
        <v>2527</v>
      </c>
      <c r="E1182" s="1" t="s">
        <v>3083</v>
      </c>
      <c r="F1182" s="1" t="s">
        <v>6579</v>
      </c>
      <c r="G1182" s="1">
        <v>10132</v>
      </c>
      <c r="H1182" s="1">
        <v>130</v>
      </c>
      <c r="I1182" s="1" t="s">
        <v>37</v>
      </c>
      <c r="J1182" s="4">
        <v>60000000</v>
      </c>
      <c r="K1182" s="1">
        <v>2000</v>
      </c>
      <c r="L1182" s="1">
        <v>4.7</v>
      </c>
      <c r="M1182" s="1">
        <v>390</v>
      </c>
    </row>
    <row r="1183" spans="1:13" x14ac:dyDescent="0.25">
      <c r="A1183" s="1" t="s">
        <v>5239</v>
      </c>
      <c r="B1183" s="1">
        <v>277</v>
      </c>
      <c r="C1183" s="4">
        <v>42575718</v>
      </c>
      <c r="D1183" s="1" t="s">
        <v>6403</v>
      </c>
      <c r="E1183" s="1" t="s">
        <v>6584</v>
      </c>
      <c r="F1183" s="1" t="s">
        <v>6585</v>
      </c>
      <c r="G1183" s="1">
        <v>83788</v>
      </c>
      <c r="H1183" s="1">
        <v>227</v>
      </c>
      <c r="I1183" s="1" t="s">
        <v>37</v>
      </c>
      <c r="J1183" s="4">
        <v>40000000</v>
      </c>
      <c r="K1183" s="1">
        <v>2011</v>
      </c>
      <c r="L1183" s="1">
        <v>5.9</v>
      </c>
      <c r="M1183" s="1">
        <v>20000</v>
      </c>
    </row>
    <row r="1184" spans="1:13" x14ac:dyDescent="0.25">
      <c r="A1184" s="1" t="s">
        <v>6588</v>
      </c>
      <c r="B1184" s="1">
        <v>90</v>
      </c>
      <c r="C1184" s="4">
        <v>33864342</v>
      </c>
      <c r="D1184" s="1" t="s">
        <v>4262</v>
      </c>
      <c r="E1184" s="1" t="s">
        <v>530</v>
      </c>
      <c r="F1184" s="1" t="s">
        <v>6589</v>
      </c>
      <c r="G1184" s="1">
        <v>29968</v>
      </c>
      <c r="H1184" s="1">
        <v>117</v>
      </c>
      <c r="I1184" s="1" t="s">
        <v>37</v>
      </c>
      <c r="J1184" s="4">
        <v>40000000</v>
      </c>
      <c r="K1184" s="1">
        <v>1999</v>
      </c>
      <c r="L1184" s="1">
        <v>5.8</v>
      </c>
      <c r="M1184" s="1">
        <v>445</v>
      </c>
    </row>
    <row r="1185" spans="1:13" x14ac:dyDescent="0.25">
      <c r="A1185" s="1" t="s">
        <v>2565</v>
      </c>
      <c r="B1185" s="1">
        <v>157</v>
      </c>
      <c r="C1185" s="4">
        <v>33508922</v>
      </c>
      <c r="D1185" s="1" t="s">
        <v>3409</v>
      </c>
      <c r="E1185" s="1" t="s">
        <v>120</v>
      </c>
      <c r="F1185" s="1" t="s">
        <v>6592</v>
      </c>
      <c r="G1185" s="1">
        <v>95860</v>
      </c>
      <c r="H1185" s="1">
        <v>660</v>
      </c>
      <c r="I1185" s="1" t="s">
        <v>37</v>
      </c>
      <c r="J1185" s="4">
        <v>40000000</v>
      </c>
      <c r="K1185" s="1">
        <v>2000</v>
      </c>
      <c r="L1185" s="1">
        <v>7.2</v>
      </c>
      <c r="M1185" s="1">
        <v>16000</v>
      </c>
    </row>
    <row r="1186" spans="1:13" x14ac:dyDescent="0.25">
      <c r="A1186" s="1" t="s">
        <v>3494</v>
      </c>
      <c r="B1186" s="1">
        <v>124</v>
      </c>
      <c r="C1186" s="4">
        <v>42071069</v>
      </c>
      <c r="D1186" s="1" t="s">
        <v>4479</v>
      </c>
      <c r="E1186" s="1" t="s">
        <v>6597</v>
      </c>
      <c r="F1186" s="1" t="s">
        <v>6598</v>
      </c>
      <c r="G1186" s="1">
        <v>36223</v>
      </c>
      <c r="H1186" s="1">
        <v>208</v>
      </c>
      <c r="I1186" s="1" t="s">
        <v>37</v>
      </c>
      <c r="J1186" s="4">
        <v>30000000</v>
      </c>
      <c r="K1186" s="1">
        <v>2005</v>
      </c>
      <c r="L1186" s="1">
        <v>6.2</v>
      </c>
      <c r="M1186" s="1">
        <v>0</v>
      </c>
    </row>
    <row r="1187" spans="1:13" x14ac:dyDescent="0.25">
      <c r="A1187" s="1" t="s">
        <v>2785</v>
      </c>
      <c r="B1187" s="1">
        <v>146</v>
      </c>
      <c r="C1187" s="4">
        <v>32853640</v>
      </c>
      <c r="D1187" s="1" t="s">
        <v>2527</v>
      </c>
      <c r="E1187" s="1" t="s">
        <v>1183</v>
      </c>
      <c r="F1187" s="1" t="s">
        <v>6610</v>
      </c>
      <c r="G1187" s="1">
        <v>50199</v>
      </c>
      <c r="H1187" s="1">
        <v>101</v>
      </c>
      <c r="I1187" s="1" t="s">
        <v>37</v>
      </c>
      <c r="J1187" s="4">
        <v>40000000</v>
      </c>
      <c r="K1187" s="1">
        <v>2008</v>
      </c>
      <c r="L1187" s="1">
        <v>5.7</v>
      </c>
      <c r="M1187" s="1">
        <v>702</v>
      </c>
    </row>
    <row r="1188" spans="1:13" x14ac:dyDescent="0.25">
      <c r="A1188" s="1" t="s">
        <v>2513</v>
      </c>
      <c r="B1188" s="1">
        <v>303</v>
      </c>
      <c r="C1188" s="4">
        <v>42615685</v>
      </c>
      <c r="D1188" s="1" t="s">
        <v>4485</v>
      </c>
      <c r="E1188" s="1" t="s">
        <v>228</v>
      </c>
      <c r="F1188" s="1" t="s">
        <v>6613</v>
      </c>
      <c r="G1188" s="1">
        <v>136093</v>
      </c>
      <c r="H1188" s="1">
        <v>416</v>
      </c>
      <c r="I1188" s="1" t="s">
        <v>37</v>
      </c>
      <c r="J1188" s="4">
        <v>40000000</v>
      </c>
      <c r="K1188" s="1">
        <v>2014</v>
      </c>
      <c r="L1188" s="1">
        <v>6.1</v>
      </c>
      <c r="M1188" s="1">
        <v>24000</v>
      </c>
    </row>
    <row r="1189" spans="1:13" x14ac:dyDescent="0.25">
      <c r="A1189" s="1" t="s">
        <v>5834</v>
      </c>
      <c r="B1189" s="1">
        <v>70</v>
      </c>
      <c r="C1189" s="4">
        <v>32055248</v>
      </c>
      <c r="D1189" s="1" t="s">
        <v>6616</v>
      </c>
      <c r="E1189" s="1" t="s">
        <v>2961</v>
      </c>
      <c r="F1189" s="1" t="s">
        <v>6617</v>
      </c>
      <c r="G1189" s="1">
        <v>18723</v>
      </c>
      <c r="H1189" s="1">
        <v>146</v>
      </c>
      <c r="I1189" s="1" t="s">
        <v>37</v>
      </c>
      <c r="J1189" s="4">
        <v>25000000</v>
      </c>
      <c r="K1189" s="1">
        <v>1994</v>
      </c>
      <c r="L1189" s="1">
        <v>6</v>
      </c>
      <c r="M1189" s="1">
        <v>0</v>
      </c>
    </row>
    <row r="1190" spans="1:13" x14ac:dyDescent="0.25">
      <c r="A1190" s="1" t="s">
        <v>6620</v>
      </c>
      <c r="B1190" s="1">
        <v>283</v>
      </c>
      <c r="C1190" s="4">
        <v>31836745</v>
      </c>
      <c r="D1190" s="1" t="s">
        <v>6622</v>
      </c>
      <c r="E1190" s="1" t="s">
        <v>322</v>
      </c>
      <c r="F1190" s="1" t="s">
        <v>6623</v>
      </c>
      <c r="G1190" s="1">
        <v>81298</v>
      </c>
      <c r="H1190" s="1">
        <v>341</v>
      </c>
      <c r="I1190" s="1" t="s">
        <v>37</v>
      </c>
      <c r="J1190" s="4">
        <v>40000000</v>
      </c>
      <c r="K1190" s="1">
        <v>2011</v>
      </c>
      <c r="L1190" s="1">
        <v>6.9</v>
      </c>
      <c r="M1190" s="1">
        <v>39000</v>
      </c>
    </row>
    <row r="1191" spans="1:13" x14ac:dyDescent="0.25">
      <c r="A1191" s="1" t="s">
        <v>5774</v>
      </c>
      <c r="B1191" s="1">
        <v>212</v>
      </c>
      <c r="C1191" s="4">
        <v>30993544</v>
      </c>
      <c r="D1191" s="1" t="s">
        <v>1415</v>
      </c>
      <c r="E1191" s="1" t="s">
        <v>6628</v>
      </c>
      <c r="F1191" s="1" t="s">
        <v>6629</v>
      </c>
      <c r="G1191" s="1">
        <v>58871</v>
      </c>
      <c r="H1191" s="1">
        <v>156</v>
      </c>
      <c r="I1191" s="1" t="s">
        <v>37</v>
      </c>
      <c r="J1191" s="4">
        <v>40000000</v>
      </c>
      <c r="K1191" s="1">
        <v>2010</v>
      </c>
      <c r="L1191" s="1">
        <v>6.5</v>
      </c>
      <c r="M1191" s="1">
        <v>0</v>
      </c>
    </row>
    <row r="1192" spans="1:13" x14ac:dyDescent="0.25">
      <c r="A1192" s="1" t="s">
        <v>5423</v>
      </c>
      <c r="B1192" s="1">
        <v>98</v>
      </c>
      <c r="C1192" s="4">
        <v>30981850</v>
      </c>
      <c r="D1192" s="1" t="s">
        <v>6633</v>
      </c>
      <c r="E1192" s="1" t="s">
        <v>3524</v>
      </c>
      <c r="F1192" s="1" t="s">
        <v>6634</v>
      </c>
      <c r="G1192" s="1">
        <v>35834</v>
      </c>
      <c r="H1192" s="1">
        <v>284</v>
      </c>
      <c r="I1192" s="1" t="s">
        <v>37</v>
      </c>
      <c r="J1192" s="4">
        <v>40000000</v>
      </c>
      <c r="K1192" s="1">
        <v>2005</v>
      </c>
      <c r="L1192" s="1">
        <v>5</v>
      </c>
      <c r="M1192" s="1">
        <v>0</v>
      </c>
    </row>
    <row r="1193" spans="1:13" x14ac:dyDescent="0.25">
      <c r="A1193" s="1" t="s">
        <v>6637</v>
      </c>
      <c r="B1193" s="1">
        <v>110</v>
      </c>
      <c r="C1193" s="4">
        <v>30199105</v>
      </c>
      <c r="D1193" s="1" t="s">
        <v>3336</v>
      </c>
      <c r="E1193" s="1" t="s">
        <v>3007</v>
      </c>
      <c r="F1193" s="1" t="s">
        <v>6638</v>
      </c>
      <c r="G1193" s="1">
        <v>25346</v>
      </c>
      <c r="H1193" s="1">
        <v>167</v>
      </c>
      <c r="I1193" s="1" t="s">
        <v>37</v>
      </c>
      <c r="J1193" s="4">
        <v>40000000</v>
      </c>
      <c r="K1193" s="1">
        <v>2000</v>
      </c>
      <c r="L1193" s="1">
        <v>5.7</v>
      </c>
      <c r="M1193" s="1">
        <v>470</v>
      </c>
    </row>
    <row r="1194" spans="1:13" x14ac:dyDescent="0.25">
      <c r="A1194" s="1" t="s">
        <v>1252</v>
      </c>
      <c r="B1194" s="1">
        <v>146</v>
      </c>
      <c r="C1194" s="4">
        <v>29077547</v>
      </c>
      <c r="D1194" s="1" t="s">
        <v>2850</v>
      </c>
      <c r="E1194" s="1" t="s">
        <v>982</v>
      </c>
      <c r="F1194" s="1" t="s">
        <v>6643</v>
      </c>
      <c r="G1194" s="1">
        <v>41685</v>
      </c>
      <c r="H1194" s="1">
        <v>754</v>
      </c>
      <c r="I1194" s="1" t="s">
        <v>37</v>
      </c>
      <c r="J1194" s="4">
        <v>40000000</v>
      </c>
      <c r="K1194" s="1">
        <v>2005</v>
      </c>
      <c r="L1194" s="1">
        <v>7</v>
      </c>
      <c r="M1194" s="1">
        <v>3000</v>
      </c>
    </row>
    <row r="1195" spans="1:13" x14ac:dyDescent="0.25">
      <c r="A1195" s="1" t="s">
        <v>1757</v>
      </c>
      <c r="B1195" s="1">
        <v>100</v>
      </c>
      <c r="C1195" s="4">
        <v>29374178</v>
      </c>
      <c r="D1195" s="1" t="s">
        <v>6648</v>
      </c>
      <c r="E1195" s="1" t="s">
        <v>1816</v>
      </c>
      <c r="F1195" s="1" t="s">
        <v>6649</v>
      </c>
      <c r="G1195" s="1">
        <v>12093</v>
      </c>
      <c r="H1195" s="1">
        <v>188</v>
      </c>
      <c r="I1195" s="1" t="s">
        <v>37</v>
      </c>
      <c r="J1195" s="4">
        <v>40000000</v>
      </c>
      <c r="K1195" s="1">
        <v>2000</v>
      </c>
      <c r="L1195" s="1">
        <v>5.0999999999999996</v>
      </c>
      <c r="M1195" s="1">
        <v>394</v>
      </c>
    </row>
    <row r="1196" spans="1:13" x14ac:dyDescent="0.25">
      <c r="A1196" s="1" t="s">
        <v>4591</v>
      </c>
      <c r="B1196" s="1">
        <v>62</v>
      </c>
      <c r="C1196" s="4">
        <v>28535768</v>
      </c>
      <c r="D1196" s="1" t="s">
        <v>1671</v>
      </c>
      <c r="E1196" s="1" t="s">
        <v>4143</v>
      </c>
      <c r="F1196" s="1" t="s">
        <v>6654</v>
      </c>
      <c r="G1196" s="1">
        <v>10446</v>
      </c>
      <c r="H1196" s="1">
        <v>105</v>
      </c>
      <c r="I1196" s="1" t="s">
        <v>37</v>
      </c>
      <c r="J1196" s="4">
        <v>40000000</v>
      </c>
      <c r="K1196" s="1">
        <v>1999</v>
      </c>
      <c r="L1196" s="1">
        <v>5.3</v>
      </c>
      <c r="M1196" s="1">
        <v>279</v>
      </c>
    </row>
    <row r="1197" spans="1:13" x14ac:dyDescent="0.25">
      <c r="A1197" s="1" t="s">
        <v>4712</v>
      </c>
      <c r="B1197" s="1">
        <v>70</v>
      </c>
      <c r="C1197" s="4">
        <v>27663982</v>
      </c>
      <c r="D1197" s="1" t="s">
        <v>4332</v>
      </c>
      <c r="E1197" s="1" t="s">
        <v>119</v>
      </c>
      <c r="F1197" s="1" t="s">
        <v>6658</v>
      </c>
      <c r="G1197" s="1">
        <v>26051</v>
      </c>
      <c r="H1197" s="1">
        <v>164</v>
      </c>
      <c r="I1197" s="1" t="s">
        <v>37</v>
      </c>
      <c r="J1197" s="4">
        <v>40000000</v>
      </c>
      <c r="K1197" s="1">
        <v>1996</v>
      </c>
      <c r="L1197" s="1">
        <v>4.4000000000000004</v>
      </c>
      <c r="M1197" s="1">
        <v>0</v>
      </c>
    </row>
    <row r="1198" spans="1:13" x14ac:dyDescent="0.25">
      <c r="A1198" s="1" t="s">
        <v>1819</v>
      </c>
      <c r="B1198" s="1">
        <v>107</v>
      </c>
      <c r="C1198" s="4">
        <v>27053815</v>
      </c>
      <c r="D1198" s="1" t="s">
        <v>81</v>
      </c>
      <c r="E1198" s="1" t="s">
        <v>6663</v>
      </c>
      <c r="F1198" s="1" t="s">
        <v>6664</v>
      </c>
      <c r="G1198" s="1">
        <v>12856</v>
      </c>
      <c r="H1198" s="1">
        <v>291</v>
      </c>
      <c r="I1198" s="1" t="s">
        <v>37</v>
      </c>
      <c r="J1198" s="4">
        <v>40000000</v>
      </c>
      <c r="K1198" s="1">
        <v>2001</v>
      </c>
      <c r="L1198" s="1">
        <v>4.7</v>
      </c>
      <c r="M1198" s="1">
        <v>299</v>
      </c>
    </row>
    <row r="1199" spans="1:13" x14ac:dyDescent="0.25">
      <c r="A1199" s="1" t="s">
        <v>6667</v>
      </c>
      <c r="B1199" s="1">
        <v>169</v>
      </c>
      <c r="C1199" s="4">
        <v>26814957</v>
      </c>
      <c r="D1199" s="1" t="s">
        <v>6113</v>
      </c>
      <c r="E1199" s="1" t="s">
        <v>841</v>
      </c>
      <c r="F1199" s="1" t="s">
        <v>6668</v>
      </c>
      <c r="G1199" s="1">
        <v>84357</v>
      </c>
      <c r="H1199" s="1">
        <v>252</v>
      </c>
      <c r="I1199" s="1" t="s">
        <v>37</v>
      </c>
      <c r="J1199" s="4">
        <v>35000000</v>
      </c>
      <c r="K1199" s="1">
        <v>2008</v>
      </c>
      <c r="L1199" s="1">
        <v>6.7</v>
      </c>
      <c r="M1199" s="1">
        <v>0</v>
      </c>
    </row>
    <row r="1200" spans="1:13" x14ac:dyDescent="0.25">
      <c r="A1200" s="1" t="s">
        <v>6671</v>
      </c>
      <c r="B1200" s="1">
        <v>94</v>
      </c>
      <c r="C1200" s="4">
        <v>25178165</v>
      </c>
      <c r="D1200" s="1" t="s">
        <v>214</v>
      </c>
      <c r="E1200" s="1" t="s">
        <v>588</v>
      </c>
      <c r="F1200" s="1" t="s">
        <v>6672</v>
      </c>
      <c r="G1200" s="1">
        <v>70292</v>
      </c>
      <c r="H1200" s="1">
        <v>274</v>
      </c>
      <c r="I1200" s="1" t="s">
        <v>37</v>
      </c>
      <c r="J1200" s="4">
        <v>40000000</v>
      </c>
      <c r="K1200" s="1">
        <v>2001</v>
      </c>
      <c r="L1200" s="1">
        <v>6.7</v>
      </c>
      <c r="M1200" s="1">
        <v>8000</v>
      </c>
    </row>
    <row r="1201" spans="1:13" x14ac:dyDescent="0.25">
      <c r="A1201" s="1" t="s">
        <v>2722</v>
      </c>
      <c r="B1201" s="1">
        <v>190</v>
      </c>
      <c r="C1201" s="4">
        <v>25117498</v>
      </c>
      <c r="D1201" s="1" t="s">
        <v>5544</v>
      </c>
      <c r="E1201" s="1" t="s">
        <v>3457</v>
      </c>
      <c r="F1201" s="1" t="s">
        <v>6676</v>
      </c>
      <c r="G1201" s="1">
        <v>37412</v>
      </c>
      <c r="H1201" s="1">
        <v>178</v>
      </c>
      <c r="I1201" s="1" t="s">
        <v>37</v>
      </c>
      <c r="J1201" s="4">
        <v>40000000</v>
      </c>
      <c r="K1201" s="1">
        <v>2007</v>
      </c>
      <c r="L1201" s="1">
        <v>5.7</v>
      </c>
      <c r="M1201" s="1">
        <v>0</v>
      </c>
    </row>
    <row r="1202" spans="1:13" x14ac:dyDescent="0.25">
      <c r="A1202" s="1" t="s">
        <v>487</v>
      </c>
      <c r="B1202" s="1">
        <v>112</v>
      </c>
      <c r="C1202" s="4">
        <v>32645</v>
      </c>
      <c r="D1202" s="1" t="s">
        <v>5274</v>
      </c>
      <c r="E1202" s="1" t="s">
        <v>1746</v>
      </c>
      <c r="F1202" s="1" t="s">
        <v>6680</v>
      </c>
      <c r="G1202" s="1">
        <v>67797</v>
      </c>
      <c r="H1202" s="1">
        <v>223</v>
      </c>
      <c r="I1202" s="1" t="s">
        <v>37</v>
      </c>
      <c r="J1202" s="4">
        <v>500000</v>
      </c>
      <c r="K1202" s="1">
        <v>1973</v>
      </c>
      <c r="L1202" s="1">
        <v>7.4</v>
      </c>
      <c r="M1202" s="1">
        <v>0</v>
      </c>
    </row>
    <row r="1203" spans="1:13" x14ac:dyDescent="0.25">
      <c r="A1203" s="1" t="s">
        <v>5624</v>
      </c>
      <c r="B1203" s="1">
        <v>12</v>
      </c>
      <c r="C1203" s="4">
        <v>24332324</v>
      </c>
      <c r="D1203" s="1" t="s">
        <v>2527</v>
      </c>
      <c r="E1203" s="1" t="s">
        <v>972</v>
      </c>
      <c r="F1203" s="1" t="s">
        <v>6685</v>
      </c>
      <c r="G1203" s="1">
        <v>13830</v>
      </c>
      <c r="H1203" s="1">
        <v>61</v>
      </c>
      <c r="I1203" s="1" t="s">
        <v>37</v>
      </c>
      <c r="J1203" s="4">
        <v>40000000</v>
      </c>
      <c r="K1203" s="1">
        <v>1994</v>
      </c>
      <c r="L1203" s="1">
        <v>6.1</v>
      </c>
      <c r="M1203" s="1">
        <v>680</v>
      </c>
    </row>
    <row r="1204" spans="1:13" x14ac:dyDescent="0.25">
      <c r="A1204" s="1" t="s">
        <v>5589</v>
      </c>
      <c r="B1204" s="1">
        <v>201</v>
      </c>
      <c r="C1204" s="4">
        <v>36665854</v>
      </c>
      <c r="D1204" s="1" t="s">
        <v>464</v>
      </c>
      <c r="E1204" s="1" t="s">
        <v>1190</v>
      </c>
      <c r="F1204" s="1" t="s">
        <v>6690</v>
      </c>
      <c r="G1204" s="1">
        <v>76498</v>
      </c>
      <c r="H1204" s="1">
        <v>203</v>
      </c>
      <c r="I1204" s="1" t="s">
        <v>37</v>
      </c>
      <c r="J1204" s="4">
        <v>40000000</v>
      </c>
      <c r="K1204" s="1">
        <v>2011</v>
      </c>
      <c r="L1204" s="1">
        <v>6.4</v>
      </c>
      <c r="M1204" s="1">
        <v>15000</v>
      </c>
    </row>
    <row r="1205" spans="1:13" x14ac:dyDescent="0.25">
      <c r="A1205" s="1" t="s">
        <v>6694</v>
      </c>
      <c r="B1205" s="1">
        <v>34</v>
      </c>
      <c r="C1205" s="4">
        <v>22717758</v>
      </c>
      <c r="D1205" s="1" t="s">
        <v>6696</v>
      </c>
      <c r="E1205" s="1" t="s">
        <v>440</v>
      </c>
      <c r="F1205" s="1" t="s">
        <v>6697</v>
      </c>
      <c r="G1205" s="1">
        <v>11156</v>
      </c>
      <c r="H1205" s="1">
        <v>67</v>
      </c>
      <c r="I1205" s="1" t="s">
        <v>37</v>
      </c>
      <c r="J1205" s="4">
        <v>40000000</v>
      </c>
      <c r="K1205" s="1">
        <v>1998</v>
      </c>
      <c r="L1205" s="1">
        <v>6.2</v>
      </c>
      <c r="M1205" s="1">
        <v>0</v>
      </c>
    </row>
    <row r="1206" spans="1:13" x14ac:dyDescent="0.25">
      <c r="A1206" s="1" t="s">
        <v>3516</v>
      </c>
      <c r="B1206" s="1">
        <v>104</v>
      </c>
      <c r="C1206" s="4">
        <v>22433915</v>
      </c>
      <c r="D1206" s="1" t="s">
        <v>2142</v>
      </c>
      <c r="E1206" s="1" t="s">
        <v>1746</v>
      </c>
      <c r="F1206" s="1" t="s">
        <v>6700</v>
      </c>
      <c r="G1206" s="1">
        <v>21319</v>
      </c>
      <c r="H1206" s="1">
        <v>166</v>
      </c>
      <c r="I1206" s="1" t="s">
        <v>37</v>
      </c>
      <c r="J1206" s="4">
        <v>60000000</v>
      </c>
      <c r="K1206" s="1">
        <v>2002</v>
      </c>
      <c r="L1206" s="1">
        <v>6.2</v>
      </c>
      <c r="M1206" s="1">
        <v>416</v>
      </c>
    </row>
    <row r="1207" spans="1:13" x14ac:dyDescent="0.25">
      <c r="A1207" s="1" t="s">
        <v>6704</v>
      </c>
      <c r="B1207" s="1">
        <v>55</v>
      </c>
      <c r="C1207" s="4">
        <v>22326247</v>
      </c>
      <c r="D1207" s="1" t="s">
        <v>214</v>
      </c>
      <c r="E1207" s="1" t="s">
        <v>6705</v>
      </c>
      <c r="F1207" s="1" t="s">
        <v>6706</v>
      </c>
      <c r="G1207" s="1">
        <v>11232</v>
      </c>
      <c r="H1207" s="1">
        <v>106</v>
      </c>
      <c r="I1207" s="1" t="s">
        <v>37</v>
      </c>
      <c r="J1207" s="4">
        <v>60000000</v>
      </c>
      <c r="K1207" s="1">
        <v>1999</v>
      </c>
      <c r="L1207" s="1">
        <v>5.9</v>
      </c>
      <c r="M1207" s="1">
        <v>0</v>
      </c>
    </row>
    <row r="1208" spans="1:13" x14ac:dyDescent="0.25">
      <c r="A1208" s="1" t="s">
        <v>6710</v>
      </c>
      <c r="B1208" s="1">
        <v>86</v>
      </c>
      <c r="C1208" s="4">
        <v>21176322</v>
      </c>
      <c r="D1208" s="1" t="s">
        <v>1752</v>
      </c>
      <c r="E1208" s="1" t="s">
        <v>6711</v>
      </c>
      <c r="F1208" s="1" t="s">
        <v>6712</v>
      </c>
      <c r="G1208" s="1">
        <v>23747</v>
      </c>
      <c r="H1208" s="1">
        <v>207</v>
      </c>
      <c r="I1208" s="1" t="s">
        <v>37</v>
      </c>
      <c r="J1208" s="4">
        <v>40000000</v>
      </c>
      <c r="K1208" s="1">
        <v>2004</v>
      </c>
      <c r="L1208" s="1">
        <v>4</v>
      </c>
      <c r="M1208" s="1">
        <v>0</v>
      </c>
    </row>
    <row r="1209" spans="1:13" x14ac:dyDescent="0.25">
      <c r="A1209" s="1" t="s">
        <v>4291</v>
      </c>
      <c r="B1209" s="1">
        <v>50</v>
      </c>
      <c r="C1209" s="4">
        <v>20300000</v>
      </c>
      <c r="D1209" s="1" t="s">
        <v>4075</v>
      </c>
      <c r="E1209" s="1" t="s">
        <v>2382</v>
      </c>
      <c r="F1209" s="1" t="s">
        <v>6715</v>
      </c>
      <c r="G1209" s="1">
        <v>16741</v>
      </c>
      <c r="H1209" s="1">
        <v>60</v>
      </c>
      <c r="I1209" s="1" t="s">
        <v>37</v>
      </c>
      <c r="J1209" s="4">
        <v>40000000</v>
      </c>
      <c r="K1209" s="1">
        <v>1996</v>
      </c>
      <c r="L1209" s="1">
        <v>6.2</v>
      </c>
      <c r="M1209" s="1">
        <v>309</v>
      </c>
    </row>
    <row r="1210" spans="1:13" x14ac:dyDescent="0.25">
      <c r="A1210" s="1" t="s">
        <v>1304</v>
      </c>
      <c r="B1210" s="1">
        <v>181</v>
      </c>
      <c r="C1210" s="4">
        <v>20302961</v>
      </c>
      <c r="D1210" s="1" t="s">
        <v>3409</v>
      </c>
      <c r="E1210" s="1" t="s">
        <v>6719</v>
      </c>
      <c r="F1210" s="1" t="s">
        <v>6720</v>
      </c>
      <c r="G1210" s="1">
        <v>49874</v>
      </c>
      <c r="H1210" s="1">
        <v>450</v>
      </c>
      <c r="I1210" s="1" t="s">
        <v>37</v>
      </c>
      <c r="J1210" s="4">
        <v>45000000</v>
      </c>
      <c r="K1210" s="1">
        <v>1995</v>
      </c>
      <c r="L1210" s="1">
        <v>4.5999999999999996</v>
      </c>
      <c r="M1210" s="1">
        <v>0</v>
      </c>
    </row>
    <row r="1211" spans="1:13" x14ac:dyDescent="0.25">
      <c r="A1211" s="1" t="s">
        <v>6724</v>
      </c>
      <c r="B1211" s="1">
        <v>260</v>
      </c>
      <c r="C1211" s="4">
        <v>15962471</v>
      </c>
      <c r="D1211" s="1" t="s">
        <v>6113</v>
      </c>
      <c r="E1211" s="1" t="s">
        <v>84</v>
      </c>
      <c r="F1211" s="1" t="s">
        <v>6725</v>
      </c>
      <c r="G1211" s="1">
        <v>79892</v>
      </c>
      <c r="H1211" s="1">
        <v>619</v>
      </c>
      <c r="I1211" s="1" t="s">
        <v>37</v>
      </c>
      <c r="J1211" s="4">
        <v>40000000</v>
      </c>
      <c r="K1211" s="1">
        <v>2006</v>
      </c>
      <c r="L1211" s="1">
        <v>6.4</v>
      </c>
      <c r="M1211" s="1">
        <v>0</v>
      </c>
    </row>
    <row r="1212" spans="1:13" x14ac:dyDescent="0.25">
      <c r="A1212" s="1" t="s">
        <v>5328</v>
      </c>
      <c r="B1212" s="1">
        <v>40</v>
      </c>
      <c r="C1212" s="4">
        <v>14942422</v>
      </c>
      <c r="D1212" s="1" t="s">
        <v>334</v>
      </c>
      <c r="E1212" s="1" t="s">
        <v>705</v>
      </c>
      <c r="F1212" s="1" t="s">
        <v>6728</v>
      </c>
      <c r="G1212" s="1">
        <v>14226</v>
      </c>
      <c r="H1212" s="1">
        <v>60</v>
      </c>
      <c r="I1212" s="1" t="s">
        <v>37</v>
      </c>
      <c r="J1212" s="4">
        <v>40000000</v>
      </c>
      <c r="K1212" s="1">
        <v>1995</v>
      </c>
      <c r="L1212" s="1">
        <v>5.9</v>
      </c>
      <c r="M1212" s="1">
        <v>555</v>
      </c>
    </row>
    <row r="1213" spans="1:13" x14ac:dyDescent="0.25">
      <c r="A1213" s="1" t="s">
        <v>6731</v>
      </c>
      <c r="B1213" s="1">
        <v>102</v>
      </c>
      <c r="C1213" s="4">
        <v>14967182</v>
      </c>
      <c r="D1213" s="1" t="s">
        <v>464</v>
      </c>
      <c r="E1213" s="1" t="s">
        <v>1784</v>
      </c>
      <c r="F1213" s="1" t="s">
        <v>6732</v>
      </c>
      <c r="G1213" s="1">
        <v>27305</v>
      </c>
      <c r="H1213" s="1">
        <v>284</v>
      </c>
      <c r="I1213" s="1" t="s">
        <v>37</v>
      </c>
      <c r="J1213" s="4">
        <v>40000000</v>
      </c>
      <c r="K1213" s="1">
        <v>2000</v>
      </c>
      <c r="L1213" s="1">
        <v>5.0999999999999996</v>
      </c>
      <c r="M1213" s="1">
        <v>604</v>
      </c>
    </row>
    <row r="1214" spans="1:13" x14ac:dyDescent="0.25">
      <c r="A1214" s="1" t="s">
        <v>6736</v>
      </c>
      <c r="B1214" s="1">
        <v>371</v>
      </c>
      <c r="C1214" s="4">
        <v>18996755</v>
      </c>
      <c r="D1214" s="1" t="s">
        <v>4075</v>
      </c>
      <c r="E1214" s="1" t="s">
        <v>208</v>
      </c>
      <c r="F1214" s="1" t="s">
        <v>6738</v>
      </c>
      <c r="G1214" s="1">
        <v>145270</v>
      </c>
      <c r="H1214" s="1">
        <v>322</v>
      </c>
      <c r="I1214" s="1" t="s">
        <v>37</v>
      </c>
      <c r="J1214" s="4">
        <v>45000000</v>
      </c>
      <c r="K1214" s="1">
        <v>2012</v>
      </c>
      <c r="L1214" s="1">
        <v>7.6</v>
      </c>
      <c r="M1214" s="1">
        <v>54000</v>
      </c>
    </row>
    <row r="1215" spans="1:13" x14ac:dyDescent="0.25">
      <c r="A1215" s="1" t="s">
        <v>6742</v>
      </c>
      <c r="B1215" s="1">
        <v>49</v>
      </c>
      <c r="C1215" s="4">
        <v>14375181</v>
      </c>
      <c r="D1215" s="1" t="s">
        <v>6743</v>
      </c>
      <c r="E1215" s="1" t="s">
        <v>6744</v>
      </c>
      <c r="F1215" s="1" t="s">
        <v>6745</v>
      </c>
      <c r="G1215" s="1">
        <v>8692</v>
      </c>
      <c r="H1215" s="1">
        <v>126</v>
      </c>
      <c r="I1215" s="1" t="s">
        <v>37</v>
      </c>
      <c r="J1215" s="4">
        <v>51000000</v>
      </c>
      <c r="K1215" s="1">
        <v>1987</v>
      </c>
      <c r="L1215" s="1">
        <v>4.2</v>
      </c>
      <c r="M1215" s="1">
        <v>754</v>
      </c>
    </row>
    <row r="1216" spans="1:13" x14ac:dyDescent="0.25">
      <c r="A1216" s="1" t="s">
        <v>5382</v>
      </c>
      <c r="B1216" s="1">
        <v>335</v>
      </c>
      <c r="C1216" s="4">
        <v>20999103</v>
      </c>
      <c r="D1216" s="1" t="s">
        <v>6749</v>
      </c>
      <c r="E1216" s="1" t="s">
        <v>547</v>
      </c>
      <c r="F1216" s="1" t="s">
        <v>6750</v>
      </c>
      <c r="G1216" s="1">
        <v>139114</v>
      </c>
      <c r="H1216" s="1">
        <v>245</v>
      </c>
      <c r="I1216" s="1" t="s">
        <v>37</v>
      </c>
      <c r="J1216" s="4">
        <v>40000000</v>
      </c>
      <c r="K1216" s="1">
        <v>2009</v>
      </c>
      <c r="L1216" s="1">
        <v>7.8</v>
      </c>
      <c r="M1216" s="1">
        <v>15000</v>
      </c>
    </row>
    <row r="1217" spans="1:13" x14ac:dyDescent="0.25">
      <c r="A1217" s="1" t="s">
        <v>4437</v>
      </c>
      <c r="B1217" s="1">
        <v>86</v>
      </c>
      <c r="C1217" s="4">
        <v>14448589</v>
      </c>
      <c r="D1217" s="1" t="s">
        <v>1681</v>
      </c>
      <c r="E1217" s="1" t="s">
        <v>565</v>
      </c>
      <c r="F1217" s="1" t="s">
        <v>6753</v>
      </c>
      <c r="G1217" s="1">
        <v>19364</v>
      </c>
      <c r="H1217" s="1">
        <v>128</v>
      </c>
      <c r="I1217" s="1" t="s">
        <v>37</v>
      </c>
      <c r="J1217" s="4">
        <v>40000000</v>
      </c>
      <c r="K1217" s="1">
        <v>2002</v>
      </c>
      <c r="L1217" s="1">
        <v>5.8</v>
      </c>
      <c r="M1217" s="1">
        <v>835</v>
      </c>
    </row>
    <row r="1218" spans="1:13" x14ac:dyDescent="0.25">
      <c r="A1218" s="1" t="s">
        <v>5367</v>
      </c>
      <c r="B1218" s="1">
        <v>40</v>
      </c>
      <c r="C1218" s="4">
        <v>14358033</v>
      </c>
      <c r="D1218" s="1" t="s">
        <v>6757</v>
      </c>
      <c r="E1218" s="1" t="s">
        <v>6758</v>
      </c>
      <c r="F1218" s="1" t="s">
        <v>6759</v>
      </c>
      <c r="G1218" s="1">
        <v>17365</v>
      </c>
      <c r="H1218" s="1">
        <v>66</v>
      </c>
      <c r="I1218" s="1" t="s">
        <v>37</v>
      </c>
      <c r="J1218" s="4">
        <v>40000000</v>
      </c>
      <c r="K1218" s="1">
        <v>1992</v>
      </c>
      <c r="L1218" s="1">
        <v>5.9</v>
      </c>
      <c r="M1218" s="1">
        <v>630</v>
      </c>
    </row>
    <row r="1219" spans="1:13" x14ac:dyDescent="0.25">
      <c r="A1219" s="1" t="s">
        <v>4176</v>
      </c>
      <c r="B1219" s="1">
        <v>242</v>
      </c>
      <c r="C1219" s="4">
        <v>33201661</v>
      </c>
      <c r="D1219" s="1" t="s">
        <v>1681</v>
      </c>
      <c r="E1219" s="1" t="s">
        <v>5896</v>
      </c>
      <c r="F1219" s="1" t="s">
        <v>6763</v>
      </c>
      <c r="G1219" s="1">
        <v>534262</v>
      </c>
      <c r="H1219" s="1">
        <v>1314</v>
      </c>
      <c r="I1219" s="1" t="s">
        <v>1464</v>
      </c>
      <c r="J1219" s="4">
        <v>77000000</v>
      </c>
      <c r="K1219" s="1">
        <v>2001</v>
      </c>
      <c r="L1219" s="1">
        <v>8.4</v>
      </c>
      <c r="M1219" s="1">
        <v>39000</v>
      </c>
    </row>
    <row r="1220" spans="1:13" x14ac:dyDescent="0.25">
      <c r="A1220" s="1" t="s">
        <v>6767</v>
      </c>
      <c r="B1220" s="1">
        <v>70</v>
      </c>
      <c r="C1220" s="4">
        <v>14018364</v>
      </c>
      <c r="D1220" s="1" t="s">
        <v>6769</v>
      </c>
      <c r="E1220" s="1" t="s">
        <v>6770</v>
      </c>
      <c r="F1220" s="1" t="s">
        <v>6771</v>
      </c>
      <c r="G1220" s="1">
        <v>17722</v>
      </c>
      <c r="H1220" s="1">
        <v>111</v>
      </c>
      <c r="I1220" s="1" t="s">
        <v>37</v>
      </c>
      <c r="J1220" s="4">
        <v>30000000</v>
      </c>
      <c r="K1220" s="1">
        <v>2004</v>
      </c>
      <c r="L1220" s="1">
        <v>4.8</v>
      </c>
      <c r="M1220" s="1">
        <v>849</v>
      </c>
    </row>
    <row r="1221" spans="1:13" x14ac:dyDescent="0.25">
      <c r="A1221" s="1" t="s">
        <v>6775</v>
      </c>
      <c r="B1221" s="1">
        <v>135</v>
      </c>
      <c r="C1221" s="4">
        <v>13395939</v>
      </c>
      <c r="D1221" s="1" t="s">
        <v>1415</v>
      </c>
      <c r="E1221" s="1" t="s">
        <v>5969</v>
      </c>
      <c r="F1221" s="1" t="s">
        <v>6776</v>
      </c>
      <c r="G1221" s="1">
        <v>43442</v>
      </c>
      <c r="H1221" s="1">
        <v>146</v>
      </c>
      <c r="I1221" s="1" t="s">
        <v>37</v>
      </c>
      <c r="J1221" s="4">
        <v>60000000</v>
      </c>
      <c r="K1221" s="1">
        <v>2004</v>
      </c>
      <c r="L1221" s="1">
        <v>6.2</v>
      </c>
      <c r="M1221" s="1">
        <v>0</v>
      </c>
    </row>
    <row r="1222" spans="1:13" x14ac:dyDescent="0.25">
      <c r="A1222" s="1" t="s">
        <v>6297</v>
      </c>
      <c r="B1222" s="1">
        <v>125</v>
      </c>
      <c r="C1222" s="4">
        <v>20113965</v>
      </c>
      <c r="D1222" s="1" t="s">
        <v>6326</v>
      </c>
      <c r="E1222" s="1" t="s">
        <v>2497</v>
      </c>
      <c r="F1222" s="1" t="s">
        <v>6779</v>
      </c>
      <c r="G1222" s="1">
        <v>15231</v>
      </c>
      <c r="H1222" s="1">
        <v>66</v>
      </c>
      <c r="I1222" s="1" t="s">
        <v>37</v>
      </c>
      <c r="J1222" s="4">
        <v>40000000</v>
      </c>
      <c r="K1222" s="1">
        <v>2012</v>
      </c>
      <c r="L1222" s="1">
        <v>6.5</v>
      </c>
      <c r="M1222" s="1">
        <v>0</v>
      </c>
    </row>
    <row r="1223" spans="1:13" x14ac:dyDescent="0.25">
      <c r="A1223" s="1" t="s">
        <v>6783</v>
      </c>
      <c r="B1223" s="1">
        <v>54</v>
      </c>
      <c r="C1223" s="4">
        <v>13376506</v>
      </c>
      <c r="D1223" s="1" t="s">
        <v>3409</v>
      </c>
      <c r="E1223" s="1" t="s">
        <v>5902</v>
      </c>
      <c r="F1223" s="1" t="s">
        <v>6784</v>
      </c>
      <c r="G1223" s="1">
        <v>10413</v>
      </c>
      <c r="H1223" s="1">
        <v>111</v>
      </c>
      <c r="I1223" s="1" t="s">
        <v>37</v>
      </c>
      <c r="J1223" s="4">
        <v>40000000</v>
      </c>
      <c r="K1223" s="1">
        <v>1999</v>
      </c>
      <c r="L1223" s="1">
        <v>6.3</v>
      </c>
      <c r="M1223" s="1">
        <v>579</v>
      </c>
    </row>
    <row r="1224" spans="1:13" x14ac:dyDescent="0.25">
      <c r="A1224" s="1" t="s">
        <v>6788</v>
      </c>
      <c r="B1224" s="1">
        <v>104</v>
      </c>
      <c r="C1224" s="4">
        <v>13208023</v>
      </c>
      <c r="D1224" s="1" t="s">
        <v>6790</v>
      </c>
      <c r="E1224" s="1" t="s">
        <v>2268</v>
      </c>
      <c r="F1224" s="1" t="s">
        <v>6791</v>
      </c>
      <c r="G1224" s="1">
        <v>17309</v>
      </c>
      <c r="H1224" s="1">
        <v>388</v>
      </c>
      <c r="I1224" s="1" t="s">
        <v>37</v>
      </c>
      <c r="J1224" s="4">
        <v>42000000</v>
      </c>
      <c r="K1224" s="1">
        <v>2002</v>
      </c>
      <c r="L1224" s="1">
        <v>3.3</v>
      </c>
      <c r="M1224" s="1">
        <v>612</v>
      </c>
    </row>
    <row r="1225" spans="1:13" x14ac:dyDescent="0.25">
      <c r="A1225" s="1" t="s">
        <v>1744</v>
      </c>
      <c r="B1225" s="1">
        <v>157</v>
      </c>
      <c r="C1225" s="4">
        <v>13838130</v>
      </c>
      <c r="D1225" s="1" t="s">
        <v>1930</v>
      </c>
      <c r="E1225" s="1" t="s">
        <v>700</v>
      </c>
      <c r="F1225" s="1" t="s">
        <v>6794</v>
      </c>
      <c r="G1225" s="1">
        <v>35990</v>
      </c>
      <c r="H1225" s="1">
        <v>157</v>
      </c>
      <c r="I1225" s="1" t="s">
        <v>37</v>
      </c>
      <c r="J1225" s="4">
        <v>40000000</v>
      </c>
      <c r="K1225" s="1">
        <v>2009</v>
      </c>
      <c r="L1225" s="1">
        <v>5.9</v>
      </c>
      <c r="M1225" s="1">
        <v>0</v>
      </c>
    </row>
    <row r="1226" spans="1:13" x14ac:dyDescent="0.25">
      <c r="A1226" s="1" t="s">
        <v>5469</v>
      </c>
      <c r="B1226" s="1">
        <v>78</v>
      </c>
      <c r="C1226" s="4">
        <v>9652000</v>
      </c>
      <c r="D1226" s="1" t="s">
        <v>1671</v>
      </c>
      <c r="E1226" s="1" t="s">
        <v>1377</v>
      </c>
      <c r="F1226" s="1" t="s">
        <v>6797</v>
      </c>
      <c r="G1226" s="1">
        <v>46205</v>
      </c>
      <c r="H1226" s="1">
        <v>147</v>
      </c>
      <c r="I1226" s="1" t="s">
        <v>37</v>
      </c>
      <c r="J1226" s="4">
        <v>40000000</v>
      </c>
      <c r="K1226" s="1">
        <v>2003</v>
      </c>
      <c r="L1226" s="1">
        <v>5.8</v>
      </c>
      <c r="M1226" s="1">
        <v>0</v>
      </c>
    </row>
    <row r="1227" spans="1:13" x14ac:dyDescent="0.25">
      <c r="A1227" s="1" t="s">
        <v>6804</v>
      </c>
      <c r="B1227" s="1">
        <v>32</v>
      </c>
      <c r="C1227" s="4">
        <v>7000000</v>
      </c>
      <c r="D1227" s="1" t="s">
        <v>712</v>
      </c>
      <c r="E1227" s="1" t="s">
        <v>5379</v>
      </c>
      <c r="F1227" s="1" t="s">
        <v>6806</v>
      </c>
      <c r="G1227" s="1">
        <v>2933</v>
      </c>
      <c r="H1227" s="1">
        <v>70</v>
      </c>
      <c r="I1227" s="1" t="s">
        <v>37</v>
      </c>
      <c r="J1227" s="4">
        <v>36000000</v>
      </c>
      <c r="K1227" s="1">
        <v>1980</v>
      </c>
      <c r="L1227" s="1">
        <v>4.7</v>
      </c>
      <c r="M1227" s="1">
        <v>328</v>
      </c>
    </row>
    <row r="1228" spans="1:13" x14ac:dyDescent="0.25">
      <c r="A1228" s="1" t="s">
        <v>6809</v>
      </c>
      <c r="B1228" s="1">
        <v>75</v>
      </c>
      <c r="C1228" s="4">
        <v>10431220</v>
      </c>
      <c r="D1228" s="1" t="s">
        <v>647</v>
      </c>
      <c r="E1228" s="1" t="s">
        <v>6433</v>
      </c>
      <c r="F1228" s="1" t="s">
        <v>6810</v>
      </c>
      <c r="G1228" s="1">
        <v>24216</v>
      </c>
      <c r="H1228" s="1">
        <v>162</v>
      </c>
      <c r="I1228" s="1" t="s">
        <v>37</v>
      </c>
      <c r="J1228" s="4">
        <v>24000000</v>
      </c>
      <c r="K1228" s="1">
        <v>1999</v>
      </c>
      <c r="L1228" s="1">
        <v>4.0999999999999996</v>
      </c>
      <c r="M1228" s="1">
        <v>401</v>
      </c>
    </row>
    <row r="1229" spans="1:13" x14ac:dyDescent="0.25">
      <c r="A1229" s="1" t="s">
        <v>6813</v>
      </c>
      <c r="B1229" s="1">
        <v>219</v>
      </c>
      <c r="C1229" s="4">
        <v>10326062</v>
      </c>
      <c r="D1229" s="1" t="s">
        <v>6814</v>
      </c>
      <c r="E1229" s="1" t="s">
        <v>4837</v>
      </c>
      <c r="F1229" s="1" t="s">
        <v>6815</v>
      </c>
      <c r="G1229" s="1">
        <v>121432</v>
      </c>
      <c r="H1229" s="1">
        <v>310</v>
      </c>
      <c r="I1229" s="1" t="s">
        <v>37</v>
      </c>
      <c r="J1229" s="4">
        <v>33000000</v>
      </c>
      <c r="K1229" s="1">
        <v>2009</v>
      </c>
      <c r="L1229" s="1">
        <v>6.8</v>
      </c>
      <c r="M1229" s="1">
        <v>10000</v>
      </c>
    </row>
    <row r="1230" spans="1:13" x14ac:dyDescent="0.25">
      <c r="A1230" s="1" t="s">
        <v>5164</v>
      </c>
      <c r="B1230" s="1">
        <v>83</v>
      </c>
      <c r="C1230" s="4">
        <v>6114237</v>
      </c>
      <c r="D1230" s="1" t="s">
        <v>2202</v>
      </c>
      <c r="E1230" s="1" t="s">
        <v>4178</v>
      </c>
      <c r="F1230" s="1" t="s">
        <v>6819</v>
      </c>
      <c r="G1230" s="1">
        <v>19986</v>
      </c>
      <c r="H1230" s="1">
        <v>207</v>
      </c>
      <c r="I1230" s="1" t="s">
        <v>37</v>
      </c>
      <c r="J1230" s="4">
        <v>40000000</v>
      </c>
      <c r="K1230" s="1">
        <v>2001</v>
      </c>
      <c r="L1230" s="1">
        <v>6.2</v>
      </c>
      <c r="M1230" s="1">
        <v>892</v>
      </c>
    </row>
    <row r="1231" spans="1:13" x14ac:dyDescent="0.25">
      <c r="A1231" s="1" t="s">
        <v>6637</v>
      </c>
      <c r="B1231" s="1">
        <v>53</v>
      </c>
      <c r="C1231" s="4">
        <v>4835968</v>
      </c>
      <c r="D1231" s="1" t="s">
        <v>50</v>
      </c>
      <c r="E1231" s="1" t="s">
        <v>1816</v>
      </c>
      <c r="F1231" s="1" t="s">
        <v>6824</v>
      </c>
      <c r="G1231" s="1">
        <v>4821</v>
      </c>
      <c r="H1231" s="1">
        <v>82</v>
      </c>
      <c r="I1231" s="1" t="s">
        <v>37</v>
      </c>
      <c r="J1231" s="4">
        <v>40000000</v>
      </c>
      <c r="K1231" s="1">
        <v>2002</v>
      </c>
      <c r="L1231" s="1">
        <v>4.5</v>
      </c>
      <c r="M1231" s="1">
        <v>158</v>
      </c>
    </row>
    <row r="1232" spans="1:13" x14ac:dyDescent="0.25">
      <c r="A1232" s="1" t="s">
        <v>6827</v>
      </c>
      <c r="B1232" s="1">
        <v>61</v>
      </c>
      <c r="C1232" s="4">
        <v>4777007</v>
      </c>
      <c r="D1232" s="1" t="s">
        <v>6829</v>
      </c>
      <c r="E1232" s="1" t="s">
        <v>6823</v>
      </c>
      <c r="F1232" s="1" t="s">
        <v>6830</v>
      </c>
      <c r="G1232" s="1">
        <v>15130</v>
      </c>
      <c r="H1232" s="1">
        <v>98</v>
      </c>
      <c r="I1232" s="1" t="s">
        <v>37</v>
      </c>
      <c r="J1232" s="4">
        <v>40000000</v>
      </c>
      <c r="K1232" s="1">
        <v>2001</v>
      </c>
      <c r="L1232" s="1">
        <v>5.8</v>
      </c>
      <c r="M1232" s="1">
        <v>565</v>
      </c>
    </row>
    <row r="1233" spans="1:13" x14ac:dyDescent="0.25">
      <c r="A1233" s="1" t="s">
        <v>5289</v>
      </c>
      <c r="B1233" s="1">
        <v>308</v>
      </c>
      <c r="C1233" s="4">
        <v>3675072</v>
      </c>
      <c r="D1233" s="1" t="s">
        <v>1170</v>
      </c>
      <c r="E1233" s="1" t="s">
        <v>222</v>
      </c>
      <c r="F1233" s="1" t="s">
        <v>6834</v>
      </c>
      <c r="G1233" s="1">
        <v>190132</v>
      </c>
      <c r="H1233" s="1">
        <v>801</v>
      </c>
      <c r="I1233" s="1" t="s">
        <v>37</v>
      </c>
      <c r="J1233" s="4">
        <v>26000000</v>
      </c>
      <c r="K1233" s="1">
        <v>2007</v>
      </c>
      <c r="L1233" s="1">
        <v>7.3</v>
      </c>
      <c r="M1233" s="1">
        <v>15000</v>
      </c>
    </row>
    <row r="1234" spans="1:13" x14ac:dyDescent="0.25">
      <c r="A1234" s="1" t="s">
        <v>4099</v>
      </c>
      <c r="B1234" s="1">
        <v>70</v>
      </c>
      <c r="C1234" s="4">
        <v>18438149</v>
      </c>
      <c r="D1234" s="1" t="s">
        <v>2527</v>
      </c>
      <c r="E1234" s="1" t="s">
        <v>6839</v>
      </c>
      <c r="F1234" s="1" t="s">
        <v>6840</v>
      </c>
      <c r="G1234" s="1">
        <v>30842</v>
      </c>
      <c r="H1234" s="1">
        <v>93</v>
      </c>
      <c r="I1234" s="1" t="s">
        <v>37</v>
      </c>
      <c r="J1234" s="4">
        <v>40000000</v>
      </c>
      <c r="K1234" s="1">
        <v>2012</v>
      </c>
      <c r="L1234" s="1">
        <v>5.9</v>
      </c>
      <c r="M1234" s="1">
        <v>0</v>
      </c>
    </row>
    <row r="1235" spans="1:13" x14ac:dyDescent="0.25">
      <c r="A1235" s="1" t="s">
        <v>6844</v>
      </c>
      <c r="B1235" s="1">
        <v>41</v>
      </c>
      <c r="C1235" s="4">
        <v>511920</v>
      </c>
      <c r="D1235" s="1" t="s">
        <v>6845</v>
      </c>
      <c r="E1235" s="1" t="s">
        <v>722</v>
      </c>
      <c r="F1235" s="1" t="s">
        <v>6846</v>
      </c>
      <c r="G1235" s="1">
        <v>2458</v>
      </c>
      <c r="H1235" s="1">
        <v>26</v>
      </c>
      <c r="I1235" s="1" t="s">
        <v>37</v>
      </c>
      <c r="J1235" s="4">
        <v>40000000</v>
      </c>
      <c r="K1235" s="1">
        <v>2008</v>
      </c>
      <c r="L1235" s="1">
        <v>4.4000000000000004</v>
      </c>
      <c r="M1235" s="1">
        <v>211</v>
      </c>
    </row>
    <row r="1236" spans="1:13" x14ac:dyDescent="0.25">
      <c r="A1236" s="1" t="s">
        <v>4965</v>
      </c>
      <c r="B1236" s="1">
        <v>224</v>
      </c>
      <c r="C1236" s="4">
        <v>10640645</v>
      </c>
      <c r="D1236" s="1" t="s">
        <v>1120</v>
      </c>
      <c r="E1236" s="1" t="s">
        <v>390</v>
      </c>
      <c r="F1236" s="1" t="s">
        <v>6850</v>
      </c>
      <c r="G1236" s="1">
        <v>28429</v>
      </c>
      <c r="H1236" s="1">
        <v>110</v>
      </c>
      <c r="I1236" s="1" t="s">
        <v>37</v>
      </c>
      <c r="J1236" s="4">
        <v>40000000</v>
      </c>
      <c r="K1236" s="1">
        <v>2015</v>
      </c>
      <c r="L1236" s="1">
        <v>5.8</v>
      </c>
      <c r="M1236" s="1">
        <v>0</v>
      </c>
    </row>
    <row r="1237" spans="1:13" x14ac:dyDescent="0.25">
      <c r="A1237" s="1" t="s">
        <v>6854</v>
      </c>
      <c r="B1237" s="1">
        <v>66</v>
      </c>
      <c r="C1237" s="4">
        <v>652526</v>
      </c>
      <c r="D1237" s="1" t="s">
        <v>6855</v>
      </c>
      <c r="E1237" s="1" t="s">
        <v>5183</v>
      </c>
      <c r="F1237" s="1" t="s">
        <v>6856</v>
      </c>
      <c r="G1237" s="1">
        <v>20201</v>
      </c>
      <c r="H1237" s="1">
        <v>187</v>
      </c>
      <c r="I1237" s="1" t="s">
        <v>37</v>
      </c>
      <c r="J1237" s="4">
        <v>40000000</v>
      </c>
      <c r="K1237" s="1">
        <v>2006</v>
      </c>
      <c r="L1237" s="1">
        <v>5.0999999999999996</v>
      </c>
      <c r="M1237" s="1">
        <v>823</v>
      </c>
    </row>
    <row r="1238" spans="1:13" x14ac:dyDescent="0.25">
      <c r="A1238" s="1" t="s">
        <v>2641</v>
      </c>
      <c r="B1238" s="1">
        <v>253</v>
      </c>
      <c r="C1238" s="4">
        <v>80050171</v>
      </c>
      <c r="D1238" s="1" t="s">
        <v>1924</v>
      </c>
      <c r="E1238" s="1" t="s">
        <v>6861</v>
      </c>
      <c r="F1238" s="1" t="s">
        <v>6862</v>
      </c>
      <c r="G1238" s="1">
        <v>186982</v>
      </c>
      <c r="H1238" s="1">
        <v>491</v>
      </c>
      <c r="I1238" s="1" t="s">
        <v>37</v>
      </c>
      <c r="J1238" s="4">
        <v>20000000</v>
      </c>
      <c r="K1238" s="1">
        <v>2007</v>
      </c>
      <c r="L1238" s="1">
        <v>6.9</v>
      </c>
      <c r="M1238" s="1">
        <v>0</v>
      </c>
    </row>
    <row r="1239" spans="1:13" x14ac:dyDescent="0.25">
      <c r="A1239" s="1" t="s">
        <v>4392</v>
      </c>
      <c r="B1239" s="1">
        <v>79</v>
      </c>
      <c r="C1239" s="4">
        <v>7564000</v>
      </c>
      <c r="D1239" s="1" t="s">
        <v>5316</v>
      </c>
      <c r="E1239" s="1" t="s">
        <v>565</v>
      </c>
      <c r="F1239" s="1" t="s">
        <v>6865</v>
      </c>
      <c r="G1239" s="1">
        <v>54650</v>
      </c>
      <c r="H1239" s="1">
        <v>223</v>
      </c>
      <c r="I1239" s="1" t="s">
        <v>37</v>
      </c>
      <c r="J1239" s="4">
        <v>20000000</v>
      </c>
      <c r="K1239" s="1">
        <v>1995</v>
      </c>
      <c r="L1239" s="1">
        <v>6.2</v>
      </c>
      <c r="M1239" s="1">
        <v>12000</v>
      </c>
    </row>
    <row r="1240" spans="1:13" x14ac:dyDescent="0.25">
      <c r="A1240" s="1" t="s">
        <v>6868</v>
      </c>
      <c r="B1240" s="1">
        <v>94</v>
      </c>
      <c r="C1240" s="4">
        <v>876671</v>
      </c>
      <c r="D1240" s="1" t="s">
        <v>6870</v>
      </c>
      <c r="E1240" s="1" t="s">
        <v>6871</v>
      </c>
      <c r="F1240" s="1" t="s">
        <v>6872</v>
      </c>
      <c r="G1240" s="1">
        <v>22010</v>
      </c>
      <c r="H1240" s="1">
        <v>90</v>
      </c>
      <c r="I1240" s="1" t="s">
        <v>37</v>
      </c>
      <c r="J1240" s="4">
        <v>25000000</v>
      </c>
      <c r="K1240" s="1">
        <v>2007</v>
      </c>
      <c r="L1240" s="1">
        <v>6.9</v>
      </c>
      <c r="M1240" s="1">
        <v>0</v>
      </c>
    </row>
    <row r="1241" spans="1:13" x14ac:dyDescent="0.25">
      <c r="A1241" s="1" t="s">
        <v>4260</v>
      </c>
      <c r="B1241" s="1">
        <v>77</v>
      </c>
      <c r="C1241" s="4">
        <v>2869369</v>
      </c>
      <c r="D1241" s="1" t="s">
        <v>2786</v>
      </c>
      <c r="E1241" s="1" t="s">
        <v>2619</v>
      </c>
      <c r="F1241" s="1" t="s">
        <v>6876</v>
      </c>
      <c r="G1241" s="1">
        <v>65474</v>
      </c>
      <c r="H1241" s="1">
        <v>211</v>
      </c>
      <c r="I1241" s="1" t="s">
        <v>37</v>
      </c>
      <c r="J1241" s="4">
        <v>30000000</v>
      </c>
      <c r="K1241" s="1">
        <v>1994</v>
      </c>
      <c r="L1241" s="1">
        <v>7.3</v>
      </c>
      <c r="M1241" s="1">
        <v>0</v>
      </c>
    </row>
    <row r="1242" spans="1:13" x14ac:dyDescent="0.25">
      <c r="A1242" s="1" t="s">
        <v>6880</v>
      </c>
      <c r="B1242" s="1">
        <v>106</v>
      </c>
      <c r="C1242" s="4">
        <v>128978</v>
      </c>
      <c r="D1242" s="1" t="s">
        <v>749</v>
      </c>
      <c r="E1242" s="1" t="s">
        <v>502</v>
      </c>
      <c r="F1242" s="1" t="s">
        <v>6882</v>
      </c>
      <c r="G1242" s="1">
        <v>22897</v>
      </c>
      <c r="H1242" s="1">
        <v>61</v>
      </c>
      <c r="I1242" s="1" t="s">
        <v>1946</v>
      </c>
      <c r="J1242" s="4">
        <v>40000000</v>
      </c>
      <c r="K1242" s="1">
        <v>2007</v>
      </c>
      <c r="L1242" s="1">
        <v>7.1</v>
      </c>
      <c r="M1242" s="1">
        <v>0</v>
      </c>
    </row>
    <row r="1243" spans="1:13" x14ac:dyDescent="0.25">
      <c r="A1243" s="1" t="s">
        <v>2017</v>
      </c>
      <c r="B1243" s="1">
        <v>30</v>
      </c>
      <c r="C1243" s="4">
        <v>77231</v>
      </c>
      <c r="D1243" s="1" t="s">
        <v>1961</v>
      </c>
      <c r="E1243" s="1" t="s">
        <v>3714</v>
      </c>
      <c r="F1243" s="1" t="s">
        <v>6887</v>
      </c>
      <c r="G1243" s="1">
        <v>3322</v>
      </c>
      <c r="H1243" s="1">
        <v>32</v>
      </c>
      <c r="I1243" s="1" t="s">
        <v>6890</v>
      </c>
      <c r="J1243" s="4">
        <v>25000000</v>
      </c>
      <c r="K1243" s="1">
        <v>2005</v>
      </c>
      <c r="L1243" s="1">
        <v>6</v>
      </c>
      <c r="M1243" s="1">
        <v>265</v>
      </c>
    </row>
    <row r="1244" spans="1:13" x14ac:dyDescent="0.25">
      <c r="A1244" s="1" t="s">
        <v>6891</v>
      </c>
      <c r="B1244" s="1">
        <v>488</v>
      </c>
      <c r="C1244" s="4">
        <v>4563029</v>
      </c>
      <c r="D1244" s="1" t="s">
        <v>1390</v>
      </c>
      <c r="E1244" s="1" t="s">
        <v>222</v>
      </c>
      <c r="F1244" s="1" t="s">
        <v>6892</v>
      </c>
      <c r="G1244" s="1">
        <v>181472</v>
      </c>
      <c r="H1244" s="1">
        <v>514</v>
      </c>
      <c r="I1244" s="1" t="s">
        <v>37</v>
      </c>
      <c r="J1244" s="4">
        <v>39200000</v>
      </c>
      <c r="K1244" s="1">
        <v>2013</v>
      </c>
      <c r="L1244" s="1">
        <v>7</v>
      </c>
      <c r="M1244" s="1">
        <v>58000</v>
      </c>
    </row>
    <row r="1245" spans="1:13" x14ac:dyDescent="0.25">
      <c r="A1245" s="1" t="s">
        <v>1039</v>
      </c>
      <c r="B1245" s="1">
        <v>118</v>
      </c>
      <c r="C1245" s="4">
        <v>50693162</v>
      </c>
      <c r="D1245" s="1" t="s">
        <v>6905</v>
      </c>
      <c r="E1245" s="1" t="s">
        <v>1870</v>
      </c>
      <c r="F1245" s="1" t="s">
        <v>6906</v>
      </c>
      <c r="G1245" s="1">
        <v>136580</v>
      </c>
      <c r="H1245" s="1">
        <v>545</v>
      </c>
      <c r="I1245" s="1" t="s">
        <v>37</v>
      </c>
      <c r="J1245" s="4">
        <v>23000000</v>
      </c>
      <c r="K1245" s="1">
        <v>1994</v>
      </c>
      <c r="L1245" s="1">
        <v>7.6</v>
      </c>
      <c r="M1245" s="1">
        <v>15000</v>
      </c>
    </row>
    <row r="1246" spans="1:13" x14ac:dyDescent="0.25">
      <c r="A1246" s="1" t="s">
        <v>1257</v>
      </c>
      <c r="B1246" s="1">
        <v>214</v>
      </c>
      <c r="C1246" s="4">
        <v>63411478</v>
      </c>
      <c r="D1246" s="1" t="s">
        <v>6919</v>
      </c>
      <c r="E1246" s="1" t="s">
        <v>6920</v>
      </c>
      <c r="F1246" s="1" t="s">
        <v>6921</v>
      </c>
      <c r="G1246" s="1">
        <v>114925</v>
      </c>
      <c r="H1246" s="1">
        <v>234</v>
      </c>
      <c r="I1246" s="1" t="s">
        <v>37</v>
      </c>
      <c r="J1246" s="4">
        <v>39000000</v>
      </c>
      <c r="K1246" s="1">
        <v>2009</v>
      </c>
      <c r="L1246" s="1">
        <v>7.1</v>
      </c>
      <c r="M1246" s="1">
        <v>13000</v>
      </c>
    </row>
    <row r="1247" spans="1:13" x14ac:dyDescent="0.25">
      <c r="A1247" s="1" t="s">
        <v>255</v>
      </c>
      <c r="B1247" s="1">
        <v>370</v>
      </c>
      <c r="C1247" s="4">
        <v>35287788</v>
      </c>
      <c r="D1247" s="1" t="s">
        <v>6929</v>
      </c>
      <c r="E1247" s="1" t="s">
        <v>3260</v>
      </c>
      <c r="F1247" s="1" t="s">
        <v>6930</v>
      </c>
      <c r="G1247" s="1">
        <v>73886</v>
      </c>
      <c r="H1247" s="1">
        <v>165</v>
      </c>
      <c r="I1247" s="1" t="s">
        <v>37</v>
      </c>
      <c r="J1247" s="4">
        <v>39000000</v>
      </c>
      <c r="K1247" s="1">
        <v>2012</v>
      </c>
      <c r="L1247" s="1">
        <v>7</v>
      </c>
      <c r="M1247" s="1">
        <v>25000</v>
      </c>
    </row>
    <row r="1248" spans="1:13" x14ac:dyDescent="0.25">
      <c r="A1248" s="1" t="s">
        <v>96</v>
      </c>
      <c r="B1248" s="1">
        <v>276</v>
      </c>
      <c r="C1248" s="4">
        <v>25335935</v>
      </c>
      <c r="D1248" s="1" t="s">
        <v>227</v>
      </c>
      <c r="E1248" s="1" t="s">
        <v>1522</v>
      </c>
      <c r="F1248" s="1" t="s">
        <v>6935</v>
      </c>
      <c r="G1248" s="1">
        <v>242599</v>
      </c>
      <c r="H1248" s="1">
        <v>1594</v>
      </c>
      <c r="I1248" s="1" t="s">
        <v>37</v>
      </c>
      <c r="J1248" s="4">
        <v>40000000</v>
      </c>
      <c r="K1248" s="1">
        <v>2005</v>
      </c>
      <c r="L1248" s="1">
        <v>8</v>
      </c>
      <c r="M1248" s="1">
        <v>14000</v>
      </c>
    </row>
    <row r="1249" spans="1:13" x14ac:dyDescent="0.25">
      <c r="A1249" s="1" t="s">
        <v>4699</v>
      </c>
      <c r="B1249" s="1">
        <v>76</v>
      </c>
      <c r="C1249" s="4">
        <v>5881504</v>
      </c>
      <c r="D1249" s="1" t="s">
        <v>6939</v>
      </c>
      <c r="E1249" s="1" t="s">
        <v>5969</v>
      </c>
      <c r="F1249" s="1" t="s">
        <v>6940</v>
      </c>
      <c r="G1249" s="1">
        <v>5917</v>
      </c>
      <c r="H1249" s="1">
        <v>50</v>
      </c>
      <c r="I1249" s="1" t="s">
        <v>37</v>
      </c>
      <c r="J1249" s="4">
        <v>39000000</v>
      </c>
      <c r="K1249" s="1">
        <v>2004</v>
      </c>
      <c r="L1249" s="1">
        <v>5.3</v>
      </c>
      <c r="M1249" s="1">
        <v>177</v>
      </c>
    </row>
    <row r="1250" spans="1:13" x14ac:dyDescent="0.25">
      <c r="A1250" s="1" t="s">
        <v>4863</v>
      </c>
      <c r="B1250" s="1">
        <v>95</v>
      </c>
      <c r="C1250" s="4">
        <v>60000000</v>
      </c>
      <c r="D1250" s="1" t="s">
        <v>1904</v>
      </c>
      <c r="E1250" s="1" t="s">
        <v>4580</v>
      </c>
      <c r="F1250" s="1" t="s">
        <v>6944</v>
      </c>
      <c r="G1250" s="1">
        <v>49934</v>
      </c>
      <c r="H1250" s="1">
        <v>224</v>
      </c>
      <c r="I1250" s="1" t="s">
        <v>37</v>
      </c>
      <c r="J1250" s="4">
        <v>39000000</v>
      </c>
      <c r="K1250" s="1">
        <v>1983</v>
      </c>
      <c r="L1250" s="1">
        <v>4.9000000000000004</v>
      </c>
      <c r="M1250" s="1">
        <v>0</v>
      </c>
    </row>
    <row r="1251" spans="1:13" x14ac:dyDescent="0.25">
      <c r="A1251" s="1" t="s">
        <v>2467</v>
      </c>
      <c r="B1251" s="1">
        <v>211</v>
      </c>
      <c r="C1251" s="4">
        <v>29802761</v>
      </c>
      <c r="D1251" s="1" t="s">
        <v>3913</v>
      </c>
      <c r="E1251" s="1" t="s">
        <v>1746</v>
      </c>
      <c r="F1251" s="1" t="s">
        <v>6947</v>
      </c>
      <c r="G1251" s="1">
        <v>46480</v>
      </c>
      <c r="H1251" s="1">
        <v>115</v>
      </c>
      <c r="I1251" s="1" t="s">
        <v>37</v>
      </c>
      <c r="J1251" s="4">
        <v>40000000</v>
      </c>
      <c r="K1251" s="1">
        <v>2013</v>
      </c>
      <c r="L1251" s="1">
        <v>6.4</v>
      </c>
      <c r="M1251" s="1">
        <v>12000</v>
      </c>
    </row>
    <row r="1252" spans="1:13" x14ac:dyDescent="0.25">
      <c r="A1252" s="1" t="s">
        <v>1340</v>
      </c>
      <c r="B1252" s="1">
        <v>160</v>
      </c>
      <c r="C1252" s="4">
        <v>626809</v>
      </c>
      <c r="D1252" s="1" t="s">
        <v>1098</v>
      </c>
      <c r="E1252" s="1" t="s">
        <v>6881</v>
      </c>
      <c r="F1252" s="1" t="s">
        <v>6951</v>
      </c>
      <c r="G1252" s="1">
        <v>36894</v>
      </c>
      <c r="H1252" s="1">
        <v>105</v>
      </c>
      <c r="I1252" s="1" t="s">
        <v>1946</v>
      </c>
      <c r="J1252" s="4">
        <v>553632000</v>
      </c>
      <c r="K1252" s="1">
        <v>2008</v>
      </c>
      <c r="L1252" s="1">
        <v>7.4</v>
      </c>
      <c r="M1252" s="1">
        <v>0</v>
      </c>
    </row>
    <row r="1253" spans="1:13" x14ac:dyDescent="0.25">
      <c r="A1253" s="1" t="s">
        <v>3136</v>
      </c>
      <c r="B1253" s="1">
        <v>97</v>
      </c>
      <c r="C1253" s="4">
        <v>127214072</v>
      </c>
      <c r="D1253" s="1" t="s">
        <v>1681</v>
      </c>
      <c r="E1253" s="1" t="s">
        <v>2642</v>
      </c>
      <c r="F1253" s="1" t="s">
        <v>6955</v>
      </c>
      <c r="G1253" s="1">
        <v>83786</v>
      </c>
      <c r="H1253" s="1">
        <v>392</v>
      </c>
      <c r="I1253" s="1" t="s">
        <v>37</v>
      </c>
      <c r="J1253" s="4">
        <v>38000000</v>
      </c>
      <c r="K1253" s="1">
        <v>2002</v>
      </c>
      <c r="L1253" s="1">
        <v>6.1</v>
      </c>
      <c r="M1253" s="1">
        <v>0</v>
      </c>
    </row>
    <row r="1254" spans="1:13" x14ac:dyDescent="0.25">
      <c r="A1254" s="1" t="s">
        <v>3102</v>
      </c>
      <c r="B1254" s="1">
        <v>174</v>
      </c>
      <c r="C1254" s="4">
        <v>88915214</v>
      </c>
      <c r="D1254" s="1" t="s">
        <v>1681</v>
      </c>
      <c r="E1254" s="1" t="s">
        <v>641</v>
      </c>
      <c r="F1254" s="1" t="s">
        <v>6959</v>
      </c>
      <c r="G1254" s="1">
        <v>163665</v>
      </c>
      <c r="H1254" s="1">
        <v>169</v>
      </c>
      <c r="I1254" s="1" t="s">
        <v>37</v>
      </c>
      <c r="J1254" s="4">
        <v>38000000</v>
      </c>
      <c r="K1254" s="1">
        <v>2009</v>
      </c>
      <c r="L1254" s="1">
        <v>6.5</v>
      </c>
      <c r="M1254" s="1">
        <v>9000</v>
      </c>
    </row>
    <row r="1255" spans="1:13" x14ac:dyDescent="0.25">
      <c r="A1255" s="1" t="s">
        <v>6963</v>
      </c>
      <c r="B1255" s="1">
        <v>23</v>
      </c>
      <c r="C1255" s="4">
        <v>30400000</v>
      </c>
      <c r="D1255" s="1" t="s">
        <v>1671</v>
      </c>
      <c r="E1255" s="1" t="s">
        <v>2914</v>
      </c>
      <c r="F1255" s="1" t="s">
        <v>6965</v>
      </c>
      <c r="G1255" s="1">
        <v>17810</v>
      </c>
      <c r="H1255" s="1">
        <v>73</v>
      </c>
      <c r="I1255" s="1" t="s">
        <v>37</v>
      </c>
      <c r="J1255" s="4">
        <v>39000000</v>
      </c>
      <c r="K1255" s="1">
        <v>1996</v>
      </c>
      <c r="L1255" s="1">
        <v>5.7</v>
      </c>
      <c r="M1255" s="1">
        <v>478</v>
      </c>
    </row>
    <row r="1256" spans="1:13" x14ac:dyDescent="0.25">
      <c r="A1256" s="1" t="s">
        <v>4903</v>
      </c>
      <c r="B1256" s="1">
        <v>103</v>
      </c>
      <c r="C1256" s="4">
        <v>85570368</v>
      </c>
      <c r="D1256" s="1" t="s">
        <v>3036</v>
      </c>
      <c r="E1256" s="1" t="s">
        <v>272</v>
      </c>
      <c r="F1256" s="1" t="s">
        <v>6969</v>
      </c>
      <c r="G1256" s="1">
        <v>44885</v>
      </c>
      <c r="H1256" s="1">
        <v>107</v>
      </c>
      <c r="I1256" s="1" t="s">
        <v>37</v>
      </c>
      <c r="J1256" s="4">
        <v>38000000</v>
      </c>
      <c r="K1256" s="1">
        <v>2002</v>
      </c>
      <c r="L1256" s="1">
        <v>5.0999999999999996</v>
      </c>
      <c r="M1256" s="1">
        <v>478</v>
      </c>
    </row>
    <row r="1257" spans="1:13" x14ac:dyDescent="0.25">
      <c r="A1257" s="1" t="s">
        <v>6973</v>
      </c>
      <c r="B1257" s="1">
        <v>98</v>
      </c>
      <c r="C1257" s="4">
        <v>75668868</v>
      </c>
      <c r="D1257" s="1" t="s">
        <v>1589</v>
      </c>
      <c r="E1257" s="1" t="s">
        <v>3377</v>
      </c>
      <c r="F1257" s="1" t="s">
        <v>6974</v>
      </c>
      <c r="G1257" s="1">
        <v>60504</v>
      </c>
      <c r="H1257" s="1">
        <v>249</v>
      </c>
      <c r="I1257" s="1" t="s">
        <v>37</v>
      </c>
      <c r="J1257" s="4">
        <v>35000000</v>
      </c>
      <c r="K1257" s="1">
        <v>1994</v>
      </c>
      <c r="L1257" s="1">
        <v>6.6</v>
      </c>
      <c r="M1257" s="1">
        <v>0</v>
      </c>
    </row>
    <row r="1258" spans="1:13" x14ac:dyDescent="0.25">
      <c r="A1258" s="1" t="s">
        <v>6977</v>
      </c>
      <c r="B1258" s="1">
        <v>273</v>
      </c>
      <c r="C1258" s="4">
        <v>6594136</v>
      </c>
      <c r="D1258" s="1" t="s">
        <v>6979</v>
      </c>
      <c r="E1258" s="1" t="s">
        <v>6166</v>
      </c>
      <c r="F1258" s="1" t="s">
        <v>6980</v>
      </c>
      <c r="G1258" s="1">
        <v>24557</v>
      </c>
      <c r="H1258" s="1">
        <v>111</v>
      </c>
      <c r="I1258" s="1" t="s">
        <v>1946</v>
      </c>
      <c r="J1258" s="4">
        <v>38600000</v>
      </c>
      <c r="K1258" s="1">
        <v>2013</v>
      </c>
      <c r="L1258" s="1">
        <v>6.5</v>
      </c>
      <c r="M1258" s="1">
        <v>13000</v>
      </c>
    </row>
    <row r="1259" spans="1:13" x14ac:dyDescent="0.25">
      <c r="A1259" s="1" t="s">
        <v>696</v>
      </c>
      <c r="B1259" s="1">
        <v>279</v>
      </c>
      <c r="C1259" s="4">
        <v>58700247</v>
      </c>
      <c r="D1259" s="1" t="s">
        <v>214</v>
      </c>
      <c r="E1259" s="1" t="s">
        <v>768</v>
      </c>
      <c r="F1259" s="1" t="s">
        <v>6984</v>
      </c>
      <c r="G1259" s="1">
        <v>95367</v>
      </c>
      <c r="H1259" s="1">
        <v>260</v>
      </c>
      <c r="I1259" s="1" t="s">
        <v>37</v>
      </c>
      <c r="J1259" s="4">
        <v>38000000</v>
      </c>
      <c r="K1259" s="1">
        <v>2011</v>
      </c>
      <c r="L1259" s="1">
        <v>6.9</v>
      </c>
      <c r="M1259" s="1">
        <v>33000</v>
      </c>
    </row>
    <row r="1260" spans="1:13" x14ac:dyDescent="0.25">
      <c r="A1260" s="1" t="s">
        <v>6997</v>
      </c>
      <c r="B1260" s="1">
        <v>65</v>
      </c>
      <c r="C1260" s="4">
        <v>50668906</v>
      </c>
      <c r="D1260" s="1" t="s">
        <v>1634</v>
      </c>
      <c r="E1260" s="1" t="s">
        <v>1727</v>
      </c>
      <c r="F1260" s="1" t="s">
        <v>6998</v>
      </c>
      <c r="G1260" s="1">
        <v>76016</v>
      </c>
      <c r="H1260" s="1">
        <v>265</v>
      </c>
      <c r="I1260" s="1" t="s">
        <v>37</v>
      </c>
      <c r="J1260" s="4">
        <v>38000000</v>
      </c>
      <c r="K1260" s="1">
        <v>1999</v>
      </c>
      <c r="L1260" s="1">
        <v>7.6</v>
      </c>
      <c r="M1260" s="1">
        <v>0</v>
      </c>
    </row>
    <row r="1261" spans="1:13" x14ac:dyDescent="0.25">
      <c r="A1261" s="1" t="s">
        <v>741</v>
      </c>
      <c r="B1261" s="1">
        <v>98</v>
      </c>
      <c r="C1261" s="4">
        <v>39177215</v>
      </c>
      <c r="D1261" s="1" t="s">
        <v>2125</v>
      </c>
      <c r="E1261" s="1" t="s">
        <v>3833</v>
      </c>
      <c r="F1261" s="1" t="s">
        <v>7002</v>
      </c>
      <c r="G1261" s="1">
        <v>30667</v>
      </c>
      <c r="H1261" s="1">
        <v>234</v>
      </c>
      <c r="I1261" s="1" t="s">
        <v>37</v>
      </c>
      <c r="J1261" s="4">
        <v>38000000</v>
      </c>
      <c r="K1261" s="1">
        <v>2002</v>
      </c>
      <c r="L1261" s="1">
        <v>5.6</v>
      </c>
      <c r="M1261" s="1">
        <v>0</v>
      </c>
    </row>
    <row r="1262" spans="1:13" x14ac:dyDescent="0.25">
      <c r="A1262" s="1" t="s">
        <v>7005</v>
      </c>
      <c r="B1262" s="1">
        <v>116</v>
      </c>
      <c r="C1262" s="4">
        <v>40334024</v>
      </c>
      <c r="D1262" s="1" t="s">
        <v>4262</v>
      </c>
      <c r="E1262" s="1" t="s">
        <v>620</v>
      </c>
      <c r="F1262" s="1" t="s">
        <v>7006</v>
      </c>
      <c r="G1262" s="1">
        <v>44168</v>
      </c>
      <c r="H1262" s="1">
        <v>216</v>
      </c>
      <c r="I1262" s="1" t="s">
        <v>37</v>
      </c>
      <c r="J1262" s="4">
        <v>35000000</v>
      </c>
      <c r="K1262" s="1">
        <v>2001</v>
      </c>
      <c r="L1262" s="1">
        <v>6.2</v>
      </c>
      <c r="M1262" s="1">
        <v>989</v>
      </c>
    </row>
    <row r="1263" spans="1:13" x14ac:dyDescent="0.25">
      <c r="A1263" s="1" t="s">
        <v>5133</v>
      </c>
      <c r="B1263" s="1">
        <v>76</v>
      </c>
      <c r="C1263" s="4">
        <v>71038190</v>
      </c>
      <c r="D1263" s="1" t="s">
        <v>1752</v>
      </c>
      <c r="E1263" s="1" t="s">
        <v>7010</v>
      </c>
      <c r="F1263" s="1" t="s">
        <v>7011</v>
      </c>
      <c r="G1263" s="1">
        <v>23473</v>
      </c>
      <c r="H1263" s="1">
        <v>123</v>
      </c>
      <c r="I1263" s="1" t="s">
        <v>37</v>
      </c>
      <c r="J1263" s="4">
        <v>30000000</v>
      </c>
      <c r="K1263" s="1">
        <v>2015</v>
      </c>
      <c r="L1263" s="1">
        <v>4.4000000000000004</v>
      </c>
      <c r="M1263" s="1">
        <v>8000</v>
      </c>
    </row>
    <row r="1264" spans="1:13" x14ac:dyDescent="0.25">
      <c r="A1264" s="1" t="s">
        <v>7015</v>
      </c>
      <c r="B1264" s="1">
        <v>106</v>
      </c>
      <c r="C1264" s="4">
        <v>24044532</v>
      </c>
      <c r="D1264" s="1" t="s">
        <v>214</v>
      </c>
      <c r="E1264" s="1" t="s">
        <v>7016</v>
      </c>
      <c r="F1264" s="1" t="s">
        <v>7017</v>
      </c>
      <c r="G1264" s="1">
        <v>19686</v>
      </c>
      <c r="H1264" s="1">
        <v>180</v>
      </c>
      <c r="I1264" s="1" t="s">
        <v>37</v>
      </c>
      <c r="J1264" s="4">
        <v>38000000</v>
      </c>
      <c r="K1264" s="1">
        <v>2001</v>
      </c>
      <c r="L1264" s="1">
        <v>5.6</v>
      </c>
      <c r="M1264" s="1">
        <v>689</v>
      </c>
    </row>
    <row r="1265" spans="1:13" x14ac:dyDescent="0.25">
      <c r="A1265" s="1" t="s">
        <v>4203</v>
      </c>
      <c r="B1265" s="1">
        <v>55</v>
      </c>
      <c r="C1265" s="4">
        <v>22770864</v>
      </c>
      <c r="D1265" s="1" t="s">
        <v>2527</v>
      </c>
      <c r="E1265" s="1" t="s">
        <v>3503</v>
      </c>
      <c r="F1265" s="1" t="s">
        <v>7021</v>
      </c>
      <c r="G1265" s="1">
        <v>8433</v>
      </c>
      <c r="H1265" s="1">
        <v>85</v>
      </c>
      <c r="I1265" s="1" t="s">
        <v>37</v>
      </c>
      <c r="J1265" s="4">
        <v>38000000</v>
      </c>
      <c r="K1265" s="1">
        <v>2001</v>
      </c>
      <c r="L1265" s="1">
        <v>5.5</v>
      </c>
      <c r="M1265" s="1">
        <v>168</v>
      </c>
    </row>
    <row r="1266" spans="1:13" x14ac:dyDescent="0.25">
      <c r="A1266" s="1" t="s">
        <v>3817</v>
      </c>
      <c r="B1266" s="1">
        <v>172</v>
      </c>
      <c r="C1266" s="4">
        <v>18653746</v>
      </c>
      <c r="D1266" s="1" t="s">
        <v>852</v>
      </c>
      <c r="E1266" s="1" t="s">
        <v>43</v>
      </c>
      <c r="F1266" s="1" t="s">
        <v>7024</v>
      </c>
      <c r="G1266" s="1">
        <v>137722</v>
      </c>
      <c r="H1266" s="1">
        <v>638</v>
      </c>
      <c r="I1266" s="1" t="s">
        <v>37</v>
      </c>
      <c r="J1266" s="4">
        <v>38000000</v>
      </c>
      <c r="K1266" s="1">
        <v>1999</v>
      </c>
      <c r="L1266" s="1">
        <v>6.7</v>
      </c>
      <c r="M1266" s="1">
        <v>0</v>
      </c>
    </row>
    <row r="1267" spans="1:13" x14ac:dyDescent="0.25">
      <c r="A1267" s="1" t="s">
        <v>741</v>
      </c>
      <c r="B1267" s="1">
        <v>47</v>
      </c>
      <c r="C1267" s="4">
        <v>17305211</v>
      </c>
      <c r="D1267" s="1" t="s">
        <v>2142</v>
      </c>
      <c r="E1267" s="1" t="s">
        <v>82</v>
      </c>
      <c r="F1267" s="1" t="s">
        <v>7027</v>
      </c>
      <c r="G1267" s="1">
        <v>14066</v>
      </c>
      <c r="H1267" s="1">
        <v>75</v>
      </c>
      <c r="I1267" s="1" t="s">
        <v>37</v>
      </c>
      <c r="J1267" s="4">
        <v>38000000</v>
      </c>
      <c r="K1267" s="1">
        <v>1996</v>
      </c>
      <c r="L1267" s="1">
        <v>6.1</v>
      </c>
      <c r="M1267" s="1">
        <v>352</v>
      </c>
    </row>
    <row r="1268" spans="1:13" x14ac:dyDescent="0.25">
      <c r="A1268" s="1" t="s">
        <v>4437</v>
      </c>
      <c r="B1268" s="1">
        <v>107</v>
      </c>
      <c r="C1268" s="4">
        <v>16991902</v>
      </c>
      <c r="D1268" s="1" t="s">
        <v>6199</v>
      </c>
      <c r="E1268" s="1" t="s">
        <v>7032</v>
      </c>
      <c r="F1268" s="1" t="s">
        <v>7033</v>
      </c>
      <c r="G1268" s="1">
        <v>34592</v>
      </c>
      <c r="H1268" s="1">
        <v>191</v>
      </c>
      <c r="I1268" s="1" t="s">
        <v>37</v>
      </c>
      <c r="J1268" s="4">
        <v>57000000</v>
      </c>
      <c r="K1268" s="1">
        <v>2001</v>
      </c>
      <c r="L1268" s="1">
        <v>6.2</v>
      </c>
      <c r="M1268" s="1">
        <v>0</v>
      </c>
    </row>
    <row r="1269" spans="1:13" x14ac:dyDescent="0.25">
      <c r="A1269" s="1" t="s">
        <v>7037</v>
      </c>
      <c r="B1269" s="1">
        <v>323</v>
      </c>
      <c r="C1269" s="4">
        <v>47536959</v>
      </c>
      <c r="D1269" s="1" t="s">
        <v>3409</v>
      </c>
      <c r="E1269" s="1" t="s">
        <v>5450</v>
      </c>
      <c r="F1269" s="1" t="s">
        <v>7038</v>
      </c>
      <c r="G1269" s="1">
        <v>86955</v>
      </c>
      <c r="H1269" s="1">
        <v>275</v>
      </c>
      <c r="I1269" s="1" t="s">
        <v>37</v>
      </c>
      <c r="J1269" s="4">
        <v>10000000</v>
      </c>
      <c r="K1269" s="1">
        <v>2009</v>
      </c>
      <c r="L1269" s="1">
        <v>7.3</v>
      </c>
      <c r="M1269" s="1">
        <v>12000</v>
      </c>
    </row>
    <row r="1270" spans="1:13" x14ac:dyDescent="0.25">
      <c r="A1270" s="1" t="s">
        <v>187</v>
      </c>
      <c r="B1270" s="1">
        <v>37</v>
      </c>
      <c r="C1270" s="4">
        <v>10300000</v>
      </c>
      <c r="D1270" s="1" t="s">
        <v>7043</v>
      </c>
      <c r="E1270" s="1" t="s">
        <v>301</v>
      </c>
      <c r="F1270" s="1" t="s">
        <v>7044</v>
      </c>
      <c r="G1270" s="1">
        <v>17859</v>
      </c>
      <c r="H1270" s="1">
        <v>89</v>
      </c>
      <c r="I1270" s="1" t="s">
        <v>37</v>
      </c>
      <c r="J1270" s="4">
        <v>38000000</v>
      </c>
      <c r="K1270" s="1">
        <v>1996</v>
      </c>
      <c r="L1270" s="1">
        <v>6.6</v>
      </c>
      <c r="M1270" s="1">
        <v>911</v>
      </c>
    </row>
    <row r="1271" spans="1:13" x14ac:dyDescent="0.25">
      <c r="A1271" s="1" t="s">
        <v>5367</v>
      </c>
      <c r="B1271" s="1">
        <v>297</v>
      </c>
      <c r="C1271" s="4">
        <v>13782838</v>
      </c>
      <c r="D1271" s="1" t="s">
        <v>7048</v>
      </c>
      <c r="E1271" s="1" t="s">
        <v>6071</v>
      </c>
      <c r="F1271" s="1" t="s">
        <v>7049</v>
      </c>
      <c r="G1271" s="1">
        <v>258078</v>
      </c>
      <c r="H1271" s="1">
        <v>911</v>
      </c>
      <c r="I1271" s="1" t="s">
        <v>37</v>
      </c>
      <c r="J1271" s="4">
        <v>15000000</v>
      </c>
      <c r="K1271" s="1">
        <v>1982</v>
      </c>
      <c r="L1271" s="1">
        <v>8.1999999999999993</v>
      </c>
      <c r="M1271" s="1">
        <v>23000</v>
      </c>
    </row>
    <row r="1272" spans="1:13" x14ac:dyDescent="0.25">
      <c r="A1272" s="1" t="s">
        <v>1394</v>
      </c>
      <c r="B1272" s="1">
        <v>302</v>
      </c>
      <c r="C1272" s="4">
        <v>41997790</v>
      </c>
      <c r="D1272" s="1" t="s">
        <v>2813</v>
      </c>
      <c r="E1272" s="1" t="s">
        <v>337</v>
      </c>
      <c r="F1272" s="1" t="s">
        <v>7054</v>
      </c>
      <c r="G1272" s="1">
        <v>125305</v>
      </c>
      <c r="H1272" s="1">
        <v>343</v>
      </c>
      <c r="I1272" s="1" t="s">
        <v>37</v>
      </c>
      <c r="J1272" s="4">
        <v>38000000</v>
      </c>
      <c r="K1272" s="1">
        <v>2013</v>
      </c>
      <c r="L1272" s="1">
        <v>6.4</v>
      </c>
      <c r="M1272" s="1">
        <v>39000</v>
      </c>
    </row>
    <row r="1273" spans="1:13" x14ac:dyDescent="0.25">
      <c r="A1273" s="1" t="s">
        <v>7057</v>
      </c>
      <c r="B1273" s="1">
        <v>38</v>
      </c>
      <c r="C1273" s="4">
        <v>6482195</v>
      </c>
      <c r="D1273" s="1" t="s">
        <v>2215</v>
      </c>
      <c r="E1273" s="1" t="s">
        <v>7059</v>
      </c>
      <c r="F1273" s="1" t="s">
        <v>7060</v>
      </c>
      <c r="G1273" s="1">
        <v>9740</v>
      </c>
      <c r="H1273" s="1">
        <v>81</v>
      </c>
      <c r="I1273" s="1" t="s">
        <v>37</v>
      </c>
      <c r="J1273" s="4">
        <v>37000000</v>
      </c>
      <c r="K1273" s="1">
        <v>1997</v>
      </c>
      <c r="L1273" s="1">
        <v>6.4</v>
      </c>
      <c r="M1273" s="1">
        <v>389</v>
      </c>
    </row>
    <row r="1274" spans="1:13" x14ac:dyDescent="0.25">
      <c r="A1274" s="1" t="s">
        <v>7064</v>
      </c>
      <c r="B1274" s="1">
        <v>31</v>
      </c>
      <c r="C1274" s="4">
        <v>623374</v>
      </c>
      <c r="D1274" s="1" t="s">
        <v>7066</v>
      </c>
      <c r="E1274" s="1" t="s">
        <v>2201</v>
      </c>
      <c r="F1274" s="1" t="s">
        <v>7067</v>
      </c>
      <c r="G1274" s="1">
        <v>4757</v>
      </c>
      <c r="H1274" s="1">
        <v>67</v>
      </c>
      <c r="I1274" s="1" t="s">
        <v>37</v>
      </c>
      <c r="J1274" s="4">
        <v>38000000</v>
      </c>
      <c r="K1274" s="1">
        <v>2001</v>
      </c>
      <c r="L1274" s="1">
        <v>5.2</v>
      </c>
      <c r="M1274" s="1">
        <v>474</v>
      </c>
    </row>
    <row r="1275" spans="1:13" x14ac:dyDescent="0.25">
      <c r="A1275" s="1" t="s">
        <v>3117</v>
      </c>
      <c r="B1275" s="1">
        <v>118</v>
      </c>
      <c r="C1275" s="4">
        <v>7871693</v>
      </c>
      <c r="D1275" s="1" t="s">
        <v>7071</v>
      </c>
      <c r="E1275" s="1" t="s">
        <v>547</v>
      </c>
      <c r="F1275" s="1" t="s">
        <v>7072</v>
      </c>
      <c r="G1275" s="1">
        <v>52908</v>
      </c>
      <c r="H1275" s="1">
        <v>102</v>
      </c>
      <c r="I1275" s="1" t="s">
        <v>37</v>
      </c>
      <c r="J1275" s="4">
        <v>55000000</v>
      </c>
      <c r="K1275" s="1">
        <v>2008</v>
      </c>
      <c r="L1275" s="1">
        <v>6.5</v>
      </c>
      <c r="M1275" s="1">
        <v>0</v>
      </c>
    </row>
    <row r="1276" spans="1:13" x14ac:dyDescent="0.25">
      <c r="A1276" s="1" t="s">
        <v>7076</v>
      </c>
      <c r="B1276" s="1">
        <v>546</v>
      </c>
      <c r="C1276" s="4">
        <v>16377274</v>
      </c>
      <c r="D1276" s="1" t="s">
        <v>3409</v>
      </c>
      <c r="E1276" s="1" t="s">
        <v>7078</v>
      </c>
      <c r="F1276" s="1" t="s">
        <v>7079</v>
      </c>
      <c r="G1276" s="1">
        <v>105144</v>
      </c>
      <c r="H1276" s="1">
        <v>405</v>
      </c>
      <c r="I1276" s="1" t="s">
        <v>37</v>
      </c>
      <c r="J1276" s="4">
        <v>32000000</v>
      </c>
      <c r="K1276" s="1">
        <v>2012</v>
      </c>
      <c r="L1276" s="1">
        <v>7.1</v>
      </c>
      <c r="M1276" s="1">
        <v>27000</v>
      </c>
    </row>
    <row r="1277" spans="1:13" x14ac:dyDescent="0.25">
      <c r="A1277" s="1" t="s">
        <v>5164</v>
      </c>
      <c r="B1277" s="1">
        <v>86</v>
      </c>
      <c r="C1277" s="4">
        <v>9589875</v>
      </c>
      <c r="D1277" s="1" t="s">
        <v>1634</v>
      </c>
      <c r="E1277" s="1" t="s">
        <v>536</v>
      </c>
      <c r="F1277" s="1" t="s">
        <v>7091</v>
      </c>
      <c r="G1277" s="1">
        <v>16673</v>
      </c>
      <c r="H1277" s="1">
        <v>45</v>
      </c>
      <c r="I1277" s="1" t="s">
        <v>37</v>
      </c>
      <c r="J1277" s="4">
        <v>40000000</v>
      </c>
      <c r="K1277" s="1">
        <v>2008</v>
      </c>
      <c r="L1277" s="1">
        <v>7.3</v>
      </c>
      <c r="M1277" s="1">
        <v>0</v>
      </c>
    </row>
    <row r="1278" spans="1:13" x14ac:dyDescent="0.25">
      <c r="A1278" s="1" t="s">
        <v>7094</v>
      </c>
      <c r="B1278" s="1">
        <v>194</v>
      </c>
      <c r="C1278" s="4">
        <v>34912982</v>
      </c>
      <c r="D1278" s="1" t="s">
        <v>227</v>
      </c>
      <c r="E1278" s="1" t="s">
        <v>489</v>
      </c>
      <c r="F1278" s="1" t="s">
        <v>7096</v>
      </c>
      <c r="G1278" s="1">
        <v>55617</v>
      </c>
      <c r="H1278" s="1">
        <v>266</v>
      </c>
      <c r="I1278" s="1" t="s">
        <v>37</v>
      </c>
      <c r="J1278" s="4">
        <v>38000000</v>
      </c>
      <c r="K1278" s="1">
        <v>2016</v>
      </c>
      <c r="L1278" s="1">
        <v>5.2</v>
      </c>
      <c r="M1278" s="1">
        <v>14000</v>
      </c>
    </row>
    <row r="1279" spans="1:13" x14ac:dyDescent="0.25">
      <c r="A1279" s="1" t="s">
        <v>7100</v>
      </c>
      <c r="B1279" s="1">
        <v>437</v>
      </c>
      <c r="C1279" s="4">
        <v>109712885</v>
      </c>
      <c r="D1279" s="1" t="s">
        <v>3794</v>
      </c>
      <c r="E1279" s="1" t="s">
        <v>1784</v>
      </c>
      <c r="F1279" s="1" t="s">
        <v>7102</v>
      </c>
      <c r="G1279" s="1">
        <v>146708</v>
      </c>
      <c r="H1279" s="1">
        <v>362</v>
      </c>
      <c r="I1279" s="1" t="s">
        <v>37</v>
      </c>
      <c r="J1279" s="4">
        <v>35000000</v>
      </c>
      <c r="K1279" s="1">
        <v>2015</v>
      </c>
      <c r="L1279" s="1">
        <v>7.7</v>
      </c>
      <c r="M1279" s="1">
        <v>70000</v>
      </c>
    </row>
    <row r="1280" spans="1:13" x14ac:dyDescent="0.25">
      <c r="A1280" s="1" t="s">
        <v>6002</v>
      </c>
      <c r="B1280" s="1">
        <v>378</v>
      </c>
      <c r="C1280" s="4">
        <v>92173235</v>
      </c>
      <c r="D1280" s="1" t="s">
        <v>2125</v>
      </c>
      <c r="E1280" s="1" t="s">
        <v>887</v>
      </c>
      <c r="F1280" s="1" t="s">
        <v>7105</v>
      </c>
      <c r="G1280" s="1">
        <v>280228</v>
      </c>
      <c r="H1280" s="1">
        <v>420</v>
      </c>
      <c r="I1280" s="1" t="s">
        <v>37</v>
      </c>
      <c r="J1280" s="4">
        <v>37000000</v>
      </c>
      <c r="K1280" s="1">
        <v>2010</v>
      </c>
      <c r="L1280" s="1">
        <v>7.6</v>
      </c>
      <c r="M1280" s="1">
        <v>29000</v>
      </c>
    </row>
    <row r="1281" spans="1:13" x14ac:dyDescent="0.25">
      <c r="A1281" s="1" t="s">
        <v>7109</v>
      </c>
      <c r="B1281" s="1">
        <v>170</v>
      </c>
      <c r="C1281" s="4">
        <v>41102171</v>
      </c>
      <c r="D1281" s="1" t="s">
        <v>1415</v>
      </c>
      <c r="E1281" s="1" t="s">
        <v>2456</v>
      </c>
      <c r="F1281" s="1" t="s">
        <v>7110</v>
      </c>
      <c r="G1281" s="1">
        <v>57266</v>
      </c>
      <c r="H1281" s="1">
        <v>89</v>
      </c>
      <c r="I1281" s="1" t="s">
        <v>37</v>
      </c>
      <c r="J1281" s="4">
        <v>40000000</v>
      </c>
      <c r="K1281" s="1">
        <v>2012</v>
      </c>
      <c r="L1281" s="1">
        <v>5.7</v>
      </c>
      <c r="M1281" s="1">
        <v>14000</v>
      </c>
    </row>
    <row r="1282" spans="1:13" x14ac:dyDescent="0.25">
      <c r="A1282" s="1" t="s">
        <v>7113</v>
      </c>
      <c r="B1282" s="1">
        <v>341</v>
      </c>
      <c r="C1282" s="4">
        <v>60338891</v>
      </c>
      <c r="D1282" s="1" t="s">
        <v>2527</v>
      </c>
      <c r="E1282" s="1" t="s">
        <v>82</v>
      </c>
      <c r="F1282" s="1" t="s">
        <v>7114</v>
      </c>
      <c r="G1282" s="1">
        <v>248468</v>
      </c>
      <c r="H1282" s="1">
        <v>545</v>
      </c>
      <c r="I1282" s="1" t="s">
        <v>37</v>
      </c>
      <c r="J1282" s="4">
        <v>37000000</v>
      </c>
      <c r="K1282" s="1">
        <v>2008</v>
      </c>
      <c r="L1282" s="1">
        <v>7</v>
      </c>
      <c r="M1282" s="1">
        <v>0</v>
      </c>
    </row>
    <row r="1283" spans="1:13" x14ac:dyDescent="0.25">
      <c r="A1283" s="1" t="s">
        <v>7117</v>
      </c>
      <c r="B1283" s="1">
        <v>139</v>
      </c>
      <c r="C1283" s="4">
        <v>48006503</v>
      </c>
      <c r="D1283" s="1" t="s">
        <v>787</v>
      </c>
      <c r="E1283" s="1" t="s">
        <v>641</v>
      </c>
      <c r="F1283" s="1" t="s">
        <v>7119</v>
      </c>
      <c r="G1283" s="1">
        <v>28109</v>
      </c>
      <c r="H1283" s="1">
        <v>110</v>
      </c>
      <c r="I1283" s="1" t="s">
        <v>37</v>
      </c>
      <c r="J1283" s="4">
        <v>37000000</v>
      </c>
      <c r="K1283" s="1">
        <v>2008</v>
      </c>
      <c r="L1283" s="1">
        <v>6</v>
      </c>
      <c r="M1283" s="1">
        <v>0</v>
      </c>
    </row>
    <row r="1284" spans="1:13" x14ac:dyDescent="0.25">
      <c r="A1284" s="1" t="s">
        <v>850</v>
      </c>
      <c r="B1284" s="1">
        <v>393</v>
      </c>
      <c r="C1284" s="4">
        <v>26903709</v>
      </c>
      <c r="D1284" s="1" t="s">
        <v>7123</v>
      </c>
      <c r="E1284" s="1" t="s">
        <v>98</v>
      </c>
      <c r="F1284" s="1" t="s">
        <v>7124</v>
      </c>
      <c r="G1284" s="1">
        <v>312629</v>
      </c>
      <c r="H1284" s="1">
        <v>475</v>
      </c>
      <c r="I1284" s="1" t="s">
        <v>37</v>
      </c>
      <c r="J1284" s="4">
        <v>38000000</v>
      </c>
      <c r="K1284" s="1">
        <v>2013</v>
      </c>
      <c r="L1284" s="1">
        <v>8.1</v>
      </c>
      <c r="M1284" s="1">
        <v>83000</v>
      </c>
    </row>
    <row r="1285" spans="1:13" x14ac:dyDescent="0.25">
      <c r="A1285" s="1" t="s">
        <v>7076</v>
      </c>
      <c r="B1285" s="1">
        <v>224</v>
      </c>
      <c r="C1285" s="4">
        <v>22450975</v>
      </c>
      <c r="D1285" s="1" t="s">
        <v>3409</v>
      </c>
      <c r="E1285" s="1" t="s">
        <v>7129</v>
      </c>
      <c r="F1285" s="1" t="s">
        <v>7130</v>
      </c>
      <c r="G1285" s="1">
        <v>241030</v>
      </c>
      <c r="H1285" s="1">
        <v>1437</v>
      </c>
      <c r="I1285" s="1" t="s">
        <v>37</v>
      </c>
      <c r="J1285" s="4">
        <v>37000000</v>
      </c>
      <c r="K1285" s="1">
        <v>1999</v>
      </c>
      <c r="L1285" s="1">
        <v>8</v>
      </c>
      <c r="M1285" s="1">
        <v>13000</v>
      </c>
    </row>
    <row r="1286" spans="1:13" x14ac:dyDescent="0.25">
      <c r="A1286" s="1" t="s">
        <v>7134</v>
      </c>
      <c r="B1286" s="1">
        <v>203</v>
      </c>
      <c r="C1286" s="4">
        <v>44867349</v>
      </c>
      <c r="D1286" s="1" t="s">
        <v>1752</v>
      </c>
      <c r="E1286" s="1" t="s">
        <v>977</v>
      </c>
      <c r="F1286" s="1" t="s">
        <v>7135</v>
      </c>
      <c r="G1286" s="1">
        <v>75347</v>
      </c>
      <c r="H1286" s="1">
        <v>176</v>
      </c>
      <c r="I1286" s="1" t="s">
        <v>37</v>
      </c>
      <c r="J1286" s="4">
        <v>37000000</v>
      </c>
      <c r="K1286" s="1">
        <v>2010</v>
      </c>
      <c r="L1286" s="1">
        <v>5.6</v>
      </c>
      <c r="M1286" s="1">
        <v>0</v>
      </c>
    </row>
    <row r="1287" spans="1:13" x14ac:dyDescent="0.25">
      <c r="A1287" s="1" t="s">
        <v>7138</v>
      </c>
      <c r="B1287" s="1">
        <v>148</v>
      </c>
      <c r="C1287" s="4">
        <v>46813366</v>
      </c>
      <c r="D1287" s="1" t="s">
        <v>1681</v>
      </c>
      <c r="E1287" s="1" t="s">
        <v>4200</v>
      </c>
      <c r="F1287" s="1" t="s">
        <v>7139</v>
      </c>
      <c r="G1287" s="1">
        <v>39440</v>
      </c>
      <c r="H1287" s="1">
        <v>83</v>
      </c>
      <c r="I1287" s="1" t="s">
        <v>37</v>
      </c>
      <c r="J1287" s="4">
        <v>38000000</v>
      </c>
      <c r="K1287" s="1">
        <v>2016</v>
      </c>
      <c r="L1287" s="1">
        <v>6.1</v>
      </c>
      <c r="M1287" s="1">
        <v>15000</v>
      </c>
    </row>
    <row r="1288" spans="1:13" x14ac:dyDescent="0.25">
      <c r="A1288" s="1" t="s">
        <v>7142</v>
      </c>
      <c r="B1288" s="1">
        <v>131</v>
      </c>
      <c r="C1288" s="4">
        <v>72279690</v>
      </c>
      <c r="D1288" s="1" t="s">
        <v>7144</v>
      </c>
      <c r="E1288" s="1" t="s">
        <v>466</v>
      </c>
      <c r="F1288" s="1" t="s">
        <v>7145</v>
      </c>
      <c r="G1288" s="1">
        <v>17948</v>
      </c>
      <c r="H1288" s="1">
        <v>86</v>
      </c>
      <c r="I1288" s="1" t="s">
        <v>37</v>
      </c>
      <c r="J1288" s="4">
        <v>37000000</v>
      </c>
      <c r="K1288" s="1">
        <v>2011</v>
      </c>
      <c r="L1288" s="1">
        <v>6.9</v>
      </c>
      <c r="M1288" s="1">
        <v>0</v>
      </c>
    </row>
    <row r="1289" spans="1:13" x14ac:dyDescent="0.25">
      <c r="A1289" s="1" t="s">
        <v>6148</v>
      </c>
      <c r="B1289" s="1">
        <v>350</v>
      </c>
      <c r="C1289" s="4">
        <v>191449475</v>
      </c>
      <c r="D1289" s="1" t="s">
        <v>687</v>
      </c>
      <c r="E1289" s="1" t="s">
        <v>557</v>
      </c>
      <c r="F1289" s="1" t="s">
        <v>7148</v>
      </c>
      <c r="G1289" s="1">
        <v>348007</v>
      </c>
      <c r="H1289" s="1">
        <v>1535</v>
      </c>
      <c r="I1289" s="1" t="s">
        <v>37</v>
      </c>
      <c r="J1289" s="4">
        <v>37000000</v>
      </c>
      <c r="K1289" s="1">
        <v>2008</v>
      </c>
      <c r="L1289" s="1">
        <v>5.2</v>
      </c>
      <c r="M1289" s="1">
        <v>19000</v>
      </c>
    </row>
    <row r="1290" spans="1:13" x14ac:dyDescent="0.25">
      <c r="A1290" s="1" t="s">
        <v>6396</v>
      </c>
      <c r="B1290" s="1">
        <v>129</v>
      </c>
      <c r="C1290" s="4">
        <v>71026631</v>
      </c>
      <c r="D1290" s="1" t="s">
        <v>2125</v>
      </c>
      <c r="E1290" s="1" t="s">
        <v>1727</v>
      </c>
      <c r="F1290" s="1" t="s">
        <v>7152</v>
      </c>
      <c r="G1290" s="1">
        <v>98899</v>
      </c>
      <c r="H1290" s="1">
        <v>394</v>
      </c>
      <c r="I1290" s="1" t="s">
        <v>37</v>
      </c>
      <c r="J1290" s="4">
        <v>36000000</v>
      </c>
      <c r="K1290" s="1">
        <v>2002</v>
      </c>
      <c r="L1290" s="1">
        <v>7</v>
      </c>
      <c r="M1290" s="1">
        <v>0</v>
      </c>
    </row>
    <row r="1291" spans="1:13" x14ac:dyDescent="0.25">
      <c r="A1291" s="1" t="s">
        <v>2656</v>
      </c>
      <c r="B1291" s="1">
        <v>40</v>
      </c>
      <c r="C1291" s="4">
        <v>68208190</v>
      </c>
      <c r="D1291" s="1" t="s">
        <v>422</v>
      </c>
      <c r="E1291" s="1" t="s">
        <v>4156</v>
      </c>
      <c r="F1291" s="1" t="s">
        <v>7155</v>
      </c>
      <c r="G1291" s="1">
        <v>60572</v>
      </c>
      <c r="H1291" s="1">
        <v>144</v>
      </c>
      <c r="I1291" s="1" t="s">
        <v>37</v>
      </c>
      <c r="J1291" s="4">
        <v>65000000</v>
      </c>
      <c r="K1291" s="1">
        <v>1999</v>
      </c>
      <c r="L1291" s="1">
        <v>6.3</v>
      </c>
      <c r="M1291" s="1">
        <v>0</v>
      </c>
    </row>
    <row r="1292" spans="1:13" x14ac:dyDescent="0.25">
      <c r="A1292" s="1" t="s">
        <v>5059</v>
      </c>
      <c r="B1292" s="1">
        <v>289</v>
      </c>
      <c r="C1292" s="4">
        <v>150368971</v>
      </c>
      <c r="D1292" s="1" t="s">
        <v>1009</v>
      </c>
      <c r="E1292" s="1" t="s">
        <v>7160</v>
      </c>
      <c r="F1292" s="1" t="s">
        <v>7161</v>
      </c>
      <c r="G1292" s="1">
        <v>316671</v>
      </c>
      <c r="H1292" s="1">
        <v>301</v>
      </c>
      <c r="I1292" s="1" t="s">
        <v>37</v>
      </c>
      <c r="J1292" s="4">
        <v>37000000</v>
      </c>
      <c r="K1292" s="1">
        <v>2013</v>
      </c>
      <c r="L1292" s="1">
        <v>7</v>
      </c>
      <c r="M1292" s="1">
        <v>35000</v>
      </c>
    </row>
    <row r="1293" spans="1:13" x14ac:dyDescent="0.25">
      <c r="A1293" s="1" t="s">
        <v>646</v>
      </c>
      <c r="B1293" s="1">
        <v>72</v>
      </c>
      <c r="C1293" s="4">
        <v>50129186</v>
      </c>
      <c r="D1293" s="1" t="s">
        <v>1120</v>
      </c>
      <c r="E1293" s="1" t="s">
        <v>3654</v>
      </c>
      <c r="F1293" s="1" t="s">
        <v>7171</v>
      </c>
      <c r="G1293" s="1">
        <v>38399</v>
      </c>
      <c r="H1293" s="1">
        <v>218</v>
      </c>
      <c r="I1293" s="1" t="s">
        <v>37</v>
      </c>
      <c r="J1293" s="4">
        <v>36000000</v>
      </c>
      <c r="K1293" s="1">
        <v>1997</v>
      </c>
      <c r="L1293" s="1">
        <v>6.9</v>
      </c>
      <c r="M1293" s="1">
        <v>0</v>
      </c>
    </row>
    <row r="1294" spans="1:13" x14ac:dyDescent="0.25">
      <c r="A1294" s="1" t="s">
        <v>7174</v>
      </c>
      <c r="B1294" s="1">
        <v>89</v>
      </c>
      <c r="C1294" s="4">
        <v>55500000</v>
      </c>
      <c r="D1294" s="1" t="s">
        <v>50</v>
      </c>
      <c r="E1294" s="1" t="s">
        <v>7176</v>
      </c>
      <c r="F1294" s="1" t="s">
        <v>7177</v>
      </c>
      <c r="G1294" s="1">
        <v>48636</v>
      </c>
      <c r="H1294" s="1">
        <v>214</v>
      </c>
      <c r="I1294" s="1" t="s">
        <v>37</v>
      </c>
      <c r="J1294" s="4">
        <v>36000000</v>
      </c>
      <c r="K1294" s="1">
        <v>1983</v>
      </c>
      <c r="L1294" s="1">
        <v>6.2</v>
      </c>
      <c r="M1294" s="1">
        <v>0</v>
      </c>
    </row>
    <row r="1295" spans="1:13" x14ac:dyDescent="0.25">
      <c r="A1295" s="1" t="s">
        <v>7181</v>
      </c>
      <c r="B1295" s="1">
        <v>265</v>
      </c>
      <c r="C1295" s="4">
        <v>50213619</v>
      </c>
      <c r="D1295" s="1" t="s">
        <v>5482</v>
      </c>
      <c r="E1295" s="1" t="s">
        <v>7183</v>
      </c>
      <c r="F1295" s="1" t="s">
        <v>7184</v>
      </c>
      <c r="G1295" s="1">
        <v>139184</v>
      </c>
      <c r="H1295" s="1">
        <v>243</v>
      </c>
      <c r="I1295" s="1" t="s">
        <v>37</v>
      </c>
      <c r="J1295" s="4">
        <v>36000000</v>
      </c>
      <c r="K1295" s="1">
        <v>2010</v>
      </c>
      <c r="L1295" s="1">
        <v>6.4</v>
      </c>
      <c r="M1295" s="1">
        <v>12000</v>
      </c>
    </row>
    <row r="1296" spans="1:13" x14ac:dyDescent="0.25">
      <c r="A1296" s="1" t="s">
        <v>7142</v>
      </c>
      <c r="B1296" s="1">
        <v>54</v>
      </c>
      <c r="C1296" s="4">
        <v>42019483</v>
      </c>
      <c r="D1296" s="1" t="s">
        <v>7144</v>
      </c>
      <c r="E1296" s="1" t="s">
        <v>466</v>
      </c>
      <c r="F1296" s="1" t="s">
        <v>7188</v>
      </c>
      <c r="G1296" s="1">
        <v>6069</v>
      </c>
      <c r="H1296" s="1">
        <v>33</v>
      </c>
      <c r="I1296" s="1" t="s">
        <v>37</v>
      </c>
      <c r="J1296" s="4">
        <v>36000000</v>
      </c>
      <c r="K1296" s="1">
        <v>2014</v>
      </c>
      <c r="L1296" s="1">
        <v>6.4</v>
      </c>
      <c r="M1296" s="1">
        <v>0</v>
      </c>
    </row>
    <row r="1297" spans="1:13" x14ac:dyDescent="0.25">
      <c r="A1297" s="1" t="s">
        <v>4712</v>
      </c>
      <c r="B1297" s="1">
        <v>126</v>
      </c>
      <c r="C1297" s="4">
        <v>23360779</v>
      </c>
      <c r="D1297" s="1" t="s">
        <v>7191</v>
      </c>
      <c r="E1297" s="1" t="s">
        <v>776</v>
      </c>
      <c r="F1297" s="1" t="s">
        <v>7192</v>
      </c>
      <c r="G1297" s="1">
        <v>31113</v>
      </c>
      <c r="H1297" s="1">
        <v>212</v>
      </c>
      <c r="I1297" s="1" t="s">
        <v>37</v>
      </c>
      <c r="J1297" s="4">
        <v>34000000</v>
      </c>
      <c r="K1297" s="1">
        <v>2000</v>
      </c>
      <c r="L1297" s="1">
        <v>5.7</v>
      </c>
      <c r="M1297" s="1">
        <v>852</v>
      </c>
    </row>
    <row r="1298" spans="1:13" x14ac:dyDescent="0.25">
      <c r="A1298" s="1" t="s">
        <v>3088</v>
      </c>
      <c r="B1298" s="1">
        <v>110</v>
      </c>
      <c r="C1298" s="4">
        <v>26183197</v>
      </c>
      <c r="D1298" s="1" t="s">
        <v>464</v>
      </c>
      <c r="E1298" s="1" t="s">
        <v>337</v>
      </c>
      <c r="F1298" s="1" t="s">
        <v>7195</v>
      </c>
      <c r="G1298" s="1">
        <v>38348</v>
      </c>
      <c r="H1298" s="1">
        <v>135</v>
      </c>
      <c r="I1298" s="1" t="s">
        <v>37</v>
      </c>
      <c r="J1298" s="4">
        <v>36000000</v>
      </c>
      <c r="K1298" s="1">
        <v>2003</v>
      </c>
      <c r="L1298" s="1">
        <v>6.1</v>
      </c>
      <c r="M1298" s="1">
        <v>0</v>
      </c>
    </row>
    <row r="1299" spans="1:13" x14ac:dyDescent="0.25">
      <c r="A1299" s="1" t="s">
        <v>3347</v>
      </c>
      <c r="B1299" s="1">
        <v>138</v>
      </c>
      <c r="C1299" s="4">
        <v>20991497</v>
      </c>
      <c r="D1299" s="1" t="s">
        <v>1415</v>
      </c>
      <c r="E1299" s="1" t="s">
        <v>182</v>
      </c>
      <c r="F1299" s="1" t="s">
        <v>7198</v>
      </c>
      <c r="G1299" s="1">
        <v>39778</v>
      </c>
      <c r="H1299" s="1">
        <v>172</v>
      </c>
      <c r="I1299" s="1" t="s">
        <v>37</v>
      </c>
      <c r="J1299" s="4">
        <v>37000000</v>
      </c>
      <c r="K1299" s="1">
        <v>2015</v>
      </c>
      <c r="L1299" s="1">
        <v>5.4</v>
      </c>
      <c r="M1299" s="1">
        <v>11000</v>
      </c>
    </row>
    <row r="1300" spans="1:13" x14ac:dyDescent="0.25">
      <c r="A1300" s="1" t="s">
        <v>3891</v>
      </c>
      <c r="B1300" s="1">
        <v>31</v>
      </c>
      <c r="C1300" s="4">
        <v>13052741</v>
      </c>
      <c r="D1300" s="1" t="s">
        <v>6519</v>
      </c>
      <c r="E1300" s="1" t="s">
        <v>5902</v>
      </c>
      <c r="F1300" s="1" t="s">
        <v>7201</v>
      </c>
      <c r="G1300" s="1">
        <v>8531</v>
      </c>
      <c r="H1300" s="1">
        <v>57</v>
      </c>
      <c r="I1300" s="1" t="s">
        <v>37</v>
      </c>
      <c r="J1300" s="4">
        <v>36000000</v>
      </c>
      <c r="K1300" s="1">
        <v>1996</v>
      </c>
      <c r="L1300" s="1">
        <v>6.7</v>
      </c>
      <c r="M1300" s="1">
        <v>591</v>
      </c>
    </row>
    <row r="1301" spans="1:13" x14ac:dyDescent="0.25">
      <c r="A1301" s="1" t="s">
        <v>7204</v>
      </c>
      <c r="B1301" s="1">
        <v>95</v>
      </c>
      <c r="C1301" s="4">
        <v>14378353</v>
      </c>
      <c r="D1301" s="1" t="s">
        <v>3277</v>
      </c>
      <c r="E1301" s="1" t="s">
        <v>966</v>
      </c>
      <c r="F1301" s="1" t="s">
        <v>7206</v>
      </c>
      <c r="G1301" s="1">
        <v>12375</v>
      </c>
      <c r="H1301" s="1">
        <v>194</v>
      </c>
      <c r="I1301" s="1" t="s">
        <v>37</v>
      </c>
      <c r="J1301" s="4">
        <v>36000000</v>
      </c>
      <c r="K1301" s="1">
        <v>1999</v>
      </c>
      <c r="L1301" s="1">
        <v>6.8</v>
      </c>
      <c r="M1301" s="1">
        <v>846</v>
      </c>
    </row>
    <row r="1302" spans="1:13" x14ac:dyDescent="0.25">
      <c r="A1302" s="1" t="s">
        <v>3523</v>
      </c>
      <c r="B1302" s="1">
        <v>267</v>
      </c>
      <c r="C1302" s="4">
        <v>33037754</v>
      </c>
      <c r="D1302" s="1" t="s">
        <v>6132</v>
      </c>
      <c r="E1302" s="1" t="s">
        <v>762</v>
      </c>
      <c r="F1302" s="1" t="s">
        <v>7210</v>
      </c>
      <c r="G1302" s="1">
        <v>75864</v>
      </c>
      <c r="H1302" s="1">
        <v>197</v>
      </c>
      <c r="I1302" s="1" t="s">
        <v>37</v>
      </c>
      <c r="J1302" s="4">
        <v>37000000</v>
      </c>
      <c r="K1302" s="1">
        <v>2011</v>
      </c>
      <c r="L1302" s="1">
        <v>6</v>
      </c>
      <c r="M1302" s="1">
        <v>23000</v>
      </c>
    </row>
    <row r="1303" spans="1:13" x14ac:dyDescent="0.25">
      <c r="A1303" s="1" t="s">
        <v>5349</v>
      </c>
      <c r="B1303" s="1">
        <v>175</v>
      </c>
      <c r="C1303" s="4">
        <v>12339633</v>
      </c>
      <c r="D1303" s="1" t="s">
        <v>2683</v>
      </c>
      <c r="E1303" s="1" t="s">
        <v>7213</v>
      </c>
      <c r="F1303" s="1" t="s">
        <v>7214</v>
      </c>
      <c r="G1303" s="1">
        <v>220591</v>
      </c>
      <c r="H1303" s="1">
        <v>641</v>
      </c>
      <c r="I1303" s="1" t="s">
        <v>37</v>
      </c>
      <c r="J1303" s="4">
        <v>36000000</v>
      </c>
      <c r="K1303" s="1">
        <v>1997</v>
      </c>
      <c r="L1303" s="1">
        <v>7.8</v>
      </c>
      <c r="M1303" s="1">
        <v>17000</v>
      </c>
    </row>
    <row r="1304" spans="1:13" x14ac:dyDescent="0.25">
      <c r="A1304" s="1" t="s">
        <v>5314</v>
      </c>
      <c r="B1304" s="1">
        <v>63</v>
      </c>
      <c r="C1304" s="4">
        <v>2954405</v>
      </c>
      <c r="D1304" s="1" t="s">
        <v>7218</v>
      </c>
      <c r="E1304" s="1" t="s">
        <v>4135</v>
      </c>
      <c r="F1304" s="1" t="s">
        <v>7219</v>
      </c>
      <c r="G1304" s="1">
        <v>1977</v>
      </c>
      <c r="H1304" s="1">
        <v>64</v>
      </c>
      <c r="I1304" s="1" t="s">
        <v>37</v>
      </c>
      <c r="J1304" s="4">
        <v>36000000</v>
      </c>
      <c r="K1304" s="1">
        <v>2000</v>
      </c>
      <c r="L1304" s="1">
        <v>5.3</v>
      </c>
      <c r="M1304" s="1">
        <v>133</v>
      </c>
    </row>
    <row r="1305" spans="1:13" x14ac:dyDescent="0.25">
      <c r="A1305" s="1" t="s">
        <v>1453</v>
      </c>
      <c r="B1305" s="1">
        <v>85</v>
      </c>
      <c r="C1305" s="4">
        <v>30105968</v>
      </c>
      <c r="D1305" s="1" t="s">
        <v>621</v>
      </c>
      <c r="E1305" s="1" t="s">
        <v>5161</v>
      </c>
      <c r="F1305" s="1" t="s">
        <v>7223</v>
      </c>
      <c r="G1305" s="1">
        <v>8860</v>
      </c>
      <c r="H1305" s="1">
        <v>45</v>
      </c>
      <c r="I1305" s="1" t="s">
        <v>37</v>
      </c>
      <c r="J1305" s="4">
        <v>37000000</v>
      </c>
      <c r="K1305" s="1">
        <v>2008</v>
      </c>
      <c r="L1305" s="1">
        <v>4.5</v>
      </c>
      <c r="M1305" s="1">
        <v>279</v>
      </c>
    </row>
    <row r="1306" spans="1:13" x14ac:dyDescent="0.25">
      <c r="A1306" s="1" t="s">
        <v>7227</v>
      </c>
      <c r="B1306" s="1">
        <v>44</v>
      </c>
      <c r="C1306" s="4">
        <v>37788228</v>
      </c>
      <c r="D1306" s="1" t="s">
        <v>1671</v>
      </c>
      <c r="E1306" s="1" t="s">
        <v>804</v>
      </c>
      <c r="F1306" s="1" t="s">
        <v>7228</v>
      </c>
      <c r="G1306" s="1">
        <v>15046</v>
      </c>
      <c r="H1306" s="1">
        <v>80</v>
      </c>
      <c r="I1306" s="1" t="s">
        <v>37</v>
      </c>
      <c r="J1306" s="4">
        <v>35200000</v>
      </c>
      <c r="K1306" s="1">
        <v>2003</v>
      </c>
      <c r="L1306" s="1">
        <v>5.4</v>
      </c>
      <c r="M1306" s="1">
        <v>638</v>
      </c>
    </row>
    <row r="1307" spans="1:13" x14ac:dyDescent="0.25">
      <c r="A1307" s="1" t="s">
        <v>2542</v>
      </c>
      <c r="B1307" s="1">
        <v>334</v>
      </c>
      <c r="C1307" s="4">
        <v>277313371</v>
      </c>
      <c r="D1307" s="1" t="s">
        <v>1671</v>
      </c>
      <c r="E1307" s="1" t="s">
        <v>654</v>
      </c>
      <c r="F1307" s="1" t="s">
        <v>7231</v>
      </c>
      <c r="G1307" s="1">
        <v>583341</v>
      </c>
      <c r="H1307" s="1">
        <v>626</v>
      </c>
      <c r="I1307" s="1" t="s">
        <v>37</v>
      </c>
      <c r="J1307" s="4">
        <v>35000000</v>
      </c>
      <c r="K1307" s="1">
        <v>2009</v>
      </c>
      <c r="L1307" s="1">
        <v>7.8</v>
      </c>
      <c r="M1307" s="1">
        <v>24000</v>
      </c>
    </row>
    <row r="1308" spans="1:13" x14ac:dyDescent="0.25">
      <c r="A1308" s="1" t="s">
        <v>7234</v>
      </c>
      <c r="B1308" s="1">
        <v>78</v>
      </c>
      <c r="C1308" s="4">
        <v>2126511</v>
      </c>
      <c r="D1308" s="1" t="s">
        <v>7236</v>
      </c>
      <c r="E1308" s="1" t="s">
        <v>2545</v>
      </c>
      <c r="F1308" s="1" t="s">
        <v>7237</v>
      </c>
      <c r="G1308" s="1">
        <v>21912</v>
      </c>
      <c r="H1308" s="1">
        <v>45</v>
      </c>
      <c r="I1308" s="1" t="s">
        <v>7241</v>
      </c>
      <c r="J1308" s="4">
        <v>36000000</v>
      </c>
      <c r="K1308" s="1">
        <v>2015</v>
      </c>
      <c r="L1308" s="1">
        <v>7.2</v>
      </c>
      <c r="M1308" s="1">
        <v>12000</v>
      </c>
    </row>
    <row r="1309" spans="1:13" x14ac:dyDescent="0.25">
      <c r="A1309" s="1" t="s">
        <v>1965</v>
      </c>
      <c r="B1309" s="1">
        <v>199</v>
      </c>
      <c r="C1309" s="4">
        <v>205399422</v>
      </c>
      <c r="D1309" s="1" t="s">
        <v>1374</v>
      </c>
      <c r="E1309" s="1" t="s">
        <v>5333</v>
      </c>
      <c r="F1309" s="1" t="s">
        <v>7242</v>
      </c>
      <c r="G1309" s="1">
        <v>181225</v>
      </c>
      <c r="H1309" s="1">
        <v>784</v>
      </c>
      <c r="I1309" s="1" t="s">
        <v>37</v>
      </c>
      <c r="J1309" s="4">
        <v>33000000</v>
      </c>
      <c r="K1309" s="1">
        <v>1999</v>
      </c>
      <c r="L1309" s="1">
        <v>6.6</v>
      </c>
      <c r="M1309" s="1">
        <v>0</v>
      </c>
    </row>
    <row r="1310" spans="1:13" x14ac:dyDescent="0.25">
      <c r="A1310" s="1" t="s">
        <v>255</v>
      </c>
      <c r="B1310" s="1">
        <v>186</v>
      </c>
      <c r="C1310" s="4">
        <v>251188924</v>
      </c>
      <c r="D1310" s="1" t="s">
        <v>127</v>
      </c>
      <c r="E1310" s="1" t="s">
        <v>1326</v>
      </c>
      <c r="F1310" s="1" t="s">
        <v>7245</v>
      </c>
      <c r="G1310" s="1">
        <v>269033</v>
      </c>
      <c r="H1310" s="1">
        <v>817</v>
      </c>
      <c r="I1310" s="1" t="s">
        <v>37</v>
      </c>
      <c r="J1310" s="4">
        <v>35000000</v>
      </c>
      <c r="K1310" s="1">
        <v>1989</v>
      </c>
      <c r="L1310" s="1">
        <v>7.6</v>
      </c>
      <c r="M1310" s="1">
        <v>12000</v>
      </c>
    </row>
    <row r="1311" spans="1:13" x14ac:dyDescent="0.25">
      <c r="A1311" s="1" t="s">
        <v>576</v>
      </c>
      <c r="B1311" s="1">
        <v>77</v>
      </c>
      <c r="C1311" s="4">
        <v>1068392</v>
      </c>
      <c r="D1311" s="1" t="s">
        <v>7249</v>
      </c>
      <c r="E1311" s="1" t="s">
        <v>1190</v>
      </c>
      <c r="F1311" s="1" t="s">
        <v>7250</v>
      </c>
      <c r="G1311" s="1">
        <v>3865</v>
      </c>
      <c r="H1311" s="1">
        <v>53</v>
      </c>
      <c r="I1311" s="1" t="s">
        <v>37</v>
      </c>
      <c r="J1311" s="4">
        <v>36000000</v>
      </c>
      <c r="K1311" s="1">
        <v>2011</v>
      </c>
      <c r="L1311" s="1">
        <v>5.9</v>
      </c>
      <c r="M1311" s="1">
        <v>2000</v>
      </c>
    </row>
    <row r="1312" spans="1:13" x14ac:dyDescent="0.25">
      <c r="A1312" s="1" t="s">
        <v>1058</v>
      </c>
      <c r="B1312" s="1">
        <v>68</v>
      </c>
      <c r="C1312" s="4">
        <v>144731527</v>
      </c>
      <c r="D1312" s="1" t="s">
        <v>334</v>
      </c>
      <c r="E1312" s="1" t="s">
        <v>1059</v>
      </c>
      <c r="F1312" s="1" t="s">
        <v>7254</v>
      </c>
      <c r="G1312" s="1">
        <v>128010</v>
      </c>
      <c r="H1312" s="1">
        <v>136</v>
      </c>
      <c r="I1312" s="1" t="s">
        <v>37</v>
      </c>
      <c r="J1312" s="4">
        <v>35000000</v>
      </c>
      <c r="K1312" s="1">
        <v>1992</v>
      </c>
      <c r="L1312" s="1">
        <v>6.7</v>
      </c>
      <c r="M1312" s="1">
        <v>0</v>
      </c>
    </row>
    <row r="1313" spans="1:13" x14ac:dyDescent="0.25">
      <c r="A1313" s="1" t="s">
        <v>2054</v>
      </c>
      <c r="B1313" s="1">
        <v>261</v>
      </c>
      <c r="C1313" s="4">
        <v>255950375</v>
      </c>
      <c r="D1313" s="1" t="s">
        <v>1634</v>
      </c>
      <c r="E1313" s="1" t="s">
        <v>7258</v>
      </c>
      <c r="F1313" s="1" t="s">
        <v>7259</v>
      </c>
      <c r="G1313" s="1">
        <v>223127</v>
      </c>
      <c r="H1313" s="1">
        <v>420</v>
      </c>
      <c r="I1313" s="1" t="s">
        <v>37</v>
      </c>
      <c r="J1313" s="4">
        <v>29000000</v>
      </c>
      <c r="K1313" s="1">
        <v>2009</v>
      </c>
      <c r="L1313" s="1">
        <v>7.7</v>
      </c>
      <c r="M1313" s="1">
        <v>38000</v>
      </c>
    </row>
    <row r="1314" spans="1:13" x14ac:dyDescent="0.25">
      <c r="A1314" s="1" t="s">
        <v>4903</v>
      </c>
      <c r="B1314" s="1">
        <v>122</v>
      </c>
      <c r="C1314" s="4">
        <v>112692062</v>
      </c>
      <c r="D1314" s="1" t="s">
        <v>3036</v>
      </c>
      <c r="E1314" s="1" t="s">
        <v>5902</v>
      </c>
      <c r="F1314" s="1" t="s">
        <v>7266</v>
      </c>
      <c r="G1314" s="1">
        <v>84325</v>
      </c>
      <c r="H1314" s="1">
        <v>205</v>
      </c>
      <c r="I1314" s="1" t="s">
        <v>37</v>
      </c>
      <c r="J1314" s="4">
        <v>35000000</v>
      </c>
      <c r="K1314" s="1">
        <v>2001</v>
      </c>
      <c r="L1314" s="1">
        <v>5.4</v>
      </c>
      <c r="M1314" s="1">
        <v>0</v>
      </c>
    </row>
    <row r="1315" spans="1:13" x14ac:dyDescent="0.25">
      <c r="A1315" s="1" t="s">
        <v>2599</v>
      </c>
      <c r="B1315" s="1">
        <v>340</v>
      </c>
      <c r="C1315" s="4">
        <v>117528646</v>
      </c>
      <c r="D1315" s="1" t="s">
        <v>1009</v>
      </c>
      <c r="E1315" s="1" t="s">
        <v>120</v>
      </c>
      <c r="F1315" s="1" t="s">
        <v>7269</v>
      </c>
      <c r="G1315" s="1">
        <v>353442</v>
      </c>
      <c r="H1315" s="1">
        <v>387</v>
      </c>
      <c r="I1315" s="1" t="s">
        <v>37</v>
      </c>
      <c r="J1315" s="4">
        <v>35000000</v>
      </c>
      <c r="K1315" s="1">
        <v>2011</v>
      </c>
      <c r="L1315" s="1">
        <v>6.9</v>
      </c>
      <c r="M1315" s="1">
        <v>31000</v>
      </c>
    </row>
    <row r="1316" spans="1:13" x14ac:dyDescent="0.25">
      <c r="A1316" s="1" t="s">
        <v>7113</v>
      </c>
      <c r="B1316" s="1">
        <v>493</v>
      </c>
      <c r="C1316" s="4">
        <v>171031347</v>
      </c>
      <c r="D1316" s="1" t="s">
        <v>6038</v>
      </c>
      <c r="E1316" s="1" t="s">
        <v>1157</v>
      </c>
      <c r="F1316" s="1" t="s">
        <v>7273</v>
      </c>
      <c r="G1316" s="1">
        <v>240962</v>
      </c>
      <c r="H1316" s="1">
        <v>724</v>
      </c>
      <c r="I1316" s="1" t="s">
        <v>37</v>
      </c>
      <c r="J1316" s="4">
        <v>38000000</v>
      </c>
      <c r="K1316" s="1">
        <v>2010</v>
      </c>
      <c r="L1316" s="1">
        <v>7.7</v>
      </c>
      <c r="M1316" s="1">
        <v>36000</v>
      </c>
    </row>
    <row r="1317" spans="1:13" x14ac:dyDescent="0.25">
      <c r="A1317" s="1" t="s">
        <v>3930</v>
      </c>
      <c r="B1317" s="1">
        <v>208</v>
      </c>
      <c r="C1317" s="4">
        <v>124732962</v>
      </c>
      <c r="D1317" s="1" t="s">
        <v>1415</v>
      </c>
      <c r="E1317" s="1" t="s">
        <v>2377</v>
      </c>
      <c r="F1317" s="1" t="s">
        <v>7277</v>
      </c>
      <c r="G1317" s="1">
        <v>286178</v>
      </c>
      <c r="H1317" s="1">
        <v>631</v>
      </c>
      <c r="I1317" s="1" t="s">
        <v>37</v>
      </c>
      <c r="J1317" s="4">
        <v>35000000</v>
      </c>
      <c r="K1317" s="1">
        <v>2006</v>
      </c>
      <c r="L1317" s="1">
        <v>6.8</v>
      </c>
      <c r="M1317" s="1">
        <v>0</v>
      </c>
    </row>
    <row r="1318" spans="1:13" x14ac:dyDescent="0.25">
      <c r="A1318" s="1" t="s">
        <v>7281</v>
      </c>
      <c r="B1318" s="1">
        <v>134</v>
      </c>
      <c r="C1318" s="4">
        <v>82300000</v>
      </c>
      <c r="D1318" s="1" t="s">
        <v>1380</v>
      </c>
      <c r="E1318" s="1" t="s">
        <v>1028</v>
      </c>
      <c r="F1318" s="1" t="s">
        <v>7283</v>
      </c>
      <c r="G1318" s="1">
        <v>63330</v>
      </c>
      <c r="H1318" s="1">
        <v>405</v>
      </c>
      <c r="I1318" s="1" t="s">
        <v>37</v>
      </c>
      <c r="J1318" s="4">
        <v>35000000</v>
      </c>
      <c r="K1318" s="1">
        <v>1979</v>
      </c>
      <c r="L1318" s="1">
        <v>6.4</v>
      </c>
      <c r="M1318" s="1">
        <v>0</v>
      </c>
    </row>
    <row r="1319" spans="1:13" x14ac:dyDescent="0.25">
      <c r="A1319" s="1" t="s">
        <v>2599</v>
      </c>
      <c r="B1319" s="1">
        <v>275</v>
      </c>
      <c r="C1319" s="4">
        <v>134455175</v>
      </c>
      <c r="D1319" s="1" t="s">
        <v>1009</v>
      </c>
      <c r="E1319" s="1" t="s">
        <v>250</v>
      </c>
      <c r="F1319" s="1" t="s">
        <v>7287</v>
      </c>
      <c r="G1319" s="1">
        <v>97664</v>
      </c>
      <c r="H1319" s="1">
        <v>232</v>
      </c>
      <c r="I1319" s="1" t="s">
        <v>37</v>
      </c>
      <c r="J1319" s="4">
        <v>35000000</v>
      </c>
      <c r="K1319" s="1">
        <v>2013</v>
      </c>
      <c r="L1319" s="1">
        <v>5.7</v>
      </c>
      <c r="M1319" s="1">
        <v>17000</v>
      </c>
    </row>
    <row r="1320" spans="1:13" x14ac:dyDescent="0.25">
      <c r="A1320" s="1" t="s">
        <v>487</v>
      </c>
      <c r="B1320" s="1">
        <v>120</v>
      </c>
      <c r="C1320" s="4">
        <v>79100000</v>
      </c>
      <c r="D1320" s="1" t="s">
        <v>1528</v>
      </c>
      <c r="E1320" s="1" t="s">
        <v>1746</v>
      </c>
      <c r="F1320" s="1" t="s">
        <v>7291</v>
      </c>
      <c r="G1320" s="1">
        <v>127503</v>
      </c>
      <c r="H1320" s="1">
        <v>261</v>
      </c>
      <c r="I1320" s="1" t="s">
        <v>37</v>
      </c>
      <c r="J1320" s="4">
        <v>35000000</v>
      </c>
      <c r="K1320" s="1">
        <v>1991</v>
      </c>
      <c r="L1320" s="1">
        <v>7.3</v>
      </c>
      <c r="M1320" s="1">
        <v>0</v>
      </c>
    </row>
    <row r="1321" spans="1:13" x14ac:dyDescent="0.25">
      <c r="A1321" s="1" t="s">
        <v>3102</v>
      </c>
      <c r="B1321" s="1">
        <v>144</v>
      </c>
      <c r="C1321" s="4">
        <v>81159365</v>
      </c>
      <c r="D1321" s="1" t="s">
        <v>2125</v>
      </c>
      <c r="E1321" s="1" t="s">
        <v>120</v>
      </c>
      <c r="F1321" s="1" t="s">
        <v>7294</v>
      </c>
      <c r="G1321" s="1">
        <v>191470</v>
      </c>
      <c r="H1321" s="1">
        <v>278</v>
      </c>
      <c r="I1321" s="1" t="s">
        <v>37</v>
      </c>
      <c r="J1321" s="4">
        <v>35000000</v>
      </c>
      <c r="K1321" s="1">
        <v>2008</v>
      </c>
      <c r="L1321" s="1">
        <v>6.8</v>
      </c>
      <c r="M1321" s="1">
        <v>0</v>
      </c>
    </row>
    <row r="1322" spans="1:13" x14ac:dyDescent="0.25">
      <c r="A1322" s="1" t="s">
        <v>3218</v>
      </c>
      <c r="B1322" s="1">
        <v>332</v>
      </c>
      <c r="C1322" s="4">
        <v>110008260</v>
      </c>
      <c r="D1322" s="1" t="s">
        <v>1681</v>
      </c>
      <c r="E1322" s="1" t="s">
        <v>7297</v>
      </c>
      <c r="F1322" s="1" t="s">
        <v>7298</v>
      </c>
      <c r="G1322" s="1">
        <v>94241</v>
      </c>
      <c r="H1322" s="1">
        <v>309</v>
      </c>
      <c r="I1322" s="1" t="s">
        <v>37</v>
      </c>
      <c r="J1322" s="4">
        <v>35000000</v>
      </c>
      <c r="K1322" s="1">
        <v>2015</v>
      </c>
      <c r="L1322" s="1">
        <v>6.3</v>
      </c>
      <c r="M1322" s="1">
        <v>25000</v>
      </c>
    </row>
    <row r="1323" spans="1:13" x14ac:dyDescent="0.25">
      <c r="A1323" s="1" t="s">
        <v>7302</v>
      </c>
      <c r="B1323" s="1">
        <v>104</v>
      </c>
      <c r="C1323" s="4">
        <v>67962333</v>
      </c>
      <c r="D1323" s="1" t="s">
        <v>1681</v>
      </c>
      <c r="E1323" s="1" t="s">
        <v>804</v>
      </c>
      <c r="F1323" s="1" t="s">
        <v>7304</v>
      </c>
      <c r="G1323" s="1">
        <v>33887</v>
      </c>
      <c r="H1323" s="1">
        <v>160</v>
      </c>
      <c r="I1323" s="1" t="s">
        <v>37</v>
      </c>
      <c r="J1323" s="4">
        <v>35000000</v>
      </c>
      <c r="K1323" s="1">
        <v>2005</v>
      </c>
      <c r="L1323" s="1">
        <v>5.9</v>
      </c>
      <c r="M1323" s="1">
        <v>919</v>
      </c>
    </row>
    <row r="1324" spans="1:13" x14ac:dyDescent="0.25">
      <c r="A1324" s="1" t="s">
        <v>2647</v>
      </c>
      <c r="B1324" s="1">
        <v>116</v>
      </c>
      <c r="C1324" s="4">
        <v>78651430</v>
      </c>
      <c r="D1324" s="1" t="s">
        <v>5605</v>
      </c>
      <c r="E1324" s="1" t="s">
        <v>436</v>
      </c>
      <c r="F1324" s="1" t="s">
        <v>7308</v>
      </c>
      <c r="G1324" s="1">
        <v>142067</v>
      </c>
      <c r="H1324" s="1">
        <v>457</v>
      </c>
      <c r="I1324" s="1" t="s">
        <v>37</v>
      </c>
      <c r="J1324" s="4">
        <v>27000000</v>
      </c>
      <c r="K1324" s="1">
        <v>1996</v>
      </c>
      <c r="L1324" s="1">
        <v>7.4</v>
      </c>
      <c r="M1324" s="1">
        <v>0</v>
      </c>
    </row>
    <row r="1325" spans="1:13" x14ac:dyDescent="0.25">
      <c r="A1325" s="1" t="s">
        <v>4914</v>
      </c>
      <c r="B1325" s="1">
        <v>177</v>
      </c>
      <c r="C1325" s="4">
        <v>64604977</v>
      </c>
      <c r="D1325" s="1" t="s">
        <v>2142</v>
      </c>
      <c r="E1325" s="1" t="s">
        <v>120</v>
      </c>
      <c r="F1325" s="1" t="s">
        <v>7312</v>
      </c>
      <c r="G1325" s="1">
        <v>414219</v>
      </c>
      <c r="H1325" s="1">
        <v>625</v>
      </c>
      <c r="I1325" s="1" t="s">
        <v>37</v>
      </c>
      <c r="J1325" s="4">
        <v>35000000</v>
      </c>
      <c r="K1325" s="1">
        <v>1997</v>
      </c>
      <c r="L1325" s="1">
        <v>8.3000000000000007</v>
      </c>
      <c r="M1325" s="1">
        <v>11000</v>
      </c>
    </row>
    <row r="1326" spans="1:13" x14ac:dyDescent="0.25">
      <c r="A1326" s="1" t="s">
        <v>597</v>
      </c>
      <c r="B1326" s="1">
        <v>127</v>
      </c>
      <c r="C1326" s="4">
        <v>63939454</v>
      </c>
      <c r="D1326" s="1" t="s">
        <v>7315</v>
      </c>
      <c r="E1326" s="1" t="s">
        <v>2297</v>
      </c>
      <c r="F1326" s="1" t="s">
        <v>7316</v>
      </c>
      <c r="G1326" s="1">
        <v>61321</v>
      </c>
      <c r="H1326" s="1">
        <v>217</v>
      </c>
      <c r="I1326" s="1" t="s">
        <v>37</v>
      </c>
      <c r="J1326" s="4">
        <v>35000000</v>
      </c>
      <c r="K1326" s="1">
        <v>2005</v>
      </c>
      <c r="L1326" s="1">
        <v>6.2</v>
      </c>
      <c r="M1326" s="1">
        <v>0</v>
      </c>
    </row>
    <row r="1327" spans="1:13" x14ac:dyDescent="0.25">
      <c r="A1327" s="1" t="s">
        <v>1954</v>
      </c>
      <c r="B1327" s="1">
        <v>83</v>
      </c>
      <c r="C1327" s="4">
        <v>63826569</v>
      </c>
      <c r="D1327" s="1" t="s">
        <v>1671</v>
      </c>
      <c r="E1327" s="1" t="s">
        <v>3104</v>
      </c>
      <c r="F1327" s="1" t="s">
        <v>7319</v>
      </c>
      <c r="G1327" s="1">
        <v>32416</v>
      </c>
      <c r="H1327" s="1">
        <v>138</v>
      </c>
      <c r="I1327" s="1" t="s">
        <v>37</v>
      </c>
      <c r="J1327" s="4">
        <v>35000000</v>
      </c>
      <c r="K1327" s="1">
        <v>1997</v>
      </c>
      <c r="L1327" s="1">
        <v>6.3</v>
      </c>
      <c r="M1327" s="1">
        <v>0</v>
      </c>
    </row>
    <row r="1328" spans="1:13" x14ac:dyDescent="0.25">
      <c r="A1328" s="1" t="s">
        <v>1489</v>
      </c>
      <c r="B1328" s="1">
        <v>97</v>
      </c>
      <c r="C1328" s="4">
        <v>60054449</v>
      </c>
      <c r="D1328" s="1" t="s">
        <v>2208</v>
      </c>
      <c r="E1328" s="1" t="s">
        <v>7324</v>
      </c>
      <c r="F1328" s="1" t="s">
        <v>7325</v>
      </c>
      <c r="G1328" s="1">
        <v>61018</v>
      </c>
      <c r="H1328" s="1">
        <v>140</v>
      </c>
      <c r="I1328" s="1" t="s">
        <v>37</v>
      </c>
      <c r="J1328" s="4">
        <v>35000000</v>
      </c>
      <c r="K1328" s="1">
        <v>1995</v>
      </c>
      <c r="L1328" s="1">
        <v>5.8</v>
      </c>
      <c r="M1328" s="1">
        <v>0</v>
      </c>
    </row>
    <row r="1329" spans="1:13" x14ac:dyDescent="0.25">
      <c r="A1329" s="1" t="s">
        <v>6308</v>
      </c>
      <c r="B1329" s="1">
        <v>256</v>
      </c>
      <c r="C1329" s="4">
        <v>26505000</v>
      </c>
      <c r="D1329" s="1" t="s">
        <v>6403</v>
      </c>
      <c r="E1329" s="1" t="s">
        <v>43</v>
      </c>
      <c r="F1329" s="1" t="s">
        <v>7330</v>
      </c>
      <c r="G1329" s="1">
        <v>149285</v>
      </c>
      <c r="H1329" s="1">
        <v>668</v>
      </c>
      <c r="I1329" s="1" t="s">
        <v>37</v>
      </c>
      <c r="J1329" s="4">
        <v>1800000</v>
      </c>
      <c r="K1329" s="1">
        <v>1984</v>
      </c>
      <c r="L1329" s="1">
        <v>7.5</v>
      </c>
      <c r="M1329" s="1">
        <v>10000</v>
      </c>
    </row>
    <row r="1330" spans="1:13" x14ac:dyDescent="0.25">
      <c r="A1330" s="1" t="s">
        <v>2448</v>
      </c>
      <c r="B1330" s="1">
        <v>225</v>
      </c>
      <c r="C1330" s="4">
        <v>61280963</v>
      </c>
      <c r="D1330" s="1" t="s">
        <v>4332</v>
      </c>
      <c r="E1330" s="1" t="s">
        <v>4639</v>
      </c>
      <c r="F1330" s="1" t="s">
        <v>7335</v>
      </c>
      <c r="G1330" s="1">
        <v>79877</v>
      </c>
      <c r="H1330" s="1">
        <v>677</v>
      </c>
      <c r="I1330" s="1" t="s">
        <v>37</v>
      </c>
      <c r="J1330" s="4">
        <v>33000000</v>
      </c>
      <c r="K1330" s="1">
        <v>2000</v>
      </c>
      <c r="L1330" s="1">
        <v>6.3</v>
      </c>
      <c r="M1330" s="1">
        <v>0</v>
      </c>
    </row>
    <row r="1331" spans="1:13" x14ac:dyDescent="0.25">
      <c r="A1331" s="1" t="s">
        <v>3367</v>
      </c>
      <c r="B1331" s="1">
        <v>83</v>
      </c>
      <c r="C1331" s="4">
        <v>56876365</v>
      </c>
      <c r="D1331" s="1" t="s">
        <v>127</v>
      </c>
      <c r="E1331" s="1" t="s">
        <v>215</v>
      </c>
      <c r="F1331" s="1" t="s">
        <v>7339</v>
      </c>
      <c r="G1331" s="1">
        <v>125219</v>
      </c>
      <c r="H1331" s="1">
        <v>244</v>
      </c>
      <c r="I1331" s="1" t="s">
        <v>37</v>
      </c>
      <c r="J1331" s="4">
        <v>35000000</v>
      </c>
      <c r="K1331" s="1">
        <v>1998</v>
      </c>
      <c r="L1331" s="1">
        <v>6.4</v>
      </c>
      <c r="M1331" s="1">
        <v>0</v>
      </c>
    </row>
    <row r="1332" spans="1:13" x14ac:dyDescent="0.25">
      <c r="A1332" s="1" t="s">
        <v>3367</v>
      </c>
      <c r="B1332" s="1">
        <v>160</v>
      </c>
      <c r="C1332" s="4">
        <v>59699513</v>
      </c>
      <c r="D1332" s="1" t="s">
        <v>7344</v>
      </c>
      <c r="E1332" s="1" t="s">
        <v>1319</v>
      </c>
      <c r="F1332" s="1" t="s">
        <v>7345</v>
      </c>
      <c r="G1332" s="1">
        <v>20827</v>
      </c>
      <c r="H1332" s="1">
        <v>136</v>
      </c>
      <c r="I1332" s="1" t="s">
        <v>37</v>
      </c>
      <c r="J1332" s="4">
        <v>35000000</v>
      </c>
      <c r="K1332" s="1">
        <v>2010</v>
      </c>
      <c r="L1332" s="1">
        <v>7.2</v>
      </c>
      <c r="M1332" s="1">
        <v>0</v>
      </c>
    </row>
    <row r="1333" spans="1:13" x14ac:dyDescent="0.25">
      <c r="A1333" s="1" t="s">
        <v>7348</v>
      </c>
      <c r="B1333" s="1">
        <v>191</v>
      </c>
      <c r="C1333" s="4">
        <v>54132596</v>
      </c>
      <c r="D1333" s="1" t="s">
        <v>870</v>
      </c>
      <c r="E1333" s="1" t="s">
        <v>222</v>
      </c>
      <c r="F1333" s="1" t="s">
        <v>7349</v>
      </c>
      <c r="G1333" s="1">
        <v>53786</v>
      </c>
      <c r="H1333" s="1">
        <v>211</v>
      </c>
      <c r="I1333" s="1" t="s">
        <v>37</v>
      </c>
      <c r="J1333" s="4">
        <v>34000000</v>
      </c>
      <c r="K1333" s="1">
        <v>2007</v>
      </c>
      <c r="L1333" s="1">
        <v>6.3</v>
      </c>
      <c r="M1333" s="1">
        <v>0</v>
      </c>
    </row>
    <row r="1334" spans="1:13" x14ac:dyDescent="0.25">
      <c r="A1334" s="1" t="s">
        <v>7352</v>
      </c>
      <c r="B1334" s="1">
        <v>74</v>
      </c>
      <c r="C1334" s="4">
        <v>52277485</v>
      </c>
      <c r="D1334" s="1" t="s">
        <v>1634</v>
      </c>
      <c r="E1334" s="1" t="s">
        <v>1232</v>
      </c>
      <c r="F1334" s="1" t="s">
        <v>7353</v>
      </c>
      <c r="G1334" s="1">
        <v>32370</v>
      </c>
      <c r="H1334" s="1">
        <v>196</v>
      </c>
      <c r="I1334" s="1" t="s">
        <v>37</v>
      </c>
      <c r="J1334" s="4">
        <v>35000000</v>
      </c>
      <c r="K1334" s="1">
        <v>2003</v>
      </c>
      <c r="L1334" s="1">
        <v>6.9</v>
      </c>
      <c r="M1334" s="1">
        <v>0</v>
      </c>
    </row>
    <row r="1335" spans="1:13" x14ac:dyDescent="0.25">
      <c r="A1335" s="1" t="s">
        <v>3732</v>
      </c>
      <c r="B1335" s="1">
        <v>238</v>
      </c>
      <c r="C1335" s="4">
        <v>55802754</v>
      </c>
      <c r="D1335" s="1" t="s">
        <v>1681</v>
      </c>
      <c r="E1335" s="1" t="s">
        <v>290</v>
      </c>
      <c r="F1335" s="1" t="s">
        <v>7356</v>
      </c>
      <c r="G1335" s="1">
        <v>270228</v>
      </c>
      <c r="H1335" s="1">
        <v>194</v>
      </c>
      <c r="I1335" s="1" t="s">
        <v>37</v>
      </c>
      <c r="J1335" s="4">
        <v>35000000</v>
      </c>
      <c r="K1335" s="1">
        <v>2011</v>
      </c>
      <c r="L1335" s="1">
        <v>6.6</v>
      </c>
      <c r="M1335" s="1">
        <v>41000</v>
      </c>
    </row>
    <row r="1336" spans="1:13" x14ac:dyDescent="0.25">
      <c r="A1336" s="1" t="s">
        <v>6417</v>
      </c>
      <c r="B1336" s="1">
        <v>177</v>
      </c>
      <c r="C1336" s="4">
        <v>55291815</v>
      </c>
      <c r="D1336" s="1" t="s">
        <v>1671</v>
      </c>
      <c r="E1336" s="1" t="s">
        <v>489</v>
      </c>
      <c r="F1336" s="1" t="s">
        <v>7359</v>
      </c>
      <c r="G1336" s="1">
        <v>28041</v>
      </c>
      <c r="H1336" s="1">
        <v>111</v>
      </c>
      <c r="I1336" s="1" t="s">
        <v>37</v>
      </c>
      <c r="J1336" s="4">
        <v>35000000</v>
      </c>
      <c r="K1336" s="1">
        <v>2016</v>
      </c>
      <c r="L1336" s="1">
        <v>6</v>
      </c>
      <c r="M1336" s="1">
        <v>0</v>
      </c>
    </row>
    <row r="1337" spans="1:13" x14ac:dyDescent="0.25">
      <c r="A1337" s="1" t="s">
        <v>2054</v>
      </c>
      <c r="B1337" s="1">
        <v>405</v>
      </c>
      <c r="C1337" s="4">
        <v>83299761</v>
      </c>
      <c r="D1337" s="1" t="s">
        <v>7363</v>
      </c>
      <c r="E1337" s="1" t="s">
        <v>322</v>
      </c>
      <c r="F1337" s="1" t="s">
        <v>7364</v>
      </c>
      <c r="G1337" s="1">
        <v>117719</v>
      </c>
      <c r="H1337" s="1">
        <v>306</v>
      </c>
      <c r="I1337" s="1" t="s">
        <v>37</v>
      </c>
      <c r="J1337" s="4">
        <v>35000000</v>
      </c>
      <c r="K1337" s="1">
        <v>2013</v>
      </c>
      <c r="L1337" s="1">
        <v>7.5</v>
      </c>
      <c r="M1337" s="1">
        <v>39000</v>
      </c>
    </row>
    <row r="1338" spans="1:13" x14ac:dyDescent="0.25">
      <c r="A1338" s="1" t="s">
        <v>5076</v>
      </c>
      <c r="B1338" s="1">
        <v>61</v>
      </c>
      <c r="C1338" s="4">
        <v>48169908</v>
      </c>
      <c r="D1338" s="1" t="s">
        <v>6113</v>
      </c>
      <c r="E1338" s="1" t="s">
        <v>1727</v>
      </c>
      <c r="F1338" s="1" t="s">
        <v>7367</v>
      </c>
      <c r="G1338" s="1">
        <v>63923</v>
      </c>
      <c r="H1338" s="1">
        <v>156</v>
      </c>
      <c r="I1338" s="1" t="s">
        <v>37</v>
      </c>
      <c r="J1338" s="4">
        <v>33000000</v>
      </c>
      <c r="K1338" s="1">
        <v>1992</v>
      </c>
      <c r="L1338" s="1">
        <v>7.7</v>
      </c>
      <c r="M1338" s="1">
        <v>0</v>
      </c>
    </row>
    <row r="1339" spans="1:13" x14ac:dyDescent="0.25">
      <c r="A1339" s="1" t="s">
        <v>3218</v>
      </c>
      <c r="B1339" s="1">
        <v>285</v>
      </c>
      <c r="C1339" s="4">
        <v>67523385</v>
      </c>
      <c r="D1339" s="1" t="s">
        <v>1671</v>
      </c>
      <c r="E1339" s="1" t="s">
        <v>7371</v>
      </c>
      <c r="F1339" s="1" t="s">
        <v>7372</v>
      </c>
      <c r="G1339" s="1">
        <v>104005</v>
      </c>
      <c r="H1339" s="1">
        <v>248</v>
      </c>
      <c r="I1339" s="1" t="s">
        <v>37</v>
      </c>
      <c r="J1339" s="4">
        <v>35000000</v>
      </c>
      <c r="K1339" s="1">
        <v>2012</v>
      </c>
      <c r="L1339" s="1">
        <v>6.2</v>
      </c>
      <c r="M1339" s="1">
        <v>18000</v>
      </c>
    </row>
    <row r="1340" spans="1:13" x14ac:dyDescent="0.25">
      <c r="A1340" s="1" t="s">
        <v>2166</v>
      </c>
      <c r="B1340" s="1">
        <v>124</v>
      </c>
      <c r="C1340" s="4">
        <v>49474048</v>
      </c>
      <c r="D1340" s="1" t="s">
        <v>3057</v>
      </c>
      <c r="E1340" s="1" t="s">
        <v>811</v>
      </c>
      <c r="F1340" s="1" t="s">
        <v>7376</v>
      </c>
      <c r="G1340" s="1">
        <v>31191</v>
      </c>
      <c r="H1340" s="1">
        <v>120</v>
      </c>
      <c r="I1340" s="1" t="s">
        <v>37</v>
      </c>
      <c r="J1340" s="4">
        <v>35000000</v>
      </c>
      <c r="K1340" s="1">
        <v>2009</v>
      </c>
      <c r="L1340" s="1">
        <v>5.4</v>
      </c>
      <c r="M1340" s="1">
        <v>0</v>
      </c>
    </row>
    <row r="1341" spans="1:13" x14ac:dyDescent="0.25">
      <c r="A1341" s="1" t="s">
        <v>7379</v>
      </c>
      <c r="B1341" s="1">
        <v>164</v>
      </c>
      <c r="C1341" s="4">
        <v>45802315</v>
      </c>
      <c r="D1341" s="1" t="s">
        <v>262</v>
      </c>
      <c r="E1341" s="1" t="s">
        <v>7380</v>
      </c>
      <c r="F1341" s="1" t="s">
        <v>7381</v>
      </c>
      <c r="G1341" s="1">
        <v>119974</v>
      </c>
      <c r="H1341" s="1">
        <v>169</v>
      </c>
      <c r="I1341" s="1" t="s">
        <v>37</v>
      </c>
      <c r="J1341" s="4">
        <v>35000000</v>
      </c>
      <c r="K1341" s="1">
        <v>2009</v>
      </c>
      <c r="L1341" s="1">
        <v>6.6</v>
      </c>
      <c r="M1341" s="1">
        <v>0</v>
      </c>
    </row>
    <row r="1342" spans="1:13" x14ac:dyDescent="0.25">
      <c r="A1342" s="1" t="s">
        <v>6297</v>
      </c>
      <c r="B1342" s="1">
        <v>120</v>
      </c>
      <c r="C1342" s="4">
        <v>43792641</v>
      </c>
      <c r="D1342" s="1" t="s">
        <v>1681</v>
      </c>
      <c r="E1342" s="1" t="s">
        <v>811</v>
      </c>
      <c r="F1342" s="1" t="s">
        <v>7386</v>
      </c>
      <c r="G1342" s="1">
        <v>32157</v>
      </c>
      <c r="H1342" s="1">
        <v>119</v>
      </c>
      <c r="I1342" s="1" t="s">
        <v>37</v>
      </c>
      <c r="J1342" s="4">
        <v>35000000</v>
      </c>
      <c r="K1342" s="1">
        <v>2007</v>
      </c>
      <c r="L1342" s="1">
        <v>5.3</v>
      </c>
      <c r="M1342" s="1">
        <v>913</v>
      </c>
    </row>
    <row r="1343" spans="1:13" x14ac:dyDescent="0.25">
      <c r="A1343" s="1" t="s">
        <v>2178</v>
      </c>
      <c r="B1343" s="1">
        <v>90</v>
      </c>
      <c r="C1343" s="4">
        <v>57651794</v>
      </c>
      <c r="D1343" s="1" t="s">
        <v>3898</v>
      </c>
      <c r="E1343" s="1" t="s">
        <v>1956</v>
      </c>
      <c r="F1343" s="1" t="s">
        <v>7389</v>
      </c>
      <c r="G1343" s="1">
        <v>40651</v>
      </c>
      <c r="H1343" s="1">
        <v>209</v>
      </c>
      <c r="I1343" s="1" t="s">
        <v>37</v>
      </c>
      <c r="J1343" s="4">
        <v>33000000</v>
      </c>
      <c r="K1343" s="1">
        <v>2006</v>
      </c>
      <c r="L1343" s="1">
        <v>5.6</v>
      </c>
      <c r="M1343" s="1">
        <v>0</v>
      </c>
    </row>
    <row r="1344" spans="1:13" x14ac:dyDescent="0.25">
      <c r="A1344" s="1" t="s">
        <v>7392</v>
      </c>
      <c r="B1344" s="1">
        <v>120</v>
      </c>
      <c r="C1344" s="4">
        <v>43894863</v>
      </c>
      <c r="D1344" s="1" t="s">
        <v>1681</v>
      </c>
      <c r="E1344" s="1" t="s">
        <v>4135</v>
      </c>
      <c r="F1344" s="1" t="s">
        <v>7394</v>
      </c>
      <c r="G1344" s="1">
        <v>25883</v>
      </c>
      <c r="H1344" s="1">
        <v>262</v>
      </c>
      <c r="I1344" s="1" t="s">
        <v>37</v>
      </c>
      <c r="J1344" s="4">
        <v>30000000</v>
      </c>
      <c r="K1344" s="1">
        <v>2005</v>
      </c>
      <c r="L1344" s="1">
        <v>5.9</v>
      </c>
      <c r="M1344" s="1">
        <v>0</v>
      </c>
    </row>
    <row r="1345" spans="1:13" x14ac:dyDescent="0.25">
      <c r="A1345" s="1" t="s">
        <v>371</v>
      </c>
      <c r="B1345" s="1">
        <v>117</v>
      </c>
      <c r="C1345" s="4">
        <v>41954997</v>
      </c>
      <c r="D1345" s="1" t="s">
        <v>1726</v>
      </c>
      <c r="E1345" s="1" t="s">
        <v>43</v>
      </c>
      <c r="F1345" s="1" t="s">
        <v>7397</v>
      </c>
      <c r="G1345" s="1">
        <v>225122</v>
      </c>
      <c r="H1345" s="1">
        <v>234</v>
      </c>
      <c r="I1345" s="1" t="s">
        <v>37</v>
      </c>
      <c r="J1345" s="4">
        <v>35000000</v>
      </c>
      <c r="K1345" s="1">
        <v>1997</v>
      </c>
      <c r="L1345" s="1">
        <v>7.8</v>
      </c>
      <c r="M1345" s="1">
        <v>0</v>
      </c>
    </row>
    <row r="1346" spans="1:13" x14ac:dyDescent="0.25">
      <c r="A1346" s="1" t="s">
        <v>2331</v>
      </c>
      <c r="B1346" s="1">
        <v>226</v>
      </c>
      <c r="C1346" s="4">
        <v>39532308</v>
      </c>
      <c r="D1346" s="1" t="s">
        <v>4177</v>
      </c>
      <c r="E1346" s="1" t="s">
        <v>1972</v>
      </c>
      <c r="F1346" s="1" t="s">
        <v>7401</v>
      </c>
      <c r="G1346" s="1">
        <v>198701</v>
      </c>
      <c r="H1346" s="1">
        <v>1138</v>
      </c>
      <c r="I1346" s="1" t="s">
        <v>37</v>
      </c>
      <c r="J1346" s="4">
        <v>33000000</v>
      </c>
      <c r="K1346" s="1">
        <v>2002</v>
      </c>
      <c r="L1346" s="1">
        <v>6.7</v>
      </c>
      <c r="M1346" s="1">
        <v>0</v>
      </c>
    </row>
    <row r="1347" spans="1:13" x14ac:dyDescent="0.25">
      <c r="A1347" s="1" t="s">
        <v>7404</v>
      </c>
      <c r="B1347" s="1">
        <v>223</v>
      </c>
      <c r="C1347" s="4">
        <v>76600000</v>
      </c>
      <c r="D1347" s="1" t="s">
        <v>7406</v>
      </c>
      <c r="E1347" s="1" t="s">
        <v>7407</v>
      </c>
      <c r="F1347" s="1" t="s">
        <v>7408</v>
      </c>
      <c r="G1347" s="1">
        <v>105446</v>
      </c>
      <c r="H1347" s="1">
        <v>321</v>
      </c>
      <c r="I1347" s="1" t="s">
        <v>37</v>
      </c>
      <c r="J1347" s="4">
        <v>10700000</v>
      </c>
      <c r="K1347" s="1">
        <v>1982</v>
      </c>
      <c r="L1347" s="1">
        <v>7.4</v>
      </c>
      <c r="M1347" s="1">
        <v>11000</v>
      </c>
    </row>
    <row r="1348" spans="1:13" x14ac:dyDescent="0.25">
      <c r="A1348" s="1" t="s">
        <v>7113</v>
      </c>
      <c r="B1348" s="1">
        <v>193</v>
      </c>
      <c r="C1348" s="4">
        <v>39692139</v>
      </c>
      <c r="D1348" s="1" t="s">
        <v>5967</v>
      </c>
      <c r="E1348" s="1" t="s">
        <v>82</v>
      </c>
      <c r="F1348" s="1" t="s">
        <v>7411</v>
      </c>
      <c r="G1348" s="1">
        <v>84131</v>
      </c>
      <c r="H1348" s="1">
        <v>400</v>
      </c>
      <c r="I1348" s="1" t="s">
        <v>37</v>
      </c>
      <c r="J1348" s="4">
        <v>35000000</v>
      </c>
      <c r="K1348" s="1">
        <v>2004</v>
      </c>
      <c r="L1348" s="1">
        <v>6.2</v>
      </c>
      <c r="M1348" s="1">
        <v>0</v>
      </c>
    </row>
    <row r="1349" spans="1:13" x14ac:dyDescent="0.25">
      <c r="A1349" s="1" t="s">
        <v>2048</v>
      </c>
      <c r="B1349" s="1">
        <v>228</v>
      </c>
      <c r="C1349" s="4">
        <v>40687294</v>
      </c>
      <c r="D1349" s="1" t="s">
        <v>1120</v>
      </c>
      <c r="E1349" s="1" t="s">
        <v>290</v>
      </c>
      <c r="F1349" s="1" t="s">
        <v>7415</v>
      </c>
      <c r="G1349" s="1">
        <v>107772</v>
      </c>
      <c r="H1349" s="1">
        <v>398</v>
      </c>
      <c r="I1349" s="1" t="s">
        <v>37</v>
      </c>
      <c r="J1349" s="4">
        <v>35000000</v>
      </c>
      <c r="K1349" s="1">
        <v>2008</v>
      </c>
      <c r="L1349" s="1">
        <v>5.4</v>
      </c>
      <c r="M1349" s="1">
        <v>0</v>
      </c>
    </row>
    <row r="1350" spans="1:13" x14ac:dyDescent="0.25">
      <c r="A1350" s="1" t="s">
        <v>5349</v>
      </c>
      <c r="B1350" s="1">
        <v>360</v>
      </c>
      <c r="C1350" s="4">
        <v>37553932</v>
      </c>
      <c r="D1350" s="1" t="s">
        <v>2813</v>
      </c>
      <c r="E1350" s="1" t="s">
        <v>4365</v>
      </c>
      <c r="F1350" s="1" t="s">
        <v>7419</v>
      </c>
      <c r="G1350" s="1">
        <v>304318</v>
      </c>
      <c r="H1350" s="1">
        <v>463</v>
      </c>
      <c r="I1350" s="1" t="s">
        <v>37</v>
      </c>
      <c r="J1350" s="4">
        <v>40000000</v>
      </c>
      <c r="K1350" s="1">
        <v>2011</v>
      </c>
      <c r="L1350" s="1">
        <v>6.7</v>
      </c>
      <c r="M1350" s="1">
        <v>52000</v>
      </c>
    </row>
    <row r="1351" spans="1:13" x14ac:dyDescent="0.25">
      <c r="A1351" s="1" t="s">
        <v>7422</v>
      </c>
      <c r="B1351" s="1">
        <v>148</v>
      </c>
      <c r="C1351" s="4">
        <v>37481242</v>
      </c>
      <c r="D1351" s="1" t="s">
        <v>1681</v>
      </c>
      <c r="E1351" s="1" t="s">
        <v>7423</v>
      </c>
      <c r="F1351" s="1" t="s">
        <v>7424</v>
      </c>
      <c r="G1351" s="1">
        <v>40654</v>
      </c>
      <c r="H1351" s="1">
        <v>97</v>
      </c>
      <c r="I1351" s="1" t="s">
        <v>37</v>
      </c>
      <c r="J1351" s="4">
        <v>35000000</v>
      </c>
      <c r="K1351" s="1">
        <v>2010</v>
      </c>
      <c r="L1351" s="1">
        <v>5.3</v>
      </c>
      <c r="M1351" s="1">
        <v>0</v>
      </c>
    </row>
    <row r="1352" spans="1:13" x14ac:dyDescent="0.25">
      <c r="A1352" s="1" t="s">
        <v>7427</v>
      </c>
      <c r="B1352" s="1">
        <v>128</v>
      </c>
      <c r="C1352" s="4">
        <v>39026186</v>
      </c>
      <c r="D1352" s="1" t="s">
        <v>1415</v>
      </c>
      <c r="E1352" s="1" t="s">
        <v>7429</v>
      </c>
      <c r="F1352" s="1" t="s">
        <v>7430</v>
      </c>
      <c r="G1352" s="1">
        <v>48019</v>
      </c>
      <c r="H1352" s="1">
        <v>153</v>
      </c>
      <c r="I1352" s="1" t="s">
        <v>37</v>
      </c>
      <c r="J1352" s="4">
        <v>35000000</v>
      </c>
      <c r="K1352" s="1">
        <v>2011</v>
      </c>
      <c r="L1352" s="1">
        <v>5.9</v>
      </c>
      <c r="M1352" s="1">
        <v>13000</v>
      </c>
    </row>
    <row r="1353" spans="1:13" x14ac:dyDescent="0.25">
      <c r="A1353" s="1" t="s">
        <v>7439</v>
      </c>
      <c r="B1353" s="1">
        <v>46</v>
      </c>
      <c r="C1353" s="4">
        <v>33422806</v>
      </c>
      <c r="D1353" s="1" t="s">
        <v>5419</v>
      </c>
      <c r="E1353" s="1" t="s">
        <v>138</v>
      </c>
      <c r="F1353" s="1" t="s">
        <v>7440</v>
      </c>
      <c r="G1353" s="1">
        <v>30771</v>
      </c>
      <c r="H1353" s="1">
        <v>164</v>
      </c>
      <c r="I1353" s="1" t="s">
        <v>37</v>
      </c>
      <c r="J1353" s="4">
        <v>50000000</v>
      </c>
      <c r="K1353" s="1">
        <v>2001</v>
      </c>
      <c r="L1353" s="1">
        <v>4.8</v>
      </c>
      <c r="M1353" s="1">
        <v>0</v>
      </c>
    </row>
    <row r="1354" spans="1:13" x14ac:dyDescent="0.25">
      <c r="A1354" s="1" t="s">
        <v>7451</v>
      </c>
      <c r="B1354" s="1">
        <v>63</v>
      </c>
      <c r="C1354" s="4">
        <v>33423521</v>
      </c>
      <c r="D1354" s="1" t="s">
        <v>1077</v>
      </c>
      <c r="E1354" s="1" t="s">
        <v>1082</v>
      </c>
      <c r="F1354" s="1" t="s">
        <v>7453</v>
      </c>
      <c r="G1354" s="1">
        <v>53115</v>
      </c>
      <c r="H1354" s="1">
        <v>282</v>
      </c>
      <c r="I1354" s="1" t="s">
        <v>37</v>
      </c>
      <c r="J1354" s="4">
        <v>35000000</v>
      </c>
      <c r="K1354" s="1">
        <v>1994</v>
      </c>
      <c r="L1354" s="1">
        <v>3.8</v>
      </c>
      <c r="M1354" s="1">
        <v>0</v>
      </c>
    </row>
    <row r="1355" spans="1:13" x14ac:dyDescent="0.25">
      <c r="A1355" s="1" t="s">
        <v>3817</v>
      </c>
      <c r="B1355" s="1">
        <v>193</v>
      </c>
      <c r="C1355" s="4">
        <v>32519322</v>
      </c>
      <c r="D1355" s="1" t="s">
        <v>7249</v>
      </c>
      <c r="E1355" s="1" t="s">
        <v>7457</v>
      </c>
      <c r="F1355" s="1" t="s">
        <v>7458</v>
      </c>
      <c r="G1355" s="1">
        <v>497946</v>
      </c>
      <c r="H1355" s="1">
        <v>761</v>
      </c>
      <c r="I1355" s="1" t="s">
        <v>37</v>
      </c>
      <c r="J1355" s="4">
        <v>35000000</v>
      </c>
      <c r="K1355" s="1">
        <v>2002</v>
      </c>
      <c r="L1355" s="1">
        <v>8.5</v>
      </c>
      <c r="M1355" s="1">
        <v>21000</v>
      </c>
    </row>
    <row r="1356" spans="1:13" x14ac:dyDescent="0.25">
      <c r="A1356" s="1" t="s">
        <v>6148</v>
      </c>
      <c r="B1356" s="1">
        <v>122</v>
      </c>
      <c r="C1356" s="4">
        <v>37617947</v>
      </c>
      <c r="D1356" s="1" t="s">
        <v>5851</v>
      </c>
      <c r="E1356" s="1" t="s">
        <v>7463</v>
      </c>
      <c r="F1356" s="1" t="s">
        <v>7464</v>
      </c>
      <c r="G1356" s="1">
        <v>8143</v>
      </c>
      <c r="H1356" s="1">
        <v>203</v>
      </c>
      <c r="I1356" s="1" t="s">
        <v>37</v>
      </c>
      <c r="J1356" s="4">
        <v>30000000</v>
      </c>
      <c r="K1356" s="1">
        <v>2006</v>
      </c>
      <c r="L1356" s="1">
        <v>6.8</v>
      </c>
      <c r="M1356" s="1">
        <v>0</v>
      </c>
    </row>
    <row r="1357" spans="1:13" x14ac:dyDescent="0.25">
      <c r="A1357" s="1" t="s">
        <v>5128</v>
      </c>
      <c r="B1357" s="1">
        <v>228</v>
      </c>
      <c r="C1357" s="4">
        <v>32048809</v>
      </c>
      <c r="D1357" s="1" t="s">
        <v>6403</v>
      </c>
      <c r="E1357" s="1" t="s">
        <v>5771</v>
      </c>
      <c r="F1357" s="1" t="s">
        <v>7469</v>
      </c>
      <c r="G1357" s="1">
        <v>94456</v>
      </c>
      <c r="H1357" s="1">
        <v>576</v>
      </c>
      <c r="I1357" s="1" t="s">
        <v>37</v>
      </c>
      <c r="J1357" s="4">
        <v>30000000</v>
      </c>
      <c r="K1357" s="1">
        <v>2005</v>
      </c>
      <c r="L1357" s="1">
        <v>5.3</v>
      </c>
      <c r="M1357" s="1">
        <v>0</v>
      </c>
    </row>
    <row r="1358" spans="1:13" x14ac:dyDescent="0.25">
      <c r="A1358" s="1" t="s">
        <v>3066</v>
      </c>
      <c r="B1358" s="1">
        <v>212</v>
      </c>
      <c r="C1358" s="4">
        <v>33987757</v>
      </c>
      <c r="D1358" s="1" t="s">
        <v>214</v>
      </c>
      <c r="E1358" s="1" t="s">
        <v>841</v>
      </c>
      <c r="F1358" s="1" t="s">
        <v>7473</v>
      </c>
      <c r="G1358" s="1">
        <v>168314</v>
      </c>
      <c r="H1358" s="1">
        <v>903</v>
      </c>
      <c r="I1358" s="1" t="s">
        <v>37</v>
      </c>
      <c r="J1358" s="4">
        <v>27000000</v>
      </c>
      <c r="K1358" s="1">
        <v>2004</v>
      </c>
      <c r="L1358" s="1">
        <v>7.3</v>
      </c>
      <c r="M1358" s="1">
        <v>12000</v>
      </c>
    </row>
    <row r="1359" spans="1:13" x14ac:dyDescent="0.25">
      <c r="A1359" s="1" t="s">
        <v>3694</v>
      </c>
      <c r="B1359" s="1">
        <v>392</v>
      </c>
      <c r="C1359" s="4">
        <v>37304950</v>
      </c>
      <c r="D1359" s="1" t="s">
        <v>1726</v>
      </c>
      <c r="E1359" s="1" t="s">
        <v>215</v>
      </c>
      <c r="F1359" s="1" t="s">
        <v>7477</v>
      </c>
      <c r="G1359" s="1">
        <v>102728</v>
      </c>
      <c r="H1359" s="1">
        <v>279</v>
      </c>
      <c r="I1359" s="1" t="s">
        <v>37</v>
      </c>
      <c r="J1359" s="4">
        <v>35000000</v>
      </c>
      <c r="K1359" s="1">
        <v>2011</v>
      </c>
      <c r="L1359" s="1">
        <v>6.6</v>
      </c>
      <c r="M1359" s="1">
        <v>16000</v>
      </c>
    </row>
    <row r="1360" spans="1:13" x14ac:dyDescent="0.25">
      <c r="A1360" s="1" t="s">
        <v>7480</v>
      </c>
      <c r="B1360" s="1">
        <v>208</v>
      </c>
      <c r="C1360" s="4">
        <v>30691439</v>
      </c>
      <c r="D1360" s="1" t="s">
        <v>5103</v>
      </c>
      <c r="E1360" s="1" t="s">
        <v>686</v>
      </c>
      <c r="F1360" s="1" t="s">
        <v>7481</v>
      </c>
      <c r="G1360" s="1">
        <v>86205</v>
      </c>
      <c r="H1360" s="1">
        <v>232</v>
      </c>
      <c r="I1360" s="1" t="s">
        <v>37</v>
      </c>
      <c r="J1360" s="4">
        <v>35000000</v>
      </c>
      <c r="K1360" s="1">
        <v>2008</v>
      </c>
      <c r="L1360" s="1">
        <v>6.2</v>
      </c>
      <c r="M1360" s="1">
        <v>5000</v>
      </c>
    </row>
    <row r="1361" spans="1:13" x14ac:dyDescent="0.25">
      <c r="A1361" s="1" t="s">
        <v>7484</v>
      </c>
      <c r="B1361" s="1">
        <v>137</v>
      </c>
      <c r="C1361" s="4">
        <v>30307804</v>
      </c>
      <c r="D1361" s="1" t="s">
        <v>5051</v>
      </c>
      <c r="E1361" s="1" t="s">
        <v>7485</v>
      </c>
      <c r="F1361" s="1" t="s">
        <v>7486</v>
      </c>
      <c r="G1361" s="1">
        <v>43991</v>
      </c>
      <c r="H1361" s="1">
        <v>695</v>
      </c>
      <c r="I1361" s="1" t="s">
        <v>37</v>
      </c>
      <c r="J1361" s="4">
        <v>35000000</v>
      </c>
      <c r="K1361" s="1">
        <v>2002</v>
      </c>
      <c r="L1361" s="1">
        <v>5.2</v>
      </c>
      <c r="M1361" s="1">
        <v>0</v>
      </c>
    </row>
    <row r="1362" spans="1:13" x14ac:dyDescent="0.25">
      <c r="A1362" s="1" t="s">
        <v>2722</v>
      </c>
      <c r="B1362" s="1">
        <v>119</v>
      </c>
      <c r="C1362" s="4">
        <v>30669413</v>
      </c>
      <c r="D1362" s="1" t="s">
        <v>4177</v>
      </c>
      <c r="E1362" s="1" t="s">
        <v>1522</v>
      </c>
      <c r="F1362" s="1" t="s">
        <v>7489</v>
      </c>
      <c r="G1362" s="1">
        <v>105478</v>
      </c>
      <c r="H1362" s="1">
        <v>291</v>
      </c>
      <c r="I1362" s="1" t="s">
        <v>37</v>
      </c>
      <c r="J1362" s="4">
        <v>35000000</v>
      </c>
      <c r="K1362" s="1">
        <v>1990</v>
      </c>
      <c r="L1362" s="1">
        <v>6.2</v>
      </c>
      <c r="M1362" s="1">
        <v>0</v>
      </c>
    </row>
    <row r="1363" spans="1:13" x14ac:dyDescent="0.25">
      <c r="A1363" s="1" t="s">
        <v>3470</v>
      </c>
      <c r="B1363" s="1">
        <v>195</v>
      </c>
      <c r="C1363" s="4">
        <v>28687835</v>
      </c>
      <c r="D1363" s="1" t="s">
        <v>2125</v>
      </c>
      <c r="E1363" s="1" t="s">
        <v>4054</v>
      </c>
      <c r="F1363" s="1" t="s">
        <v>7494</v>
      </c>
      <c r="G1363" s="1">
        <v>40964</v>
      </c>
      <c r="H1363" s="1">
        <v>245</v>
      </c>
      <c r="I1363" s="1" t="s">
        <v>37</v>
      </c>
      <c r="J1363" s="4">
        <v>35000000</v>
      </c>
      <c r="K1363" s="1">
        <v>2008</v>
      </c>
      <c r="L1363" s="1">
        <v>6.2</v>
      </c>
      <c r="M1363" s="1">
        <v>0</v>
      </c>
    </row>
    <row r="1364" spans="1:13" x14ac:dyDescent="0.25">
      <c r="A1364" s="1" t="s">
        <v>7498</v>
      </c>
      <c r="B1364" s="1">
        <v>95</v>
      </c>
      <c r="C1364" s="4">
        <v>26494611</v>
      </c>
      <c r="D1364" s="1" t="s">
        <v>7499</v>
      </c>
      <c r="E1364" s="1" t="s">
        <v>500</v>
      </c>
      <c r="F1364" s="1" t="s">
        <v>7500</v>
      </c>
      <c r="G1364" s="1">
        <v>48621</v>
      </c>
      <c r="H1364" s="1">
        <v>239</v>
      </c>
      <c r="I1364" s="1" t="s">
        <v>37</v>
      </c>
      <c r="J1364" s="4">
        <v>35000000</v>
      </c>
      <c r="K1364" s="1">
        <v>1999</v>
      </c>
      <c r="L1364" s="1">
        <v>6.6</v>
      </c>
      <c r="M1364" s="1">
        <v>0</v>
      </c>
    </row>
    <row r="1365" spans="1:13" x14ac:dyDescent="0.25">
      <c r="A1365" s="1" t="s">
        <v>7134</v>
      </c>
      <c r="B1365" s="1">
        <v>164</v>
      </c>
      <c r="C1365" s="4">
        <v>25266129</v>
      </c>
      <c r="D1365" s="1" t="s">
        <v>1415</v>
      </c>
      <c r="E1365" s="1" t="s">
        <v>1147</v>
      </c>
      <c r="F1365" s="1" t="s">
        <v>7509</v>
      </c>
      <c r="G1365" s="1">
        <v>54346</v>
      </c>
      <c r="H1365" s="1">
        <v>358</v>
      </c>
      <c r="I1365" s="1" t="s">
        <v>37</v>
      </c>
      <c r="J1365" s="4">
        <v>35000000</v>
      </c>
      <c r="K1365" s="1">
        <v>2004</v>
      </c>
      <c r="L1365" s="1">
        <v>6.2</v>
      </c>
      <c r="M1365" s="1">
        <v>0</v>
      </c>
    </row>
    <row r="1366" spans="1:13" x14ac:dyDescent="0.25">
      <c r="A1366" s="1" t="s">
        <v>499</v>
      </c>
      <c r="B1366" s="1">
        <v>211</v>
      </c>
      <c r="C1366" s="4">
        <v>25863915</v>
      </c>
      <c r="D1366" s="1" t="s">
        <v>1199</v>
      </c>
      <c r="E1366" s="1" t="s">
        <v>7512</v>
      </c>
      <c r="F1366" s="1" t="s">
        <v>7513</v>
      </c>
      <c r="G1366" s="1">
        <v>28257</v>
      </c>
      <c r="H1366" s="1">
        <v>151</v>
      </c>
      <c r="I1366" s="1" t="s">
        <v>37</v>
      </c>
      <c r="J1366" s="4">
        <v>35000000</v>
      </c>
      <c r="K1366" s="1">
        <v>2012</v>
      </c>
      <c r="L1366" s="1">
        <v>5.0999999999999996</v>
      </c>
      <c r="M1366" s="1">
        <v>11000</v>
      </c>
    </row>
    <row r="1367" spans="1:13" x14ac:dyDescent="0.25">
      <c r="A1367" s="1" t="s">
        <v>3694</v>
      </c>
      <c r="B1367" s="1">
        <v>91</v>
      </c>
      <c r="C1367" s="4">
        <v>25078937</v>
      </c>
      <c r="D1367" s="1" t="s">
        <v>2142</v>
      </c>
      <c r="E1367" s="1" t="s">
        <v>120</v>
      </c>
      <c r="F1367" s="1" t="s">
        <v>7517</v>
      </c>
      <c r="G1367" s="1">
        <v>31751</v>
      </c>
      <c r="H1367" s="1">
        <v>216</v>
      </c>
      <c r="I1367" s="1" t="s">
        <v>37</v>
      </c>
      <c r="J1367" s="4">
        <v>30000000</v>
      </c>
      <c r="K1367" s="1">
        <v>1997</v>
      </c>
      <c r="L1367" s="1">
        <v>6.6</v>
      </c>
      <c r="M1367" s="1">
        <v>0</v>
      </c>
    </row>
    <row r="1368" spans="1:13" x14ac:dyDescent="0.25">
      <c r="A1368" s="1" t="s">
        <v>7525</v>
      </c>
      <c r="B1368" s="1">
        <v>97</v>
      </c>
      <c r="C1368" s="4">
        <v>28995450</v>
      </c>
      <c r="D1368" s="1" t="s">
        <v>515</v>
      </c>
      <c r="E1368" s="1" t="s">
        <v>6048</v>
      </c>
      <c r="F1368" s="1" t="s">
        <v>7527</v>
      </c>
      <c r="G1368" s="1">
        <v>19230</v>
      </c>
      <c r="H1368" s="1">
        <v>59</v>
      </c>
      <c r="I1368" s="1" t="s">
        <v>37</v>
      </c>
      <c r="J1368" s="4">
        <v>35000000</v>
      </c>
      <c r="K1368" s="1">
        <v>2010</v>
      </c>
      <c r="L1368" s="1">
        <v>6.1</v>
      </c>
      <c r="M1368" s="1">
        <v>0</v>
      </c>
    </row>
    <row r="1369" spans="1:13" x14ac:dyDescent="0.25">
      <c r="A1369" s="1" t="s">
        <v>5469</v>
      </c>
      <c r="B1369" s="1">
        <v>32</v>
      </c>
      <c r="C1369" s="4">
        <v>24276500</v>
      </c>
      <c r="D1369" s="1" t="s">
        <v>1726</v>
      </c>
      <c r="E1369" s="1" t="s">
        <v>7531</v>
      </c>
      <c r="F1369" s="1" t="s">
        <v>7532</v>
      </c>
      <c r="G1369" s="1">
        <v>17124</v>
      </c>
      <c r="H1369" s="1">
        <v>68</v>
      </c>
      <c r="I1369" s="1" t="s">
        <v>37</v>
      </c>
      <c r="J1369" s="4">
        <v>35000000</v>
      </c>
      <c r="K1369" s="1">
        <v>1992</v>
      </c>
      <c r="L1369" s="1">
        <v>6.6</v>
      </c>
      <c r="M1369" s="1">
        <v>949</v>
      </c>
    </row>
    <row r="1370" spans="1:13" x14ac:dyDescent="0.25">
      <c r="A1370" s="1" t="s">
        <v>7535</v>
      </c>
      <c r="B1370" s="1">
        <v>270</v>
      </c>
      <c r="C1370" s="4">
        <v>20981633</v>
      </c>
      <c r="D1370" s="1" t="s">
        <v>2202</v>
      </c>
      <c r="E1370" s="1" t="s">
        <v>3614</v>
      </c>
      <c r="F1370" s="1" t="s">
        <v>7536</v>
      </c>
      <c r="G1370" s="1">
        <v>78256</v>
      </c>
      <c r="H1370" s="1">
        <v>492</v>
      </c>
      <c r="I1370" s="1" t="s">
        <v>37</v>
      </c>
      <c r="J1370" s="4">
        <v>30000000</v>
      </c>
      <c r="K1370" s="1">
        <v>2008</v>
      </c>
      <c r="L1370" s="1">
        <v>5.9</v>
      </c>
      <c r="M1370" s="1">
        <v>0</v>
      </c>
    </row>
    <row r="1371" spans="1:13" x14ac:dyDescent="0.25">
      <c r="A1371" s="1" t="s">
        <v>7540</v>
      </c>
      <c r="B1371" s="1">
        <v>89</v>
      </c>
      <c r="C1371" s="4">
        <v>22913677</v>
      </c>
      <c r="D1371" s="1" t="s">
        <v>2614</v>
      </c>
      <c r="E1371" s="1" t="s">
        <v>257</v>
      </c>
      <c r="F1371" s="1" t="s">
        <v>7541</v>
      </c>
      <c r="G1371" s="1">
        <v>47800</v>
      </c>
      <c r="H1371" s="1">
        <v>244</v>
      </c>
      <c r="I1371" s="1" t="s">
        <v>37</v>
      </c>
      <c r="J1371" s="4">
        <v>35000000</v>
      </c>
      <c r="K1371" s="1">
        <v>2004</v>
      </c>
      <c r="L1371" s="1">
        <v>6.3</v>
      </c>
      <c r="M1371" s="1">
        <v>0</v>
      </c>
    </row>
    <row r="1372" spans="1:13" x14ac:dyDescent="0.25">
      <c r="A1372" s="1" t="s">
        <v>7545</v>
      </c>
      <c r="B1372" s="1">
        <v>219</v>
      </c>
      <c r="C1372" s="4">
        <v>34531832</v>
      </c>
      <c r="D1372" s="1" t="s">
        <v>1634</v>
      </c>
      <c r="E1372" s="1" t="s">
        <v>166</v>
      </c>
      <c r="F1372" s="1" t="s">
        <v>7546</v>
      </c>
      <c r="G1372" s="1">
        <v>44788</v>
      </c>
      <c r="H1372" s="1">
        <v>138</v>
      </c>
      <c r="I1372" s="1" t="s">
        <v>37</v>
      </c>
      <c r="J1372" s="4">
        <v>35000000</v>
      </c>
      <c r="K1372" s="1">
        <v>2015</v>
      </c>
      <c r="L1372" s="1">
        <v>7.1</v>
      </c>
      <c r="M1372" s="1">
        <v>23000</v>
      </c>
    </row>
    <row r="1373" spans="1:13" x14ac:dyDescent="0.25">
      <c r="A1373" s="1" t="s">
        <v>2943</v>
      </c>
      <c r="B1373" s="1">
        <v>180</v>
      </c>
      <c r="C1373" s="4">
        <v>28064226</v>
      </c>
      <c r="D1373" s="1" t="s">
        <v>1156</v>
      </c>
      <c r="E1373" s="1" t="s">
        <v>7550</v>
      </c>
      <c r="F1373" s="1" t="s">
        <v>7551</v>
      </c>
      <c r="G1373" s="1">
        <v>65044</v>
      </c>
      <c r="H1373" s="1">
        <v>173</v>
      </c>
      <c r="I1373" s="1" t="s">
        <v>37</v>
      </c>
      <c r="J1373" s="4">
        <v>35000000</v>
      </c>
      <c r="K1373" s="1">
        <v>2011</v>
      </c>
      <c r="L1373" s="1">
        <v>5</v>
      </c>
      <c r="M1373" s="1">
        <v>13000</v>
      </c>
    </row>
    <row r="1374" spans="1:13" x14ac:dyDescent="0.25">
      <c r="A1374" s="1" t="s">
        <v>7555</v>
      </c>
      <c r="B1374" s="1">
        <v>93</v>
      </c>
      <c r="C1374" s="4">
        <v>19447478</v>
      </c>
      <c r="D1374" s="1" t="s">
        <v>7556</v>
      </c>
      <c r="E1374" s="1" t="s">
        <v>393</v>
      </c>
      <c r="F1374" s="1" t="s">
        <v>7557</v>
      </c>
      <c r="G1374" s="1">
        <v>15788</v>
      </c>
      <c r="H1374" s="1">
        <v>80</v>
      </c>
      <c r="I1374" s="1" t="s">
        <v>37</v>
      </c>
      <c r="J1374" s="4">
        <v>35000000</v>
      </c>
      <c r="K1374" s="1">
        <v>2005</v>
      </c>
      <c r="L1374" s="1">
        <v>5.6</v>
      </c>
      <c r="M1374" s="1">
        <v>538</v>
      </c>
    </row>
    <row r="1375" spans="1:13" x14ac:dyDescent="0.25">
      <c r="A1375" s="1" t="s">
        <v>4914</v>
      </c>
      <c r="B1375" s="1">
        <v>173</v>
      </c>
      <c r="C1375" s="4">
        <v>19389454</v>
      </c>
      <c r="D1375" s="1" t="s">
        <v>2527</v>
      </c>
      <c r="E1375" s="1" t="s">
        <v>97</v>
      </c>
      <c r="F1375" s="1" t="s">
        <v>7561</v>
      </c>
      <c r="G1375" s="1">
        <v>54643</v>
      </c>
      <c r="H1375" s="1">
        <v>335</v>
      </c>
      <c r="I1375" s="1" t="s">
        <v>37</v>
      </c>
      <c r="J1375" s="4">
        <v>55000000</v>
      </c>
      <c r="K1375" s="1">
        <v>2000</v>
      </c>
      <c r="L1375" s="1">
        <v>7.4</v>
      </c>
      <c r="M1375" s="1">
        <v>0</v>
      </c>
    </row>
    <row r="1376" spans="1:13" x14ac:dyDescent="0.25">
      <c r="A1376" s="1" t="s">
        <v>7565</v>
      </c>
      <c r="B1376" s="1">
        <v>121</v>
      </c>
      <c r="C1376" s="4">
        <v>25871834</v>
      </c>
      <c r="D1376" s="1" t="s">
        <v>7566</v>
      </c>
      <c r="E1376" s="1" t="s">
        <v>7567</v>
      </c>
      <c r="F1376" s="1" t="s">
        <v>7568</v>
      </c>
      <c r="G1376" s="1">
        <v>52052</v>
      </c>
      <c r="H1376" s="1">
        <v>173</v>
      </c>
      <c r="I1376" s="1" t="s">
        <v>37</v>
      </c>
      <c r="J1376" s="4">
        <v>35000000</v>
      </c>
      <c r="K1376" s="1">
        <v>2008</v>
      </c>
      <c r="L1376" s="1">
        <v>4.5</v>
      </c>
      <c r="M1376" s="1">
        <v>0</v>
      </c>
    </row>
    <row r="1377" spans="1:13" x14ac:dyDescent="0.25">
      <c r="A1377" s="1" t="s">
        <v>7572</v>
      </c>
      <c r="B1377" s="1">
        <v>298</v>
      </c>
      <c r="C1377" s="4">
        <v>19692608</v>
      </c>
      <c r="D1377" s="1" t="s">
        <v>2125</v>
      </c>
      <c r="E1377" s="1" t="s">
        <v>7573</v>
      </c>
      <c r="F1377" s="1" t="s">
        <v>7574</v>
      </c>
      <c r="G1377" s="1">
        <v>63548</v>
      </c>
      <c r="H1377" s="1">
        <v>134</v>
      </c>
      <c r="I1377" s="1" t="s">
        <v>37</v>
      </c>
      <c r="J1377" s="4">
        <v>35000000</v>
      </c>
      <c r="K1377" s="1">
        <v>2013</v>
      </c>
      <c r="L1377" s="1">
        <v>6.2</v>
      </c>
      <c r="M1377" s="1">
        <v>0</v>
      </c>
    </row>
    <row r="1378" spans="1:13" x14ac:dyDescent="0.25">
      <c r="A1378" s="1" t="s">
        <v>6308</v>
      </c>
      <c r="B1378" s="1">
        <v>158</v>
      </c>
      <c r="C1378" s="4">
        <v>19294901</v>
      </c>
      <c r="D1378" s="1" t="s">
        <v>7579</v>
      </c>
      <c r="E1378" s="1" t="s">
        <v>7580</v>
      </c>
      <c r="F1378" s="1" t="s">
        <v>7581</v>
      </c>
      <c r="G1378" s="1">
        <v>26126</v>
      </c>
      <c r="H1378" s="1">
        <v>325</v>
      </c>
      <c r="I1378" s="1" t="s">
        <v>37</v>
      </c>
      <c r="J1378" s="4">
        <v>35000000</v>
      </c>
      <c r="K1378" s="1">
        <v>2005</v>
      </c>
      <c r="L1378" s="1">
        <v>5</v>
      </c>
      <c r="M1378" s="1">
        <v>0</v>
      </c>
    </row>
    <row r="1379" spans="1:13" x14ac:dyDescent="0.25">
      <c r="A1379" s="1" t="s">
        <v>4401</v>
      </c>
      <c r="B1379" s="1">
        <v>248</v>
      </c>
      <c r="C1379" s="4">
        <v>20275446</v>
      </c>
      <c r="D1379" s="1" t="s">
        <v>334</v>
      </c>
      <c r="E1379" s="1" t="s">
        <v>62</v>
      </c>
      <c r="F1379" s="1" t="s">
        <v>7584</v>
      </c>
      <c r="G1379" s="1">
        <v>95274</v>
      </c>
      <c r="H1379" s="1">
        <v>178</v>
      </c>
      <c r="I1379" s="1" t="s">
        <v>37</v>
      </c>
      <c r="J1379" s="4">
        <v>35000000</v>
      </c>
      <c r="K1379" s="1">
        <v>2012</v>
      </c>
      <c r="L1379" s="1">
        <v>6.5</v>
      </c>
      <c r="M1379" s="1">
        <v>20000</v>
      </c>
    </row>
    <row r="1380" spans="1:13" x14ac:dyDescent="0.25">
      <c r="A1380" s="1" t="s">
        <v>6244</v>
      </c>
      <c r="B1380" s="1">
        <v>155</v>
      </c>
      <c r="C1380" s="4">
        <v>34507079</v>
      </c>
      <c r="D1380" s="1" t="s">
        <v>1752</v>
      </c>
      <c r="E1380" s="1" t="s">
        <v>7588</v>
      </c>
      <c r="F1380" s="1" t="s">
        <v>7589</v>
      </c>
      <c r="G1380" s="1">
        <v>34948</v>
      </c>
      <c r="H1380" s="1">
        <v>118</v>
      </c>
      <c r="I1380" s="1" t="s">
        <v>37</v>
      </c>
      <c r="J1380" s="4">
        <v>35000000</v>
      </c>
      <c r="K1380" s="1">
        <v>2015</v>
      </c>
      <c r="L1380" s="1">
        <v>5.0999999999999996</v>
      </c>
      <c r="M1380" s="1">
        <v>0</v>
      </c>
    </row>
    <row r="1381" spans="1:13" x14ac:dyDescent="0.25">
      <c r="A1381" s="1" t="s">
        <v>4773</v>
      </c>
      <c r="B1381" s="1">
        <v>105</v>
      </c>
      <c r="C1381" s="4">
        <v>18306166</v>
      </c>
      <c r="D1381" s="1" t="s">
        <v>1221</v>
      </c>
      <c r="E1381" s="1" t="s">
        <v>656</v>
      </c>
      <c r="F1381" s="1" t="s">
        <v>7594</v>
      </c>
      <c r="G1381" s="1">
        <v>28130</v>
      </c>
      <c r="H1381" s="1">
        <v>215</v>
      </c>
      <c r="I1381" s="1" t="s">
        <v>37</v>
      </c>
      <c r="J1381" s="4">
        <v>35000000</v>
      </c>
      <c r="K1381" s="1">
        <v>2002</v>
      </c>
      <c r="L1381" s="1">
        <v>6.5</v>
      </c>
      <c r="M1381" s="1">
        <v>0</v>
      </c>
    </row>
    <row r="1382" spans="1:13" x14ac:dyDescent="0.25">
      <c r="A1382" s="1" t="s">
        <v>3778</v>
      </c>
      <c r="B1382" s="1">
        <v>224</v>
      </c>
      <c r="C1382" s="4">
        <v>17609982</v>
      </c>
      <c r="D1382" s="1" t="s">
        <v>1606</v>
      </c>
      <c r="E1382" s="1" t="s">
        <v>335</v>
      </c>
      <c r="F1382" s="1" t="s">
        <v>7598</v>
      </c>
      <c r="G1382" s="1">
        <v>90046</v>
      </c>
      <c r="H1382" s="1">
        <v>141</v>
      </c>
      <c r="I1382" s="1" t="s">
        <v>37</v>
      </c>
      <c r="J1382" s="4">
        <v>35000000</v>
      </c>
      <c r="K1382" s="1">
        <v>2013</v>
      </c>
      <c r="L1382" s="1">
        <v>6.2</v>
      </c>
      <c r="M1382" s="1">
        <v>17000</v>
      </c>
    </row>
    <row r="1383" spans="1:13" x14ac:dyDescent="0.25">
      <c r="A1383" s="1" t="s">
        <v>5204</v>
      </c>
      <c r="B1383" s="1">
        <v>129</v>
      </c>
      <c r="C1383" s="4">
        <v>16831505</v>
      </c>
      <c r="D1383" s="1" t="s">
        <v>3898</v>
      </c>
      <c r="E1383" s="1" t="s">
        <v>84</v>
      </c>
      <c r="F1383" s="1" t="s">
        <v>7602</v>
      </c>
      <c r="G1383" s="1">
        <v>51842</v>
      </c>
      <c r="H1383" s="1">
        <v>173</v>
      </c>
      <c r="I1383" s="1" t="s">
        <v>37</v>
      </c>
      <c r="J1383" s="4">
        <v>31000000</v>
      </c>
      <c r="K1383" s="1">
        <v>2004</v>
      </c>
      <c r="L1383" s="1">
        <v>6.3</v>
      </c>
      <c r="M1383" s="1">
        <v>0</v>
      </c>
    </row>
    <row r="1384" spans="1:13" x14ac:dyDescent="0.25">
      <c r="A1384" s="1" t="s">
        <v>6063</v>
      </c>
      <c r="B1384" s="1">
        <v>101</v>
      </c>
      <c r="C1384" s="4">
        <v>17596256</v>
      </c>
      <c r="D1384" s="1" t="s">
        <v>3057</v>
      </c>
      <c r="E1384" s="1" t="s">
        <v>500</v>
      </c>
      <c r="F1384" s="1" t="s">
        <v>7607</v>
      </c>
      <c r="G1384" s="1">
        <v>12399</v>
      </c>
      <c r="H1384" s="1">
        <v>84</v>
      </c>
      <c r="I1384" s="1" t="s">
        <v>37</v>
      </c>
      <c r="J1384" s="4">
        <v>35000000</v>
      </c>
      <c r="K1384" s="1">
        <v>2010</v>
      </c>
      <c r="L1384" s="1">
        <v>3.8</v>
      </c>
      <c r="M1384" s="1">
        <v>0</v>
      </c>
    </row>
    <row r="1385" spans="1:13" x14ac:dyDescent="0.25">
      <c r="A1385" s="1" t="s">
        <v>4041</v>
      </c>
      <c r="B1385" s="1">
        <v>227</v>
      </c>
      <c r="C1385" s="4">
        <v>14998070</v>
      </c>
      <c r="D1385" s="1" t="s">
        <v>7622</v>
      </c>
      <c r="E1385" s="1" t="s">
        <v>2377</v>
      </c>
      <c r="F1385" s="1" t="s">
        <v>7623</v>
      </c>
      <c r="G1385" s="1">
        <v>41170</v>
      </c>
      <c r="H1385" s="1">
        <v>298</v>
      </c>
      <c r="I1385" s="1" t="s">
        <v>37</v>
      </c>
      <c r="J1385" s="4">
        <v>35000000</v>
      </c>
      <c r="K1385" s="1">
        <v>2007</v>
      </c>
      <c r="L1385" s="1">
        <v>6.2</v>
      </c>
      <c r="M1385" s="1">
        <v>0</v>
      </c>
    </row>
    <row r="1386" spans="1:13" x14ac:dyDescent="0.25">
      <c r="A1386" s="1" t="s">
        <v>2277</v>
      </c>
      <c r="B1386" s="1">
        <v>13</v>
      </c>
      <c r="C1386" s="4">
        <v>14587732</v>
      </c>
      <c r="D1386" s="1" t="s">
        <v>1910</v>
      </c>
      <c r="E1386" s="1" t="s">
        <v>7627</v>
      </c>
      <c r="F1386" s="1" t="s">
        <v>7628</v>
      </c>
      <c r="G1386" s="1">
        <v>4795</v>
      </c>
      <c r="H1386" s="1">
        <v>39</v>
      </c>
      <c r="I1386" s="1" t="s">
        <v>37</v>
      </c>
      <c r="J1386" s="4">
        <v>35000000</v>
      </c>
      <c r="K1386" s="1">
        <v>1991</v>
      </c>
      <c r="L1386" s="1">
        <v>5.7</v>
      </c>
      <c r="M1386" s="1">
        <v>452</v>
      </c>
    </row>
    <row r="1387" spans="1:13" x14ac:dyDescent="0.25">
      <c r="A1387" s="1" t="s">
        <v>6573</v>
      </c>
      <c r="B1387" s="1">
        <v>171</v>
      </c>
      <c r="C1387" s="4">
        <v>18317151</v>
      </c>
      <c r="D1387" s="1" t="s">
        <v>6419</v>
      </c>
      <c r="E1387" s="1" t="s">
        <v>2940</v>
      </c>
      <c r="F1387" s="1" t="s">
        <v>7632</v>
      </c>
      <c r="G1387" s="1">
        <v>55630</v>
      </c>
      <c r="H1387" s="1">
        <v>200</v>
      </c>
      <c r="I1387" s="1" t="s">
        <v>37</v>
      </c>
      <c r="J1387" s="4">
        <v>35000000</v>
      </c>
      <c r="K1387" s="1">
        <v>2007</v>
      </c>
      <c r="L1387" s="1">
        <v>6.7</v>
      </c>
      <c r="M1387" s="1">
        <v>0</v>
      </c>
    </row>
    <row r="1388" spans="1:13" x14ac:dyDescent="0.25">
      <c r="A1388" s="1" t="s">
        <v>7635</v>
      </c>
      <c r="B1388" s="1">
        <v>119</v>
      </c>
      <c r="C1388" s="4">
        <v>11405825</v>
      </c>
      <c r="D1388" s="1" t="s">
        <v>3409</v>
      </c>
      <c r="E1388" s="1" t="s">
        <v>120</v>
      </c>
      <c r="F1388" s="1" t="s">
        <v>7636</v>
      </c>
      <c r="G1388" s="1">
        <v>28542</v>
      </c>
      <c r="H1388" s="1">
        <v>208</v>
      </c>
      <c r="I1388" s="1" t="s">
        <v>37</v>
      </c>
      <c r="J1388" s="4">
        <v>35000000</v>
      </c>
      <c r="K1388" s="1">
        <v>2001</v>
      </c>
      <c r="L1388" s="1">
        <v>6.8</v>
      </c>
      <c r="M1388" s="1">
        <v>0</v>
      </c>
    </row>
    <row r="1389" spans="1:13" x14ac:dyDescent="0.25">
      <c r="A1389" s="1" t="s">
        <v>2656</v>
      </c>
      <c r="B1389" s="1">
        <v>44</v>
      </c>
      <c r="C1389" s="4">
        <v>13264986</v>
      </c>
      <c r="D1389" s="1" t="s">
        <v>7640</v>
      </c>
      <c r="E1389" s="1" t="s">
        <v>5424</v>
      </c>
      <c r="F1389" s="1" t="s">
        <v>7641</v>
      </c>
      <c r="G1389" s="1">
        <v>12077</v>
      </c>
      <c r="H1389" s="1">
        <v>162</v>
      </c>
      <c r="I1389" s="1" t="s">
        <v>37</v>
      </c>
      <c r="J1389" s="4">
        <v>35000000</v>
      </c>
      <c r="K1389" s="1">
        <v>2001</v>
      </c>
      <c r="L1389" s="1">
        <v>6</v>
      </c>
      <c r="M1389" s="1">
        <v>433</v>
      </c>
    </row>
    <row r="1390" spans="1:13" x14ac:dyDescent="0.25">
      <c r="A1390" s="1" t="s">
        <v>7644</v>
      </c>
      <c r="B1390" s="1">
        <v>188</v>
      </c>
      <c r="C1390" s="4">
        <v>10991381</v>
      </c>
      <c r="D1390" s="1" t="s">
        <v>6113</v>
      </c>
      <c r="E1390" s="1" t="s">
        <v>7645</v>
      </c>
      <c r="F1390" s="1" t="s">
        <v>7646</v>
      </c>
      <c r="G1390" s="1">
        <v>44931</v>
      </c>
      <c r="H1390" s="1">
        <v>100</v>
      </c>
      <c r="I1390" s="1" t="s">
        <v>37</v>
      </c>
      <c r="J1390" s="4">
        <v>35000000</v>
      </c>
      <c r="K1390" s="1">
        <v>2009</v>
      </c>
      <c r="L1390" s="1">
        <v>7.3</v>
      </c>
      <c r="M1390" s="1">
        <v>0</v>
      </c>
    </row>
    <row r="1391" spans="1:13" x14ac:dyDescent="0.25">
      <c r="A1391" s="1" t="s">
        <v>1687</v>
      </c>
      <c r="B1391" s="1">
        <v>166</v>
      </c>
      <c r="C1391" s="4">
        <v>10268846</v>
      </c>
      <c r="D1391" s="1" t="s">
        <v>1199</v>
      </c>
      <c r="E1391" s="1" t="s">
        <v>2201</v>
      </c>
      <c r="F1391" s="1" t="s">
        <v>7650</v>
      </c>
      <c r="G1391" s="1">
        <v>31918</v>
      </c>
      <c r="H1391" s="1">
        <v>142</v>
      </c>
      <c r="I1391" s="1" t="s">
        <v>37</v>
      </c>
      <c r="J1391" s="4">
        <v>35000000</v>
      </c>
      <c r="K1391" s="1">
        <v>2009</v>
      </c>
      <c r="L1391" s="1">
        <v>5.5</v>
      </c>
      <c r="M1391" s="1">
        <v>0</v>
      </c>
    </row>
    <row r="1392" spans="1:13" x14ac:dyDescent="0.25">
      <c r="A1392" s="1" t="s">
        <v>4945</v>
      </c>
      <c r="B1392" s="1">
        <v>584</v>
      </c>
      <c r="C1392" s="4">
        <v>13303319</v>
      </c>
      <c r="D1392" s="1" t="s">
        <v>5324</v>
      </c>
      <c r="E1392" s="1" t="s">
        <v>340</v>
      </c>
      <c r="F1392" s="1" t="s">
        <v>7654</v>
      </c>
      <c r="G1392" s="1">
        <v>136367</v>
      </c>
      <c r="H1392" s="1">
        <v>975</v>
      </c>
      <c r="I1392" s="1" t="s">
        <v>37</v>
      </c>
      <c r="J1392" s="4">
        <v>32000000</v>
      </c>
      <c r="K1392" s="1">
        <v>2011</v>
      </c>
      <c r="L1392" s="1">
        <v>6.7</v>
      </c>
      <c r="M1392" s="1">
        <v>39000</v>
      </c>
    </row>
    <row r="1393" spans="1:13" x14ac:dyDescent="0.25">
      <c r="A1393" s="1" t="s">
        <v>7657</v>
      </c>
      <c r="B1393" s="1">
        <v>67</v>
      </c>
      <c r="C1393" s="4">
        <v>10076136</v>
      </c>
      <c r="D1393" s="1" t="s">
        <v>1733</v>
      </c>
      <c r="E1393" s="1" t="s">
        <v>7659</v>
      </c>
      <c r="F1393" s="1" t="s">
        <v>7660</v>
      </c>
      <c r="G1393" s="1">
        <v>11512</v>
      </c>
      <c r="H1393" s="1">
        <v>141</v>
      </c>
      <c r="I1393" s="1" t="s">
        <v>37</v>
      </c>
      <c r="J1393" s="4">
        <v>35000000</v>
      </c>
      <c r="K1393" s="1">
        <v>1998</v>
      </c>
      <c r="L1393" s="1">
        <v>4.8</v>
      </c>
      <c r="M1393" s="1">
        <v>471</v>
      </c>
    </row>
    <row r="1394" spans="1:13" x14ac:dyDescent="0.25">
      <c r="A1394" s="1" t="s">
        <v>507</v>
      </c>
      <c r="B1394" s="1">
        <v>233</v>
      </c>
      <c r="C1394" s="4">
        <v>10499968</v>
      </c>
      <c r="D1394" s="1" t="s">
        <v>464</v>
      </c>
      <c r="E1394" s="1" t="s">
        <v>344</v>
      </c>
      <c r="F1394" s="1" t="s">
        <v>7665</v>
      </c>
      <c r="G1394" s="1">
        <v>47498</v>
      </c>
      <c r="H1394" s="1">
        <v>212</v>
      </c>
      <c r="I1394" s="1" t="s">
        <v>37</v>
      </c>
      <c r="J1394" s="4">
        <v>35000000</v>
      </c>
      <c r="K1394" s="1">
        <v>2014</v>
      </c>
      <c r="L1394" s="1">
        <v>5.7</v>
      </c>
      <c r="M1394" s="1">
        <v>10000</v>
      </c>
    </row>
    <row r="1395" spans="1:13" x14ac:dyDescent="0.25">
      <c r="A1395" s="1" t="s">
        <v>5081</v>
      </c>
      <c r="B1395" s="1">
        <v>112</v>
      </c>
      <c r="C1395" s="4">
        <v>7659747</v>
      </c>
      <c r="D1395" s="1" t="s">
        <v>1156</v>
      </c>
      <c r="E1395" s="1" t="s">
        <v>463</v>
      </c>
      <c r="F1395" s="1" t="s">
        <v>7669</v>
      </c>
      <c r="G1395" s="1">
        <v>14962</v>
      </c>
      <c r="H1395" s="1">
        <v>204</v>
      </c>
      <c r="I1395" s="1" t="s">
        <v>37</v>
      </c>
      <c r="J1395" s="4">
        <v>38000000</v>
      </c>
      <c r="K1395" s="1">
        <v>2003</v>
      </c>
      <c r="L1395" s="1">
        <v>5.0999999999999996</v>
      </c>
      <c r="M1395" s="1">
        <v>704</v>
      </c>
    </row>
    <row r="1396" spans="1:13" x14ac:dyDescent="0.25">
      <c r="A1396" s="1" t="s">
        <v>7673</v>
      </c>
      <c r="B1396" s="1">
        <v>151</v>
      </c>
      <c r="C1396" s="4">
        <v>7948159</v>
      </c>
      <c r="D1396" s="1" t="s">
        <v>464</v>
      </c>
      <c r="E1396" s="1" t="s">
        <v>5445</v>
      </c>
      <c r="F1396" s="1" t="s">
        <v>7674</v>
      </c>
      <c r="G1396" s="1">
        <v>48999</v>
      </c>
      <c r="H1396" s="1">
        <v>280</v>
      </c>
      <c r="I1396" s="1" t="s">
        <v>37</v>
      </c>
      <c r="J1396" s="4">
        <v>35000000</v>
      </c>
      <c r="K1396" s="1">
        <v>2008</v>
      </c>
      <c r="L1396" s="1">
        <v>6</v>
      </c>
      <c r="M1396" s="1">
        <v>0</v>
      </c>
    </row>
    <row r="1397" spans="1:13" x14ac:dyDescent="0.25">
      <c r="A1397" s="1" t="s">
        <v>5111</v>
      </c>
      <c r="B1397" s="1">
        <v>63</v>
      </c>
      <c r="C1397" s="4">
        <v>11631245</v>
      </c>
      <c r="D1397" s="1" t="s">
        <v>7677</v>
      </c>
      <c r="E1397" s="1" t="s">
        <v>4371</v>
      </c>
      <c r="F1397" s="1" t="s">
        <v>7678</v>
      </c>
      <c r="G1397" s="1">
        <v>15015</v>
      </c>
      <c r="H1397" s="1">
        <v>113</v>
      </c>
      <c r="I1397" s="1" t="s">
        <v>37</v>
      </c>
      <c r="J1397" s="4">
        <v>35000000</v>
      </c>
      <c r="K1397" s="1">
        <v>2006</v>
      </c>
      <c r="L1397" s="1">
        <v>4.2</v>
      </c>
      <c r="M1397" s="1">
        <v>494</v>
      </c>
    </row>
    <row r="1398" spans="1:13" x14ac:dyDescent="0.25">
      <c r="A1398" s="1" t="s">
        <v>435</v>
      </c>
      <c r="B1398" s="1">
        <v>335</v>
      </c>
      <c r="C1398" s="4">
        <v>10137502</v>
      </c>
      <c r="D1398" s="1" t="s">
        <v>7682</v>
      </c>
      <c r="E1398" s="1" t="s">
        <v>62</v>
      </c>
      <c r="F1398" s="1" t="s">
        <v>7683</v>
      </c>
      <c r="G1398" s="1">
        <v>77394</v>
      </c>
      <c r="H1398" s="1">
        <v>195</v>
      </c>
      <c r="I1398" s="1" t="s">
        <v>37</v>
      </c>
      <c r="J1398" s="4">
        <v>35000000</v>
      </c>
      <c r="K1398" s="1">
        <v>2015</v>
      </c>
      <c r="L1398" s="1">
        <v>7.4</v>
      </c>
      <c r="M1398" s="1">
        <v>24000</v>
      </c>
    </row>
    <row r="1399" spans="1:13" x14ac:dyDescent="0.25">
      <c r="A1399" s="1" t="s">
        <v>7687</v>
      </c>
      <c r="B1399" s="1">
        <v>24</v>
      </c>
      <c r="C1399" s="4">
        <v>6448817</v>
      </c>
      <c r="D1399" s="1" t="s">
        <v>42</v>
      </c>
      <c r="E1399" s="1" t="s">
        <v>7689</v>
      </c>
      <c r="F1399" s="1" t="s">
        <v>7690</v>
      </c>
      <c r="G1399" s="1">
        <v>2189</v>
      </c>
      <c r="H1399" s="1">
        <v>31</v>
      </c>
      <c r="I1399" s="1" t="s">
        <v>37</v>
      </c>
      <c r="J1399" s="4">
        <v>35000000</v>
      </c>
      <c r="K1399" s="1">
        <v>1997</v>
      </c>
      <c r="L1399" s="1">
        <v>4.5999999999999996</v>
      </c>
      <c r="M1399" s="1">
        <v>0</v>
      </c>
    </row>
    <row r="1400" spans="1:13" x14ac:dyDescent="0.25">
      <c r="A1400" s="1" t="s">
        <v>187</v>
      </c>
      <c r="B1400" s="1">
        <v>147</v>
      </c>
      <c r="C1400" s="4">
        <v>7458269</v>
      </c>
      <c r="D1400" s="1" t="s">
        <v>1415</v>
      </c>
      <c r="E1400" s="1" t="s">
        <v>1513</v>
      </c>
      <c r="F1400" s="1" t="s">
        <v>7694</v>
      </c>
      <c r="G1400" s="1">
        <v>70698</v>
      </c>
      <c r="H1400" s="1">
        <v>196</v>
      </c>
      <c r="I1400" s="1" t="s">
        <v>37</v>
      </c>
      <c r="J1400" s="4">
        <v>35000000</v>
      </c>
      <c r="K1400" s="1">
        <v>2006</v>
      </c>
      <c r="L1400" s="1">
        <v>6.9</v>
      </c>
      <c r="M1400" s="1">
        <v>9000</v>
      </c>
    </row>
    <row r="1401" spans="1:13" x14ac:dyDescent="0.25">
      <c r="A1401" s="1" t="s">
        <v>1058</v>
      </c>
      <c r="B1401" s="1">
        <v>10</v>
      </c>
      <c r="C1401" s="4">
        <v>4651977</v>
      </c>
      <c r="D1401" s="1" t="s">
        <v>3409</v>
      </c>
      <c r="E1401" s="1" t="s">
        <v>1522</v>
      </c>
      <c r="F1401" s="1" t="s">
        <v>7701</v>
      </c>
      <c r="G1401" s="1">
        <v>10410</v>
      </c>
      <c r="H1401" s="1">
        <v>71</v>
      </c>
      <c r="I1401" s="1" t="s">
        <v>37</v>
      </c>
      <c r="J1401" s="4">
        <v>35000000</v>
      </c>
      <c r="K1401" s="1">
        <v>1992</v>
      </c>
      <c r="L1401" s="1">
        <v>6.9</v>
      </c>
      <c r="M1401" s="1">
        <v>892</v>
      </c>
    </row>
    <row r="1402" spans="1:13" x14ac:dyDescent="0.25">
      <c r="A1402" s="1" t="s">
        <v>3778</v>
      </c>
      <c r="B1402" s="1">
        <v>12</v>
      </c>
      <c r="C1402" s="4">
        <v>4496583</v>
      </c>
      <c r="D1402" s="1" t="s">
        <v>1935</v>
      </c>
      <c r="E1402" s="1" t="s">
        <v>470</v>
      </c>
      <c r="F1402" s="1" t="s">
        <v>7704</v>
      </c>
      <c r="G1402" s="1">
        <v>23181</v>
      </c>
      <c r="H1402" s="1">
        <v>129</v>
      </c>
      <c r="I1402" s="1" t="s">
        <v>37</v>
      </c>
      <c r="J1402" s="4">
        <v>35000000</v>
      </c>
      <c r="K1402" s="1">
        <v>1993</v>
      </c>
      <c r="L1402" s="1">
        <v>8</v>
      </c>
      <c r="M1402" s="1">
        <v>6000</v>
      </c>
    </row>
    <row r="1403" spans="1:13" x14ac:dyDescent="0.25">
      <c r="A1403" s="1" t="s">
        <v>7707</v>
      </c>
      <c r="B1403" s="1">
        <v>50</v>
      </c>
      <c r="C1403" s="4">
        <v>2221994</v>
      </c>
      <c r="D1403" s="1" t="s">
        <v>1390</v>
      </c>
      <c r="E1403" s="1" t="s">
        <v>393</v>
      </c>
      <c r="F1403" s="1" t="s">
        <v>7708</v>
      </c>
      <c r="G1403" s="1">
        <v>11747</v>
      </c>
      <c r="H1403" s="1">
        <v>99</v>
      </c>
      <c r="I1403" s="1" t="s">
        <v>37</v>
      </c>
      <c r="J1403" s="4">
        <v>35000000</v>
      </c>
      <c r="K1403" s="1">
        <v>1997</v>
      </c>
      <c r="L1403" s="1">
        <v>6.4</v>
      </c>
      <c r="M1403" s="1">
        <v>561</v>
      </c>
    </row>
    <row r="1404" spans="1:13" x14ac:dyDescent="0.25">
      <c r="A1404" s="1" t="s">
        <v>2246</v>
      </c>
      <c r="B1404" s="1">
        <v>149</v>
      </c>
      <c r="C1404" s="4">
        <v>6592103</v>
      </c>
      <c r="D1404" s="1" t="s">
        <v>2142</v>
      </c>
      <c r="E1404" s="1" t="s">
        <v>3202</v>
      </c>
      <c r="F1404" s="1" t="s">
        <v>7712</v>
      </c>
      <c r="G1404" s="1">
        <v>28584</v>
      </c>
      <c r="H1404" s="1">
        <v>232</v>
      </c>
      <c r="I1404" s="1" t="s">
        <v>37</v>
      </c>
      <c r="J1404" s="4">
        <v>35000000</v>
      </c>
      <c r="K1404" s="1">
        <v>2002</v>
      </c>
      <c r="L1404" s="1">
        <v>6.3</v>
      </c>
      <c r="M1404" s="1">
        <v>675</v>
      </c>
    </row>
    <row r="1405" spans="1:13" x14ac:dyDescent="0.25">
      <c r="A1405" s="1" t="s">
        <v>1064</v>
      </c>
      <c r="B1405" s="1">
        <v>95</v>
      </c>
      <c r="C1405" s="4">
        <v>630779</v>
      </c>
      <c r="D1405" s="1" t="s">
        <v>7727</v>
      </c>
      <c r="E1405" s="1" t="s">
        <v>7728</v>
      </c>
      <c r="F1405" s="1" t="s">
        <v>7729</v>
      </c>
      <c r="G1405" s="1">
        <v>11101</v>
      </c>
      <c r="H1405" s="1">
        <v>159</v>
      </c>
      <c r="I1405" s="1" t="s">
        <v>37</v>
      </c>
      <c r="J1405" s="4">
        <v>35000000</v>
      </c>
      <c r="K1405" s="1">
        <v>1999</v>
      </c>
      <c r="L1405" s="1">
        <v>6.8</v>
      </c>
      <c r="M1405" s="1">
        <v>633</v>
      </c>
    </row>
    <row r="1406" spans="1:13" x14ac:dyDescent="0.25">
      <c r="A1406" s="1" t="s">
        <v>4021</v>
      </c>
      <c r="B1406" s="1">
        <v>297</v>
      </c>
      <c r="C1406" s="4">
        <v>102413606</v>
      </c>
      <c r="D1406" s="1" t="s">
        <v>1644</v>
      </c>
      <c r="E1406" s="1" t="s">
        <v>4022</v>
      </c>
      <c r="F1406" s="1" t="s">
        <v>7750</v>
      </c>
      <c r="G1406" s="1">
        <v>310903</v>
      </c>
      <c r="H1406" s="1">
        <v>524</v>
      </c>
      <c r="I1406" s="1" t="s">
        <v>37</v>
      </c>
      <c r="J1406" s="4">
        <v>34000000</v>
      </c>
      <c r="K1406" s="1">
        <v>2014</v>
      </c>
      <c r="L1406" s="1">
        <v>6.8</v>
      </c>
      <c r="M1406" s="1">
        <v>38000</v>
      </c>
    </row>
    <row r="1407" spans="1:13" x14ac:dyDescent="0.25">
      <c r="A1407" s="1" t="s">
        <v>7754</v>
      </c>
      <c r="B1407" s="1">
        <v>90</v>
      </c>
      <c r="C1407" s="4">
        <v>10214013</v>
      </c>
      <c r="D1407" s="1" t="s">
        <v>1671</v>
      </c>
      <c r="E1407" s="1" t="s">
        <v>138</v>
      </c>
      <c r="F1407" s="1" t="s">
        <v>7756</v>
      </c>
      <c r="G1407" s="1">
        <v>23072</v>
      </c>
      <c r="H1407" s="1">
        <v>89</v>
      </c>
      <c r="I1407" s="1" t="s">
        <v>37</v>
      </c>
      <c r="J1407" s="4">
        <v>35000000</v>
      </c>
      <c r="K1407" s="1">
        <v>2015</v>
      </c>
      <c r="L1407" s="1">
        <v>5.4</v>
      </c>
      <c r="M1407" s="1">
        <v>0</v>
      </c>
    </row>
    <row r="1408" spans="1:13" x14ac:dyDescent="0.25">
      <c r="A1408" s="1" t="s">
        <v>487</v>
      </c>
      <c r="B1408" s="1">
        <v>56</v>
      </c>
      <c r="C1408" s="4">
        <v>32000000</v>
      </c>
      <c r="D1408" s="1" t="s">
        <v>214</v>
      </c>
      <c r="E1408" s="1" t="s">
        <v>2293</v>
      </c>
      <c r="F1408" s="1" t="s">
        <v>7760</v>
      </c>
      <c r="G1408" s="1">
        <v>36267</v>
      </c>
      <c r="H1408" s="1">
        <v>150</v>
      </c>
      <c r="I1408" s="1" t="s">
        <v>37</v>
      </c>
      <c r="J1408" s="4">
        <v>30000000</v>
      </c>
      <c r="K1408" s="1">
        <v>1993</v>
      </c>
      <c r="L1408" s="1">
        <v>7.2</v>
      </c>
      <c r="M1408" s="1">
        <v>0</v>
      </c>
    </row>
    <row r="1409" spans="1:13" x14ac:dyDescent="0.25">
      <c r="A1409" s="1" t="s">
        <v>1204</v>
      </c>
      <c r="B1409" s="1">
        <v>274</v>
      </c>
      <c r="C1409" s="4">
        <v>10139254</v>
      </c>
      <c r="D1409" s="1" t="s">
        <v>1849</v>
      </c>
      <c r="E1409" s="1" t="s">
        <v>263</v>
      </c>
      <c r="F1409" s="1" t="s">
        <v>7764</v>
      </c>
      <c r="G1409" s="1">
        <v>190990</v>
      </c>
      <c r="H1409" s="1">
        <v>915</v>
      </c>
      <c r="I1409" s="1" t="s">
        <v>37</v>
      </c>
      <c r="J1409" s="4">
        <v>35000000</v>
      </c>
      <c r="K1409" s="1">
        <v>2006</v>
      </c>
      <c r="L1409" s="1">
        <v>7.3</v>
      </c>
      <c r="M1409" s="1">
        <v>23000</v>
      </c>
    </row>
    <row r="1410" spans="1:13" x14ac:dyDescent="0.25">
      <c r="A1410" s="1" t="s">
        <v>7767</v>
      </c>
      <c r="B1410" s="1">
        <v>68</v>
      </c>
      <c r="C1410" s="4">
        <v>11227940</v>
      </c>
      <c r="D1410" s="1" t="s">
        <v>7769</v>
      </c>
      <c r="E1410" s="1" t="s">
        <v>2766</v>
      </c>
      <c r="F1410" s="1" t="s">
        <v>7770</v>
      </c>
      <c r="G1410" s="1">
        <v>8367</v>
      </c>
      <c r="H1410" s="1">
        <v>94</v>
      </c>
      <c r="I1410" s="1" t="s">
        <v>37</v>
      </c>
      <c r="J1410" s="4">
        <v>34000000</v>
      </c>
      <c r="K1410" s="1">
        <v>1999</v>
      </c>
      <c r="L1410" s="1">
        <v>5.2</v>
      </c>
      <c r="M1410" s="1">
        <v>120</v>
      </c>
    </row>
    <row r="1411" spans="1:13" x14ac:dyDescent="0.25">
      <c r="A1411" s="1" t="s">
        <v>1783</v>
      </c>
      <c r="B1411" s="1">
        <v>98</v>
      </c>
      <c r="C1411" s="4">
        <v>183125</v>
      </c>
      <c r="D1411" s="1" t="s">
        <v>464</v>
      </c>
      <c r="E1411" s="1" t="s">
        <v>705</v>
      </c>
      <c r="F1411" s="1" t="s">
        <v>7774</v>
      </c>
      <c r="G1411" s="1">
        <v>36914</v>
      </c>
      <c r="H1411" s="1">
        <v>86</v>
      </c>
      <c r="I1411" s="1" t="s">
        <v>37</v>
      </c>
      <c r="J1411" s="4">
        <v>35000000</v>
      </c>
      <c r="K1411" s="1">
        <v>2012</v>
      </c>
      <c r="L1411" s="1">
        <v>5.5</v>
      </c>
      <c r="M1411" s="1">
        <v>0</v>
      </c>
    </row>
    <row r="1412" spans="1:13" x14ac:dyDescent="0.25">
      <c r="A1412" s="1" t="s">
        <v>7778</v>
      </c>
      <c r="B1412" s="1">
        <v>256</v>
      </c>
      <c r="C1412" s="4">
        <v>15081783</v>
      </c>
      <c r="D1412" s="1" t="s">
        <v>628</v>
      </c>
      <c r="E1412" s="1" t="s">
        <v>7780</v>
      </c>
      <c r="F1412" s="1" t="s">
        <v>7781</v>
      </c>
      <c r="G1412" s="1">
        <v>85589</v>
      </c>
      <c r="H1412" s="1">
        <v>144</v>
      </c>
      <c r="I1412" s="1" t="s">
        <v>676</v>
      </c>
      <c r="J1412" s="4">
        <v>34000000</v>
      </c>
      <c r="K1412" s="1">
        <v>2008</v>
      </c>
      <c r="L1412" s="1">
        <v>7.7</v>
      </c>
      <c r="M1412" s="1">
        <v>0</v>
      </c>
    </row>
    <row r="1413" spans="1:13" x14ac:dyDescent="0.25">
      <c r="A1413" s="1" t="s">
        <v>7785</v>
      </c>
      <c r="B1413" s="1">
        <v>117</v>
      </c>
      <c r="C1413" s="4">
        <v>37432299</v>
      </c>
      <c r="D1413" s="1" t="s">
        <v>214</v>
      </c>
      <c r="E1413" s="1" t="s">
        <v>7787</v>
      </c>
      <c r="F1413" s="1" t="s">
        <v>7788</v>
      </c>
      <c r="G1413" s="1">
        <v>50041</v>
      </c>
      <c r="H1413" s="1">
        <v>116</v>
      </c>
      <c r="I1413" s="1" t="s">
        <v>37</v>
      </c>
      <c r="J1413" s="4">
        <v>34000000</v>
      </c>
      <c r="K1413" s="1">
        <v>2015</v>
      </c>
      <c r="L1413" s="1">
        <v>7.1</v>
      </c>
      <c r="M1413" s="1">
        <v>23000</v>
      </c>
    </row>
    <row r="1414" spans="1:13" x14ac:dyDescent="0.25">
      <c r="A1414" s="1" t="s">
        <v>7792</v>
      </c>
      <c r="B1414" s="1">
        <v>107</v>
      </c>
      <c r="C1414" s="4">
        <v>10654581</v>
      </c>
      <c r="D1414" s="1" t="s">
        <v>2683</v>
      </c>
      <c r="E1414" s="1" t="s">
        <v>43</v>
      </c>
      <c r="F1414" s="1" t="s">
        <v>7793</v>
      </c>
      <c r="G1414" s="1">
        <v>45497</v>
      </c>
      <c r="H1414" s="1">
        <v>260</v>
      </c>
      <c r="I1414" s="1" t="s">
        <v>37</v>
      </c>
      <c r="J1414" s="4">
        <v>34000000</v>
      </c>
      <c r="K1414" s="1">
        <v>1999</v>
      </c>
      <c r="L1414" s="1">
        <v>5.3</v>
      </c>
      <c r="M1414" s="1">
        <v>1000</v>
      </c>
    </row>
    <row r="1415" spans="1:13" x14ac:dyDescent="0.25">
      <c r="A1415" s="1" t="s">
        <v>7796</v>
      </c>
      <c r="B1415" s="1">
        <v>52</v>
      </c>
      <c r="C1415" s="4">
        <v>6543194</v>
      </c>
      <c r="D1415" s="1" t="s">
        <v>2308</v>
      </c>
      <c r="E1415" s="1" t="s">
        <v>2621</v>
      </c>
      <c r="F1415" s="1" t="s">
        <v>7798</v>
      </c>
      <c r="G1415" s="1">
        <v>3740</v>
      </c>
      <c r="H1415" s="1">
        <v>61</v>
      </c>
      <c r="I1415" s="1" t="s">
        <v>37</v>
      </c>
      <c r="J1415" s="4">
        <v>34000000</v>
      </c>
      <c r="K1415" s="1">
        <v>2000</v>
      </c>
      <c r="L1415" s="1">
        <v>5.6</v>
      </c>
      <c r="M1415" s="1">
        <v>314</v>
      </c>
    </row>
    <row r="1416" spans="1:13" x14ac:dyDescent="0.25">
      <c r="A1416" s="1" t="s">
        <v>4628</v>
      </c>
      <c r="B1416" s="1">
        <v>135</v>
      </c>
      <c r="C1416" s="4">
        <v>13101142</v>
      </c>
      <c r="D1416" s="1" t="s">
        <v>3898</v>
      </c>
      <c r="E1416" s="1" t="s">
        <v>641</v>
      </c>
      <c r="F1416" s="1" t="s">
        <v>7802</v>
      </c>
      <c r="G1416" s="1">
        <v>23916</v>
      </c>
      <c r="H1416" s="1">
        <v>50</v>
      </c>
      <c r="I1416" s="1" t="s">
        <v>37</v>
      </c>
      <c r="J1416" s="4">
        <v>35000000</v>
      </c>
      <c r="K1416" s="1">
        <v>2012</v>
      </c>
      <c r="L1416" s="1">
        <v>5.7</v>
      </c>
      <c r="M1416" s="1">
        <v>0</v>
      </c>
    </row>
    <row r="1417" spans="1:13" x14ac:dyDescent="0.25">
      <c r="A1417" s="1" t="s">
        <v>6667</v>
      </c>
      <c r="B1417" s="1">
        <v>211</v>
      </c>
      <c r="C1417" s="4">
        <v>8324748</v>
      </c>
      <c r="D1417" s="1" t="s">
        <v>5940</v>
      </c>
      <c r="E1417" s="1" t="s">
        <v>7806</v>
      </c>
      <c r="F1417" s="1" t="s">
        <v>7807</v>
      </c>
      <c r="G1417" s="1">
        <v>21223</v>
      </c>
      <c r="H1417" s="1">
        <v>108</v>
      </c>
      <c r="I1417" s="1" t="s">
        <v>37</v>
      </c>
      <c r="J1417" s="4">
        <v>35000000</v>
      </c>
      <c r="K1417" s="1">
        <v>2013</v>
      </c>
      <c r="L1417" s="1">
        <v>7.1</v>
      </c>
      <c r="M1417" s="1">
        <v>13000</v>
      </c>
    </row>
    <row r="1418" spans="1:13" x14ac:dyDescent="0.25">
      <c r="A1418" s="1" t="s">
        <v>3891</v>
      </c>
      <c r="B1418" s="1">
        <v>81</v>
      </c>
      <c r="C1418" s="4">
        <v>141340178</v>
      </c>
      <c r="D1418" s="1" t="s">
        <v>4075</v>
      </c>
      <c r="E1418" s="1" t="s">
        <v>523</v>
      </c>
      <c r="F1418" s="1" t="s">
        <v>7814</v>
      </c>
      <c r="G1418" s="1">
        <v>181879</v>
      </c>
      <c r="H1418" s="1">
        <v>319</v>
      </c>
      <c r="I1418" s="1" t="s">
        <v>37</v>
      </c>
      <c r="J1418" s="4">
        <v>40000000</v>
      </c>
      <c r="K1418" s="1">
        <v>1992</v>
      </c>
      <c r="L1418" s="1">
        <v>7.6</v>
      </c>
      <c r="M1418" s="1">
        <v>0</v>
      </c>
    </row>
    <row r="1419" spans="1:13" x14ac:dyDescent="0.25">
      <c r="A1419" s="1" t="s">
        <v>3444</v>
      </c>
      <c r="B1419" s="1">
        <v>107</v>
      </c>
      <c r="C1419" s="4">
        <v>51758599</v>
      </c>
      <c r="D1419" s="1" t="s">
        <v>3554</v>
      </c>
      <c r="E1419" s="1" t="s">
        <v>6433</v>
      </c>
      <c r="F1419" s="1" t="s">
        <v>7817</v>
      </c>
      <c r="G1419" s="1">
        <v>27580</v>
      </c>
      <c r="H1419" s="1">
        <v>232</v>
      </c>
      <c r="I1419" s="1" t="s">
        <v>37</v>
      </c>
      <c r="J1419" s="4">
        <v>33000000</v>
      </c>
      <c r="K1419" s="1">
        <v>2001</v>
      </c>
      <c r="L1419" s="1">
        <v>5.5</v>
      </c>
      <c r="M1419" s="1">
        <v>742</v>
      </c>
    </row>
    <row r="1420" spans="1:13" x14ac:dyDescent="0.25">
      <c r="A1420" s="1" t="s">
        <v>1575</v>
      </c>
      <c r="B1420" s="1">
        <v>100</v>
      </c>
      <c r="C1420" s="4">
        <v>117559438</v>
      </c>
      <c r="D1420" s="1" t="s">
        <v>1752</v>
      </c>
      <c r="E1420" s="1" t="s">
        <v>6382</v>
      </c>
      <c r="F1420" s="1" t="s">
        <v>7820</v>
      </c>
      <c r="G1420" s="1">
        <v>66941</v>
      </c>
      <c r="H1420" s="1">
        <v>148</v>
      </c>
      <c r="I1420" s="1" t="s">
        <v>37</v>
      </c>
      <c r="J1420" s="4">
        <v>30000000</v>
      </c>
      <c r="K1420" s="1">
        <v>2000</v>
      </c>
      <c r="L1420" s="1">
        <v>5.0999999999999996</v>
      </c>
      <c r="M1420" s="1">
        <v>1000</v>
      </c>
    </row>
    <row r="1421" spans="1:13" x14ac:dyDescent="0.25">
      <c r="A1421" s="1" t="s">
        <v>7829</v>
      </c>
      <c r="B1421" s="1">
        <v>195</v>
      </c>
      <c r="C1421" s="4">
        <v>21426805</v>
      </c>
      <c r="D1421" s="1" t="s">
        <v>341</v>
      </c>
      <c r="E1421" s="1" t="s">
        <v>3566</v>
      </c>
      <c r="F1421" s="1" t="s">
        <v>7831</v>
      </c>
      <c r="G1421" s="1">
        <v>49312</v>
      </c>
      <c r="H1421" s="1">
        <v>211</v>
      </c>
      <c r="I1421" s="1" t="s">
        <v>37</v>
      </c>
      <c r="J1421" s="4">
        <v>30000000</v>
      </c>
      <c r="K1421" s="1">
        <v>2011</v>
      </c>
      <c r="L1421" s="1">
        <v>4.9000000000000004</v>
      </c>
      <c r="M1421" s="1">
        <v>0</v>
      </c>
    </row>
    <row r="1422" spans="1:13" x14ac:dyDescent="0.25">
      <c r="A1422" s="1" t="s">
        <v>7835</v>
      </c>
      <c r="B1422" s="1">
        <v>121</v>
      </c>
      <c r="C1422" s="4">
        <v>35057332</v>
      </c>
      <c r="D1422" s="1" t="s">
        <v>7837</v>
      </c>
      <c r="E1422" s="1" t="s">
        <v>7838</v>
      </c>
      <c r="F1422" s="1" t="s">
        <v>7839</v>
      </c>
      <c r="G1422" s="1">
        <v>45394</v>
      </c>
      <c r="H1422" s="1">
        <v>72</v>
      </c>
      <c r="I1422" s="1" t="s">
        <v>37</v>
      </c>
      <c r="J1422" s="4">
        <v>33000000</v>
      </c>
      <c r="K1422" s="1">
        <v>2012</v>
      </c>
      <c r="L1422" s="1">
        <v>6.5</v>
      </c>
      <c r="M1422" s="1">
        <v>19000</v>
      </c>
    </row>
    <row r="1423" spans="1:13" x14ac:dyDescent="0.25">
      <c r="A1423" s="1" t="s">
        <v>5861</v>
      </c>
      <c r="B1423" s="1">
        <v>285</v>
      </c>
      <c r="C1423" s="4">
        <v>34014398</v>
      </c>
      <c r="D1423" s="1" t="s">
        <v>7842</v>
      </c>
      <c r="E1423" s="1" t="s">
        <v>7329</v>
      </c>
      <c r="F1423" s="1" t="s">
        <v>7843</v>
      </c>
      <c r="G1423" s="1">
        <v>115649</v>
      </c>
      <c r="H1423" s="1">
        <v>1033</v>
      </c>
      <c r="I1423" s="1" t="s">
        <v>37</v>
      </c>
      <c r="J1423" s="4">
        <v>33000000</v>
      </c>
      <c r="K1423" s="1">
        <v>2006</v>
      </c>
      <c r="L1423" s="1">
        <v>5.6</v>
      </c>
      <c r="M1423" s="1">
        <v>4000</v>
      </c>
    </row>
    <row r="1424" spans="1:13" x14ac:dyDescent="0.25">
      <c r="A1424" s="1" t="s">
        <v>7847</v>
      </c>
      <c r="B1424" s="1">
        <v>103</v>
      </c>
      <c r="C1424" s="4">
        <v>28927720</v>
      </c>
      <c r="D1424" s="1" t="s">
        <v>4833</v>
      </c>
      <c r="E1424" s="1" t="s">
        <v>588</v>
      </c>
      <c r="F1424" s="1" t="s">
        <v>7848</v>
      </c>
      <c r="G1424" s="1">
        <v>22220</v>
      </c>
      <c r="H1424" s="1">
        <v>181</v>
      </c>
      <c r="I1424" s="1" t="s">
        <v>37</v>
      </c>
      <c r="J1424" s="4">
        <v>33000000</v>
      </c>
      <c r="K1424" s="1">
        <v>2000</v>
      </c>
      <c r="L1424" s="1">
        <v>5.3</v>
      </c>
      <c r="M1424" s="1">
        <v>463</v>
      </c>
    </row>
    <row r="1425" spans="1:13" x14ac:dyDescent="0.25">
      <c r="A1425" s="1" t="s">
        <v>7852</v>
      </c>
      <c r="B1425" s="1">
        <v>192</v>
      </c>
      <c r="C1425" s="4">
        <v>33682273</v>
      </c>
      <c r="D1425" s="1" t="s">
        <v>464</v>
      </c>
      <c r="E1425" s="1" t="s">
        <v>7151</v>
      </c>
      <c r="F1425" s="1" t="s">
        <v>7854</v>
      </c>
      <c r="G1425" s="1">
        <v>124242</v>
      </c>
      <c r="H1425" s="1">
        <v>622</v>
      </c>
      <c r="I1425" s="1" t="s">
        <v>37</v>
      </c>
      <c r="J1425" s="4">
        <v>33000000</v>
      </c>
      <c r="K1425" s="1">
        <v>2004</v>
      </c>
      <c r="L1425" s="1">
        <v>6.5</v>
      </c>
      <c r="M1425" s="1">
        <v>4000</v>
      </c>
    </row>
    <row r="1426" spans="1:13" x14ac:dyDescent="0.25">
      <c r="A1426" s="1" t="s">
        <v>7858</v>
      </c>
      <c r="B1426" s="1">
        <v>90</v>
      </c>
      <c r="C1426" s="4">
        <v>4280577</v>
      </c>
      <c r="D1426" s="1" t="s">
        <v>4915</v>
      </c>
      <c r="E1426" s="1" t="s">
        <v>3164</v>
      </c>
      <c r="F1426" s="1" t="s">
        <v>7859</v>
      </c>
      <c r="G1426" s="1">
        <v>50919</v>
      </c>
      <c r="H1426" s="1">
        <v>114</v>
      </c>
      <c r="I1426" s="1" t="s">
        <v>37</v>
      </c>
      <c r="J1426" s="4">
        <v>10000000</v>
      </c>
      <c r="K1426" s="1">
        <v>2005</v>
      </c>
      <c r="L1426" s="1">
        <v>6.8</v>
      </c>
      <c r="M1426" s="1">
        <v>0</v>
      </c>
    </row>
    <row r="1427" spans="1:13" x14ac:dyDescent="0.25">
      <c r="A1427" s="1" t="s">
        <v>7862</v>
      </c>
      <c r="B1427" s="1">
        <v>258</v>
      </c>
      <c r="C1427" s="4">
        <v>17120019</v>
      </c>
      <c r="D1427" s="1" t="s">
        <v>334</v>
      </c>
      <c r="E1427" s="1" t="s">
        <v>335</v>
      </c>
      <c r="F1427" s="1" t="s">
        <v>7863</v>
      </c>
      <c r="G1427" s="1">
        <v>83097</v>
      </c>
      <c r="H1427" s="1">
        <v>134</v>
      </c>
      <c r="I1427" s="1" t="s">
        <v>37</v>
      </c>
      <c r="J1427" s="4">
        <v>30000000</v>
      </c>
      <c r="K1427" s="1">
        <v>2012</v>
      </c>
      <c r="L1427" s="1">
        <v>6.5</v>
      </c>
      <c r="M1427" s="1">
        <v>12000</v>
      </c>
    </row>
    <row r="1428" spans="1:13" x14ac:dyDescent="0.25">
      <c r="A1428" s="1" t="s">
        <v>371</v>
      </c>
      <c r="B1428" s="1">
        <v>56</v>
      </c>
      <c r="C1428" s="4">
        <v>8406264</v>
      </c>
      <c r="D1428" s="1" t="s">
        <v>1415</v>
      </c>
      <c r="E1428" s="1" t="s">
        <v>565</v>
      </c>
      <c r="F1428" s="1" t="s">
        <v>7867</v>
      </c>
      <c r="G1428" s="1">
        <v>24826</v>
      </c>
      <c r="H1428" s="1">
        <v>175</v>
      </c>
      <c r="I1428" s="1" t="s">
        <v>37</v>
      </c>
      <c r="J1428" s="4">
        <v>38000000</v>
      </c>
      <c r="K1428" s="1">
        <v>1999</v>
      </c>
      <c r="L1428" s="1">
        <v>6</v>
      </c>
      <c r="M1428" s="1">
        <v>783</v>
      </c>
    </row>
    <row r="1429" spans="1:13" x14ac:dyDescent="0.25">
      <c r="A1429" s="1" t="s">
        <v>7870</v>
      </c>
      <c r="B1429" s="1">
        <v>197</v>
      </c>
      <c r="C1429" s="4">
        <v>309125409</v>
      </c>
      <c r="D1429" s="1" t="s">
        <v>31</v>
      </c>
      <c r="E1429" s="1" t="s">
        <v>391</v>
      </c>
      <c r="F1429" s="1" t="s">
        <v>7871</v>
      </c>
      <c r="G1429" s="1">
        <v>681857</v>
      </c>
      <c r="H1429" s="1">
        <v>647</v>
      </c>
      <c r="I1429" s="1" t="s">
        <v>37</v>
      </c>
      <c r="J1429" s="4">
        <v>32500000</v>
      </c>
      <c r="K1429" s="1">
        <v>1983</v>
      </c>
      <c r="L1429" s="1">
        <v>8.4</v>
      </c>
      <c r="M1429" s="1">
        <v>14000</v>
      </c>
    </row>
    <row r="1430" spans="1:13" x14ac:dyDescent="0.25">
      <c r="A1430" s="1" t="s">
        <v>7875</v>
      </c>
      <c r="B1430" s="1">
        <v>254</v>
      </c>
      <c r="C1430" s="4">
        <v>10955425</v>
      </c>
      <c r="D1430" s="1" t="s">
        <v>2813</v>
      </c>
      <c r="E1430" s="1" t="s">
        <v>7876</v>
      </c>
      <c r="F1430" s="1" t="s">
        <v>7877</v>
      </c>
      <c r="G1430" s="1">
        <v>62770</v>
      </c>
      <c r="H1430" s="1">
        <v>396</v>
      </c>
      <c r="I1430" s="1" t="s">
        <v>37</v>
      </c>
      <c r="J1430" s="4">
        <v>30000000</v>
      </c>
      <c r="K1430" s="1">
        <v>2008</v>
      </c>
      <c r="L1430" s="1">
        <v>6</v>
      </c>
      <c r="M1430" s="1">
        <v>0</v>
      </c>
    </row>
    <row r="1431" spans="1:13" x14ac:dyDescent="0.25">
      <c r="A1431" s="1" t="s">
        <v>6620</v>
      </c>
      <c r="B1431" s="1">
        <v>299</v>
      </c>
      <c r="C1431" s="4">
        <v>34180954</v>
      </c>
      <c r="D1431" s="1" t="s">
        <v>214</v>
      </c>
      <c r="E1431" s="1" t="s">
        <v>213</v>
      </c>
      <c r="F1431" s="1" t="s">
        <v>7881</v>
      </c>
      <c r="G1431" s="1">
        <v>189812</v>
      </c>
      <c r="H1431" s="1">
        <v>370</v>
      </c>
      <c r="I1431" s="1" t="s">
        <v>37</v>
      </c>
      <c r="J1431" s="4">
        <v>32000000</v>
      </c>
      <c r="K1431" s="1">
        <v>2008</v>
      </c>
      <c r="L1431" s="1">
        <v>7.6</v>
      </c>
      <c r="M1431" s="1">
        <v>15000</v>
      </c>
    </row>
    <row r="1432" spans="1:13" x14ac:dyDescent="0.25">
      <c r="A1432" s="1" t="s">
        <v>250</v>
      </c>
      <c r="B1432" s="1">
        <v>152</v>
      </c>
      <c r="C1432" s="4">
        <v>173381405</v>
      </c>
      <c r="D1432" s="1" t="s">
        <v>2614</v>
      </c>
      <c r="E1432" s="1" t="s">
        <v>149</v>
      </c>
      <c r="F1432" s="1" t="s">
        <v>7889</v>
      </c>
      <c r="G1432" s="1">
        <v>147597</v>
      </c>
      <c r="H1432" s="1">
        <v>395</v>
      </c>
      <c r="I1432" s="1" t="s">
        <v>37</v>
      </c>
      <c r="J1432" s="4">
        <v>33000000</v>
      </c>
      <c r="K1432" s="1">
        <v>2003</v>
      </c>
      <c r="L1432" s="1">
        <v>6.9</v>
      </c>
      <c r="M1432" s="1">
        <v>21000</v>
      </c>
    </row>
    <row r="1433" spans="1:13" x14ac:dyDescent="0.25">
      <c r="A1433" s="1" t="s">
        <v>703</v>
      </c>
      <c r="B1433" s="1">
        <v>53</v>
      </c>
      <c r="C1433" s="4">
        <v>104632573</v>
      </c>
      <c r="D1433" s="1" t="s">
        <v>6919</v>
      </c>
      <c r="E1433" s="1" t="s">
        <v>1689</v>
      </c>
      <c r="F1433" s="1" t="s">
        <v>7893</v>
      </c>
      <c r="G1433" s="1">
        <v>63839</v>
      </c>
      <c r="H1433" s="1">
        <v>118</v>
      </c>
      <c r="I1433" s="1" t="s">
        <v>37</v>
      </c>
      <c r="J1433" s="4">
        <v>32000000</v>
      </c>
      <c r="K1433" s="1">
        <v>1996</v>
      </c>
      <c r="L1433" s="1">
        <v>6.4</v>
      </c>
      <c r="M1433" s="1">
        <v>0</v>
      </c>
    </row>
    <row r="1434" spans="1:13" x14ac:dyDescent="0.25">
      <c r="A1434" s="1" t="s">
        <v>4107</v>
      </c>
      <c r="B1434" s="1">
        <v>67</v>
      </c>
      <c r="C1434" s="4">
        <v>81150692</v>
      </c>
      <c r="D1434" s="1" t="s">
        <v>7897</v>
      </c>
      <c r="E1434" s="1" t="s">
        <v>1441</v>
      </c>
      <c r="F1434" s="1" t="s">
        <v>7898</v>
      </c>
      <c r="G1434" s="1">
        <v>20219</v>
      </c>
      <c r="H1434" s="1">
        <v>100</v>
      </c>
      <c r="I1434" s="1" t="s">
        <v>37</v>
      </c>
      <c r="J1434" s="4">
        <v>35000000</v>
      </c>
      <c r="K1434" s="1">
        <v>2002</v>
      </c>
      <c r="L1434" s="1">
        <v>5.0999999999999996</v>
      </c>
      <c r="M1434" s="1">
        <v>0</v>
      </c>
    </row>
    <row r="1435" spans="1:13" x14ac:dyDescent="0.25">
      <c r="A1435" s="1" t="s">
        <v>1058</v>
      </c>
      <c r="B1435" s="1">
        <v>88</v>
      </c>
      <c r="C1435" s="4">
        <v>60328558</v>
      </c>
      <c r="D1435" s="1" t="s">
        <v>7901</v>
      </c>
      <c r="E1435" s="1" t="s">
        <v>547</v>
      </c>
      <c r="F1435" s="1" t="s">
        <v>7902</v>
      </c>
      <c r="G1435" s="1">
        <v>61396</v>
      </c>
      <c r="H1435" s="1">
        <v>159</v>
      </c>
      <c r="I1435" s="1" t="s">
        <v>37</v>
      </c>
      <c r="J1435" s="4">
        <v>32000000</v>
      </c>
      <c r="K1435" s="1">
        <v>1988</v>
      </c>
      <c r="L1435" s="1">
        <v>7</v>
      </c>
      <c r="M1435" s="1">
        <v>11000</v>
      </c>
    </row>
    <row r="1436" spans="1:13" x14ac:dyDescent="0.25">
      <c r="A1436" s="1" t="s">
        <v>7905</v>
      </c>
      <c r="B1436" s="1">
        <v>163</v>
      </c>
      <c r="C1436" s="4">
        <v>80197993</v>
      </c>
      <c r="D1436" s="1" t="s">
        <v>7906</v>
      </c>
      <c r="E1436" s="1" t="s">
        <v>5201</v>
      </c>
      <c r="F1436" s="1" t="s">
        <v>7907</v>
      </c>
      <c r="G1436" s="1">
        <v>65551</v>
      </c>
      <c r="H1436" s="1">
        <v>441</v>
      </c>
      <c r="I1436" s="1" t="s">
        <v>37</v>
      </c>
      <c r="J1436" s="4">
        <v>32000000</v>
      </c>
      <c r="K1436" s="1">
        <v>2006</v>
      </c>
      <c r="L1436" s="1">
        <v>5.7</v>
      </c>
      <c r="M1436" s="1">
        <v>0</v>
      </c>
    </row>
    <row r="1437" spans="1:13" x14ac:dyDescent="0.25">
      <c r="A1437" s="1" t="s">
        <v>969</v>
      </c>
      <c r="B1437" s="1">
        <v>371</v>
      </c>
      <c r="C1437" s="4">
        <v>169076745</v>
      </c>
      <c r="D1437" s="1" t="s">
        <v>1681</v>
      </c>
      <c r="E1437" s="1" t="s">
        <v>4723</v>
      </c>
      <c r="F1437" s="1" t="s">
        <v>7912</v>
      </c>
      <c r="G1437" s="1">
        <v>218711</v>
      </c>
      <c r="H1437" s="1">
        <v>485</v>
      </c>
      <c r="I1437" s="1" t="s">
        <v>37</v>
      </c>
      <c r="J1437" s="4">
        <v>32500000</v>
      </c>
      <c r="K1437" s="1">
        <v>2011</v>
      </c>
      <c r="L1437" s="1">
        <v>6.8</v>
      </c>
      <c r="M1437" s="1">
        <v>27000</v>
      </c>
    </row>
    <row r="1438" spans="1:13" x14ac:dyDescent="0.25">
      <c r="A1438" s="1" t="s">
        <v>6176</v>
      </c>
      <c r="B1438" s="1">
        <v>418</v>
      </c>
      <c r="C1438" s="4">
        <v>101470202</v>
      </c>
      <c r="D1438" s="1" t="s">
        <v>2786</v>
      </c>
      <c r="E1438" s="1" t="s">
        <v>444</v>
      </c>
      <c r="F1438" s="1" t="s">
        <v>7916</v>
      </c>
      <c r="G1438" s="1">
        <v>310540</v>
      </c>
      <c r="H1438" s="1">
        <v>669</v>
      </c>
      <c r="I1438" s="1" t="s">
        <v>37</v>
      </c>
      <c r="J1438" s="4">
        <v>32000000</v>
      </c>
      <c r="K1438" s="1">
        <v>2013</v>
      </c>
      <c r="L1438" s="1">
        <v>6.7</v>
      </c>
      <c r="M1438" s="1">
        <v>97000</v>
      </c>
    </row>
    <row r="1439" spans="1:13" x14ac:dyDescent="0.25">
      <c r="A1439" s="1" t="s">
        <v>7919</v>
      </c>
      <c r="B1439" s="1">
        <v>131</v>
      </c>
      <c r="C1439" s="4">
        <v>50041732</v>
      </c>
      <c r="D1439" s="1" t="s">
        <v>6403</v>
      </c>
      <c r="E1439" s="1" t="s">
        <v>6382</v>
      </c>
      <c r="F1439" s="1" t="s">
        <v>7920</v>
      </c>
      <c r="G1439" s="1">
        <v>54390</v>
      </c>
      <c r="H1439" s="1">
        <v>398</v>
      </c>
      <c r="I1439" s="1" t="s">
        <v>37</v>
      </c>
      <c r="J1439" s="4">
        <v>29000000</v>
      </c>
      <c r="K1439" s="1">
        <v>1999</v>
      </c>
      <c r="L1439" s="1">
        <v>6.2</v>
      </c>
      <c r="M1439" s="1">
        <v>0</v>
      </c>
    </row>
    <row r="1440" spans="1:13" x14ac:dyDescent="0.25">
      <c r="A1440" s="1" t="s">
        <v>7785</v>
      </c>
      <c r="B1440" s="1">
        <v>98</v>
      </c>
      <c r="C1440" s="4">
        <v>48814909</v>
      </c>
      <c r="D1440" s="1" t="s">
        <v>1544</v>
      </c>
      <c r="E1440" s="1" t="s">
        <v>1746</v>
      </c>
      <c r="F1440" s="1" t="s">
        <v>7923</v>
      </c>
      <c r="G1440" s="1">
        <v>89424</v>
      </c>
      <c r="H1440" s="1">
        <v>224</v>
      </c>
      <c r="I1440" s="1" t="s">
        <v>37</v>
      </c>
      <c r="J1440" s="4">
        <v>32000000</v>
      </c>
      <c r="K1440" s="1">
        <v>2000</v>
      </c>
      <c r="L1440" s="1">
        <v>7.2</v>
      </c>
      <c r="M1440" s="1">
        <v>0</v>
      </c>
    </row>
    <row r="1441" spans="1:13" x14ac:dyDescent="0.25">
      <c r="A1441" s="1" t="s">
        <v>7926</v>
      </c>
      <c r="B1441" s="1">
        <v>119</v>
      </c>
      <c r="C1441" s="4">
        <v>57744720</v>
      </c>
      <c r="D1441" s="1" t="s">
        <v>334</v>
      </c>
      <c r="E1441" s="1" t="s">
        <v>333</v>
      </c>
      <c r="F1441" s="1" t="s">
        <v>7927</v>
      </c>
      <c r="G1441" s="1">
        <v>46961</v>
      </c>
      <c r="H1441" s="1">
        <v>132</v>
      </c>
      <c r="I1441" s="1" t="s">
        <v>37</v>
      </c>
      <c r="J1441" s="4">
        <v>20000000</v>
      </c>
      <c r="K1441" s="1">
        <v>2010</v>
      </c>
      <c r="L1441" s="1">
        <v>6.2</v>
      </c>
      <c r="M1441" s="1">
        <v>0</v>
      </c>
    </row>
    <row r="1442" spans="1:13" x14ac:dyDescent="0.25">
      <c r="A1442" s="1" t="s">
        <v>7930</v>
      </c>
      <c r="B1442" s="1">
        <v>133</v>
      </c>
      <c r="C1442" s="4">
        <v>21784432</v>
      </c>
      <c r="D1442" s="1" t="s">
        <v>1671</v>
      </c>
      <c r="E1442" s="1" t="s">
        <v>811</v>
      </c>
      <c r="F1442" s="1" t="s">
        <v>7931</v>
      </c>
      <c r="G1442" s="1">
        <v>37493</v>
      </c>
      <c r="H1442" s="1">
        <v>108</v>
      </c>
      <c r="I1442" s="1" t="s">
        <v>37</v>
      </c>
      <c r="J1442" s="4">
        <v>35000000</v>
      </c>
      <c r="K1442" s="1">
        <v>2013</v>
      </c>
      <c r="L1442" s="1">
        <v>5.6</v>
      </c>
      <c r="M1442" s="1">
        <v>0</v>
      </c>
    </row>
    <row r="1443" spans="1:13" x14ac:dyDescent="0.25">
      <c r="A1443" s="1" t="s">
        <v>4987</v>
      </c>
      <c r="B1443" s="1">
        <v>88</v>
      </c>
      <c r="C1443" s="4">
        <v>37911876</v>
      </c>
      <c r="D1443" s="1" t="s">
        <v>1752</v>
      </c>
      <c r="E1443" s="1" t="s">
        <v>2138</v>
      </c>
      <c r="F1443" s="1" t="s">
        <v>7934</v>
      </c>
      <c r="G1443" s="1">
        <v>19671</v>
      </c>
      <c r="H1443" s="1">
        <v>47</v>
      </c>
      <c r="I1443" s="1" t="s">
        <v>37</v>
      </c>
      <c r="J1443" s="4">
        <v>32000000</v>
      </c>
      <c r="K1443" s="1">
        <v>2011</v>
      </c>
      <c r="L1443" s="1">
        <v>4.4000000000000004</v>
      </c>
      <c r="M1443" s="1">
        <v>0</v>
      </c>
    </row>
    <row r="1444" spans="1:13" x14ac:dyDescent="0.25">
      <c r="A1444" s="1" t="s">
        <v>728</v>
      </c>
      <c r="B1444" s="1">
        <v>522</v>
      </c>
      <c r="C1444" s="4">
        <v>54696902</v>
      </c>
      <c r="D1444" s="1" t="s">
        <v>5032</v>
      </c>
      <c r="E1444" s="1" t="s">
        <v>373</v>
      </c>
      <c r="F1444" s="1" t="s">
        <v>7939</v>
      </c>
      <c r="G1444" s="1">
        <v>379462</v>
      </c>
      <c r="H1444" s="1">
        <v>571</v>
      </c>
      <c r="I1444" s="1" t="s">
        <v>37</v>
      </c>
      <c r="J1444" s="4">
        <v>32000000</v>
      </c>
      <c r="K1444" s="1">
        <v>2011</v>
      </c>
      <c r="L1444" s="1">
        <v>7.5</v>
      </c>
      <c r="M1444" s="1">
        <v>56000</v>
      </c>
    </row>
    <row r="1445" spans="1:13" x14ac:dyDescent="0.25">
      <c r="A1445" s="1" t="s">
        <v>5087</v>
      </c>
      <c r="B1445" s="1">
        <v>43</v>
      </c>
      <c r="C1445" s="4">
        <v>36733909</v>
      </c>
      <c r="D1445" s="1" t="s">
        <v>7682</v>
      </c>
      <c r="E1445" s="1" t="s">
        <v>7944</v>
      </c>
      <c r="F1445" s="1" t="s">
        <v>7945</v>
      </c>
      <c r="G1445" s="1">
        <v>38949</v>
      </c>
      <c r="H1445" s="1">
        <v>112</v>
      </c>
      <c r="I1445" s="1" t="s">
        <v>37</v>
      </c>
      <c r="J1445" s="4">
        <v>32000000</v>
      </c>
      <c r="K1445" s="1">
        <v>1993</v>
      </c>
      <c r="L1445" s="1">
        <v>7.1</v>
      </c>
      <c r="M1445" s="1">
        <v>0</v>
      </c>
    </row>
    <row r="1446" spans="1:13" x14ac:dyDescent="0.25">
      <c r="A1446" s="1" t="s">
        <v>1324</v>
      </c>
      <c r="B1446" s="1">
        <v>224</v>
      </c>
      <c r="C1446" s="4">
        <v>35063732</v>
      </c>
      <c r="D1446" s="1" t="s">
        <v>852</v>
      </c>
      <c r="E1446" s="1" t="s">
        <v>1207</v>
      </c>
      <c r="F1446" s="1" t="s">
        <v>7949</v>
      </c>
      <c r="G1446" s="1">
        <v>164608</v>
      </c>
      <c r="H1446" s="1">
        <v>383</v>
      </c>
      <c r="I1446" s="1" t="s">
        <v>37</v>
      </c>
      <c r="J1446" s="4">
        <v>32000000</v>
      </c>
      <c r="K1446" s="1">
        <v>2007</v>
      </c>
      <c r="L1446" s="1">
        <v>6.4</v>
      </c>
      <c r="M1446" s="1">
        <v>10000</v>
      </c>
    </row>
    <row r="1447" spans="1:13" x14ac:dyDescent="0.25">
      <c r="A1447" s="1" t="s">
        <v>4176</v>
      </c>
      <c r="B1447" s="1">
        <v>122</v>
      </c>
      <c r="C1447" s="4">
        <v>99462</v>
      </c>
      <c r="D1447" s="1" t="s">
        <v>7953</v>
      </c>
      <c r="E1447" s="1" t="s">
        <v>729</v>
      </c>
      <c r="F1447" s="1" t="s">
        <v>7954</v>
      </c>
      <c r="G1447" s="1">
        <v>11347</v>
      </c>
      <c r="H1447" s="1">
        <v>28</v>
      </c>
      <c r="I1447" s="1" t="s">
        <v>37</v>
      </c>
      <c r="J1447" s="4">
        <v>33000000</v>
      </c>
      <c r="K1447" s="1">
        <v>2013</v>
      </c>
      <c r="L1447" s="1">
        <v>7.1</v>
      </c>
      <c r="M1447" s="1">
        <v>5000</v>
      </c>
    </row>
    <row r="1448" spans="1:13" x14ac:dyDescent="0.25">
      <c r="A1448" s="1" t="s">
        <v>6839</v>
      </c>
      <c r="B1448" s="1">
        <v>75</v>
      </c>
      <c r="C1448" s="4">
        <v>32701088</v>
      </c>
      <c r="D1448" s="1" t="s">
        <v>7963</v>
      </c>
      <c r="E1448" s="1" t="s">
        <v>7964</v>
      </c>
      <c r="F1448" s="1" t="s">
        <v>7965</v>
      </c>
      <c r="G1448" s="1">
        <v>10018</v>
      </c>
      <c r="H1448" s="1">
        <v>108</v>
      </c>
      <c r="I1448" s="1" t="s">
        <v>37</v>
      </c>
      <c r="J1448" s="4">
        <v>32000000</v>
      </c>
      <c r="K1448" s="1">
        <v>2005</v>
      </c>
      <c r="L1448" s="1">
        <v>6.9</v>
      </c>
      <c r="M1448" s="1">
        <v>0</v>
      </c>
    </row>
    <row r="1449" spans="1:13" x14ac:dyDescent="0.25">
      <c r="A1449" s="1" t="s">
        <v>5403</v>
      </c>
      <c r="B1449" s="1">
        <v>441</v>
      </c>
      <c r="C1449" s="4">
        <v>31493782</v>
      </c>
      <c r="D1449" s="1" t="s">
        <v>2125</v>
      </c>
      <c r="E1449" s="1" t="s">
        <v>2824</v>
      </c>
      <c r="F1449" s="1" t="s">
        <v>7970</v>
      </c>
      <c r="G1449" s="1">
        <v>186606</v>
      </c>
      <c r="H1449" s="1">
        <v>1125</v>
      </c>
      <c r="I1449" s="1" t="s">
        <v>37</v>
      </c>
      <c r="J1449" s="4">
        <v>32000000</v>
      </c>
      <c r="K1449" s="1">
        <v>2005</v>
      </c>
      <c r="L1449" s="1">
        <v>7.5</v>
      </c>
      <c r="M1449" s="1">
        <v>0</v>
      </c>
    </row>
    <row r="1450" spans="1:13" x14ac:dyDescent="0.25">
      <c r="A1450" s="1" t="s">
        <v>1114</v>
      </c>
      <c r="B1450" s="1">
        <v>163</v>
      </c>
      <c r="C1450" s="4">
        <v>43095600</v>
      </c>
      <c r="D1450" s="1" t="s">
        <v>334</v>
      </c>
      <c r="E1450" s="1" t="s">
        <v>335</v>
      </c>
      <c r="F1450" s="1" t="s">
        <v>7973</v>
      </c>
      <c r="G1450" s="1">
        <v>156267</v>
      </c>
      <c r="H1450" s="1">
        <v>340</v>
      </c>
      <c r="I1450" s="1" t="s">
        <v>37</v>
      </c>
      <c r="J1450" s="4">
        <v>32000000</v>
      </c>
      <c r="K1450" s="1">
        <v>2005</v>
      </c>
      <c r="L1450" s="1">
        <v>6.3</v>
      </c>
      <c r="M1450" s="1">
        <v>0</v>
      </c>
    </row>
    <row r="1451" spans="1:13" x14ac:dyDescent="0.25">
      <c r="A1451" s="1" t="s">
        <v>79</v>
      </c>
      <c r="B1451" s="1">
        <v>63</v>
      </c>
      <c r="C1451" s="4">
        <v>18636537</v>
      </c>
      <c r="D1451" s="1" t="s">
        <v>7977</v>
      </c>
      <c r="E1451" s="1" t="s">
        <v>215</v>
      </c>
      <c r="F1451" s="1" t="s">
        <v>7978</v>
      </c>
      <c r="G1451" s="1">
        <v>69197</v>
      </c>
      <c r="H1451" s="1">
        <v>216</v>
      </c>
      <c r="I1451" s="1" t="s">
        <v>37</v>
      </c>
      <c r="J1451" s="4">
        <v>32000000</v>
      </c>
      <c r="K1451" s="1">
        <v>1995</v>
      </c>
      <c r="L1451" s="1">
        <v>6.4</v>
      </c>
      <c r="M1451" s="1">
        <v>0</v>
      </c>
    </row>
    <row r="1452" spans="1:13" x14ac:dyDescent="0.25">
      <c r="A1452" s="1" t="s">
        <v>5867</v>
      </c>
      <c r="B1452" s="1">
        <v>90</v>
      </c>
      <c r="C1452" s="4">
        <v>17848322</v>
      </c>
      <c r="D1452" s="1" t="s">
        <v>1681</v>
      </c>
      <c r="E1452" s="1" t="s">
        <v>3223</v>
      </c>
      <c r="F1452" s="1" t="s">
        <v>7983</v>
      </c>
      <c r="G1452" s="1">
        <v>18771</v>
      </c>
      <c r="H1452" s="1">
        <v>102</v>
      </c>
      <c r="I1452" s="1" t="s">
        <v>37</v>
      </c>
      <c r="J1452" s="4">
        <v>28000000</v>
      </c>
      <c r="K1452" s="1">
        <v>2004</v>
      </c>
      <c r="L1452" s="1">
        <v>5.9</v>
      </c>
      <c r="M1452" s="1">
        <v>702</v>
      </c>
    </row>
    <row r="1453" spans="1:13" x14ac:dyDescent="0.25">
      <c r="A1453" s="1" t="s">
        <v>487</v>
      </c>
      <c r="B1453" s="1">
        <v>163</v>
      </c>
      <c r="C1453" s="4">
        <v>16640210</v>
      </c>
      <c r="D1453" s="1" t="s">
        <v>4075</v>
      </c>
      <c r="E1453" s="1" t="s">
        <v>705</v>
      </c>
      <c r="F1453" s="1" t="s">
        <v>7989</v>
      </c>
      <c r="G1453" s="1">
        <v>53028</v>
      </c>
      <c r="H1453" s="1">
        <v>382</v>
      </c>
      <c r="I1453" s="1" t="s">
        <v>37</v>
      </c>
      <c r="J1453" s="4">
        <v>55000000</v>
      </c>
      <c r="K1453" s="1">
        <v>1999</v>
      </c>
      <c r="L1453" s="1">
        <v>6.8</v>
      </c>
      <c r="M1453" s="1">
        <v>0</v>
      </c>
    </row>
    <row r="1454" spans="1:13" x14ac:dyDescent="0.25">
      <c r="A1454" s="1" t="s">
        <v>7993</v>
      </c>
      <c r="B1454" s="1">
        <v>197</v>
      </c>
      <c r="C1454" s="4">
        <v>13763130</v>
      </c>
      <c r="D1454" s="1" t="s">
        <v>1401</v>
      </c>
      <c r="E1454" s="1" t="s">
        <v>781</v>
      </c>
      <c r="F1454" s="1" t="s">
        <v>7994</v>
      </c>
      <c r="G1454" s="1">
        <v>87768</v>
      </c>
      <c r="H1454" s="1">
        <v>187</v>
      </c>
      <c r="I1454" s="1" t="s">
        <v>37</v>
      </c>
      <c r="J1454" s="4">
        <v>32000000</v>
      </c>
      <c r="K1454" s="1">
        <v>2010</v>
      </c>
      <c r="L1454" s="1">
        <v>6.3</v>
      </c>
      <c r="M1454" s="1">
        <v>12000</v>
      </c>
    </row>
    <row r="1455" spans="1:13" x14ac:dyDescent="0.25">
      <c r="A1455" s="1" t="s">
        <v>7997</v>
      </c>
      <c r="B1455" s="1">
        <v>93</v>
      </c>
      <c r="C1455" s="4">
        <v>10956379</v>
      </c>
      <c r="D1455" s="1" t="s">
        <v>7998</v>
      </c>
      <c r="E1455" s="1" t="s">
        <v>4358</v>
      </c>
      <c r="F1455" s="1" t="s">
        <v>7999</v>
      </c>
      <c r="G1455" s="1">
        <v>21506</v>
      </c>
      <c r="H1455" s="1">
        <v>364</v>
      </c>
      <c r="I1455" s="1" t="s">
        <v>37</v>
      </c>
      <c r="J1455" s="4">
        <v>35000000</v>
      </c>
      <c r="K1455" s="1">
        <v>2007</v>
      </c>
      <c r="L1455" s="1">
        <v>3.6</v>
      </c>
      <c r="M1455" s="1">
        <v>0</v>
      </c>
    </row>
    <row r="1456" spans="1:13" x14ac:dyDescent="0.25">
      <c r="A1456" s="1" t="s">
        <v>6997</v>
      </c>
      <c r="B1456" s="1">
        <v>15</v>
      </c>
      <c r="C1456" s="4">
        <v>4357000</v>
      </c>
      <c r="D1456" s="1" t="s">
        <v>515</v>
      </c>
      <c r="E1456" s="1" t="s">
        <v>2189</v>
      </c>
      <c r="F1456" s="1" t="s">
        <v>8002</v>
      </c>
      <c r="G1456" s="1">
        <v>5176</v>
      </c>
      <c r="H1456" s="1">
        <v>30</v>
      </c>
      <c r="I1456" s="1" t="s">
        <v>37</v>
      </c>
      <c r="J1456" s="4">
        <v>30000000</v>
      </c>
      <c r="K1456" s="1">
        <v>1996</v>
      </c>
      <c r="L1456" s="1">
        <v>5.3</v>
      </c>
      <c r="M1456" s="1">
        <v>350</v>
      </c>
    </row>
    <row r="1457" spans="1:13" x14ac:dyDescent="0.25">
      <c r="A1457" s="1" t="s">
        <v>8006</v>
      </c>
      <c r="B1457" s="1">
        <v>260</v>
      </c>
      <c r="C1457" s="4">
        <v>22525921</v>
      </c>
      <c r="D1457" s="1" t="s">
        <v>1671</v>
      </c>
      <c r="E1457" s="1" t="s">
        <v>272</v>
      </c>
      <c r="F1457" s="1" t="s">
        <v>8007</v>
      </c>
      <c r="G1457" s="1">
        <v>60596</v>
      </c>
      <c r="H1457" s="1">
        <v>158</v>
      </c>
      <c r="I1457" s="1" t="s">
        <v>37</v>
      </c>
      <c r="J1457" s="4">
        <v>30000000</v>
      </c>
      <c r="K1457" s="1">
        <v>2013</v>
      </c>
      <c r="L1457" s="1">
        <v>5.9</v>
      </c>
      <c r="M1457" s="1">
        <v>13000</v>
      </c>
    </row>
    <row r="1458" spans="1:13" x14ac:dyDescent="0.25">
      <c r="A1458" s="1" t="s">
        <v>1776</v>
      </c>
      <c r="B1458" s="1">
        <v>18</v>
      </c>
      <c r="C1458" s="4">
        <v>3562749</v>
      </c>
      <c r="D1458" s="1" t="s">
        <v>8010</v>
      </c>
      <c r="E1458" s="1" t="s">
        <v>8011</v>
      </c>
      <c r="F1458" s="1" t="s">
        <v>8012</v>
      </c>
      <c r="G1458" s="1">
        <v>5600</v>
      </c>
      <c r="H1458" s="1">
        <v>49</v>
      </c>
      <c r="I1458" s="1" t="s">
        <v>37</v>
      </c>
      <c r="J1458" s="4">
        <v>32000000</v>
      </c>
      <c r="K1458" s="1">
        <v>1997</v>
      </c>
      <c r="L1458" s="1">
        <v>6.9</v>
      </c>
      <c r="M1458" s="1">
        <v>643</v>
      </c>
    </row>
    <row r="1459" spans="1:13" x14ac:dyDescent="0.25">
      <c r="A1459" s="1" t="s">
        <v>8015</v>
      </c>
      <c r="B1459" s="1">
        <v>70</v>
      </c>
      <c r="C1459" s="4">
        <v>2899970</v>
      </c>
      <c r="D1459" s="1" t="s">
        <v>3409</v>
      </c>
      <c r="E1459" s="1" t="s">
        <v>547</v>
      </c>
      <c r="F1459" s="1" t="s">
        <v>8016</v>
      </c>
      <c r="G1459" s="1">
        <v>8039</v>
      </c>
      <c r="H1459" s="1">
        <v>161</v>
      </c>
      <c r="I1459" s="1" t="s">
        <v>37</v>
      </c>
      <c r="J1459" s="4">
        <v>32000000</v>
      </c>
      <c r="K1459" s="1">
        <v>1999</v>
      </c>
      <c r="L1459" s="1">
        <v>6.9</v>
      </c>
      <c r="M1459" s="1">
        <v>625</v>
      </c>
    </row>
    <row r="1460" spans="1:13" x14ac:dyDescent="0.25">
      <c r="A1460" s="1" t="s">
        <v>1526</v>
      </c>
      <c r="B1460" s="1">
        <v>183</v>
      </c>
      <c r="C1460" s="4">
        <v>1304837</v>
      </c>
      <c r="D1460" s="1" t="s">
        <v>1924</v>
      </c>
      <c r="E1460" s="1" t="s">
        <v>1214</v>
      </c>
      <c r="F1460" s="1" t="s">
        <v>8019</v>
      </c>
      <c r="G1460" s="1">
        <v>21481</v>
      </c>
      <c r="H1460" s="1">
        <v>175</v>
      </c>
      <c r="I1460" s="1" t="s">
        <v>37</v>
      </c>
      <c r="J1460" s="4">
        <v>32000000</v>
      </c>
      <c r="K1460" s="1">
        <v>2006</v>
      </c>
      <c r="L1460" s="1">
        <v>6.1</v>
      </c>
      <c r="M1460" s="1">
        <v>559</v>
      </c>
    </row>
    <row r="1461" spans="1:13" x14ac:dyDescent="0.25">
      <c r="A1461" s="1" t="s">
        <v>4850</v>
      </c>
      <c r="B1461" s="1">
        <v>261</v>
      </c>
      <c r="C1461" s="4">
        <v>78800000</v>
      </c>
      <c r="D1461" s="1" t="s">
        <v>3396</v>
      </c>
      <c r="E1461" s="1" t="s">
        <v>391</v>
      </c>
      <c r="F1461" s="1" t="s">
        <v>8029</v>
      </c>
      <c r="G1461" s="1">
        <v>450676</v>
      </c>
      <c r="H1461" s="1">
        <v>983</v>
      </c>
      <c r="I1461" s="1" t="s">
        <v>37</v>
      </c>
      <c r="J1461" s="4">
        <v>31500000</v>
      </c>
      <c r="K1461" s="1">
        <v>1979</v>
      </c>
      <c r="L1461" s="1">
        <v>8.5</v>
      </c>
      <c r="M1461" s="1">
        <v>19000</v>
      </c>
    </row>
    <row r="1462" spans="1:13" x14ac:dyDescent="0.25">
      <c r="A1462" s="1" t="s">
        <v>8032</v>
      </c>
      <c r="B1462" s="1">
        <v>167</v>
      </c>
      <c r="C1462" s="4">
        <v>17797316</v>
      </c>
      <c r="D1462" s="1" t="s">
        <v>1681</v>
      </c>
      <c r="E1462" s="1" t="s">
        <v>4496</v>
      </c>
      <c r="F1462" s="1" t="s">
        <v>8033</v>
      </c>
      <c r="G1462" s="1">
        <v>50523</v>
      </c>
      <c r="H1462" s="1">
        <v>113</v>
      </c>
      <c r="I1462" s="1" t="s">
        <v>37</v>
      </c>
      <c r="J1462" s="4">
        <v>32000000</v>
      </c>
      <c r="K1462" s="1">
        <v>2010</v>
      </c>
      <c r="L1462" s="1">
        <v>6.3</v>
      </c>
      <c r="M1462" s="1">
        <v>0</v>
      </c>
    </row>
    <row r="1463" spans="1:13" x14ac:dyDescent="0.25">
      <c r="A1463" s="1" t="s">
        <v>4437</v>
      </c>
      <c r="B1463" s="1">
        <v>42</v>
      </c>
      <c r="C1463" s="4">
        <v>82528097</v>
      </c>
      <c r="D1463" s="1" t="s">
        <v>6199</v>
      </c>
      <c r="E1463" s="1" t="s">
        <v>3999</v>
      </c>
      <c r="F1463" s="1" t="s">
        <v>8036</v>
      </c>
      <c r="G1463" s="1">
        <v>30230</v>
      </c>
      <c r="H1463" s="1">
        <v>154</v>
      </c>
      <c r="I1463" s="1" t="s">
        <v>37</v>
      </c>
      <c r="J1463" s="4">
        <v>6500000</v>
      </c>
      <c r="K1463" s="1">
        <v>1995</v>
      </c>
      <c r="L1463" s="1">
        <v>7.3</v>
      </c>
      <c r="M1463" s="1">
        <v>0</v>
      </c>
    </row>
    <row r="1464" spans="1:13" x14ac:dyDescent="0.25">
      <c r="A1464" s="1" t="s">
        <v>8040</v>
      </c>
      <c r="B1464" s="1">
        <v>130</v>
      </c>
      <c r="C1464" s="4">
        <v>14268533</v>
      </c>
      <c r="D1464" s="1" t="s">
        <v>8041</v>
      </c>
      <c r="E1464" s="1" t="s">
        <v>440</v>
      </c>
      <c r="F1464" s="1" t="s">
        <v>8042</v>
      </c>
      <c r="G1464" s="1">
        <v>17319</v>
      </c>
      <c r="H1464" s="1">
        <v>100</v>
      </c>
      <c r="I1464" s="1" t="s">
        <v>37</v>
      </c>
      <c r="J1464" s="4">
        <v>31500000</v>
      </c>
      <c r="K1464" s="1">
        <v>2016</v>
      </c>
      <c r="L1464" s="1">
        <v>6.3</v>
      </c>
      <c r="M1464" s="1">
        <v>0</v>
      </c>
    </row>
    <row r="1465" spans="1:13" x14ac:dyDescent="0.25">
      <c r="A1465" s="1" t="s">
        <v>2213</v>
      </c>
      <c r="B1465" s="1">
        <v>66</v>
      </c>
      <c r="C1465" s="4">
        <v>87100000</v>
      </c>
      <c r="D1465" s="1" t="s">
        <v>6326</v>
      </c>
      <c r="E1465" s="1" t="s">
        <v>2377</v>
      </c>
      <c r="F1465" s="1" t="s">
        <v>8046</v>
      </c>
      <c r="G1465" s="1">
        <v>52339</v>
      </c>
      <c r="H1465" s="1">
        <v>200</v>
      </c>
      <c r="I1465" s="1" t="s">
        <v>37</v>
      </c>
      <c r="J1465" s="4">
        <v>31000000</v>
      </c>
      <c r="K1465" s="1">
        <v>1985</v>
      </c>
      <c r="L1465" s="1">
        <v>7.2</v>
      </c>
      <c r="M1465" s="1">
        <v>0</v>
      </c>
    </row>
    <row r="1466" spans="1:13" x14ac:dyDescent="0.25">
      <c r="A1466" s="1" t="s">
        <v>435</v>
      </c>
      <c r="B1466" s="1">
        <v>449</v>
      </c>
      <c r="C1466" s="4">
        <v>93749203</v>
      </c>
      <c r="D1466" s="1" t="s">
        <v>4075</v>
      </c>
      <c r="E1466" s="1" t="s">
        <v>1727</v>
      </c>
      <c r="F1466" s="1" t="s">
        <v>8049</v>
      </c>
      <c r="G1466" s="1">
        <v>264047</v>
      </c>
      <c r="H1466" s="1">
        <v>491</v>
      </c>
      <c r="I1466" s="1" t="s">
        <v>37</v>
      </c>
      <c r="J1466" s="4">
        <v>31000000</v>
      </c>
      <c r="K1466" s="1">
        <v>2012</v>
      </c>
      <c r="L1466" s="1">
        <v>7.3</v>
      </c>
      <c r="M1466" s="1">
        <v>64000</v>
      </c>
    </row>
    <row r="1467" spans="1:13" x14ac:dyDescent="0.25">
      <c r="A1467" s="1" t="s">
        <v>8052</v>
      </c>
      <c r="B1467" s="1">
        <v>121</v>
      </c>
      <c r="C1467" s="4">
        <v>62700000</v>
      </c>
      <c r="D1467" s="1" t="s">
        <v>227</v>
      </c>
      <c r="E1467" s="1" t="s">
        <v>1093</v>
      </c>
      <c r="F1467" s="1" t="s">
        <v>8053</v>
      </c>
      <c r="G1467" s="1">
        <v>69534</v>
      </c>
      <c r="H1467" s="1">
        <v>294</v>
      </c>
      <c r="I1467" s="1" t="s">
        <v>37</v>
      </c>
      <c r="J1467" s="4">
        <v>34000000</v>
      </c>
      <c r="K1467" s="1">
        <v>1979</v>
      </c>
      <c r="L1467" s="1">
        <v>6.3</v>
      </c>
      <c r="M1467" s="1">
        <v>0</v>
      </c>
    </row>
    <row r="1468" spans="1:13" x14ac:dyDescent="0.25">
      <c r="A1468" s="1" t="s">
        <v>5382</v>
      </c>
      <c r="B1468" s="1">
        <v>536</v>
      </c>
      <c r="C1468" s="4">
        <v>59073773</v>
      </c>
      <c r="D1468" s="1" t="s">
        <v>8056</v>
      </c>
      <c r="E1468" s="1" t="s">
        <v>547</v>
      </c>
      <c r="F1468" s="1" t="s">
        <v>8057</v>
      </c>
      <c r="G1468" s="1">
        <v>475518</v>
      </c>
      <c r="H1468" s="1">
        <v>644</v>
      </c>
      <c r="I1468" s="1" t="s">
        <v>37</v>
      </c>
      <c r="J1468" s="4">
        <v>25000000</v>
      </c>
      <c r="K1468" s="1">
        <v>2014</v>
      </c>
      <c r="L1468" s="1">
        <v>8.1</v>
      </c>
      <c r="M1468" s="1">
        <v>149000</v>
      </c>
    </row>
    <row r="1469" spans="1:13" x14ac:dyDescent="0.25">
      <c r="A1469" s="1" t="s">
        <v>7204</v>
      </c>
      <c r="B1469" s="1">
        <v>135</v>
      </c>
      <c r="C1469" s="4">
        <v>24185781</v>
      </c>
      <c r="D1469" s="1" t="s">
        <v>8060</v>
      </c>
      <c r="E1469" s="1" t="s">
        <v>762</v>
      </c>
      <c r="F1469" s="1" t="s">
        <v>8061</v>
      </c>
      <c r="G1469" s="1">
        <v>30339</v>
      </c>
      <c r="H1469" s="1">
        <v>268</v>
      </c>
      <c r="I1469" s="1" t="s">
        <v>37</v>
      </c>
      <c r="J1469" s="4">
        <v>31000000</v>
      </c>
      <c r="K1469" s="1">
        <v>2001</v>
      </c>
      <c r="L1469" s="1">
        <v>6.9</v>
      </c>
      <c r="M1469" s="1">
        <v>0</v>
      </c>
    </row>
    <row r="1470" spans="1:13" x14ac:dyDescent="0.25">
      <c r="A1470" s="1" t="s">
        <v>5087</v>
      </c>
      <c r="B1470" s="1">
        <v>74</v>
      </c>
      <c r="C1470" s="4">
        <v>53133888</v>
      </c>
      <c r="D1470" s="1" t="s">
        <v>8066</v>
      </c>
      <c r="E1470" s="1" t="s">
        <v>6216</v>
      </c>
      <c r="F1470" s="1" t="s">
        <v>8067</v>
      </c>
      <c r="G1470" s="1">
        <v>50389</v>
      </c>
      <c r="H1470" s="1">
        <v>136</v>
      </c>
      <c r="I1470" s="1" t="s">
        <v>37</v>
      </c>
      <c r="J1470" s="4">
        <v>31000000</v>
      </c>
      <c r="K1470" s="1">
        <v>1990</v>
      </c>
      <c r="L1470" s="1">
        <v>6.3</v>
      </c>
      <c r="M1470" s="1">
        <v>0</v>
      </c>
    </row>
    <row r="1471" spans="1:13" x14ac:dyDescent="0.25">
      <c r="A1471" s="1" t="s">
        <v>3470</v>
      </c>
      <c r="B1471" s="1">
        <v>168</v>
      </c>
      <c r="C1471" s="4">
        <v>44983704</v>
      </c>
      <c r="D1471" s="1" t="s">
        <v>8071</v>
      </c>
      <c r="E1471" s="1" t="s">
        <v>536</v>
      </c>
      <c r="F1471" s="1" t="s">
        <v>8072</v>
      </c>
      <c r="G1471" s="1">
        <v>81866</v>
      </c>
      <c r="H1471" s="1">
        <v>510</v>
      </c>
      <c r="I1471" s="1" t="s">
        <v>37</v>
      </c>
      <c r="J1471" s="4">
        <v>31000000</v>
      </c>
      <c r="K1471" s="1">
        <v>2000</v>
      </c>
      <c r="L1471" s="1">
        <v>7.3</v>
      </c>
      <c r="M1471" s="1">
        <v>0</v>
      </c>
    </row>
    <row r="1472" spans="1:13" x14ac:dyDescent="0.25">
      <c r="A1472" s="1" t="s">
        <v>8075</v>
      </c>
      <c r="B1472" s="1">
        <v>204</v>
      </c>
      <c r="C1472" s="4">
        <v>58879132</v>
      </c>
      <c r="D1472" s="1" t="s">
        <v>4219</v>
      </c>
      <c r="E1472" s="1" t="s">
        <v>98</v>
      </c>
      <c r="F1472" s="1" t="s">
        <v>8076</v>
      </c>
      <c r="G1472" s="1">
        <v>66123</v>
      </c>
      <c r="H1472" s="1">
        <v>219</v>
      </c>
      <c r="I1472" s="1" t="s">
        <v>37</v>
      </c>
      <c r="J1472" s="4">
        <v>31000000</v>
      </c>
      <c r="K1472" s="1">
        <v>2015</v>
      </c>
      <c r="L1472" s="1">
        <v>6.1</v>
      </c>
      <c r="M1472" s="1">
        <v>28000</v>
      </c>
    </row>
    <row r="1473" spans="1:13" x14ac:dyDescent="0.25">
      <c r="A1473" s="1" t="s">
        <v>163</v>
      </c>
      <c r="B1473" s="1">
        <v>96</v>
      </c>
      <c r="C1473" s="4">
        <v>72077000</v>
      </c>
      <c r="D1473" s="1" t="s">
        <v>5967</v>
      </c>
      <c r="E1473" s="1" t="s">
        <v>470</v>
      </c>
      <c r="F1473" s="1" t="s">
        <v>8079</v>
      </c>
      <c r="G1473" s="1">
        <v>62986</v>
      </c>
      <c r="H1473" s="1">
        <v>150</v>
      </c>
      <c r="I1473" s="1" t="s">
        <v>37</v>
      </c>
      <c r="J1473" s="4">
        <v>30250000</v>
      </c>
      <c r="K1473" s="1">
        <v>1995</v>
      </c>
      <c r="L1473" s="1">
        <v>6.9</v>
      </c>
      <c r="M1473" s="1">
        <v>0</v>
      </c>
    </row>
    <row r="1474" spans="1:13" x14ac:dyDescent="0.25">
      <c r="A1474" s="1" t="s">
        <v>157</v>
      </c>
      <c r="B1474" s="1">
        <v>223</v>
      </c>
      <c r="C1474" s="4">
        <v>170684505</v>
      </c>
      <c r="D1474" s="1" t="s">
        <v>8083</v>
      </c>
      <c r="E1474" s="1" t="s">
        <v>4161</v>
      </c>
      <c r="F1474" s="1" t="s">
        <v>8084</v>
      </c>
      <c r="G1474" s="1">
        <v>172080</v>
      </c>
      <c r="H1474" s="1">
        <v>1017</v>
      </c>
      <c r="I1474" s="1" t="s">
        <v>37</v>
      </c>
      <c r="J1474" s="4">
        <v>45000000</v>
      </c>
      <c r="K1474" s="1">
        <v>2002</v>
      </c>
      <c r="L1474" s="1">
        <v>7.2</v>
      </c>
      <c r="M1474" s="1">
        <v>0</v>
      </c>
    </row>
    <row r="1475" spans="1:13" x14ac:dyDescent="0.25">
      <c r="A1475" s="1" t="s">
        <v>2178</v>
      </c>
      <c r="B1475" s="1">
        <v>112</v>
      </c>
      <c r="C1475" s="4">
        <v>163479795</v>
      </c>
      <c r="D1475" s="1" t="s">
        <v>2527</v>
      </c>
      <c r="E1475" s="1" t="s">
        <v>272</v>
      </c>
      <c r="F1475" s="1" t="s">
        <v>8088</v>
      </c>
      <c r="G1475" s="1">
        <v>161858</v>
      </c>
      <c r="H1475" s="1">
        <v>289</v>
      </c>
      <c r="I1475" s="1" t="s">
        <v>37</v>
      </c>
      <c r="J1475" s="4">
        <v>34200000</v>
      </c>
      <c r="K1475" s="1">
        <v>1999</v>
      </c>
      <c r="L1475" s="1">
        <v>6.4</v>
      </c>
      <c r="M1475" s="1">
        <v>0</v>
      </c>
    </row>
    <row r="1476" spans="1:13" x14ac:dyDescent="0.25">
      <c r="A1476" s="1" t="s">
        <v>8092</v>
      </c>
      <c r="B1476" s="1">
        <v>142</v>
      </c>
      <c r="C1476" s="4">
        <v>145096820</v>
      </c>
      <c r="D1476" s="1" t="s">
        <v>1671</v>
      </c>
      <c r="E1476" s="1" t="s">
        <v>4599</v>
      </c>
      <c r="F1476" s="1" t="s">
        <v>8093</v>
      </c>
      <c r="G1476" s="1">
        <v>200260</v>
      </c>
      <c r="H1476" s="1">
        <v>431</v>
      </c>
      <c r="I1476" s="1" t="s">
        <v>37</v>
      </c>
      <c r="J1476" s="4">
        <v>30000000</v>
      </c>
      <c r="K1476" s="1">
        <v>2001</v>
      </c>
      <c r="L1476" s="1">
        <v>6.4</v>
      </c>
      <c r="M1476" s="1">
        <v>0</v>
      </c>
    </row>
    <row r="1477" spans="1:13" x14ac:dyDescent="0.25">
      <c r="A1477" s="1" t="s">
        <v>306</v>
      </c>
      <c r="B1477" s="1">
        <v>166</v>
      </c>
      <c r="C1477" s="4">
        <v>191796233</v>
      </c>
      <c r="D1477" s="1" t="s">
        <v>271</v>
      </c>
      <c r="E1477" s="1" t="s">
        <v>322</v>
      </c>
      <c r="F1477" s="1" t="s">
        <v>8096</v>
      </c>
      <c r="G1477" s="1">
        <v>623757</v>
      </c>
      <c r="H1477" s="1">
        <v>391</v>
      </c>
      <c r="I1477" s="1" t="s">
        <v>37</v>
      </c>
      <c r="J1477" s="4">
        <v>30000000</v>
      </c>
      <c r="K1477" s="1">
        <v>1995</v>
      </c>
      <c r="L1477" s="1">
        <v>8.3000000000000007</v>
      </c>
      <c r="M1477" s="1">
        <v>0</v>
      </c>
    </row>
    <row r="1478" spans="1:13" x14ac:dyDescent="0.25">
      <c r="A1478" s="1" t="s">
        <v>1605</v>
      </c>
      <c r="B1478" s="1">
        <v>114</v>
      </c>
      <c r="C1478" s="4">
        <v>121248145</v>
      </c>
      <c r="D1478" s="1" t="s">
        <v>3336</v>
      </c>
      <c r="E1478" s="1" t="s">
        <v>588</v>
      </c>
      <c r="F1478" s="1" t="s">
        <v>8099</v>
      </c>
      <c r="G1478" s="1">
        <v>260981</v>
      </c>
      <c r="H1478" s="1">
        <v>373</v>
      </c>
      <c r="I1478" s="1" t="s">
        <v>37</v>
      </c>
      <c r="J1478" s="4">
        <v>25000000</v>
      </c>
      <c r="K1478" s="1">
        <v>1994</v>
      </c>
      <c r="L1478" s="1">
        <v>7.2</v>
      </c>
      <c r="M1478" s="1">
        <v>0</v>
      </c>
    </row>
    <row r="1479" spans="1:13" x14ac:dyDescent="0.25">
      <c r="A1479" s="1" t="s">
        <v>8102</v>
      </c>
      <c r="B1479" s="1">
        <v>214</v>
      </c>
      <c r="C1479" s="4">
        <v>125014030</v>
      </c>
      <c r="D1479" s="1" t="s">
        <v>214</v>
      </c>
      <c r="E1479" s="1" t="s">
        <v>444</v>
      </c>
      <c r="F1479" s="1" t="s">
        <v>8104</v>
      </c>
      <c r="G1479" s="1">
        <v>145852</v>
      </c>
      <c r="H1479" s="1">
        <v>164</v>
      </c>
      <c r="I1479" s="1" t="s">
        <v>37</v>
      </c>
      <c r="J1479" s="4">
        <v>30000000</v>
      </c>
      <c r="K1479" s="1">
        <v>2012</v>
      </c>
      <c r="L1479" s="1">
        <v>6.8</v>
      </c>
      <c r="M1479" s="1">
        <v>32000</v>
      </c>
    </row>
    <row r="1480" spans="1:13" x14ac:dyDescent="0.25">
      <c r="A1480" s="1" t="s">
        <v>8108</v>
      </c>
      <c r="B1480" s="1">
        <v>126</v>
      </c>
      <c r="C1480" s="4">
        <v>11854694</v>
      </c>
      <c r="D1480" s="1" t="s">
        <v>3409</v>
      </c>
      <c r="E1480" s="1" t="s">
        <v>391</v>
      </c>
      <c r="F1480" s="1" t="s">
        <v>8109</v>
      </c>
      <c r="G1480" s="1">
        <v>14281</v>
      </c>
      <c r="H1480" s="1">
        <v>64</v>
      </c>
      <c r="I1480" s="1" t="s">
        <v>37</v>
      </c>
      <c r="J1480" s="4">
        <v>31000000</v>
      </c>
      <c r="K1480" s="1">
        <v>2010</v>
      </c>
      <c r="L1480" s="1">
        <v>6.5</v>
      </c>
      <c r="M1480" s="1">
        <v>0</v>
      </c>
    </row>
    <row r="1481" spans="1:13" x14ac:dyDescent="0.25">
      <c r="A1481" s="1" t="s">
        <v>7862</v>
      </c>
      <c r="B1481" s="1">
        <v>157</v>
      </c>
      <c r="C1481" s="4">
        <v>115648585</v>
      </c>
      <c r="D1481" s="1" t="s">
        <v>1634</v>
      </c>
      <c r="E1481" s="1" t="s">
        <v>4213</v>
      </c>
      <c r="F1481" s="1" t="s">
        <v>8112</v>
      </c>
      <c r="G1481" s="1">
        <v>160776</v>
      </c>
      <c r="H1481" s="1">
        <v>402</v>
      </c>
      <c r="I1481" s="1" t="s">
        <v>37</v>
      </c>
      <c r="J1481" s="4">
        <v>30000000</v>
      </c>
      <c r="K1481" s="1">
        <v>2000</v>
      </c>
      <c r="L1481" s="1">
        <v>7.8</v>
      </c>
      <c r="M1481" s="1">
        <v>0</v>
      </c>
    </row>
    <row r="1482" spans="1:13" x14ac:dyDescent="0.25">
      <c r="A1482" s="1" t="s">
        <v>1311</v>
      </c>
      <c r="B1482" s="1">
        <v>104</v>
      </c>
      <c r="C1482" s="4">
        <v>122012643</v>
      </c>
      <c r="D1482" s="1" t="s">
        <v>50</v>
      </c>
      <c r="E1482" s="1" t="s">
        <v>1319</v>
      </c>
      <c r="F1482" s="1" t="s">
        <v>8115</v>
      </c>
      <c r="G1482" s="1">
        <v>143696</v>
      </c>
      <c r="H1482" s="1">
        <v>241</v>
      </c>
      <c r="I1482" s="1" t="s">
        <v>37</v>
      </c>
      <c r="J1482" s="4">
        <v>30000000</v>
      </c>
      <c r="K1482" s="1">
        <v>1990</v>
      </c>
      <c r="L1482" s="1">
        <v>7.6</v>
      </c>
      <c r="M1482" s="1">
        <v>0</v>
      </c>
    </row>
    <row r="1483" spans="1:13" x14ac:dyDescent="0.25">
      <c r="A1483" s="1" t="s">
        <v>7037</v>
      </c>
      <c r="B1483" s="1">
        <v>304</v>
      </c>
      <c r="C1483" s="4">
        <v>116631310</v>
      </c>
      <c r="D1483" s="1" t="s">
        <v>1544</v>
      </c>
      <c r="E1483" s="1" t="s">
        <v>5183</v>
      </c>
      <c r="F1483" s="1" t="s">
        <v>8118</v>
      </c>
      <c r="G1483" s="1">
        <v>87665</v>
      </c>
      <c r="H1483" s="1">
        <v>323</v>
      </c>
      <c r="I1483" s="1" t="s">
        <v>37</v>
      </c>
      <c r="J1483" s="4">
        <v>30000000</v>
      </c>
      <c r="K1483" s="1">
        <v>2013</v>
      </c>
      <c r="L1483" s="1">
        <v>7.2</v>
      </c>
      <c r="M1483" s="1">
        <v>41000</v>
      </c>
    </row>
    <row r="1484" spans="1:13" x14ac:dyDescent="0.25">
      <c r="A1484" s="1" t="s">
        <v>5059</v>
      </c>
      <c r="B1484" s="1">
        <v>191</v>
      </c>
      <c r="C1484" s="4">
        <v>114324072</v>
      </c>
      <c r="D1484" s="1" t="s">
        <v>3913</v>
      </c>
      <c r="E1484" s="1" t="s">
        <v>3230</v>
      </c>
      <c r="F1484" s="1" t="s">
        <v>8121</v>
      </c>
      <c r="G1484" s="1">
        <v>185338</v>
      </c>
      <c r="H1484" s="1">
        <v>392</v>
      </c>
      <c r="I1484" s="1" t="s">
        <v>37</v>
      </c>
      <c r="J1484" s="4">
        <v>20000000</v>
      </c>
      <c r="K1484" s="1">
        <v>2004</v>
      </c>
      <c r="L1484" s="1">
        <v>6.7</v>
      </c>
      <c r="M1484" s="1">
        <v>0</v>
      </c>
    </row>
    <row r="1485" spans="1:13" x14ac:dyDescent="0.25">
      <c r="A1485" s="1" t="s">
        <v>163</v>
      </c>
      <c r="B1485" s="1">
        <v>55</v>
      </c>
      <c r="C1485" s="4">
        <v>113502246</v>
      </c>
      <c r="D1485" s="1" t="s">
        <v>2786</v>
      </c>
      <c r="E1485" s="1" t="s">
        <v>3980</v>
      </c>
      <c r="F1485" s="1" t="s">
        <v>8124</v>
      </c>
      <c r="G1485" s="1">
        <v>96607</v>
      </c>
      <c r="H1485" s="1">
        <v>125</v>
      </c>
      <c r="I1485" s="1" t="s">
        <v>37</v>
      </c>
      <c r="J1485" s="4">
        <v>38000000</v>
      </c>
      <c r="K1485" s="1">
        <v>1991</v>
      </c>
      <c r="L1485" s="1">
        <v>6.8</v>
      </c>
      <c r="M1485" s="1">
        <v>5000</v>
      </c>
    </row>
    <row r="1486" spans="1:13" x14ac:dyDescent="0.25">
      <c r="A1486" s="1" t="s">
        <v>4982</v>
      </c>
      <c r="B1486" s="1">
        <v>59</v>
      </c>
      <c r="C1486" s="4">
        <v>108360000</v>
      </c>
      <c r="D1486" s="1" t="s">
        <v>4219</v>
      </c>
      <c r="E1486" s="1" t="s">
        <v>742</v>
      </c>
      <c r="F1486" s="1" t="s">
        <v>8128</v>
      </c>
      <c r="G1486" s="1">
        <v>160321</v>
      </c>
      <c r="H1486" s="1">
        <v>178</v>
      </c>
      <c r="I1486" s="1" t="s">
        <v>37</v>
      </c>
      <c r="J1486" s="4">
        <v>30000000</v>
      </c>
      <c r="K1486" s="1">
        <v>1995</v>
      </c>
      <c r="L1486" s="1">
        <v>6.3</v>
      </c>
      <c r="M1486" s="1">
        <v>0</v>
      </c>
    </row>
    <row r="1487" spans="1:13" x14ac:dyDescent="0.25">
      <c r="A1487" s="1" t="s">
        <v>3303</v>
      </c>
      <c r="B1487" s="1">
        <v>108</v>
      </c>
      <c r="C1487" s="4">
        <v>108244774</v>
      </c>
      <c r="D1487" s="1" t="s">
        <v>2717</v>
      </c>
      <c r="E1487" s="1" t="s">
        <v>257</v>
      </c>
      <c r="F1487" s="1" t="s">
        <v>8131</v>
      </c>
      <c r="G1487" s="1">
        <v>94049</v>
      </c>
      <c r="H1487" s="1">
        <v>301</v>
      </c>
      <c r="I1487" s="1" t="s">
        <v>37</v>
      </c>
      <c r="J1487" s="4">
        <v>37000000</v>
      </c>
      <c r="K1487" s="1">
        <v>2001</v>
      </c>
      <c r="L1487" s="1">
        <v>6.2</v>
      </c>
      <c r="M1487" s="1">
        <v>0</v>
      </c>
    </row>
    <row r="1488" spans="1:13" x14ac:dyDescent="0.25">
      <c r="A1488" s="1" t="s">
        <v>7498</v>
      </c>
      <c r="B1488" s="1">
        <v>50</v>
      </c>
      <c r="C1488" s="4">
        <v>105444419</v>
      </c>
      <c r="D1488" s="1" t="s">
        <v>1671</v>
      </c>
      <c r="E1488" s="1" t="s">
        <v>4135</v>
      </c>
      <c r="F1488" s="1" t="s">
        <v>8135</v>
      </c>
      <c r="G1488" s="1">
        <v>31817</v>
      </c>
      <c r="H1488" s="1">
        <v>117</v>
      </c>
      <c r="I1488" s="1" t="s">
        <v>37</v>
      </c>
      <c r="J1488" s="4">
        <v>26000000</v>
      </c>
      <c r="K1488" s="1">
        <v>1996</v>
      </c>
      <c r="L1488" s="1">
        <v>6.2</v>
      </c>
      <c r="M1488" s="1">
        <v>0</v>
      </c>
    </row>
    <row r="1489" spans="1:13" x14ac:dyDescent="0.25">
      <c r="A1489" s="1" t="s">
        <v>685</v>
      </c>
      <c r="B1489" s="1">
        <v>216</v>
      </c>
      <c r="C1489" s="4">
        <v>100125340</v>
      </c>
      <c r="D1489" s="1" t="s">
        <v>2142</v>
      </c>
      <c r="E1489" s="1" t="s">
        <v>466</v>
      </c>
      <c r="F1489" s="1" t="s">
        <v>8138</v>
      </c>
      <c r="G1489" s="1">
        <v>1023511</v>
      </c>
      <c r="H1489" s="1">
        <v>1080</v>
      </c>
      <c r="I1489" s="1" t="s">
        <v>37</v>
      </c>
      <c r="J1489" s="4">
        <v>33000000</v>
      </c>
      <c r="K1489" s="1">
        <v>1995</v>
      </c>
      <c r="L1489" s="1">
        <v>8.6</v>
      </c>
      <c r="M1489" s="1">
        <v>39000</v>
      </c>
    </row>
    <row r="1490" spans="1:13" x14ac:dyDescent="0.25">
      <c r="A1490" s="1" t="s">
        <v>1389</v>
      </c>
      <c r="B1490" s="1">
        <v>472</v>
      </c>
      <c r="C1490" s="4">
        <v>115646235</v>
      </c>
      <c r="D1490" s="1" t="s">
        <v>2813</v>
      </c>
      <c r="E1490" s="1" t="s">
        <v>563</v>
      </c>
      <c r="F1490" s="1" t="s">
        <v>8141</v>
      </c>
      <c r="G1490" s="1">
        <v>531737</v>
      </c>
      <c r="H1490" s="1">
        <v>1262</v>
      </c>
      <c r="I1490" s="1" t="s">
        <v>37</v>
      </c>
      <c r="J1490" s="4">
        <v>30000000</v>
      </c>
      <c r="K1490" s="1">
        <v>2009</v>
      </c>
      <c r="L1490" s="1">
        <v>8</v>
      </c>
      <c r="M1490" s="1">
        <v>22000</v>
      </c>
    </row>
    <row r="1491" spans="1:13" x14ac:dyDescent="0.25">
      <c r="A1491" s="1" t="s">
        <v>8145</v>
      </c>
      <c r="B1491" s="1">
        <v>89</v>
      </c>
      <c r="C1491" s="4">
        <v>85416609</v>
      </c>
      <c r="D1491" s="1" t="s">
        <v>271</v>
      </c>
      <c r="E1491" s="1" t="s">
        <v>100</v>
      </c>
      <c r="F1491" s="1" t="s">
        <v>8146</v>
      </c>
      <c r="G1491" s="1">
        <v>58906</v>
      </c>
      <c r="H1491" s="1">
        <v>186</v>
      </c>
      <c r="I1491" s="1" t="s">
        <v>37</v>
      </c>
      <c r="J1491" s="4">
        <v>30000000</v>
      </c>
      <c r="K1491" s="1">
        <v>2004</v>
      </c>
      <c r="L1491" s="1">
        <v>7</v>
      </c>
      <c r="M1491" s="1">
        <v>0</v>
      </c>
    </row>
    <row r="1492" spans="1:13" x14ac:dyDescent="0.25">
      <c r="A1492" s="1" t="s">
        <v>3694</v>
      </c>
      <c r="B1492" s="1">
        <v>229</v>
      </c>
      <c r="C1492" s="4">
        <v>90135191</v>
      </c>
      <c r="D1492" s="1" t="s">
        <v>2142</v>
      </c>
      <c r="E1492" s="1" t="s">
        <v>6701</v>
      </c>
      <c r="F1492" s="1" t="s">
        <v>8151</v>
      </c>
      <c r="G1492" s="1">
        <v>338415</v>
      </c>
      <c r="H1492" s="1">
        <v>935</v>
      </c>
      <c r="I1492" s="1" t="s">
        <v>37</v>
      </c>
      <c r="J1492" s="4">
        <v>25000000</v>
      </c>
      <c r="K1492" s="1">
        <v>2003</v>
      </c>
      <c r="L1492" s="1">
        <v>8</v>
      </c>
      <c r="M1492" s="1">
        <v>12000</v>
      </c>
    </row>
    <row r="1493" spans="1:13" x14ac:dyDescent="0.25">
      <c r="A1493" s="1" t="s">
        <v>3694</v>
      </c>
      <c r="B1493" s="1">
        <v>268</v>
      </c>
      <c r="C1493" s="4">
        <v>100422786</v>
      </c>
      <c r="D1493" s="1" t="s">
        <v>3794</v>
      </c>
      <c r="E1493" s="1" t="s">
        <v>3694</v>
      </c>
      <c r="F1493" s="1" t="s">
        <v>8155</v>
      </c>
      <c r="G1493" s="1">
        <v>482064</v>
      </c>
      <c r="H1493" s="1">
        <v>1106</v>
      </c>
      <c r="I1493" s="1" t="s">
        <v>37</v>
      </c>
      <c r="J1493" s="4">
        <v>30000000</v>
      </c>
      <c r="K1493" s="1">
        <v>2004</v>
      </c>
      <c r="L1493" s="1">
        <v>8.1</v>
      </c>
      <c r="M1493" s="1">
        <v>14000</v>
      </c>
    </row>
    <row r="1494" spans="1:13" x14ac:dyDescent="0.25">
      <c r="A1494" s="1" t="s">
        <v>4218</v>
      </c>
      <c r="B1494" s="1">
        <v>145</v>
      </c>
      <c r="C1494" s="4">
        <v>106694016</v>
      </c>
      <c r="D1494" s="1" t="s">
        <v>1009</v>
      </c>
      <c r="E1494" s="1" t="s">
        <v>1746</v>
      </c>
      <c r="F1494" s="1" t="s">
        <v>8159</v>
      </c>
      <c r="G1494" s="1">
        <v>123940</v>
      </c>
      <c r="H1494" s="1">
        <v>337</v>
      </c>
      <c r="I1494" s="1" t="s">
        <v>37</v>
      </c>
      <c r="J1494" s="4">
        <v>30000000</v>
      </c>
      <c r="K1494" s="1">
        <v>1999</v>
      </c>
      <c r="L1494" s="1">
        <v>6.7</v>
      </c>
      <c r="M1494" s="1">
        <v>0</v>
      </c>
    </row>
    <row r="1495" spans="1:13" x14ac:dyDescent="0.25">
      <c r="A1495" s="1" t="s">
        <v>6396</v>
      </c>
      <c r="B1495" s="1">
        <v>177</v>
      </c>
      <c r="C1495" s="4">
        <v>64286</v>
      </c>
      <c r="D1495" s="1" t="s">
        <v>214</v>
      </c>
      <c r="E1495" s="1" t="s">
        <v>4213</v>
      </c>
      <c r="F1495" s="1" t="s">
        <v>8162</v>
      </c>
      <c r="G1495" s="1">
        <v>396396</v>
      </c>
      <c r="H1495" s="1">
        <v>1111</v>
      </c>
      <c r="I1495" s="1" t="s">
        <v>37</v>
      </c>
      <c r="J1495" s="4">
        <v>29000000</v>
      </c>
      <c r="K1495" s="1">
        <v>2004</v>
      </c>
      <c r="L1495" s="1">
        <v>7.9</v>
      </c>
      <c r="M1495" s="1">
        <v>57000</v>
      </c>
    </row>
    <row r="1496" spans="1:13" x14ac:dyDescent="0.25">
      <c r="A1496" s="1" t="s">
        <v>6244</v>
      </c>
      <c r="B1496" s="1">
        <v>175</v>
      </c>
      <c r="C1496" s="4">
        <v>76806312</v>
      </c>
      <c r="D1496" s="1" t="s">
        <v>1681</v>
      </c>
      <c r="E1496" s="1" t="s">
        <v>234</v>
      </c>
      <c r="F1496" s="1" t="s">
        <v>8166</v>
      </c>
      <c r="G1496" s="1">
        <v>124501</v>
      </c>
      <c r="H1496" s="1">
        <v>154</v>
      </c>
      <c r="I1496" s="1" t="s">
        <v>37</v>
      </c>
      <c r="J1496" s="4">
        <v>30000000</v>
      </c>
      <c r="K1496" s="1">
        <v>2008</v>
      </c>
      <c r="L1496" s="1">
        <v>6.1</v>
      </c>
      <c r="M1496" s="1">
        <v>0</v>
      </c>
    </row>
    <row r="1497" spans="1:13" x14ac:dyDescent="0.25">
      <c r="A1497" s="1" t="s">
        <v>1679</v>
      </c>
      <c r="B1497" s="1">
        <v>131</v>
      </c>
      <c r="C1497" s="4">
        <v>79566871</v>
      </c>
      <c r="D1497" s="1" t="s">
        <v>8170</v>
      </c>
      <c r="E1497" s="1" t="s">
        <v>6970</v>
      </c>
      <c r="F1497" s="1" t="s">
        <v>8171</v>
      </c>
      <c r="G1497" s="1">
        <v>31760</v>
      </c>
      <c r="H1497" s="1">
        <v>140</v>
      </c>
      <c r="I1497" s="1" t="s">
        <v>37</v>
      </c>
      <c r="J1497" s="4">
        <v>30000000</v>
      </c>
      <c r="K1497" s="1">
        <v>2009</v>
      </c>
      <c r="L1497" s="1">
        <v>4.2</v>
      </c>
      <c r="M1497" s="1">
        <v>0</v>
      </c>
    </row>
    <row r="1498" spans="1:13" x14ac:dyDescent="0.25">
      <c r="A1498" s="1" t="s">
        <v>8174</v>
      </c>
      <c r="B1498" s="1">
        <v>41</v>
      </c>
      <c r="C1498" s="4">
        <v>76501438</v>
      </c>
      <c r="D1498" s="1" t="s">
        <v>1985</v>
      </c>
      <c r="E1498" s="1" t="s">
        <v>2315</v>
      </c>
      <c r="F1498" s="1" t="s">
        <v>8176</v>
      </c>
      <c r="G1498" s="1">
        <v>8146</v>
      </c>
      <c r="H1498" s="1">
        <v>49</v>
      </c>
      <c r="I1498" s="1" t="s">
        <v>37</v>
      </c>
      <c r="J1498" s="4">
        <v>30000000</v>
      </c>
      <c r="K1498" s="1">
        <v>2000</v>
      </c>
      <c r="L1498" s="1">
        <v>6.1</v>
      </c>
      <c r="M1498" s="1">
        <v>181</v>
      </c>
    </row>
    <row r="1499" spans="1:13" x14ac:dyDescent="0.25">
      <c r="A1499" s="1" t="s">
        <v>6126</v>
      </c>
      <c r="B1499" s="1">
        <v>30</v>
      </c>
      <c r="C1499" s="4">
        <v>74787599</v>
      </c>
      <c r="D1499" s="1" t="s">
        <v>214</v>
      </c>
      <c r="E1499" s="1" t="s">
        <v>3300</v>
      </c>
      <c r="F1499" s="1" t="s">
        <v>8179</v>
      </c>
      <c r="G1499" s="1">
        <v>12549</v>
      </c>
      <c r="H1499" s="1">
        <v>109</v>
      </c>
      <c r="I1499" s="1" t="s">
        <v>37</v>
      </c>
      <c r="J1499" s="4">
        <v>30000000</v>
      </c>
      <c r="K1499" s="1">
        <v>1991</v>
      </c>
      <c r="L1499" s="1">
        <v>6.6</v>
      </c>
      <c r="M1499" s="1">
        <v>883</v>
      </c>
    </row>
    <row r="1500" spans="1:13" x14ac:dyDescent="0.25">
      <c r="A1500" s="1" t="s">
        <v>1015</v>
      </c>
      <c r="B1500" s="1">
        <v>57</v>
      </c>
      <c r="C1500" s="4">
        <v>66528842</v>
      </c>
      <c r="D1500" s="1" t="s">
        <v>7727</v>
      </c>
      <c r="E1500" s="1" t="s">
        <v>762</v>
      </c>
      <c r="F1500" s="1" t="s">
        <v>8183</v>
      </c>
      <c r="G1500" s="1">
        <v>112175</v>
      </c>
      <c r="H1500" s="1">
        <v>329</v>
      </c>
      <c r="I1500" s="1" t="s">
        <v>37</v>
      </c>
      <c r="J1500" s="4">
        <v>30000000</v>
      </c>
      <c r="K1500" s="1">
        <v>1994</v>
      </c>
      <c r="L1500" s="1">
        <v>7.5</v>
      </c>
      <c r="M1500" s="1">
        <v>11000</v>
      </c>
    </row>
    <row r="1501" spans="1:13" x14ac:dyDescent="0.25">
      <c r="A1501" s="1" t="s">
        <v>8186</v>
      </c>
      <c r="B1501" s="1">
        <v>391</v>
      </c>
      <c r="C1501" s="4">
        <v>83813460</v>
      </c>
      <c r="D1501" s="1" t="s">
        <v>214</v>
      </c>
      <c r="E1501" s="1" t="s">
        <v>82</v>
      </c>
      <c r="F1501" s="1" t="s">
        <v>8187</v>
      </c>
      <c r="G1501" s="1">
        <v>270238</v>
      </c>
      <c r="H1501" s="1">
        <v>452</v>
      </c>
      <c r="I1501" s="1" t="s">
        <v>37</v>
      </c>
      <c r="J1501" s="4">
        <v>25000000</v>
      </c>
      <c r="K1501" s="1">
        <v>2009</v>
      </c>
      <c r="L1501" s="1">
        <v>7.4</v>
      </c>
      <c r="M1501" s="1">
        <v>19000</v>
      </c>
    </row>
    <row r="1502" spans="1:13" x14ac:dyDescent="0.25">
      <c r="A1502" s="1" t="s">
        <v>8191</v>
      </c>
      <c r="B1502" s="1">
        <v>217</v>
      </c>
      <c r="C1502" s="4">
        <v>65010106</v>
      </c>
      <c r="D1502" s="1" t="s">
        <v>2527</v>
      </c>
      <c r="E1502" s="1" t="s">
        <v>8062</v>
      </c>
      <c r="F1502" s="1" t="s">
        <v>8193</v>
      </c>
      <c r="G1502" s="1">
        <v>107557</v>
      </c>
      <c r="H1502" s="1">
        <v>612</v>
      </c>
      <c r="I1502" s="1" t="s">
        <v>37</v>
      </c>
      <c r="J1502" s="4">
        <v>30000000</v>
      </c>
      <c r="K1502" s="1">
        <v>2002</v>
      </c>
      <c r="L1502" s="1">
        <v>7.2</v>
      </c>
      <c r="M1502" s="1">
        <v>0</v>
      </c>
    </row>
    <row r="1503" spans="1:13" x14ac:dyDescent="0.25">
      <c r="A1503" s="1" t="s">
        <v>8197</v>
      </c>
      <c r="B1503" s="1">
        <v>452</v>
      </c>
      <c r="C1503" s="4">
        <v>66359959</v>
      </c>
      <c r="D1503" s="1" t="s">
        <v>8199</v>
      </c>
      <c r="E1503" s="1" t="s">
        <v>8200</v>
      </c>
      <c r="F1503" s="1" t="s">
        <v>8201</v>
      </c>
      <c r="G1503" s="1">
        <v>184641</v>
      </c>
      <c r="H1503" s="1">
        <v>326</v>
      </c>
      <c r="I1503" s="1" t="s">
        <v>37</v>
      </c>
      <c r="J1503" s="4">
        <v>35000000</v>
      </c>
      <c r="K1503" s="1">
        <v>2013</v>
      </c>
      <c r="L1503" s="1">
        <v>6.9</v>
      </c>
      <c r="M1503" s="1">
        <v>81000</v>
      </c>
    </row>
    <row r="1504" spans="1:13" x14ac:dyDescent="0.25">
      <c r="A1504" s="1" t="s">
        <v>8205</v>
      </c>
      <c r="B1504" s="1">
        <v>589</v>
      </c>
      <c r="C1504" s="4">
        <v>66468315</v>
      </c>
      <c r="D1504" s="1" t="s">
        <v>5529</v>
      </c>
      <c r="E1504" s="1" t="s">
        <v>62</v>
      </c>
      <c r="F1504" s="1" t="s">
        <v>8206</v>
      </c>
      <c r="G1504" s="1">
        <v>428916</v>
      </c>
      <c r="H1504" s="1">
        <v>667</v>
      </c>
      <c r="I1504" s="1" t="s">
        <v>37</v>
      </c>
      <c r="J1504" s="4">
        <v>30000000</v>
      </c>
      <c r="K1504" s="1">
        <v>2012</v>
      </c>
      <c r="L1504" s="1">
        <v>7.4</v>
      </c>
      <c r="M1504" s="1">
        <v>75000</v>
      </c>
    </row>
    <row r="1505" spans="1:13" x14ac:dyDescent="0.25">
      <c r="A1505" s="1" t="s">
        <v>198</v>
      </c>
      <c r="B1505" s="1">
        <v>61</v>
      </c>
      <c r="C1505" s="4">
        <v>64172251</v>
      </c>
      <c r="D1505" s="1" t="s">
        <v>2786</v>
      </c>
      <c r="E1505" s="1" t="s">
        <v>1653</v>
      </c>
      <c r="F1505" s="1" t="s">
        <v>8210</v>
      </c>
      <c r="G1505" s="1">
        <v>19079</v>
      </c>
      <c r="H1505" s="1">
        <v>122</v>
      </c>
      <c r="I1505" s="1" t="s">
        <v>37</v>
      </c>
      <c r="J1505" s="4">
        <v>30000000</v>
      </c>
      <c r="K1505" s="1">
        <v>2001</v>
      </c>
      <c r="L1505" s="1">
        <v>5.4</v>
      </c>
      <c r="M1505" s="1">
        <v>602</v>
      </c>
    </row>
    <row r="1506" spans="1:13" x14ac:dyDescent="0.25">
      <c r="A1506" s="1" t="s">
        <v>8213</v>
      </c>
      <c r="B1506" s="1">
        <v>79</v>
      </c>
      <c r="C1506" s="4">
        <v>66600000</v>
      </c>
      <c r="D1506" s="1" t="s">
        <v>3932</v>
      </c>
      <c r="E1506" s="1" t="s">
        <v>3991</v>
      </c>
      <c r="F1506" s="1" t="s">
        <v>8215</v>
      </c>
      <c r="G1506" s="1">
        <v>94435</v>
      </c>
      <c r="H1506" s="1">
        <v>182</v>
      </c>
      <c r="I1506" s="1" t="s">
        <v>37</v>
      </c>
      <c r="J1506" s="4">
        <v>30000000</v>
      </c>
      <c r="K1506" s="1">
        <v>1995</v>
      </c>
      <c r="L1506" s="1">
        <v>6.8</v>
      </c>
      <c r="M1506" s="1">
        <v>5000</v>
      </c>
    </row>
    <row r="1507" spans="1:13" x14ac:dyDescent="0.25">
      <c r="A1507" s="1" t="s">
        <v>3930</v>
      </c>
      <c r="B1507" s="1">
        <v>234</v>
      </c>
      <c r="C1507" s="4">
        <v>63536011</v>
      </c>
      <c r="D1507" s="1" t="s">
        <v>1415</v>
      </c>
      <c r="E1507" s="1" t="s">
        <v>2377</v>
      </c>
      <c r="F1507" s="1" t="s">
        <v>8218</v>
      </c>
      <c r="G1507" s="1">
        <v>34258</v>
      </c>
      <c r="H1507" s="1">
        <v>178</v>
      </c>
      <c r="I1507" s="1" t="s">
        <v>37</v>
      </c>
      <c r="J1507" s="4">
        <v>30000000</v>
      </c>
      <c r="K1507" s="1">
        <v>2012</v>
      </c>
      <c r="L1507" s="1">
        <v>6.3</v>
      </c>
      <c r="M1507" s="1">
        <v>0</v>
      </c>
    </row>
    <row r="1508" spans="1:13" x14ac:dyDescent="0.25">
      <c r="A1508" s="1" t="s">
        <v>6417</v>
      </c>
      <c r="B1508" s="1">
        <v>253</v>
      </c>
      <c r="C1508" s="4">
        <v>62877175</v>
      </c>
      <c r="D1508" s="1" t="s">
        <v>1415</v>
      </c>
      <c r="E1508" s="1" t="s">
        <v>290</v>
      </c>
      <c r="F1508" s="1" t="s">
        <v>8222</v>
      </c>
      <c r="G1508" s="1">
        <v>217507</v>
      </c>
      <c r="H1508" s="1">
        <v>325</v>
      </c>
      <c r="I1508" s="1" t="s">
        <v>37</v>
      </c>
      <c r="J1508" s="4">
        <v>30000000</v>
      </c>
      <c r="K1508" s="1">
        <v>2008</v>
      </c>
      <c r="L1508" s="1">
        <v>7.2</v>
      </c>
      <c r="M1508" s="1">
        <v>0</v>
      </c>
    </row>
    <row r="1509" spans="1:13" x14ac:dyDescent="0.25">
      <c r="A1509" s="1" t="s">
        <v>2943</v>
      </c>
      <c r="B1509" s="1">
        <v>123</v>
      </c>
      <c r="C1509" s="4">
        <v>74484168</v>
      </c>
      <c r="D1509" s="1" t="s">
        <v>1120</v>
      </c>
      <c r="E1509" s="1" t="s">
        <v>3335</v>
      </c>
      <c r="F1509" s="1" t="s">
        <v>8231</v>
      </c>
      <c r="G1509" s="1">
        <v>109894</v>
      </c>
      <c r="H1509" s="1">
        <v>340</v>
      </c>
      <c r="I1509" s="1" t="s">
        <v>37</v>
      </c>
      <c r="J1509" s="4">
        <v>45000000</v>
      </c>
      <c r="K1509" s="1">
        <v>2005</v>
      </c>
      <c r="L1509" s="1">
        <v>6.9</v>
      </c>
      <c r="M1509" s="1">
        <v>0</v>
      </c>
    </row>
    <row r="1510" spans="1:13" x14ac:dyDescent="0.25">
      <c r="A1510" s="1" t="s">
        <v>8235</v>
      </c>
      <c r="B1510" s="1">
        <v>145</v>
      </c>
      <c r="C1510" s="4">
        <v>60269340</v>
      </c>
      <c r="D1510" s="1" t="s">
        <v>1681</v>
      </c>
      <c r="E1510" s="1" t="s">
        <v>4799</v>
      </c>
      <c r="F1510" s="1" t="s">
        <v>8236</v>
      </c>
      <c r="G1510" s="1">
        <v>34079</v>
      </c>
      <c r="H1510" s="1">
        <v>97</v>
      </c>
      <c r="I1510" s="1" t="s">
        <v>37</v>
      </c>
      <c r="J1510" s="4">
        <v>30000000</v>
      </c>
      <c r="K1510" s="1">
        <v>2008</v>
      </c>
      <c r="L1510" s="1">
        <v>6</v>
      </c>
      <c r="M1510" s="1">
        <v>0</v>
      </c>
    </row>
    <row r="1511" spans="1:13" x14ac:dyDescent="0.25">
      <c r="A1511" s="1" t="s">
        <v>8239</v>
      </c>
      <c r="B1511" s="1">
        <v>65</v>
      </c>
      <c r="C1511" s="4">
        <v>60033780</v>
      </c>
      <c r="D1511" s="1" t="s">
        <v>214</v>
      </c>
      <c r="E1511" s="1" t="s">
        <v>3833</v>
      </c>
      <c r="F1511" s="1" t="s">
        <v>8240</v>
      </c>
      <c r="G1511" s="1">
        <v>18973</v>
      </c>
      <c r="H1511" s="1">
        <v>162</v>
      </c>
      <c r="I1511" s="1" t="s">
        <v>37</v>
      </c>
      <c r="J1511" s="4">
        <v>30000000</v>
      </c>
      <c r="K1511" s="1">
        <v>1998</v>
      </c>
      <c r="L1511" s="1">
        <v>5.9</v>
      </c>
      <c r="M1511" s="1">
        <v>0</v>
      </c>
    </row>
    <row r="1512" spans="1:13" x14ac:dyDescent="0.25">
      <c r="A1512" s="1" t="s">
        <v>2561</v>
      </c>
      <c r="B1512" s="1">
        <v>152</v>
      </c>
      <c r="C1512" s="4">
        <v>58715510</v>
      </c>
      <c r="D1512" s="1" t="s">
        <v>1681</v>
      </c>
      <c r="E1512" s="1" t="s">
        <v>257</v>
      </c>
      <c r="F1512" s="1" t="s">
        <v>8243</v>
      </c>
      <c r="G1512" s="1">
        <v>79094</v>
      </c>
      <c r="H1512" s="1">
        <v>129</v>
      </c>
      <c r="I1512" s="1" t="s">
        <v>37</v>
      </c>
      <c r="J1512" s="4">
        <v>30000000</v>
      </c>
      <c r="K1512" s="1">
        <v>2009</v>
      </c>
      <c r="L1512" s="1">
        <v>5.4</v>
      </c>
      <c r="M1512" s="1">
        <v>0</v>
      </c>
    </row>
    <row r="1513" spans="1:13" x14ac:dyDescent="0.25">
      <c r="A1513" s="1" t="s">
        <v>2785</v>
      </c>
      <c r="B1513" s="1">
        <v>94</v>
      </c>
      <c r="C1513" s="4">
        <v>58156435</v>
      </c>
      <c r="D1513" s="1" t="s">
        <v>2476</v>
      </c>
      <c r="E1513" s="1" t="s">
        <v>8247</v>
      </c>
      <c r="F1513" s="1" t="s">
        <v>8248</v>
      </c>
      <c r="G1513" s="1">
        <v>37479</v>
      </c>
      <c r="H1513" s="1">
        <v>152</v>
      </c>
      <c r="I1513" s="1" t="s">
        <v>37</v>
      </c>
      <c r="J1513" s="4">
        <v>19000000</v>
      </c>
      <c r="K1513" s="1">
        <v>2004</v>
      </c>
      <c r="L1513" s="1">
        <v>5.9</v>
      </c>
      <c r="M1513" s="1">
        <v>0</v>
      </c>
    </row>
    <row r="1514" spans="1:13" x14ac:dyDescent="0.25">
      <c r="A1514" s="1" t="s">
        <v>2561</v>
      </c>
      <c r="B1514" s="1">
        <v>119</v>
      </c>
      <c r="C1514" s="4">
        <v>56044241</v>
      </c>
      <c r="D1514" s="1" t="s">
        <v>3632</v>
      </c>
      <c r="E1514" s="1" t="s">
        <v>750</v>
      </c>
      <c r="F1514" s="1" t="s">
        <v>8252</v>
      </c>
      <c r="G1514" s="1">
        <v>122187</v>
      </c>
      <c r="H1514" s="1">
        <v>339</v>
      </c>
      <c r="I1514" s="1" t="s">
        <v>37</v>
      </c>
      <c r="J1514" s="4">
        <v>37000000</v>
      </c>
      <c r="K1514" s="1">
        <v>2004</v>
      </c>
      <c r="L1514" s="1">
        <v>6.1</v>
      </c>
      <c r="M1514" s="1">
        <v>0</v>
      </c>
    </row>
    <row r="1515" spans="1:13" x14ac:dyDescent="0.25">
      <c r="A1515" s="1" t="s">
        <v>4003</v>
      </c>
      <c r="B1515" s="1">
        <v>487</v>
      </c>
      <c r="C1515" s="4">
        <v>56816662</v>
      </c>
      <c r="D1515" s="1" t="s">
        <v>3632</v>
      </c>
      <c r="E1515" s="1" t="s">
        <v>4629</v>
      </c>
      <c r="F1515" s="1" t="s">
        <v>8257</v>
      </c>
      <c r="G1515" s="1">
        <v>301149</v>
      </c>
      <c r="H1515" s="1">
        <v>509</v>
      </c>
      <c r="I1515" s="1" t="s">
        <v>37</v>
      </c>
      <c r="J1515" s="4">
        <v>17000000</v>
      </c>
      <c r="K1515" s="1">
        <v>2011</v>
      </c>
      <c r="L1515" s="1">
        <v>7.7</v>
      </c>
      <c r="M1515" s="1">
        <v>78000</v>
      </c>
    </row>
    <row r="1516" spans="1:13" x14ac:dyDescent="0.25">
      <c r="A1516" s="1" t="s">
        <v>8261</v>
      </c>
      <c r="B1516" s="1">
        <v>121</v>
      </c>
      <c r="C1516" s="4">
        <v>64238770</v>
      </c>
      <c r="D1516" s="1" t="s">
        <v>471</v>
      </c>
      <c r="E1516" s="1" t="s">
        <v>228</v>
      </c>
      <c r="F1516" s="1" t="s">
        <v>8262</v>
      </c>
      <c r="G1516" s="1">
        <v>19547</v>
      </c>
      <c r="H1516" s="1">
        <v>64</v>
      </c>
      <c r="I1516" s="1" t="s">
        <v>37</v>
      </c>
      <c r="J1516" s="4">
        <v>42000000</v>
      </c>
      <c r="K1516" s="1">
        <v>2014</v>
      </c>
      <c r="L1516" s="1">
        <v>5.8</v>
      </c>
      <c r="M1516" s="1">
        <v>0</v>
      </c>
    </row>
    <row r="1517" spans="1:13" x14ac:dyDescent="0.25">
      <c r="A1517" s="1" t="s">
        <v>8265</v>
      </c>
      <c r="B1517" s="1">
        <v>147</v>
      </c>
      <c r="C1517" s="4">
        <v>52937130</v>
      </c>
      <c r="D1517" s="1" t="s">
        <v>1726</v>
      </c>
      <c r="E1517" s="1" t="s">
        <v>43</v>
      </c>
      <c r="F1517" s="1" t="s">
        <v>8266</v>
      </c>
      <c r="G1517" s="1">
        <v>198066</v>
      </c>
      <c r="H1517" s="1">
        <v>426</v>
      </c>
      <c r="I1517" s="1" t="s">
        <v>37</v>
      </c>
      <c r="J1517" s="4">
        <v>30000000</v>
      </c>
      <c r="K1517" s="1">
        <v>2001</v>
      </c>
      <c r="L1517" s="1">
        <v>7.6</v>
      </c>
      <c r="M1517" s="1">
        <v>13000</v>
      </c>
    </row>
    <row r="1518" spans="1:13" x14ac:dyDescent="0.25">
      <c r="A1518" s="1" t="s">
        <v>7015</v>
      </c>
      <c r="B1518" s="1">
        <v>85</v>
      </c>
      <c r="C1518" s="4">
        <v>52799004</v>
      </c>
      <c r="D1518" s="1" t="s">
        <v>214</v>
      </c>
      <c r="E1518" s="1" t="s">
        <v>438</v>
      </c>
      <c r="F1518" s="1" t="s">
        <v>8270</v>
      </c>
      <c r="G1518" s="1">
        <v>28942</v>
      </c>
      <c r="H1518" s="1">
        <v>223</v>
      </c>
      <c r="I1518" s="1" t="s">
        <v>37</v>
      </c>
      <c r="J1518" s="4">
        <v>55000000</v>
      </c>
      <c r="K1518" s="1">
        <v>1999</v>
      </c>
      <c r="L1518" s="1">
        <v>6.1</v>
      </c>
      <c r="M1518" s="1">
        <v>0</v>
      </c>
    </row>
    <row r="1519" spans="1:13" x14ac:dyDescent="0.25">
      <c r="A1519" s="1" t="s">
        <v>8274</v>
      </c>
      <c r="B1519" s="1">
        <v>98</v>
      </c>
      <c r="C1519" s="4">
        <v>55210049</v>
      </c>
      <c r="D1519" s="1" t="s">
        <v>227</v>
      </c>
      <c r="E1519" s="1" t="s">
        <v>1028</v>
      </c>
      <c r="F1519" s="1" t="s">
        <v>8275</v>
      </c>
      <c r="G1519" s="1">
        <v>43743</v>
      </c>
      <c r="H1519" s="1">
        <v>293</v>
      </c>
      <c r="I1519" s="1" t="s">
        <v>37</v>
      </c>
      <c r="J1519" s="4">
        <v>27800000</v>
      </c>
      <c r="K1519" s="1">
        <v>1989</v>
      </c>
      <c r="L1519" s="1">
        <v>5.4</v>
      </c>
      <c r="M1519" s="1">
        <v>0</v>
      </c>
    </row>
    <row r="1520" spans="1:13" x14ac:dyDescent="0.25">
      <c r="A1520" s="1" t="s">
        <v>5911</v>
      </c>
      <c r="B1520" s="1">
        <v>39</v>
      </c>
      <c r="C1520" s="4">
        <v>51432423</v>
      </c>
      <c r="D1520" s="1" t="s">
        <v>8278</v>
      </c>
      <c r="E1520" s="1" t="s">
        <v>8279</v>
      </c>
      <c r="F1520" s="1" t="s">
        <v>8280</v>
      </c>
      <c r="G1520" s="1">
        <v>15074</v>
      </c>
      <c r="H1520" s="1">
        <v>72</v>
      </c>
      <c r="I1520" s="1" t="s">
        <v>37</v>
      </c>
      <c r="J1520" s="4">
        <v>30000000</v>
      </c>
      <c r="K1520" s="1">
        <v>2002</v>
      </c>
      <c r="L1520" s="1">
        <v>5.0999999999999996</v>
      </c>
      <c r="M1520" s="1">
        <v>1000</v>
      </c>
    </row>
    <row r="1521" spans="1:13" x14ac:dyDescent="0.25">
      <c r="A1521" s="1" t="s">
        <v>2467</v>
      </c>
      <c r="B1521" s="1">
        <v>43</v>
      </c>
      <c r="C1521" s="4">
        <v>51109400</v>
      </c>
      <c r="D1521" s="1" t="s">
        <v>1009</v>
      </c>
      <c r="E1521" s="1" t="s">
        <v>8011</v>
      </c>
      <c r="F1521" s="1" t="s">
        <v>8284</v>
      </c>
      <c r="G1521" s="1">
        <v>76850</v>
      </c>
      <c r="H1521" s="1">
        <v>85</v>
      </c>
      <c r="I1521" s="1" t="s">
        <v>37</v>
      </c>
      <c r="J1521" s="4">
        <v>30000000</v>
      </c>
      <c r="K1521" s="1">
        <v>1994</v>
      </c>
      <c r="L1521" s="1">
        <v>6.4</v>
      </c>
      <c r="M1521" s="1">
        <v>1000</v>
      </c>
    </row>
    <row r="1522" spans="1:13" x14ac:dyDescent="0.25">
      <c r="A1522" s="1" t="s">
        <v>6142</v>
      </c>
      <c r="B1522" s="1">
        <v>108</v>
      </c>
      <c r="C1522" s="4">
        <v>50300000</v>
      </c>
      <c r="D1522" s="1" t="s">
        <v>50</v>
      </c>
      <c r="E1522" s="1" t="s">
        <v>8288</v>
      </c>
      <c r="F1522" s="1" t="s">
        <v>8289</v>
      </c>
      <c r="G1522" s="1">
        <v>68565</v>
      </c>
      <c r="H1522" s="1">
        <v>300</v>
      </c>
      <c r="I1522" s="1" t="s">
        <v>37</v>
      </c>
      <c r="J1522" s="4">
        <v>30000000</v>
      </c>
      <c r="K1522" s="1">
        <v>1985</v>
      </c>
      <c r="L1522" s="1">
        <v>6.3</v>
      </c>
      <c r="M1522" s="1">
        <v>0</v>
      </c>
    </row>
    <row r="1523" spans="1:13" x14ac:dyDescent="0.25">
      <c r="A1523" s="1" t="s">
        <v>8293</v>
      </c>
      <c r="B1523" s="1">
        <v>209</v>
      </c>
      <c r="C1523" s="4">
        <v>56068547</v>
      </c>
      <c r="D1523" s="1" t="s">
        <v>8295</v>
      </c>
      <c r="E1523" s="1" t="s">
        <v>8296</v>
      </c>
      <c r="F1523" s="1" t="s">
        <v>8297</v>
      </c>
      <c r="G1523" s="1">
        <v>98160</v>
      </c>
      <c r="H1523" s="1">
        <v>307</v>
      </c>
      <c r="I1523" s="1" t="s">
        <v>37</v>
      </c>
      <c r="J1523" s="4">
        <v>30000000</v>
      </c>
      <c r="K1523" s="1">
        <v>2005</v>
      </c>
      <c r="L1523" s="1">
        <v>7.5</v>
      </c>
      <c r="M1523" s="1">
        <v>0</v>
      </c>
    </row>
    <row r="1524" spans="1:13" x14ac:dyDescent="0.25">
      <c r="A1524" s="1" t="s">
        <v>5462</v>
      </c>
      <c r="B1524" s="1">
        <v>131</v>
      </c>
      <c r="C1524" s="4">
        <v>53680848</v>
      </c>
      <c r="D1524" s="1" t="s">
        <v>214</v>
      </c>
      <c r="E1524" s="1" t="s">
        <v>641</v>
      </c>
      <c r="F1524" s="1" t="s">
        <v>8301</v>
      </c>
      <c r="G1524" s="1">
        <v>167967</v>
      </c>
      <c r="H1524" s="1">
        <v>243</v>
      </c>
      <c r="I1524" s="1" t="s">
        <v>37</v>
      </c>
      <c r="J1524" s="4">
        <v>30000000</v>
      </c>
      <c r="K1524" s="1">
        <v>2007</v>
      </c>
      <c r="L1524" s="1">
        <v>7.1</v>
      </c>
      <c r="M1524" s="1">
        <v>20000</v>
      </c>
    </row>
    <row r="1525" spans="1:13" x14ac:dyDescent="0.25">
      <c r="A1525" s="1" t="s">
        <v>940</v>
      </c>
      <c r="B1525" s="1">
        <v>316</v>
      </c>
      <c r="C1525" s="4">
        <v>50921738</v>
      </c>
      <c r="D1525" s="1" t="s">
        <v>4817</v>
      </c>
      <c r="E1525" s="1" t="s">
        <v>353</v>
      </c>
      <c r="F1525" s="1" t="s">
        <v>8311</v>
      </c>
      <c r="G1525" s="1">
        <v>192930</v>
      </c>
      <c r="H1525" s="1">
        <v>581</v>
      </c>
      <c r="I1525" s="1" t="s">
        <v>37</v>
      </c>
      <c r="J1525" s="4">
        <v>30000000</v>
      </c>
      <c r="K1525" s="1">
        <v>2007</v>
      </c>
      <c r="L1525" s="1">
        <v>7.8</v>
      </c>
      <c r="M1525" s="1">
        <v>12000</v>
      </c>
    </row>
    <row r="1526" spans="1:13" x14ac:dyDescent="0.25">
      <c r="A1526" s="1" t="s">
        <v>2561</v>
      </c>
      <c r="B1526" s="1">
        <v>159</v>
      </c>
      <c r="C1526" s="4">
        <v>53021560</v>
      </c>
      <c r="D1526" s="1" t="s">
        <v>1415</v>
      </c>
      <c r="E1526" s="1" t="s">
        <v>2535</v>
      </c>
      <c r="F1526" s="1" t="s">
        <v>8316</v>
      </c>
      <c r="G1526" s="1">
        <v>74630</v>
      </c>
      <c r="H1526" s="1">
        <v>156</v>
      </c>
      <c r="I1526" s="1" t="s">
        <v>37</v>
      </c>
      <c r="J1526" s="4">
        <v>30000000</v>
      </c>
      <c r="K1526" s="1">
        <v>2010</v>
      </c>
      <c r="L1526" s="1">
        <v>6.5</v>
      </c>
      <c r="M1526" s="1">
        <v>13000</v>
      </c>
    </row>
    <row r="1527" spans="1:13" x14ac:dyDescent="0.25">
      <c r="A1527" s="1" t="s">
        <v>187</v>
      </c>
      <c r="B1527" s="1">
        <v>63</v>
      </c>
      <c r="C1527" s="4">
        <v>45645204</v>
      </c>
      <c r="D1527" s="1" t="s">
        <v>334</v>
      </c>
      <c r="E1527" s="1" t="s">
        <v>1147</v>
      </c>
      <c r="F1527" s="1" t="s">
        <v>8321</v>
      </c>
      <c r="G1527" s="1">
        <v>39306</v>
      </c>
      <c r="H1527" s="1">
        <v>119</v>
      </c>
      <c r="I1527" s="1" t="s">
        <v>37</v>
      </c>
      <c r="J1527" s="4">
        <v>30000000</v>
      </c>
      <c r="K1527" s="1">
        <v>1989</v>
      </c>
      <c r="L1527" s="1">
        <v>6.6</v>
      </c>
      <c r="M1527" s="1">
        <v>0</v>
      </c>
    </row>
    <row r="1528" spans="1:13" x14ac:dyDescent="0.25">
      <c r="A1528" s="1" t="s">
        <v>255</v>
      </c>
      <c r="B1528" s="1">
        <v>267</v>
      </c>
      <c r="C1528" s="4">
        <v>53337608</v>
      </c>
      <c r="D1528" s="1" t="s">
        <v>8329</v>
      </c>
      <c r="E1528" s="1" t="s">
        <v>43</v>
      </c>
      <c r="F1528" s="1" t="s">
        <v>8330</v>
      </c>
      <c r="G1528" s="1">
        <v>188785</v>
      </c>
      <c r="H1528" s="1">
        <v>467</v>
      </c>
      <c r="I1528" s="1" t="s">
        <v>37</v>
      </c>
      <c r="J1528" s="4">
        <v>40000000</v>
      </c>
      <c r="K1528" s="1">
        <v>2005</v>
      </c>
      <c r="L1528" s="1">
        <v>7.4</v>
      </c>
      <c r="M1528" s="1">
        <v>0</v>
      </c>
    </row>
    <row r="1529" spans="1:13" x14ac:dyDescent="0.25">
      <c r="A1529" s="1" t="s">
        <v>5743</v>
      </c>
      <c r="B1529" s="1">
        <v>478</v>
      </c>
      <c r="C1529" s="4">
        <v>46875468</v>
      </c>
      <c r="D1529" s="1" t="s">
        <v>1120</v>
      </c>
      <c r="E1529" s="1" t="s">
        <v>8340</v>
      </c>
      <c r="F1529" s="1" t="s">
        <v>8341</v>
      </c>
      <c r="G1529" s="1">
        <v>196217</v>
      </c>
      <c r="H1529" s="1">
        <v>461</v>
      </c>
      <c r="I1529" s="1" t="s">
        <v>37</v>
      </c>
      <c r="J1529" s="4">
        <v>30000000</v>
      </c>
      <c r="K1529" s="1">
        <v>2015</v>
      </c>
      <c r="L1529" s="1">
        <v>7.6</v>
      </c>
      <c r="M1529" s="1">
        <v>59000</v>
      </c>
    </row>
    <row r="1530" spans="1:13" x14ac:dyDescent="0.25">
      <c r="A1530" s="1" t="s">
        <v>3098</v>
      </c>
      <c r="B1530" s="1">
        <v>305</v>
      </c>
      <c r="C1530" s="4">
        <v>52418902</v>
      </c>
      <c r="D1530" s="1" t="s">
        <v>3794</v>
      </c>
      <c r="E1530" s="1" t="s">
        <v>373</v>
      </c>
      <c r="F1530" s="1" t="s">
        <v>8344</v>
      </c>
      <c r="G1530" s="1">
        <v>147128</v>
      </c>
      <c r="H1530" s="1">
        <v>277</v>
      </c>
      <c r="I1530" s="1" t="s">
        <v>37</v>
      </c>
      <c r="J1530" s="4">
        <v>30000000</v>
      </c>
      <c r="K1530" s="1">
        <v>2015</v>
      </c>
      <c r="L1530" s="1">
        <v>7.5</v>
      </c>
      <c r="M1530" s="1">
        <v>44000</v>
      </c>
    </row>
    <row r="1531" spans="1:13" x14ac:dyDescent="0.25">
      <c r="A1531" s="1" t="s">
        <v>79</v>
      </c>
      <c r="B1531" s="1">
        <v>397</v>
      </c>
      <c r="C1531" s="4">
        <v>42057340</v>
      </c>
      <c r="D1531" s="1" t="s">
        <v>5544</v>
      </c>
      <c r="E1531" s="1" t="s">
        <v>4272</v>
      </c>
      <c r="F1531" s="1" t="s">
        <v>8348</v>
      </c>
      <c r="G1531" s="1">
        <v>158354</v>
      </c>
      <c r="H1531" s="1">
        <v>691</v>
      </c>
      <c r="I1531" s="1" t="s">
        <v>37</v>
      </c>
      <c r="J1531" s="4">
        <v>30000000</v>
      </c>
      <c r="K1531" s="1">
        <v>2009</v>
      </c>
      <c r="L1531" s="1">
        <v>6.6</v>
      </c>
      <c r="M1531" s="1">
        <v>11000</v>
      </c>
    </row>
    <row r="1532" spans="1:13" x14ac:dyDescent="0.25">
      <c r="A1532" s="1" t="s">
        <v>8351</v>
      </c>
      <c r="B1532" s="1">
        <v>214</v>
      </c>
      <c r="C1532" s="4">
        <v>42478175</v>
      </c>
      <c r="D1532" s="1" t="s">
        <v>687</v>
      </c>
      <c r="E1532" s="1" t="s">
        <v>391</v>
      </c>
      <c r="F1532" s="1" t="s">
        <v>8352</v>
      </c>
      <c r="G1532" s="1">
        <v>93767</v>
      </c>
      <c r="H1532" s="1">
        <v>209</v>
      </c>
      <c r="I1532" s="1" t="s">
        <v>37</v>
      </c>
      <c r="J1532" s="4">
        <v>25000000</v>
      </c>
      <c r="K1532" s="1">
        <v>2015</v>
      </c>
      <c r="L1532" s="1">
        <v>7.2</v>
      </c>
      <c r="M1532" s="1">
        <v>34000</v>
      </c>
    </row>
    <row r="1533" spans="1:13" x14ac:dyDescent="0.25">
      <c r="A1533" s="1" t="s">
        <v>8355</v>
      </c>
      <c r="B1533" s="1">
        <v>82</v>
      </c>
      <c r="C1533" s="4">
        <v>41407470</v>
      </c>
      <c r="D1533" s="1" t="s">
        <v>3932</v>
      </c>
      <c r="E1533" s="1" t="s">
        <v>2189</v>
      </c>
      <c r="F1533" s="1" t="s">
        <v>8356</v>
      </c>
      <c r="G1533" s="1">
        <v>43378</v>
      </c>
      <c r="H1533" s="1">
        <v>292</v>
      </c>
      <c r="I1533" s="1" t="s">
        <v>37</v>
      </c>
      <c r="J1533" s="4">
        <v>30000000</v>
      </c>
      <c r="K1533" s="1">
        <v>2003</v>
      </c>
      <c r="L1533" s="1">
        <v>7.6</v>
      </c>
      <c r="M1533" s="1">
        <v>0</v>
      </c>
    </row>
    <row r="1534" spans="1:13" x14ac:dyDescent="0.25">
      <c r="A1534" s="1" t="s">
        <v>1071</v>
      </c>
      <c r="B1534" s="1">
        <v>138</v>
      </c>
      <c r="C1534" s="4">
        <v>42385520</v>
      </c>
      <c r="D1534" s="1" t="s">
        <v>7837</v>
      </c>
      <c r="E1534" s="1" t="s">
        <v>4018</v>
      </c>
      <c r="F1534" s="1" t="s">
        <v>8360</v>
      </c>
      <c r="G1534" s="1">
        <v>47297</v>
      </c>
      <c r="H1534" s="1">
        <v>86</v>
      </c>
      <c r="I1534" s="1" t="s">
        <v>37</v>
      </c>
      <c r="J1534" s="4">
        <v>30000000</v>
      </c>
      <c r="K1534" s="1">
        <v>2010</v>
      </c>
      <c r="L1534" s="1">
        <v>6.2</v>
      </c>
      <c r="M1534" s="1">
        <v>16000</v>
      </c>
    </row>
    <row r="1535" spans="1:13" x14ac:dyDescent="0.25">
      <c r="A1535" s="1" t="s">
        <v>5408</v>
      </c>
      <c r="B1535" s="1">
        <v>69</v>
      </c>
      <c r="C1535" s="4">
        <v>40118420</v>
      </c>
      <c r="D1535" s="1" t="s">
        <v>4915</v>
      </c>
      <c r="E1535" s="1" t="s">
        <v>5227</v>
      </c>
      <c r="F1535" s="1" t="s">
        <v>8364</v>
      </c>
      <c r="G1535" s="1">
        <v>26066</v>
      </c>
      <c r="H1535" s="1">
        <v>216</v>
      </c>
      <c r="I1535" s="1" t="s">
        <v>37</v>
      </c>
      <c r="J1535" s="4">
        <v>30000000</v>
      </c>
      <c r="K1535" s="1">
        <v>2002</v>
      </c>
      <c r="L1535" s="1">
        <v>5.6</v>
      </c>
      <c r="M1535" s="1">
        <v>0</v>
      </c>
    </row>
    <row r="1536" spans="1:13" x14ac:dyDescent="0.25">
      <c r="A1536" s="1" t="s">
        <v>125</v>
      </c>
      <c r="B1536" s="1">
        <v>253</v>
      </c>
      <c r="C1536" s="4">
        <v>40137776</v>
      </c>
      <c r="D1536" s="1" t="s">
        <v>2490</v>
      </c>
      <c r="E1536" s="1" t="s">
        <v>1249</v>
      </c>
      <c r="F1536" s="1" t="s">
        <v>8369</v>
      </c>
      <c r="G1536" s="1">
        <v>186977</v>
      </c>
      <c r="H1536" s="1">
        <v>529</v>
      </c>
      <c r="I1536" s="1" t="s">
        <v>37</v>
      </c>
      <c r="J1536" s="4">
        <v>38000000</v>
      </c>
      <c r="K1536" s="1">
        <v>2006</v>
      </c>
      <c r="L1536" s="1">
        <v>7.6</v>
      </c>
      <c r="M1536" s="1">
        <v>13000</v>
      </c>
    </row>
    <row r="1537" spans="1:13" x14ac:dyDescent="0.25">
      <c r="A1537" s="1" t="s">
        <v>3541</v>
      </c>
      <c r="B1537" s="1">
        <v>304</v>
      </c>
      <c r="C1537" s="4">
        <v>39568996</v>
      </c>
      <c r="D1537" s="1" t="s">
        <v>6403</v>
      </c>
      <c r="E1537" s="1" t="s">
        <v>2994</v>
      </c>
      <c r="F1537" s="1" t="s">
        <v>8374</v>
      </c>
      <c r="G1537" s="1">
        <v>138435</v>
      </c>
      <c r="H1537" s="1">
        <v>527</v>
      </c>
      <c r="I1537" s="1" t="s">
        <v>37</v>
      </c>
      <c r="J1537" s="4">
        <v>32000000</v>
      </c>
      <c r="K1537" s="1">
        <v>2007</v>
      </c>
      <c r="L1537" s="1">
        <v>6.6</v>
      </c>
      <c r="M1537" s="1">
        <v>0</v>
      </c>
    </row>
    <row r="1538" spans="1:13" x14ac:dyDescent="0.25">
      <c r="A1538" s="1" t="s">
        <v>8378</v>
      </c>
      <c r="B1538" s="1">
        <v>634</v>
      </c>
      <c r="C1538" s="4">
        <v>42043633</v>
      </c>
      <c r="D1538" s="1" t="s">
        <v>2664</v>
      </c>
      <c r="E1538" s="1" t="s">
        <v>98</v>
      </c>
      <c r="F1538" s="1" t="s">
        <v>8379</v>
      </c>
      <c r="G1538" s="1">
        <v>277172</v>
      </c>
      <c r="H1538" s="1">
        <v>986</v>
      </c>
      <c r="I1538" s="1" t="s">
        <v>37</v>
      </c>
      <c r="J1538" s="4">
        <v>30000000</v>
      </c>
      <c r="K1538" s="1">
        <v>2012</v>
      </c>
      <c r="L1538" s="1">
        <v>7</v>
      </c>
      <c r="M1538" s="1">
        <v>66000</v>
      </c>
    </row>
    <row r="1539" spans="1:13" x14ac:dyDescent="0.25">
      <c r="A1539" s="1" t="s">
        <v>8382</v>
      </c>
      <c r="B1539" s="1">
        <v>111</v>
      </c>
      <c r="C1539" s="4">
        <v>38232624</v>
      </c>
      <c r="D1539" s="1" t="s">
        <v>1671</v>
      </c>
      <c r="E1539" s="1" t="s">
        <v>2613</v>
      </c>
      <c r="F1539" s="1" t="s">
        <v>8383</v>
      </c>
      <c r="G1539" s="1">
        <v>88518</v>
      </c>
      <c r="H1539" s="1">
        <v>409</v>
      </c>
      <c r="I1539" s="1" t="s">
        <v>37</v>
      </c>
      <c r="J1539" s="4">
        <v>30000000</v>
      </c>
      <c r="K1539" s="1">
        <v>2008</v>
      </c>
      <c r="L1539" s="1">
        <v>2.7</v>
      </c>
      <c r="M1539" s="1">
        <v>0</v>
      </c>
    </row>
    <row r="1540" spans="1:13" x14ac:dyDescent="0.25">
      <c r="A1540" s="1" t="s">
        <v>2429</v>
      </c>
      <c r="B1540" s="1">
        <v>77</v>
      </c>
      <c r="C1540" s="4">
        <v>38413606</v>
      </c>
      <c r="D1540" s="1" t="s">
        <v>422</v>
      </c>
      <c r="E1540" s="1" t="s">
        <v>1746</v>
      </c>
      <c r="F1540" s="1" t="s">
        <v>8388</v>
      </c>
      <c r="G1540" s="1">
        <v>54042</v>
      </c>
      <c r="H1540" s="1">
        <v>215</v>
      </c>
      <c r="I1540" s="1" t="s">
        <v>37</v>
      </c>
      <c r="J1540" s="4">
        <v>30000000</v>
      </c>
      <c r="K1540" s="1">
        <v>1988</v>
      </c>
      <c r="L1540" s="1">
        <v>7.6</v>
      </c>
      <c r="M1540" s="1">
        <v>0</v>
      </c>
    </row>
    <row r="1541" spans="1:13" x14ac:dyDescent="0.25">
      <c r="A1541" s="1" t="s">
        <v>2591</v>
      </c>
      <c r="B1541" s="1">
        <v>120</v>
      </c>
      <c r="C1541" s="4">
        <v>38122105</v>
      </c>
      <c r="D1541" s="1" t="s">
        <v>1401</v>
      </c>
      <c r="E1541" s="1" t="s">
        <v>8387</v>
      </c>
      <c r="F1541" s="1" t="s">
        <v>8392</v>
      </c>
      <c r="G1541" s="1">
        <v>112669</v>
      </c>
      <c r="H1541" s="1">
        <v>226</v>
      </c>
      <c r="I1541" s="1" t="s">
        <v>37</v>
      </c>
      <c r="J1541" s="4">
        <v>27000000</v>
      </c>
      <c r="K1541" s="1">
        <v>1987</v>
      </c>
      <c r="L1541" s="1">
        <v>6.6</v>
      </c>
      <c r="M1541" s="1">
        <v>0</v>
      </c>
    </row>
    <row r="1542" spans="1:13" x14ac:dyDescent="0.25">
      <c r="A1542" s="1" t="s">
        <v>1954</v>
      </c>
      <c r="B1542" s="1">
        <v>63</v>
      </c>
      <c r="C1542" s="4">
        <v>38747385</v>
      </c>
      <c r="D1542" s="1" t="s">
        <v>8396</v>
      </c>
      <c r="E1542" s="1" t="s">
        <v>547</v>
      </c>
      <c r="F1542" s="1" t="s">
        <v>8397</v>
      </c>
      <c r="G1542" s="1">
        <v>49349</v>
      </c>
      <c r="H1542" s="1">
        <v>165</v>
      </c>
      <c r="I1542" s="1" t="s">
        <v>37</v>
      </c>
      <c r="J1542" s="4">
        <v>25000000</v>
      </c>
      <c r="K1542" s="1">
        <v>1986</v>
      </c>
      <c r="L1542" s="1">
        <v>6.9</v>
      </c>
      <c r="M1542" s="1">
        <v>0</v>
      </c>
    </row>
    <row r="1543" spans="1:13" x14ac:dyDescent="0.25">
      <c r="A1543" s="1" t="s">
        <v>940</v>
      </c>
      <c r="B1543" s="1">
        <v>417</v>
      </c>
      <c r="C1543" s="4">
        <v>40247512</v>
      </c>
      <c r="D1543" s="1" t="s">
        <v>923</v>
      </c>
      <c r="E1543" s="1" t="s">
        <v>8402</v>
      </c>
      <c r="F1543" s="1" t="s">
        <v>8403</v>
      </c>
      <c r="G1543" s="1">
        <v>159198</v>
      </c>
      <c r="H1543" s="1">
        <v>438</v>
      </c>
      <c r="I1543" s="1" t="s">
        <v>37</v>
      </c>
      <c r="J1543" s="4">
        <v>30000000</v>
      </c>
      <c r="K1543" s="1">
        <v>2011</v>
      </c>
      <c r="L1543" s="1">
        <v>6.8</v>
      </c>
      <c r="M1543" s="1">
        <v>38000</v>
      </c>
    </row>
    <row r="1544" spans="1:13" x14ac:dyDescent="0.25">
      <c r="A1544" s="1" t="s">
        <v>8410</v>
      </c>
      <c r="B1544" s="1">
        <v>59</v>
      </c>
      <c r="C1544" s="4">
        <v>35927406</v>
      </c>
      <c r="D1544" s="1" t="s">
        <v>262</v>
      </c>
      <c r="E1544" s="1" t="s">
        <v>4521</v>
      </c>
      <c r="F1544" s="1" t="s">
        <v>8411</v>
      </c>
      <c r="G1544" s="1">
        <v>36363</v>
      </c>
      <c r="H1544" s="1">
        <v>256</v>
      </c>
      <c r="I1544" s="1" t="s">
        <v>37</v>
      </c>
      <c r="J1544" s="4">
        <v>30000000</v>
      </c>
      <c r="K1544" s="1">
        <v>1997</v>
      </c>
      <c r="L1544" s="1">
        <v>3.7</v>
      </c>
      <c r="M1544" s="1">
        <v>1000</v>
      </c>
    </row>
    <row r="1545" spans="1:13" x14ac:dyDescent="0.25">
      <c r="A1545" s="1" t="s">
        <v>322</v>
      </c>
      <c r="B1545" s="1">
        <v>218</v>
      </c>
      <c r="C1545" s="4">
        <v>35565975</v>
      </c>
      <c r="D1545" s="1" t="s">
        <v>1415</v>
      </c>
      <c r="E1545" s="1" t="s">
        <v>322</v>
      </c>
      <c r="F1545" s="1" t="s">
        <v>8414</v>
      </c>
      <c r="G1545" s="1">
        <v>49205</v>
      </c>
      <c r="H1545" s="1">
        <v>184</v>
      </c>
      <c r="I1545" s="1" t="s">
        <v>37</v>
      </c>
      <c r="J1545" s="4">
        <v>30000000</v>
      </c>
      <c r="K1545" s="1">
        <v>2011</v>
      </c>
      <c r="L1545" s="1">
        <v>6.1</v>
      </c>
      <c r="M1545" s="1">
        <v>0</v>
      </c>
    </row>
    <row r="1546" spans="1:13" x14ac:dyDescent="0.25">
      <c r="A1546" s="1" t="s">
        <v>8417</v>
      </c>
      <c r="B1546" s="1">
        <v>359</v>
      </c>
      <c r="C1546" s="4">
        <v>35266619</v>
      </c>
      <c r="D1546" s="1" t="s">
        <v>5051</v>
      </c>
      <c r="E1546" s="1" t="s">
        <v>489</v>
      </c>
      <c r="F1546" s="1" t="s">
        <v>8418</v>
      </c>
      <c r="G1546" s="1">
        <v>108242</v>
      </c>
      <c r="H1546" s="1">
        <v>371</v>
      </c>
      <c r="I1546" s="1" t="s">
        <v>37</v>
      </c>
      <c r="J1546" s="4">
        <v>30000000</v>
      </c>
      <c r="K1546" s="1">
        <v>2013</v>
      </c>
      <c r="L1546" s="1">
        <v>5.9</v>
      </c>
      <c r="M1546" s="1">
        <v>39000</v>
      </c>
    </row>
    <row r="1547" spans="1:13" x14ac:dyDescent="0.25">
      <c r="A1547" s="1" t="s">
        <v>8421</v>
      </c>
      <c r="B1547" s="1">
        <v>101</v>
      </c>
      <c r="C1547" s="4">
        <v>34703228</v>
      </c>
      <c r="D1547" s="1" t="s">
        <v>6199</v>
      </c>
      <c r="E1547" s="1" t="s">
        <v>1232</v>
      </c>
      <c r="F1547" s="1" t="s">
        <v>8423</v>
      </c>
      <c r="G1547" s="1">
        <v>21767</v>
      </c>
      <c r="H1547" s="1">
        <v>127</v>
      </c>
      <c r="I1547" s="1" t="s">
        <v>37</v>
      </c>
      <c r="J1547" s="4">
        <v>30000000</v>
      </c>
      <c r="K1547" s="1">
        <v>2006</v>
      </c>
      <c r="L1547" s="1">
        <v>6.7</v>
      </c>
      <c r="M1547" s="1">
        <v>0</v>
      </c>
    </row>
    <row r="1548" spans="1:13" x14ac:dyDescent="0.25">
      <c r="A1548" s="1" t="s">
        <v>8430</v>
      </c>
      <c r="B1548" s="1">
        <v>85</v>
      </c>
      <c r="C1548" s="4">
        <v>38432823</v>
      </c>
      <c r="D1548" s="1" t="s">
        <v>8432</v>
      </c>
      <c r="E1548" s="1" t="s">
        <v>1072</v>
      </c>
      <c r="F1548" s="1" t="s">
        <v>8433</v>
      </c>
      <c r="G1548" s="1">
        <v>33067</v>
      </c>
      <c r="H1548" s="1">
        <v>134</v>
      </c>
      <c r="I1548" s="1" t="s">
        <v>37</v>
      </c>
      <c r="J1548" s="4">
        <v>30000000</v>
      </c>
      <c r="K1548" s="1">
        <v>2006</v>
      </c>
      <c r="L1548" s="1">
        <v>6.9</v>
      </c>
      <c r="M1548" s="1">
        <v>0</v>
      </c>
    </row>
    <row r="1549" spans="1:13" x14ac:dyDescent="0.25">
      <c r="A1549" s="1" t="s">
        <v>4591</v>
      </c>
      <c r="B1549" s="1">
        <v>64</v>
      </c>
      <c r="C1549" s="4">
        <v>32095318</v>
      </c>
      <c r="D1549" s="1" t="s">
        <v>1009</v>
      </c>
      <c r="E1549" s="1" t="s">
        <v>804</v>
      </c>
      <c r="F1549" s="1" t="s">
        <v>8436</v>
      </c>
      <c r="G1549" s="1">
        <v>12466</v>
      </c>
      <c r="H1549" s="1">
        <v>84</v>
      </c>
      <c r="I1549" s="1" t="s">
        <v>37</v>
      </c>
      <c r="J1549" s="4">
        <v>45000000</v>
      </c>
      <c r="K1549" s="1">
        <v>2001</v>
      </c>
      <c r="L1549" s="1">
        <v>5.5</v>
      </c>
      <c r="M1549" s="1">
        <v>304</v>
      </c>
    </row>
    <row r="1550" spans="1:13" x14ac:dyDescent="0.25">
      <c r="A1550" s="1" t="s">
        <v>8439</v>
      </c>
      <c r="B1550" s="1">
        <v>263</v>
      </c>
      <c r="C1550" s="4">
        <v>31743332</v>
      </c>
      <c r="D1550" s="1" t="s">
        <v>8441</v>
      </c>
      <c r="E1550" s="1" t="s">
        <v>3260</v>
      </c>
      <c r="F1550" s="1" t="s">
        <v>8442</v>
      </c>
      <c r="G1550" s="1">
        <v>111117</v>
      </c>
      <c r="H1550" s="1">
        <v>245</v>
      </c>
      <c r="I1550" s="1" t="s">
        <v>37</v>
      </c>
      <c r="J1550" s="4">
        <v>30000000</v>
      </c>
      <c r="K1550" s="1">
        <v>2009</v>
      </c>
      <c r="L1550" s="1">
        <v>7.1</v>
      </c>
      <c r="M1550" s="1">
        <v>13000</v>
      </c>
    </row>
    <row r="1551" spans="1:13" x14ac:dyDescent="0.25">
      <c r="A1551" s="1" t="s">
        <v>1526</v>
      </c>
      <c r="B1551" s="1">
        <v>450</v>
      </c>
      <c r="C1551" s="4">
        <v>32154410</v>
      </c>
      <c r="D1551" s="1" t="s">
        <v>2125</v>
      </c>
      <c r="E1551" s="1" t="s">
        <v>444</v>
      </c>
      <c r="F1551" s="1" t="s">
        <v>8446</v>
      </c>
      <c r="G1551" s="1">
        <v>148327</v>
      </c>
      <c r="H1551" s="1">
        <v>274</v>
      </c>
      <c r="I1551" s="1" t="s">
        <v>37</v>
      </c>
      <c r="J1551" s="4">
        <v>30000000</v>
      </c>
      <c r="K1551" s="1">
        <v>2013</v>
      </c>
      <c r="L1551" s="1">
        <v>7.1</v>
      </c>
      <c r="M1551" s="1">
        <v>29000</v>
      </c>
    </row>
    <row r="1552" spans="1:13" x14ac:dyDescent="0.25">
      <c r="A1552" s="1" t="s">
        <v>8455</v>
      </c>
      <c r="B1552" s="1">
        <v>162</v>
      </c>
      <c r="C1552" s="4">
        <v>26687172</v>
      </c>
      <c r="D1552" s="1" t="s">
        <v>1280</v>
      </c>
      <c r="E1552" s="1" t="s">
        <v>643</v>
      </c>
      <c r="F1552" s="1" t="s">
        <v>8457</v>
      </c>
      <c r="G1552" s="1">
        <v>15600</v>
      </c>
      <c r="H1552" s="1">
        <v>55</v>
      </c>
      <c r="I1552" s="1" t="s">
        <v>37</v>
      </c>
      <c r="J1552" s="4">
        <v>30000000</v>
      </c>
      <c r="K1552" s="1">
        <v>2011</v>
      </c>
      <c r="L1552" s="1">
        <v>7.3</v>
      </c>
      <c r="M1552" s="1">
        <v>0</v>
      </c>
    </row>
    <row r="1553" spans="1:13" x14ac:dyDescent="0.25">
      <c r="A1553" s="1" t="s">
        <v>8461</v>
      </c>
      <c r="B1553" s="1">
        <v>85</v>
      </c>
      <c r="C1553" s="4">
        <v>26096584</v>
      </c>
      <c r="D1553" s="1" t="s">
        <v>1671</v>
      </c>
      <c r="E1553" s="1" t="s">
        <v>2630</v>
      </c>
      <c r="F1553" s="1" t="s">
        <v>8462</v>
      </c>
      <c r="G1553" s="1">
        <v>30651</v>
      </c>
      <c r="H1553" s="1">
        <v>267</v>
      </c>
      <c r="I1553" s="1" t="s">
        <v>37</v>
      </c>
      <c r="J1553" s="4">
        <v>19000000</v>
      </c>
      <c r="K1553" s="1">
        <v>2003</v>
      </c>
      <c r="L1553" s="1">
        <v>3.4</v>
      </c>
      <c r="M1553" s="1">
        <v>1000</v>
      </c>
    </row>
    <row r="1554" spans="1:13" x14ac:dyDescent="0.25">
      <c r="A1554" s="1" t="s">
        <v>1680</v>
      </c>
      <c r="B1554" s="1">
        <v>110</v>
      </c>
      <c r="C1554" s="4">
        <v>26525834</v>
      </c>
      <c r="D1554" s="1" t="s">
        <v>1415</v>
      </c>
      <c r="E1554" s="1" t="s">
        <v>1680</v>
      </c>
      <c r="F1554" s="1" t="s">
        <v>8467</v>
      </c>
      <c r="G1554" s="1">
        <v>21998</v>
      </c>
      <c r="H1554" s="1">
        <v>227</v>
      </c>
      <c r="I1554" s="1" t="s">
        <v>37</v>
      </c>
      <c r="J1554" s="4">
        <v>30000000</v>
      </c>
      <c r="K1554" s="1">
        <v>1998</v>
      </c>
      <c r="L1554" s="1">
        <v>6.8</v>
      </c>
      <c r="M1554" s="1">
        <v>0</v>
      </c>
    </row>
    <row r="1555" spans="1:13" x14ac:dyDescent="0.25">
      <c r="A1555" s="1" t="s">
        <v>3453</v>
      </c>
      <c r="B1555" s="1">
        <v>165</v>
      </c>
      <c r="C1555" s="4">
        <v>30513940</v>
      </c>
      <c r="D1555" s="1" t="s">
        <v>4296</v>
      </c>
      <c r="E1555" s="1" t="s">
        <v>8472</v>
      </c>
      <c r="F1555" s="1" t="s">
        <v>8473</v>
      </c>
      <c r="G1555" s="1">
        <v>15843</v>
      </c>
      <c r="H1555" s="1">
        <v>104</v>
      </c>
      <c r="I1555" s="1" t="s">
        <v>37</v>
      </c>
      <c r="J1555" s="4">
        <v>30000000</v>
      </c>
      <c r="K1555" s="1">
        <v>2014</v>
      </c>
      <c r="L1555" s="1">
        <v>6.9</v>
      </c>
      <c r="M1555" s="1">
        <v>11000</v>
      </c>
    </row>
    <row r="1556" spans="1:13" x14ac:dyDescent="0.25">
      <c r="A1556" s="1" t="s">
        <v>5273</v>
      </c>
      <c r="B1556" s="1">
        <v>64</v>
      </c>
      <c r="C1556" s="4">
        <v>23209440</v>
      </c>
      <c r="D1556" s="1" t="s">
        <v>3409</v>
      </c>
      <c r="E1556" s="1" t="s">
        <v>2377</v>
      </c>
      <c r="F1556" s="1" t="s">
        <v>8477</v>
      </c>
      <c r="G1556" s="1">
        <v>9283</v>
      </c>
      <c r="H1556" s="1">
        <v>112</v>
      </c>
      <c r="I1556" s="1" t="s">
        <v>37</v>
      </c>
      <c r="J1556" s="4">
        <v>30000000</v>
      </c>
      <c r="K1556" s="1">
        <v>1998</v>
      </c>
      <c r="L1556" s="1">
        <v>7</v>
      </c>
      <c r="M1556" s="1">
        <v>592</v>
      </c>
    </row>
    <row r="1557" spans="1:13" x14ac:dyDescent="0.25">
      <c r="A1557" s="1" t="s">
        <v>8480</v>
      </c>
      <c r="B1557" s="1">
        <v>44</v>
      </c>
      <c r="C1557" s="4">
        <v>24048000</v>
      </c>
      <c r="D1557" s="1" t="s">
        <v>1401</v>
      </c>
      <c r="E1557" s="1" t="s">
        <v>1727</v>
      </c>
      <c r="F1557" s="1" t="s">
        <v>8481</v>
      </c>
      <c r="G1557" s="1">
        <v>23579</v>
      </c>
      <c r="H1557" s="1">
        <v>88</v>
      </c>
      <c r="I1557" s="1" t="s">
        <v>37</v>
      </c>
      <c r="J1557" s="4">
        <v>30000000</v>
      </c>
      <c r="K1557" s="1">
        <v>1995</v>
      </c>
      <c r="L1557" s="1">
        <v>5.5</v>
      </c>
      <c r="M1557" s="1">
        <v>0</v>
      </c>
    </row>
    <row r="1558" spans="1:13" x14ac:dyDescent="0.25">
      <c r="A1558" s="1" t="s">
        <v>2698</v>
      </c>
      <c r="B1558" s="1">
        <v>147</v>
      </c>
      <c r="C1558" s="4">
        <v>22526144</v>
      </c>
      <c r="D1558" s="1" t="s">
        <v>2469</v>
      </c>
      <c r="E1558" s="1" t="s">
        <v>477</v>
      </c>
      <c r="F1558" s="1" t="s">
        <v>8484</v>
      </c>
      <c r="G1558" s="1">
        <v>53884</v>
      </c>
      <c r="H1558" s="1">
        <v>203</v>
      </c>
      <c r="I1558" s="1" t="s">
        <v>37</v>
      </c>
      <c r="J1558" s="4">
        <v>30000000</v>
      </c>
      <c r="K1558" s="1">
        <v>2006</v>
      </c>
      <c r="L1558" s="1">
        <v>5.0999999999999996</v>
      </c>
      <c r="M1558" s="1">
        <v>1000</v>
      </c>
    </row>
    <row r="1559" spans="1:13" x14ac:dyDescent="0.25">
      <c r="A1559" s="1" t="s">
        <v>2682</v>
      </c>
      <c r="B1559" s="1">
        <v>242</v>
      </c>
      <c r="C1559" s="4">
        <v>30523568</v>
      </c>
      <c r="D1559" s="1" t="s">
        <v>3030</v>
      </c>
      <c r="E1559" s="1" t="s">
        <v>4402</v>
      </c>
      <c r="F1559" s="1" t="s">
        <v>8487</v>
      </c>
      <c r="G1559" s="1">
        <v>54447</v>
      </c>
      <c r="H1559" s="1">
        <v>201</v>
      </c>
      <c r="I1559" s="1" t="s">
        <v>37</v>
      </c>
      <c r="J1559" s="4">
        <v>30000000</v>
      </c>
      <c r="K1559" s="1">
        <v>2014</v>
      </c>
      <c r="L1559" s="1">
        <v>6.2</v>
      </c>
      <c r="M1559" s="1">
        <v>18000</v>
      </c>
    </row>
    <row r="1560" spans="1:13" x14ac:dyDescent="0.25">
      <c r="A1560" s="1" t="s">
        <v>8490</v>
      </c>
      <c r="B1560" s="1">
        <v>244</v>
      </c>
      <c r="C1560" s="4">
        <v>23070045</v>
      </c>
      <c r="D1560" s="1" t="s">
        <v>1826</v>
      </c>
      <c r="E1560" s="1" t="s">
        <v>1352</v>
      </c>
      <c r="F1560" s="1" t="s">
        <v>8492</v>
      </c>
      <c r="G1560" s="1">
        <v>47003</v>
      </c>
      <c r="H1560" s="1">
        <v>215</v>
      </c>
      <c r="I1560" s="1" t="s">
        <v>37</v>
      </c>
      <c r="J1560" s="4">
        <v>30000000</v>
      </c>
      <c r="K1560" s="1">
        <v>2011</v>
      </c>
      <c r="L1560" s="1">
        <v>5.9</v>
      </c>
      <c r="M1560" s="1">
        <v>11000</v>
      </c>
    </row>
    <row r="1561" spans="1:13" x14ac:dyDescent="0.25">
      <c r="A1561" s="1" t="s">
        <v>8495</v>
      </c>
      <c r="B1561" s="1">
        <v>73</v>
      </c>
      <c r="C1561" s="4">
        <v>20422207</v>
      </c>
      <c r="D1561" s="1" t="s">
        <v>1415</v>
      </c>
      <c r="E1561" s="1" t="s">
        <v>2061</v>
      </c>
      <c r="F1561" s="1" t="s">
        <v>8496</v>
      </c>
      <c r="G1561" s="1">
        <v>15052</v>
      </c>
      <c r="H1561" s="1">
        <v>116</v>
      </c>
      <c r="I1561" s="1" t="s">
        <v>37</v>
      </c>
      <c r="J1561" s="4">
        <v>35000000</v>
      </c>
      <c r="K1561" s="1">
        <v>2004</v>
      </c>
      <c r="L1561" s="1">
        <v>5.2</v>
      </c>
      <c r="M1561" s="1">
        <v>484</v>
      </c>
    </row>
    <row r="1562" spans="1:13" x14ac:dyDescent="0.25">
      <c r="A1562" s="1" t="s">
        <v>6417</v>
      </c>
      <c r="B1562" s="1">
        <v>232</v>
      </c>
      <c r="C1562" s="4">
        <v>28644770</v>
      </c>
      <c r="D1562" s="1" t="s">
        <v>1681</v>
      </c>
      <c r="E1562" s="1" t="s">
        <v>4200</v>
      </c>
      <c r="F1562" s="1" t="s">
        <v>8501</v>
      </c>
      <c r="G1562" s="1">
        <v>78974</v>
      </c>
      <c r="H1562" s="1">
        <v>141</v>
      </c>
      <c r="I1562" s="1" t="s">
        <v>37</v>
      </c>
      <c r="J1562" s="4">
        <v>30000000</v>
      </c>
      <c r="K1562" s="1">
        <v>2012</v>
      </c>
      <c r="L1562" s="1">
        <v>6.2</v>
      </c>
      <c r="M1562" s="1">
        <v>11000</v>
      </c>
    </row>
    <row r="1563" spans="1:13" x14ac:dyDescent="0.25">
      <c r="A1563" s="1" t="s">
        <v>8504</v>
      </c>
      <c r="B1563" s="1">
        <v>63</v>
      </c>
      <c r="C1563" s="4">
        <v>21800302</v>
      </c>
      <c r="D1563" s="1" t="s">
        <v>4479</v>
      </c>
      <c r="E1563" s="1" t="s">
        <v>804</v>
      </c>
      <c r="F1563" s="1" t="s">
        <v>8505</v>
      </c>
      <c r="G1563" s="1">
        <v>12164</v>
      </c>
      <c r="H1563" s="1">
        <v>63</v>
      </c>
      <c r="I1563" s="1" t="s">
        <v>37</v>
      </c>
      <c r="J1563" s="4">
        <v>30000000</v>
      </c>
      <c r="K1563" s="1">
        <v>2004</v>
      </c>
      <c r="L1563" s="1">
        <v>5.5</v>
      </c>
      <c r="M1563" s="1">
        <v>491</v>
      </c>
    </row>
    <row r="1564" spans="1:13" x14ac:dyDescent="0.25">
      <c r="A1564" s="1" t="s">
        <v>8508</v>
      </c>
      <c r="B1564" s="1">
        <v>239</v>
      </c>
      <c r="C1564" s="4">
        <v>21129348</v>
      </c>
      <c r="D1564" s="1" t="s">
        <v>5274</v>
      </c>
      <c r="E1564" s="1" t="s">
        <v>300</v>
      </c>
      <c r="F1564" s="1" t="s">
        <v>8510</v>
      </c>
      <c r="G1564" s="1">
        <v>146364</v>
      </c>
      <c r="H1564" s="1">
        <v>237</v>
      </c>
      <c r="I1564" s="1" t="s">
        <v>37</v>
      </c>
      <c r="J1564" s="4">
        <v>35000000</v>
      </c>
      <c r="K1564" s="1">
        <v>2010</v>
      </c>
      <c r="L1564" s="1">
        <v>7.4</v>
      </c>
      <c r="M1564" s="1">
        <v>27000</v>
      </c>
    </row>
    <row r="1565" spans="1:13" x14ac:dyDescent="0.25">
      <c r="A1565" s="1" t="s">
        <v>8514</v>
      </c>
      <c r="B1565" s="1">
        <v>158</v>
      </c>
      <c r="C1565" s="4">
        <v>18500966</v>
      </c>
      <c r="D1565" s="1" t="s">
        <v>2208</v>
      </c>
      <c r="E1565" s="1" t="s">
        <v>1972</v>
      </c>
      <c r="F1565" s="1" t="s">
        <v>8516</v>
      </c>
      <c r="G1565" s="1">
        <v>70341</v>
      </c>
      <c r="H1565" s="1">
        <v>830</v>
      </c>
      <c r="I1565" s="1" t="s">
        <v>37</v>
      </c>
      <c r="J1565" s="4">
        <v>30000000</v>
      </c>
      <c r="K1565" s="1">
        <v>2006</v>
      </c>
      <c r="L1565" s="1">
        <v>4.4000000000000004</v>
      </c>
      <c r="M1565" s="1">
        <v>0</v>
      </c>
    </row>
    <row r="1566" spans="1:13" x14ac:dyDescent="0.25">
      <c r="A1566" s="1" t="s">
        <v>8519</v>
      </c>
      <c r="B1566" s="1">
        <v>152</v>
      </c>
      <c r="C1566" s="4">
        <v>19976073</v>
      </c>
      <c r="D1566" s="1" t="s">
        <v>464</v>
      </c>
      <c r="E1566" s="1" t="s">
        <v>795</v>
      </c>
      <c r="F1566" s="1" t="s">
        <v>8521</v>
      </c>
      <c r="G1566" s="1">
        <v>65979</v>
      </c>
      <c r="H1566" s="1">
        <v>220</v>
      </c>
      <c r="I1566" s="1" t="s">
        <v>37</v>
      </c>
      <c r="J1566" s="4">
        <v>20000000</v>
      </c>
      <c r="K1566" s="1">
        <v>2005</v>
      </c>
      <c r="L1566" s="1">
        <v>6.3</v>
      </c>
      <c r="M1566" s="1">
        <v>999</v>
      </c>
    </row>
    <row r="1567" spans="1:13" x14ac:dyDescent="0.25">
      <c r="A1567" s="1" t="s">
        <v>3098</v>
      </c>
      <c r="B1567" s="1">
        <v>105</v>
      </c>
      <c r="C1567" s="4">
        <v>18967571</v>
      </c>
      <c r="D1567" s="1" t="s">
        <v>334</v>
      </c>
      <c r="E1567" s="1" t="s">
        <v>6705</v>
      </c>
      <c r="F1567" s="1" t="s">
        <v>8525</v>
      </c>
      <c r="G1567" s="1">
        <v>23345</v>
      </c>
      <c r="H1567" s="1">
        <v>167</v>
      </c>
      <c r="I1567" s="1" t="s">
        <v>37</v>
      </c>
      <c r="J1567" s="4">
        <v>30000000</v>
      </c>
      <c r="K1567" s="1">
        <v>1998</v>
      </c>
      <c r="L1567" s="1">
        <v>6.1</v>
      </c>
      <c r="M1567" s="1">
        <v>629</v>
      </c>
    </row>
    <row r="1568" spans="1:13" x14ac:dyDescent="0.25">
      <c r="A1568" s="1" t="s">
        <v>8528</v>
      </c>
      <c r="B1568" s="1">
        <v>36</v>
      </c>
      <c r="C1568" s="4">
        <v>17100000</v>
      </c>
      <c r="D1568" s="1" t="s">
        <v>8530</v>
      </c>
      <c r="E1568" s="1" t="s">
        <v>493</v>
      </c>
      <c r="F1568" s="1" t="s">
        <v>8531</v>
      </c>
      <c r="G1568" s="1">
        <v>7073</v>
      </c>
      <c r="H1568" s="1">
        <v>29</v>
      </c>
      <c r="I1568" s="1" t="s">
        <v>37</v>
      </c>
      <c r="J1568" s="4">
        <v>25000000</v>
      </c>
      <c r="K1568" s="1">
        <v>1996</v>
      </c>
      <c r="L1568" s="1">
        <v>5.3</v>
      </c>
      <c r="M1568" s="1">
        <v>204</v>
      </c>
    </row>
    <row r="1569" spans="1:13" x14ac:dyDescent="0.25">
      <c r="A1569" s="1" t="s">
        <v>8534</v>
      </c>
      <c r="B1569" s="1">
        <v>181</v>
      </c>
      <c r="C1569" s="4">
        <v>17266505</v>
      </c>
      <c r="D1569" s="1" t="s">
        <v>8536</v>
      </c>
      <c r="E1569" s="1" t="s">
        <v>100</v>
      </c>
      <c r="F1569" s="1" t="s">
        <v>8537</v>
      </c>
      <c r="G1569" s="1">
        <v>43764</v>
      </c>
      <c r="H1569" s="1">
        <v>291</v>
      </c>
      <c r="I1569" s="1" t="s">
        <v>37</v>
      </c>
      <c r="J1569" s="4">
        <v>30000000</v>
      </c>
      <c r="K1569" s="1">
        <v>2002</v>
      </c>
      <c r="L1569" s="1">
        <v>5.4</v>
      </c>
      <c r="M1569" s="1">
        <v>0</v>
      </c>
    </row>
    <row r="1570" spans="1:13" x14ac:dyDescent="0.25">
      <c r="A1570" s="1" t="s">
        <v>1015</v>
      </c>
      <c r="B1570" s="1">
        <v>219</v>
      </c>
      <c r="C1570" s="4">
        <v>32357532</v>
      </c>
      <c r="D1570" s="1" t="s">
        <v>1415</v>
      </c>
      <c r="E1570" s="1" t="s">
        <v>373</v>
      </c>
      <c r="F1570" s="1" t="s">
        <v>8540</v>
      </c>
      <c r="G1570" s="1">
        <v>143368</v>
      </c>
      <c r="H1570" s="1">
        <v>215</v>
      </c>
      <c r="I1570" s="1" t="s">
        <v>37</v>
      </c>
      <c r="J1570" s="4">
        <v>30000000</v>
      </c>
      <c r="K1570" s="1">
        <v>2010</v>
      </c>
      <c r="L1570" s="1">
        <v>6.7</v>
      </c>
      <c r="M1570" s="1">
        <v>24000</v>
      </c>
    </row>
    <row r="1571" spans="1:13" x14ac:dyDescent="0.25">
      <c r="A1571" s="1" t="s">
        <v>4134</v>
      </c>
      <c r="B1571" s="1">
        <v>158</v>
      </c>
      <c r="C1571" s="4">
        <v>16930884</v>
      </c>
      <c r="D1571" s="1" t="s">
        <v>2142</v>
      </c>
      <c r="E1571" s="1" t="s">
        <v>2382</v>
      </c>
      <c r="F1571" s="1" t="s">
        <v>8543</v>
      </c>
      <c r="G1571" s="1">
        <v>65628</v>
      </c>
      <c r="H1571" s="1">
        <v>262</v>
      </c>
      <c r="I1571" s="1" t="s">
        <v>37</v>
      </c>
      <c r="J1571" s="4">
        <v>30000000</v>
      </c>
      <c r="K1571" s="1">
        <v>2007</v>
      </c>
      <c r="L1571" s="1">
        <v>5.9</v>
      </c>
      <c r="M1571" s="1">
        <v>0</v>
      </c>
    </row>
    <row r="1572" spans="1:13" x14ac:dyDescent="0.25">
      <c r="A1572" s="1" t="s">
        <v>8546</v>
      </c>
      <c r="B1572" s="1">
        <v>155</v>
      </c>
      <c r="C1572" s="4">
        <v>18324242</v>
      </c>
      <c r="D1572" s="1" t="s">
        <v>3409</v>
      </c>
      <c r="E1572" s="1" t="s">
        <v>887</v>
      </c>
      <c r="F1572" s="1" t="s">
        <v>8547</v>
      </c>
      <c r="G1572" s="1">
        <v>32815</v>
      </c>
      <c r="H1572" s="1">
        <v>214</v>
      </c>
      <c r="I1572" s="1" t="s">
        <v>37</v>
      </c>
      <c r="J1572" s="4">
        <v>35000000</v>
      </c>
      <c r="K1572" s="1">
        <v>2005</v>
      </c>
      <c r="L1572" s="1">
        <v>7.3</v>
      </c>
      <c r="M1572" s="1">
        <v>0</v>
      </c>
    </row>
    <row r="1573" spans="1:13" x14ac:dyDescent="0.25">
      <c r="A1573" s="1" t="s">
        <v>5225</v>
      </c>
      <c r="B1573" s="1">
        <v>74</v>
      </c>
      <c r="C1573" s="4">
        <v>16323969</v>
      </c>
      <c r="D1573" s="1" t="s">
        <v>5967</v>
      </c>
      <c r="E1573" s="1" t="s">
        <v>977</v>
      </c>
      <c r="F1573" s="1" t="s">
        <v>8550</v>
      </c>
      <c r="G1573" s="1">
        <v>45775</v>
      </c>
      <c r="H1573" s="1">
        <v>112</v>
      </c>
      <c r="I1573" s="1" t="s">
        <v>37</v>
      </c>
      <c r="J1573" s="4">
        <v>40000000</v>
      </c>
      <c r="K1573" s="1">
        <v>2004</v>
      </c>
      <c r="L1573" s="1">
        <v>5.5</v>
      </c>
      <c r="M1573" s="1">
        <v>462</v>
      </c>
    </row>
    <row r="1574" spans="1:13" x14ac:dyDescent="0.25">
      <c r="A1574" s="1" t="s">
        <v>8553</v>
      </c>
      <c r="B1574" s="1">
        <v>368</v>
      </c>
      <c r="C1574" s="4">
        <v>16999046</v>
      </c>
      <c r="D1574" s="1" t="s">
        <v>782</v>
      </c>
      <c r="E1574" s="1" t="s">
        <v>8555</v>
      </c>
      <c r="F1574" s="1" t="s">
        <v>8556</v>
      </c>
      <c r="G1574" s="1">
        <v>79517</v>
      </c>
      <c r="H1574" s="1">
        <v>354</v>
      </c>
      <c r="I1574" s="1" t="s">
        <v>37</v>
      </c>
      <c r="J1574" s="4">
        <v>26000000</v>
      </c>
      <c r="K1574" s="1">
        <v>2009</v>
      </c>
      <c r="L1574" s="1">
        <v>5.8</v>
      </c>
      <c r="M1574" s="1">
        <v>12000</v>
      </c>
    </row>
    <row r="1575" spans="1:13" x14ac:dyDescent="0.25">
      <c r="A1575" s="1" t="s">
        <v>8560</v>
      </c>
      <c r="B1575" s="1">
        <v>81</v>
      </c>
      <c r="C1575" s="4">
        <v>16295774</v>
      </c>
      <c r="D1575" s="1" t="s">
        <v>4432</v>
      </c>
      <c r="E1575" s="1" t="s">
        <v>3756</v>
      </c>
      <c r="F1575" s="1" t="s">
        <v>8561</v>
      </c>
      <c r="G1575" s="1">
        <v>33669</v>
      </c>
      <c r="H1575" s="1">
        <v>269</v>
      </c>
      <c r="I1575" s="1" t="s">
        <v>37</v>
      </c>
      <c r="J1575" s="4">
        <v>35000000</v>
      </c>
      <c r="K1575" s="1">
        <v>1986</v>
      </c>
      <c r="L1575" s="1">
        <v>4.5999999999999996</v>
      </c>
      <c r="M1575" s="1">
        <v>0</v>
      </c>
    </row>
    <row r="1576" spans="1:13" x14ac:dyDescent="0.25">
      <c r="A1576" s="1" t="s">
        <v>8565</v>
      </c>
      <c r="B1576" s="1">
        <v>154</v>
      </c>
      <c r="C1576" s="4">
        <v>15709385</v>
      </c>
      <c r="D1576" s="1" t="s">
        <v>2125</v>
      </c>
      <c r="E1576" s="1" t="s">
        <v>1403</v>
      </c>
      <c r="F1576" s="1" t="s">
        <v>8566</v>
      </c>
      <c r="G1576" s="1">
        <v>53053</v>
      </c>
      <c r="H1576" s="1">
        <v>132</v>
      </c>
      <c r="I1576" s="1" t="s">
        <v>37</v>
      </c>
      <c r="J1576" s="4">
        <v>30000000</v>
      </c>
      <c r="K1576" s="1">
        <v>2008</v>
      </c>
      <c r="L1576" s="1">
        <v>6.7</v>
      </c>
      <c r="M1576" s="1">
        <v>0</v>
      </c>
    </row>
    <row r="1577" spans="1:13" x14ac:dyDescent="0.25">
      <c r="A1577" s="1" t="s">
        <v>8569</v>
      </c>
      <c r="B1577" s="1">
        <v>140</v>
      </c>
      <c r="C1577" s="4">
        <v>14888028</v>
      </c>
      <c r="D1577" s="1" t="s">
        <v>8570</v>
      </c>
      <c r="E1577" s="1" t="s">
        <v>8571</v>
      </c>
      <c r="F1577" s="1" t="s">
        <v>8572</v>
      </c>
      <c r="G1577" s="1">
        <v>28606</v>
      </c>
      <c r="H1577" s="1">
        <v>262</v>
      </c>
      <c r="I1577" s="1" t="s">
        <v>37</v>
      </c>
      <c r="J1577" s="4">
        <v>30000000</v>
      </c>
      <c r="K1577" s="1">
        <v>2005</v>
      </c>
      <c r="L1577" s="1">
        <v>5.0999999999999996</v>
      </c>
      <c r="M1577" s="1">
        <v>0</v>
      </c>
    </row>
    <row r="1578" spans="1:13" x14ac:dyDescent="0.25">
      <c r="A1578" s="1" t="s">
        <v>3891</v>
      </c>
      <c r="B1578" s="1">
        <v>73</v>
      </c>
      <c r="C1578" s="4">
        <v>14208384</v>
      </c>
      <c r="D1578" s="1" t="s">
        <v>1681</v>
      </c>
      <c r="E1578" s="1" t="s">
        <v>2766</v>
      </c>
      <c r="F1578" s="1" t="s">
        <v>8576</v>
      </c>
      <c r="G1578" s="1">
        <v>11520</v>
      </c>
      <c r="H1578" s="1">
        <v>105</v>
      </c>
      <c r="I1578" s="1" t="s">
        <v>37</v>
      </c>
      <c r="J1578" s="4">
        <v>30000000</v>
      </c>
      <c r="K1578" s="1">
        <v>2003</v>
      </c>
      <c r="L1578" s="1">
        <v>5.6</v>
      </c>
      <c r="M1578" s="1">
        <v>625</v>
      </c>
    </row>
    <row r="1579" spans="1:13" x14ac:dyDescent="0.25">
      <c r="A1579" s="1" t="s">
        <v>6046</v>
      </c>
      <c r="B1579" s="1">
        <v>98</v>
      </c>
      <c r="C1579" s="4">
        <v>12831121</v>
      </c>
      <c r="D1579" s="1" t="s">
        <v>3277</v>
      </c>
      <c r="E1579" s="1" t="s">
        <v>8581</v>
      </c>
      <c r="F1579" s="1" t="s">
        <v>8582</v>
      </c>
      <c r="G1579" s="1">
        <v>44979</v>
      </c>
      <c r="H1579" s="1">
        <v>298</v>
      </c>
      <c r="I1579" s="1" t="s">
        <v>37</v>
      </c>
      <c r="J1579" s="4">
        <v>30000000</v>
      </c>
      <c r="K1579" s="1">
        <v>2004</v>
      </c>
      <c r="L1579" s="1">
        <v>7</v>
      </c>
      <c r="M1579" s="1">
        <v>0</v>
      </c>
    </row>
    <row r="1580" spans="1:13" x14ac:dyDescent="0.25">
      <c r="A1580" s="1" t="s">
        <v>3585</v>
      </c>
      <c r="B1580" s="1">
        <v>358</v>
      </c>
      <c r="C1580" s="4">
        <v>18298649</v>
      </c>
      <c r="D1580" s="1" t="s">
        <v>7579</v>
      </c>
      <c r="E1580" s="1" t="s">
        <v>8587</v>
      </c>
      <c r="F1580" s="1" t="s">
        <v>8588</v>
      </c>
      <c r="G1580" s="1">
        <v>85024</v>
      </c>
      <c r="H1580" s="1">
        <v>242</v>
      </c>
      <c r="I1580" s="1" t="s">
        <v>37</v>
      </c>
      <c r="J1580" s="4">
        <v>30000000</v>
      </c>
      <c r="K1580" s="1">
        <v>2011</v>
      </c>
      <c r="L1580" s="1">
        <v>6.4</v>
      </c>
      <c r="M1580" s="1">
        <v>23000</v>
      </c>
    </row>
    <row r="1581" spans="1:13" x14ac:dyDescent="0.25">
      <c r="A1581" s="1" t="s">
        <v>4945</v>
      </c>
      <c r="B1581" s="1">
        <v>222</v>
      </c>
      <c r="C1581" s="4">
        <v>12712093</v>
      </c>
      <c r="D1581" s="1" t="s">
        <v>6113</v>
      </c>
      <c r="E1581" s="1" t="s">
        <v>58</v>
      </c>
      <c r="F1581" s="1" t="s">
        <v>8593</v>
      </c>
      <c r="G1581" s="1">
        <v>70771</v>
      </c>
      <c r="H1581" s="1">
        <v>671</v>
      </c>
      <c r="I1581" s="1" t="s">
        <v>37</v>
      </c>
      <c r="J1581" s="4">
        <v>30000000</v>
      </c>
      <c r="K1581" s="1">
        <v>2005</v>
      </c>
      <c r="L1581" s="1">
        <v>6.7</v>
      </c>
      <c r="M1581" s="1">
        <v>0</v>
      </c>
    </row>
    <row r="1582" spans="1:13" x14ac:dyDescent="0.25">
      <c r="A1582" s="1" t="s">
        <v>8596</v>
      </c>
      <c r="B1582" s="1">
        <v>85</v>
      </c>
      <c r="C1582" s="4">
        <v>11576087</v>
      </c>
      <c r="D1582" s="1" t="s">
        <v>73</v>
      </c>
      <c r="E1582" s="1" t="s">
        <v>4063</v>
      </c>
      <c r="F1582" s="1" t="s">
        <v>8597</v>
      </c>
      <c r="G1582" s="1">
        <v>14747</v>
      </c>
      <c r="H1582" s="1">
        <v>338</v>
      </c>
      <c r="I1582" s="1" t="s">
        <v>37</v>
      </c>
      <c r="J1582" s="4">
        <v>30000000</v>
      </c>
      <c r="K1582" s="1">
        <v>1999</v>
      </c>
      <c r="L1582" s="1">
        <v>4.0999999999999996</v>
      </c>
      <c r="M1582" s="1">
        <v>858</v>
      </c>
    </row>
    <row r="1583" spans="1:13" x14ac:dyDescent="0.25">
      <c r="A1583" s="1" t="s">
        <v>5050</v>
      </c>
      <c r="B1583" s="1">
        <v>62</v>
      </c>
      <c r="C1583" s="4">
        <v>11900000</v>
      </c>
      <c r="D1583" s="1" t="s">
        <v>2001</v>
      </c>
      <c r="E1583" s="1" t="s">
        <v>97</v>
      </c>
      <c r="F1583" s="1" t="s">
        <v>8600</v>
      </c>
      <c r="G1583" s="1">
        <v>11003</v>
      </c>
      <c r="H1583" s="1">
        <v>148</v>
      </c>
      <c r="I1583" s="1" t="s">
        <v>37</v>
      </c>
      <c r="J1583" s="4">
        <v>30000000</v>
      </c>
      <c r="K1583" s="1">
        <v>1999</v>
      </c>
      <c r="L1583" s="1">
        <v>5.5</v>
      </c>
      <c r="M1583" s="1">
        <v>654</v>
      </c>
    </row>
    <row r="1584" spans="1:13" x14ac:dyDescent="0.25">
      <c r="A1584" s="1" t="s">
        <v>5495</v>
      </c>
      <c r="B1584" s="1">
        <v>130</v>
      </c>
      <c r="C1584" s="4">
        <v>9353573</v>
      </c>
      <c r="D1584" s="1" t="s">
        <v>262</v>
      </c>
      <c r="E1584" s="1" t="s">
        <v>6533</v>
      </c>
      <c r="F1584" s="1" t="s">
        <v>8604</v>
      </c>
      <c r="G1584" s="1">
        <v>56451</v>
      </c>
      <c r="H1584" s="1">
        <v>524</v>
      </c>
      <c r="I1584" s="1" t="s">
        <v>37</v>
      </c>
      <c r="J1584" s="4">
        <v>45000000</v>
      </c>
      <c r="K1584" s="1">
        <v>2009</v>
      </c>
      <c r="L1584" s="1">
        <v>2.7</v>
      </c>
      <c r="M1584" s="1">
        <v>0</v>
      </c>
    </row>
    <row r="1585" spans="1:13" x14ac:dyDescent="0.25">
      <c r="A1585" s="1" t="s">
        <v>8607</v>
      </c>
      <c r="B1585" s="1">
        <v>376</v>
      </c>
      <c r="C1585" s="4">
        <v>12026670</v>
      </c>
      <c r="D1585" s="1" t="s">
        <v>334</v>
      </c>
      <c r="E1585" s="1" t="s">
        <v>8226</v>
      </c>
      <c r="F1585" s="1" t="s">
        <v>8609</v>
      </c>
      <c r="G1585" s="1">
        <v>114241</v>
      </c>
      <c r="H1585" s="1">
        <v>258</v>
      </c>
      <c r="I1585" s="1" t="s">
        <v>37</v>
      </c>
      <c r="J1585" s="4">
        <v>45000000</v>
      </c>
      <c r="K1585" s="1">
        <v>2013</v>
      </c>
      <c r="L1585" s="1">
        <v>6.4</v>
      </c>
      <c r="M1585" s="1">
        <v>24000</v>
      </c>
    </row>
    <row r="1586" spans="1:13" x14ac:dyDescent="0.25">
      <c r="A1586" s="1" t="s">
        <v>8613</v>
      </c>
      <c r="B1586" s="1">
        <v>130</v>
      </c>
      <c r="C1586" s="4">
        <v>14334645</v>
      </c>
      <c r="D1586" s="1" t="s">
        <v>3171</v>
      </c>
      <c r="E1586" s="1" t="s">
        <v>1746</v>
      </c>
      <c r="F1586" s="1" t="s">
        <v>8614</v>
      </c>
      <c r="G1586" s="1">
        <v>22449</v>
      </c>
      <c r="H1586" s="1">
        <v>191</v>
      </c>
      <c r="I1586" s="1" t="s">
        <v>37</v>
      </c>
      <c r="J1586" s="4">
        <v>25000000</v>
      </c>
      <c r="K1586" s="1">
        <v>2004</v>
      </c>
      <c r="L1586" s="1">
        <v>4.8</v>
      </c>
      <c r="M1586" s="1">
        <v>387</v>
      </c>
    </row>
    <row r="1587" spans="1:13" x14ac:dyDescent="0.25">
      <c r="A1587" s="1" t="s">
        <v>8618</v>
      </c>
      <c r="B1587" s="1">
        <v>65</v>
      </c>
      <c r="C1587" s="4">
        <v>12189514</v>
      </c>
      <c r="D1587" s="1" t="s">
        <v>1681</v>
      </c>
      <c r="E1587" s="1" t="s">
        <v>2780</v>
      </c>
      <c r="F1587" s="1" t="s">
        <v>8620</v>
      </c>
      <c r="G1587" s="1">
        <v>30092</v>
      </c>
      <c r="H1587" s="1">
        <v>129</v>
      </c>
      <c r="I1587" s="1" t="s">
        <v>37</v>
      </c>
      <c r="J1587" s="4">
        <v>23000000</v>
      </c>
      <c r="K1587" s="1">
        <v>2004</v>
      </c>
      <c r="L1587" s="1">
        <v>6.1</v>
      </c>
      <c r="M1587" s="1">
        <v>0</v>
      </c>
    </row>
    <row r="1588" spans="1:13" x14ac:dyDescent="0.25">
      <c r="A1588" s="1" t="s">
        <v>8624</v>
      </c>
      <c r="B1588" s="1">
        <v>77</v>
      </c>
      <c r="C1588" s="4">
        <v>10134754</v>
      </c>
      <c r="D1588" s="1" t="s">
        <v>2966</v>
      </c>
      <c r="E1588" s="1" t="s">
        <v>479</v>
      </c>
      <c r="F1588" s="1" t="s">
        <v>8626</v>
      </c>
      <c r="G1588" s="1">
        <v>9682</v>
      </c>
      <c r="H1588" s="1">
        <v>38</v>
      </c>
      <c r="I1588" s="1" t="s">
        <v>37</v>
      </c>
      <c r="J1588" s="4">
        <v>30000000</v>
      </c>
      <c r="K1588" s="1">
        <v>2011</v>
      </c>
      <c r="L1588" s="1">
        <v>4.8</v>
      </c>
      <c r="M1588" s="1">
        <v>0</v>
      </c>
    </row>
    <row r="1589" spans="1:13" x14ac:dyDescent="0.25">
      <c r="A1589" s="1" t="s">
        <v>7635</v>
      </c>
      <c r="B1589" s="1">
        <v>107</v>
      </c>
      <c r="C1589" s="4">
        <v>8535575</v>
      </c>
      <c r="D1589" s="1" t="s">
        <v>3409</v>
      </c>
      <c r="E1589" s="1" t="s">
        <v>466</v>
      </c>
      <c r="F1589" s="1" t="s">
        <v>8629</v>
      </c>
      <c r="G1589" s="1">
        <v>24033</v>
      </c>
      <c r="H1589" s="1">
        <v>152</v>
      </c>
      <c r="I1589" s="1" t="s">
        <v>37</v>
      </c>
      <c r="J1589" s="4">
        <v>30000000</v>
      </c>
      <c r="K1589" s="1">
        <v>2005</v>
      </c>
      <c r="L1589" s="1">
        <v>7</v>
      </c>
      <c r="M1589" s="1">
        <v>0</v>
      </c>
    </row>
    <row r="1590" spans="1:13" x14ac:dyDescent="0.25">
      <c r="A1590" s="1" t="s">
        <v>2791</v>
      </c>
      <c r="B1590" s="1">
        <v>292</v>
      </c>
      <c r="C1590" s="4">
        <v>7689458</v>
      </c>
      <c r="D1590" s="1" t="s">
        <v>8633</v>
      </c>
      <c r="E1590" s="1" t="s">
        <v>181</v>
      </c>
      <c r="F1590" s="1" t="s">
        <v>8634</v>
      </c>
      <c r="G1590" s="1">
        <v>126307</v>
      </c>
      <c r="H1590" s="1">
        <v>210</v>
      </c>
      <c r="I1590" s="1" t="s">
        <v>37</v>
      </c>
      <c r="J1590" s="4">
        <v>40000000</v>
      </c>
      <c r="K1590" s="1">
        <v>2009</v>
      </c>
      <c r="L1590" s="1">
        <v>6.8</v>
      </c>
      <c r="M1590" s="1">
        <v>19000</v>
      </c>
    </row>
    <row r="1591" spans="1:13" x14ac:dyDescent="0.25">
      <c r="A1591" s="1" t="s">
        <v>5683</v>
      </c>
      <c r="B1591" s="1">
        <v>184</v>
      </c>
      <c r="C1591" s="4">
        <v>19316646</v>
      </c>
      <c r="D1591" s="1" t="s">
        <v>1528</v>
      </c>
      <c r="E1591" s="1" t="s">
        <v>723</v>
      </c>
      <c r="F1591" s="1" t="s">
        <v>8651</v>
      </c>
      <c r="G1591" s="1">
        <v>52069</v>
      </c>
      <c r="H1591" s="1">
        <v>95</v>
      </c>
      <c r="I1591" s="1" t="s">
        <v>37</v>
      </c>
      <c r="J1591" s="4">
        <v>30000000</v>
      </c>
      <c r="K1591" s="1">
        <v>2013</v>
      </c>
      <c r="L1591" s="1">
        <v>5.6</v>
      </c>
      <c r="M1591" s="1">
        <v>0</v>
      </c>
    </row>
    <row r="1592" spans="1:13" x14ac:dyDescent="0.25">
      <c r="A1592" s="1" t="s">
        <v>5867</v>
      </c>
      <c r="B1592" s="1">
        <v>123</v>
      </c>
      <c r="C1592" s="4">
        <v>10965209</v>
      </c>
      <c r="D1592" s="1" t="s">
        <v>464</v>
      </c>
      <c r="E1592" s="1" t="s">
        <v>270</v>
      </c>
      <c r="F1592" s="1" t="s">
        <v>8655</v>
      </c>
      <c r="G1592" s="1">
        <v>25558</v>
      </c>
      <c r="H1592" s="1">
        <v>221</v>
      </c>
      <c r="I1592" s="1" t="s">
        <v>37</v>
      </c>
      <c r="J1592" s="4">
        <v>30000000</v>
      </c>
      <c r="K1592" s="1">
        <v>2001</v>
      </c>
      <c r="L1592" s="1">
        <v>6.1</v>
      </c>
      <c r="M1592" s="1">
        <v>0</v>
      </c>
    </row>
    <row r="1593" spans="1:13" x14ac:dyDescent="0.25">
      <c r="A1593" s="1" t="s">
        <v>1015</v>
      </c>
      <c r="B1593" s="1">
        <v>60</v>
      </c>
      <c r="C1593" s="4">
        <v>26830000</v>
      </c>
      <c r="D1593" s="1" t="s">
        <v>1961</v>
      </c>
      <c r="E1593" s="1" t="s">
        <v>1727</v>
      </c>
      <c r="F1593" s="1" t="s">
        <v>8659</v>
      </c>
      <c r="G1593" s="1">
        <v>101888</v>
      </c>
      <c r="H1593" s="1">
        <v>365</v>
      </c>
      <c r="I1593" s="1" t="s">
        <v>37</v>
      </c>
      <c r="J1593" s="4">
        <v>18000000</v>
      </c>
      <c r="K1593" s="1">
        <v>1989</v>
      </c>
      <c r="L1593" s="1">
        <v>7.9</v>
      </c>
      <c r="M1593" s="1">
        <v>0</v>
      </c>
    </row>
    <row r="1594" spans="1:13" x14ac:dyDescent="0.25">
      <c r="A1594" s="1" t="s">
        <v>8662</v>
      </c>
      <c r="B1594" s="1">
        <v>111</v>
      </c>
      <c r="C1594" s="4">
        <v>5300000</v>
      </c>
      <c r="D1594" s="1" t="s">
        <v>1935</v>
      </c>
      <c r="E1594" s="1" t="s">
        <v>1746</v>
      </c>
      <c r="F1594" s="1" t="s">
        <v>8663</v>
      </c>
      <c r="G1594" s="1">
        <v>221000</v>
      </c>
      <c r="H1594" s="1">
        <v>495</v>
      </c>
      <c r="I1594" s="1" t="s">
        <v>37</v>
      </c>
      <c r="J1594" s="4">
        <v>30000000</v>
      </c>
      <c r="K1594" s="1">
        <v>1984</v>
      </c>
      <c r="L1594" s="1">
        <v>8.4</v>
      </c>
      <c r="M1594" s="1">
        <v>12000</v>
      </c>
    </row>
    <row r="1595" spans="1:13" x14ac:dyDescent="0.25">
      <c r="A1595" s="1" t="s">
        <v>8666</v>
      </c>
      <c r="B1595" s="1">
        <v>217</v>
      </c>
      <c r="C1595" s="4">
        <v>10880926</v>
      </c>
      <c r="D1595" s="1" t="s">
        <v>464</v>
      </c>
      <c r="E1595" s="1" t="s">
        <v>730</v>
      </c>
      <c r="F1595" s="1" t="s">
        <v>8667</v>
      </c>
      <c r="G1595" s="1">
        <v>54147</v>
      </c>
      <c r="H1595" s="1">
        <v>127</v>
      </c>
      <c r="I1595" s="1" t="s">
        <v>37</v>
      </c>
      <c r="J1595" s="4">
        <v>30000000</v>
      </c>
      <c r="K1595" s="1">
        <v>2013</v>
      </c>
      <c r="L1595" s="1">
        <v>6.5</v>
      </c>
      <c r="M1595" s="1">
        <v>0</v>
      </c>
    </row>
    <row r="1596" spans="1:13" x14ac:dyDescent="0.25">
      <c r="A1596" s="1" t="s">
        <v>8671</v>
      </c>
      <c r="B1596" s="1">
        <v>117</v>
      </c>
      <c r="C1596" s="4">
        <v>3752725</v>
      </c>
      <c r="D1596" s="1" t="s">
        <v>214</v>
      </c>
      <c r="E1596" s="1" t="s">
        <v>2382</v>
      </c>
      <c r="F1596" s="1" t="s">
        <v>8672</v>
      </c>
      <c r="G1596" s="1">
        <v>29715</v>
      </c>
      <c r="H1596" s="1">
        <v>161</v>
      </c>
      <c r="I1596" s="1" t="s">
        <v>37</v>
      </c>
      <c r="J1596" s="4">
        <v>18000000</v>
      </c>
      <c r="K1596" s="1">
        <v>2004</v>
      </c>
      <c r="L1596" s="1">
        <v>7.1</v>
      </c>
      <c r="M1596" s="1">
        <v>0</v>
      </c>
    </row>
    <row r="1597" spans="1:13" x14ac:dyDescent="0.25">
      <c r="A1597" s="1" t="s">
        <v>5050</v>
      </c>
      <c r="B1597" s="1">
        <v>105</v>
      </c>
      <c r="C1597" s="4">
        <v>3517797</v>
      </c>
      <c r="D1597" s="1" t="s">
        <v>5806</v>
      </c>
      <c r="E1597" s="1" t="s">
        <v>8676</v>
      </c>
      <c r="F1597" s="1" t="s">
        <v>8677</v>
      </c>
      <c r="G1597" s="1">
        <v>9004</v>
      </c>
      <c r="H1597" s="1">
        <v>103</v>
      </c>
      <c r="I1597" s="1" t="s">
        <v>37</v>
      </c>
      <c r="J1597" s="4">
        <v>25000000</v>
      </c>
      <c r="K1597" s="1">
        <v>2002</v>
      </c>
      <c r="L1597" s="1">
        <v>6.6</v>
      </c>
      <c r="M1597" s="1">
        <v>287</v>
      </c>
    </row>
    <row r="1598" spans="1:13" x14ac:dyDescent="0.25">
      <c r="A1598" s="1" t="s">
        <v>8213</v>
      </c>
      <c r="B1598" s="1">
        <v>124</v>
      </c>
      <c r="C1598" s="4">
        <v>2975649</v>
      </c>
      <c r="D1598" s="1" t="s">
        <v>6326</v>
      </c>
      <c r="E1598" s="1" t="s">
        <v>2933</v>
      </c>
      <c r="F1598" s="1" t="s">
        <v>8686</v>
      </c>
      <c r="G1598" s="1">
        <v>23864</v>
      </c>
      <c r="H1598" s="1">
        <v>142</v>
      </c>
      <c r="I1598" s="1" t="s">
        <v>37</v>
      </c>
      <c r="J1598" s="4">
        <v>30000000</v>
      </c>
      <c r="K1598" s="1">
        <v>2006</v>
      </c>
      <c r="L1598" s="1">
        <v>7</v>
      </c>
      <c r="M1598" s="1">
        <v>0</v>
      </c>
    </row>
    <row r="1599" spans="1:13" x14ac:dyDescent="0.25">
      <c r="A1599" s="1" t="s">
        <v>8690</v>
      </c>
      <c r="B1599" s="1">
        <v>90</v>
      </c>
      <c r="C1599" s="4">
        <v>668171</v>
      </c>
      <c r="D1599" s="1" t="s">
        <v>6905</v>
      </c>
      <c r="E1599" s="1" t="s">
        <v>6183</v>
      </c>
      <c r="F1599" s="1" t="s">
        <v>8692</v>
      </c>
      <c r="G1599" s="1">
        <v>8215</v>
      </c>
      <c r="H1599" s="1">
        <v>132</v>
      </c>
      <c r="I1599" s="1" t="s">
        <v>1946</v>
      </c>
      <c r="J1599" s="4">
        <v>60000000</v>
      </c>
      <c r="K1599" s="1">
        <v>2005</v>
      </c>
      <c r="L1599" s="1">
        <v>5.6</v>
      </c>
      <c r="M1599" s="1">
        <v>445</v>
      </c>
    </row>
    <row r="1600" spans="1:13" x14ac:dyDescent="0.25">
      <c r="A1600" s="1" t="s">
        <v>8696</v>
      </c>
      <c r="B1600" s="1">
        <v>110</v>
      </c>
      <c r="C1600" s="4">
        <v>480314</v>
      </c>
      <c r="D1600" s="1" t="s">
        <v>127</v>
      </c>
      <c r="E1600" s="1" t="s">
        <v>7428</v>
      </c>
      <c r="F1600" s="1" t="s">
        <v>8698</v>
      </c>
      <c r="G1600" s="1">
        <v>38503</v>
      </c>
      <c r="H1600" s="1">
        <v>180</v>
      </c>
      <c r="I1600" s="1" t="s">
        <v>37</v>
      </c>
      <c r="J1600" s="4">
        <v>21000000</v>
      </c>
      <c r="K1600" s="1">
        <v>2006</v>
      </c>
      <c r="L1600" s="1">
        <v>4.8</v>
      </c>
      <c r="M1600" s="1">
        <v>0</v>
      </c>
    </row>
    <row r="1601" spans="1:13" x14ac:dyDescent="0.25">
      <c r="A1601" s="1" t="s">
        <v>8702</v>
      </c>
      <c r="B1601" s="1">
        <v>273</v>
      </c>
      <c r="C1601" s="4">
        <v>3904982</v>
      </c>
      <c r="D1601" s="1" t="s">
        <v>8703</v>
      </c>
      <c r="E1601" s="1" t="s">
        <v>340</v>
      </c>
      <c r="F1601" s="1" t="s">
        <v>8704</v>
      </c>
      <c r="G1601" s="1">
        <v>136104</v>
      </c>
      <c r="H1601" s="1">
        <v>415</v>
      </c>
      <c r="I1601" s="1" t="s">
        <v>37</v>
      </c>
      <c r="J1601" s="4">
        <v>30000000</v>
      </c>
      <c r="K1601" s="1">
        <v>2007</v>
      </c>
      <c r="L1601" s="1">
        <v>7.5</v>
      </c>
      <c r="M1601" s="1">
        <v>0</v>
      </c>
    </row>
    <row r="1602" spans="1:13" x14ac:dyDescent="0.25">
      <c r="A1602" s="1" t="s">
        <v>8707</v>
      </c>
      <c r="B1602" s="1">
        <v>63</v>
      </c>
      <c r="C1602" s="4">
        <v>127437</v>
      </c>
      <c r="D1602" s="1" t="s">
        <v>1098</v>
      </c>
      <c r="E1602" s="1" t="s">
        <v>286</v>
      </c>
      <c r="F1602" s="1" t="s">
        <v>8708</v>
      </c>
      <c r="G1602" s="1">
        <v>4670</v>
      </c>
      <c r="H1602" s="1">
        <v>27</v>
      </c>
      <c r="I1602" s="1" t="s">
        <v>1946</v>
      </c>
      <c r="J1602" s="4">
        <v>18000000</v>
      </c>
      <c r="K1602" s="1">
        <v>2011</v>
      </c>
      <c r="L1602" s="1">
        <v>6</v>
      </c>
      <c r="M1602" s="1">
        <v>0</v>
      </c>
    </row>
    <row r="1603" spans="1:13" x14ac:dyDescent="0.25">
      <c r="A1603" s="1" t="s">
        <v>125</v>
      </c>
      <c r="B1603" s="1">
        <v>134</v>
      </c>
      <c r="C1603" s="4">
        <v>537580</v>
      </c>
      <c r="D1603" s="1" t="s">
        <v>8722</v>
      </c>
      <c r="E1603" s="1" t="s">
        <v>641</v>
      </c>
      <c r="F1603" s="1" t="s">
        <v>8723</v>
      </c>
      <c r="G1603" s="1">
        <v>52972</v>
      </c>
      <c r="H1603" s="1">
        <v>124</v>
      </c>
      <c r="I1603" s="1" t="s">
        <v>37</v>
      </c>
      <c r="J1603" s="4">
        <v>30000000</v>
      </c>
      <c r="K1603" s="1">
        <v>2011</v>
      </c>
      <c r="L1603" s="1">
        <v>6.8</v>
      </c>
      <c r="M1603" s="1">
        <v>21000</v>
      </c>
    </row>
    <row r="1604" spans="1:13" x14ac:dyDescent="0.25">
      <c r="A1604" s="1" t="s">
        <v>8764</v>
      </c>
      <c r="B1604" s="1">
        <v>221</v>
      </c>
      <c r="C1604" s="4">
        <v>183436380</v>
      </c>
      <c r="D1604" s="1" t="s">
        <v>6419</v>
      </c>
      <c r="E1604" s="1" t="s">
        <v>2456</v>
      </c>
      <c r="F1604" s="1" t="s">
        <v>8766</v>
      </c>
      <c r="G1604" s="1">
        <v>97697</v>
      </c>
      <c r="H1604" s="1">
        <v>185</v>
      </c>
      <c r="I1604" s="1" t="s">
        <v>37</v>
      </c>
      <c r="J1604" s="4">
        <v>29000000</v>
      </c>
      <c r="K1604" s="1">
        <v>2015</v>
      </c>
      <c r="L1604" s="1">
        <v>6.5</v>
      </c>
      <c r="M1604" s="1">
        <v>40000</v>
      </c>
    </row>
    <row r="1605" spans="1:13" x14ac:dyDescent="0.25">
      <c r="A1605" s="1" t="s">
        <v>1421</v>
      </c>
      <c r="B1605" s="1">
        <v>291</v>
      </c>
      <c r="C1605" s="4">
        <v>119518352</v>
      </c>
      <c r="D1605" s="1" t="s">
        <v>8771</v>
      </c>
      <c r="E1605" s="1" t="s">
        <v>1172</v>
      </c>
      <c r="F1605" s="1" t="s">
        <v>8772</v>
      </c>
      <c r="G1605" s="1">
        <v>188637</v>
      </c>
      <c r="H1605" s="1">
        <v>815</v>
      </c>
      <c r="I1605" s="1" t="s">
        <v>37</v>
      </c>
      <c r="J1605" s="4">
        <v>28000000</v>
      </c>
      <c r="K1605" s="1">
        <v>2005</v>
      </c>
      <c r="L1605" s="1">
        <v>7.9</v>
      </c>
      <c r="M1605" s="1">
        <v>11000</v>
      </c>
    </row>
    <row r="1606" spans="1:13" x14ac:dyDescent="0.25">
      <c r="A1606" s="1" t="s">
        <v>8782</v>
      </c>
      <c r="B1606" s="1">
        <v>148</v>
      </c>
      <c r="C1606" s="4">
        <v>37036404</v>
      </c>
      <c r="D1606" s="1" t="s">
        <v>1415</v>
      </c>
      <c r="E1606" s="1" t="s">
        <v>3631</v>
      </c>
      <c r="F1606" s="1" t="s">
        <v>8783</v>
      </c>
      <c r="G1606" s="1">
        <v>44816</v>
      </c>
      <c r="H1606" s="1">
        <v>259</v>
      </c>
      <c r="I1606" s="1" t="s">
        <v>37</v>
      </c>
      <c r="J1606" s="4">
        <v>30000000</v>
      </c>
      <c r="K1606" s="1">
        <v>2000</v>
      </c>
      <c r="L1606" s="1">
        <v>6.4</v>
      </c>
      <c r="M1606" s="1">
        <v>0</v>
      </c>
    </row>
    <row r="1607" spans="1:13" x14ac:dyDescent="0.25">
      <c r="A1607" s="1" t="s">
        <v>5111</v>
      </c>
      <c r="B1607" s="1">
        <v>42</v>
      </c>
      <c r="C1607" s="4">
        <v>22359293</v>
      </c>
      <c r="D1607" s="1" t="s">
        <v>787</v>
      </c>
      <c r="E1607" s="1" t="s">
        <v>393</v>
      </c>
      <c r="F1607" s="1" t="s">
        <v>8787</v>
      </c>
      <c r="G1607" s="1">
        <v>16222</v>
      </c>
      <c r="H1607" s="1">
        <v>39</v>
      </c>
      <c r="I1607" s="1" t="s">
        <v>37</v>
      </c>
      <c r="J1607" s="4">
        <v>29000000</v>
      </c>
      <c r="K1607" s="1">
        <v>1997</v>
      </c>
      <c r="L1607" s="1">
        <v>5.8</v>
      </c>
      <c r="M1607" s="1">
        <v>0</v>
      </c>
    </row>
    <row r="1608" spans="1:13" x14ac:dyDescent="0.25">
      <c r="A1608" s="1" t="s">
        <v>850</v>
      </c>
      <c r="B1608" s="1">
        <v>302</v>
      </c>
      <c r="C1608" s="4">
        <v>18593156</v>
      </c>
      <c r="D1608" s="1" t="s">
        <v>3409</v>
      </c>
      <c r="E1608" s="1" t="s">
        <v>1212</v>
      </c>
      <c r="F1608" s="1" t="s">
        <v>8791</v>
      </c>
      <c r="G1608" s="1">
        <v>88682</v>
      </c>
      <c r="H1608" s="1">
        <v>241</v>
      </c>
      <c r="I1608" s="1" t="s">
        <v>37</v>
      </c>
      <c r="J1608" s="4">
        <v>35000000</v>
      </c>
      <c r="K1608" s="1">
        <v>2008</v>
      </c>
      <c r="L1608" s="1">
        <v>7.7</v>
      </c>
      <c r="M1608" s="1">
        <v>0</v>
      </c>
    </row>
    <row r="1609" spans="1:13" x14ac:dyDescent="0.25">
      <c r="A1609" s="1" t="s">
        <v>6102</v>
      </c>
      <c r="B1609" s="1">
        <v>64</v>
      </c>
      <c r="C1609" s="4">
        <v>16930185</v>
      </c>
      <c r="D1609" s="1" t="s">
        <v>1681</v>
      </c>
      <c r="E1609" s="1" t="s">
        <v>6392</v>
      </c>
      <c r="F1609" s="1" t="s">
        <v>8801</v>
      </c>
      <c r="G1609" s="1">
        <v>14315</v>
      </c>
      <c r="H1609" s="1">
        <v>101</v>
      </c>
      <c r="I1609" s="1" t="s">
        <v>37</v>
      </c>
      <c r="J1609" s="4">
        <v>29000000</v>
      </c>
      <c r="K1609" s="1">
        <v>2002</v>
      </c>
      <c r="L1609" s="1">
        <v>5.3</v>
      </c>
      <c r="M1609" s="1">
        <v>201</v>
      </c>
    </row>
    <row r="1610" spans="1:13" x14ac:dyDescent="0.25">
      <c r="A1610" s="1" t="s">
        <v>4309</v>
      </c>
      <c r="B1610" s="1">
        <v>154</v>
      </c>
      <c r="C1610" s="4">
        <v>63034755</v>
      </c>
      <c r="D1610" s="1" t="s">
        <v>1671</v>
      </c>
      <c r="E1610" s="1" t="s">
        <v>149</v>
      </c>
      <c r="F1610" s="1" t="s">
        <v>8804</v>
      </c>
      <c r="G1610" s="1">
        <v>16984</v>
      </c>
      <c r="H1610" s="1">
        <v>96</v>
      </c>
      <c r="I1610" s="1" t="s">
        <v>37</v>
      </c>
      <c r="J1610" s="4">
        <v>29000000</v>
      </c>
      <c r="K1610" s="1">
        <v>2016</v>
      </c>
      <c r="L1610" s="1">
        <v>5.3</v>
      </c>
      <c r="M1610" s="1">
        <v>0</v>
      </c>
    </row>
    <row r="1611" spans="1:13" x14ac:dyDescent="0.25">
      <c r="A1611" s="1" t="s">
        <v>8807</v>
      </c>
      <c r="B1611" s="1">
        <v>17</v>
      </c>
      <c r="C1611" s="4">
        <v>5899797</v>
      </c>
      <c r="D1611" s="1" t="s">
        <v>5940</v>
      </c>
      <c r="E1611" s="1" t="s">
        <v>1727</v>
      </c>
      <c r="F1611" s="1" t="s">
        <v>8808</v>
      </c>
      <c r="G1611" s="1">
        <v>9913</v>
      </c>
      <c r="H1611" s="1">
        <v>51</v>
      </c>
      <c r="I1611" s="1" t="s">
        <v>37</v>
      </c>
      <c r="J1611" s="4">
        <v>29000000</v>
      </c>
      <c r="K1611" s="1">
        <v>1987</v>
      </c>
      <c r="L1611" s="1">
        <v>7.5</v>
      </c>
      <c r="M1611" s="1">
        <v>0</v>
      </c>
    </row>
    <row r="1612" spans="1:13" x14ac:dyDescent="0.25">
      <c r="A1612" s="1" t="s">
        <v>3639</v>
      </c>
      <c r="B1612" s="1">
        <v>65</v>
      </c>
      <c r="C1612" s="4">
        <v>4554569</v>
      </c>
      <c r="D1612" s="1" t="s">
        <v>2527</v>
      </c>
      <c r="E1612" s="1" t="s">
        <v>1948</v>
      </c>
      <c r="F1612" s="1" t="s">
        <v>8811</v>
      </c>
      <c r="G1612" s="1">
        <v>8134</v>
      </c>
      <c r="H1612" s="1">
        <v>123</v>
      </c>
      <c r="I1612" s="1" t="s">
        <v>37</v>
      </c>
      <c r="J1612" s="4">
        <v>28000000</v>
      </c>
      <c r="K1612" s="1">
        <v>1999</v>
      </c>
      <c r="L1612" s="1">
        <v>6.9</v>
      </c>
      <c r="M1612" s="1">
        <v>209</v>
      </c>
    </row>
    <row r="1613" spans="1:13" x14ac:dyDescent="0.25">
      <c r="A1613" s="1" t="s">
        <v>8814</v>
      </c>
      <c r="B1613" s="1">
        <v>148</v>
      </c>
      <c r="C1613" s="4">
        <v>17016190</v>
      </c>
      <c r="D1613" s="1" t="s">
        <v>8066</v>
      </c>
      <c r="E1613" s="1" t="s">
        <v>686</v>
      </c>
      <c r="F1613" s="1" t="s">
        <v>8815</v>
      </c>
      <c r="G1613" s="1">
        <v>28632</v>
      </c>
      <c r="H1613" s="1">
        <v>214</v>
      </c>
      <c r="I1613" s="1" t="s">
        <v>37</v>
      </c>
      <c r="J1613" s="4">
        <v>12000000</v>
      </c>
      <c r="K1613" s="1">
        <v>2004</v>
      </c>
      <c r="L1613" s="1">
        <v>4.9000000000000004</v>
      </c>
      <c r="M1613" s="1">
        <v>0</v>
      </c>
    </row>
    <row r="1614" spans="1:13" x14ac:dyDescent="0.25">
      <c r="A1614" s="1" t="s">
        <v>8820</v>
      </c>
      <c r="B1614" s="1">
        <v>161</v>
      </c>
      <c r="C1614" s="4">
        <v>6301131</v>
      </c>
      <c r="D1614" s="1" t="s">
        <v>2202</v>
      </c>
      <c r="E1614" s="1" t="s">
        <v>2619</v>
      </c>
      <c r="F1614" s="1" t="s">
        <v>8822</v>
      </c>
      <c r="G1614" s="1">
        <v>92850</v>
      </c>
      <c r="H1614" s="1">
        <v>263</v>
      </c>
      <c r="I1614" s="1" t="s">
        <v>37</v>
      </c>
      <c r="J1614" s="4">
        <v>29000000</v>
      </c>
      <c r="K1614" s="1">
        <v>2005</v>
      </c>
      <c r="L1614" s="1">
        <v>7.1</v>
      </c>
      <c r="M1614" s="1">
        <v>0</v>
      </c>
    </row>
    <row r="1615" spans="1:13" x14ac:dyDescent="0.25">
      <c r="A1615" s="1" t="s">
        <v>1658</v>
      </c>
      <c r="B1615" s="1">
        <v>124</v>
      </c>
      <c r="C1615" s="4">
        <v>217350219</v>
      </c>
      <c r="D1615" s="1" t="s">
        <v>89</v>
      </c>
      <c r="E1615" s="1" t="s">
        <v>811</v>
      </c>
      <c r="F1615" s="1" t="s">
        <v>8826</v>
      </c>
      <c r="G1615" s="1">
        <v>260939</v>
      </c>
      <c r="H1615" s="1">
        <v>244</v>
      </c>
      <c r="I1615" s="1" t="s">
        <v>37</v>
      </c>
      <c r="J1615" s="4">
        <v>28000000</v>
      </c>
      <c r="K1615" s="1">
        <v>1992</v>
      </c>
      <c r="L1615" s="1">
        <v>8</v>
      </c>
      <c r="M1615" s="1">
        <v>0</v>
      </c>
    </row>
    <row r="1616" spans="1:13" x14ac:dyDescent="0.25">
      <c r="A1616" s="1" t="s">
        <v>3088</v>
      </c>
      <c r="B1616" s="1">
        <v>349</v>
      </c>
      <c r="C1616" s="4">
        <v>161029270</v>
      </c>
      <c r="D1616" s="1" t="s">
        <v>8831</v>
      </c>
      <c r="E1616" s="1" t="s">
        <v>2147</v>
      </c>
      <c r="F1616" s="1" t="s">
        <v>8832</v>
      </c>
      <c r="G1616" s="1">
        <v>119928</v>
      </c>
      <c r="H1616" s="1">
        <v>331</v>
      </c>
      <c r="I1616" s="1" t="s">
        <v>37</v>
      </c>
      <c r="J1616" s="4">
        <v>28000000</v>
      </c>
      <c r="K1616" s="1">
        <v>2015</v>
      </c>
      <c r="L1616" s="1">
        <v>7.9</v>
      </c>
      <c r="M1616" s="1">
        <v>76000</v>
      </c>
    </row>
    <row r="1617" spans="1:13" x14ac:dyDescent="0.25">
      <c r="A1617" s="1" t="s">
        <v>389</v>
      </c>
      <c r="B1617" s="1">
        <v>148</v>
      </c>
      <c r="C1617" s="4">
        <v>179870271</v>
      </c>
      <c r="D1617" s="1" t="s">
        <v>127</v>
      </c>
      <c r="E1617" s="1" t="s">
        <v>391</v>
      </c>
      <c r="F1617" s="1" t="s">
        <v>8837</v>
      </c>
      <c r="G1617" s="1">
        <v>329969</v>
      </c>
      <c r="H1617" s="1">
        <v>524</v>
      </c>
      <c r="I1617" s="1" t="s">
        <v>37</v>
      </c>
      <c r="J1617" s="4">
        <v>28000000</v>
      </c>
      <c r="K1617" s="1">
        <v>1984</v>
      </c>
      <c r="L1617" s="1">
        <v>7.6</v>
      </c>
      <c r="M1617" s="1">
        <v>0</v>
      </c>
    </row>
    <row r="1618" spans="1:13" x14ac:dyDescent="0.25">
      <c r="A1618" s="1" t="s">
        <v>8840</v>
      </c>
      <c r="B1618" s="1">
        <v>45</v>
      </c>
      <c r="C1618" s="4">
        <v>100491683</v>
      </c>
      <c r="D1618" s="1" t="s">
        <v>8841</v>
      </c>
      <c r="E1618" s="1" t="s">
        <v>2315</v>
      </c>
      <c r="F1618" s="1" t="s">
        <v>8842</v>
      </c>
      <c r="G1618" s="1">
        <v>14005</v>
      </c>
      <c r="H1618" s="1">
        <v>67</v>
      </c>
      <c r="I1618" s="1" t="s">
        <v>37</v>
      </c>
      <c r="J1618" s="4">
        <v>24000000</v>
      </c>
      <c r="K1618" s="1">
        <v>1998</v>
      </c>
      <c r="L1618" s="1">
        <v>5.9</v>
      </c>
      <c r="M1618" s="1">
        <v>418</v>
      </c>
    </row>
    <row r="1619" spans="1:13" x14ac:dyDescent="0.25">
      <c r="A1619" s="1" t="s">
        <v>962</v>
      </c>
      <c r="B1619" s="1">
        <v>133</v>
      </c>
      <c r="C1619" s="4">
        <v>74058698</v>
      </c>
      <c r="D1619" s="1" t="s">
        <v>2125</v>
      </c>
      <c r="E1619" s="1" t="s">
        <v>466</v>
      </c>
      <c r="F1619" s="1" t="s">
        <v>8845</v>
      </c>
      <c r="G1619" s="1">
        <v>59232</v>
      </c>
      <c r="H1619" s="1">
        <v>317</v>
      </c>
      <c r="I1619" s="1" t="s">
        <v>37</v>
      </c>
      <c r="J1619" s="4">
        <v>60000000</v>
      </c>
      <c r="K1619" s="1">
        <v>2001</v>
      </c>
      <c r="L1619" s="1">
        <v>6.3</v>
      </c>
      <c r="M1619" s="1">
        <v>0</v>
      </c>
    </row>
    <row r="1620" spans="1:13" x14ac:dyDescent="0.25">
      <c r="A1620" s="1" t="s">
        <v>4903</v>
      </c>
      <c r="B1620" s="1">
        <v>178</v>
      </c>
      <c r="C1620" s="4">
        <v>55845943</v>
      </c>
      <c r="D1620" s="1" t="s">
        <v>334</v>
      </c>
      <c r="E1620" s="1" t="s">
        <v>43</v>
      </c>
      <c r="F1620" s="1" t="s">
        <v>8853</v>
      </c>
      <c r="G1620" s="1">
        <v>130094</v>
      </c>
      <c r="H1620" s="1">
        <v>471</v>
      </c>
      <c r="I1620" s="1" t="s">
        <v>37</v>
      </c>
      <c r="J1620" s="4">
        <v>29000000</v>
      </c>
      <c r="K1620" s="1">
        <v>2003</v>
      </c>
      <c r="L1620" s="1">
        <v>6.4</v>
      </c>
      <c r="M1620" s="1">
        <v>0</v>
      </c>
    </row>
    <row r="1621" spans="1:13" x14ac:dyDescent="0.25">
      <c r="A1621" s="1" t="s">
        <v>1311</v>
      </c>
      <c r="B1621" s="1">
        <v>233</v>
      </c>
      <c r="C1621" s="4">
        <v>81350242</v>
      </c>
      <c r="D1621" s="1" t="s">
        <v>59</v>
      </c>
      <c r="E1621" s="1" t="s">
        <v>106</v>
      </c>
      <c r="F1621" s="1" t="s">
        <v>8857</v>
      </c>
      <c r="G1621" s="1">
        <v>592582</v>
      </c>
      <c r="H1621" s="1">
        <v>722</v>
      </c>
      <c r="I1621" s="1" t="s">
        <v>37</v>
      </c>
      <c r="J1621" s="4">
        <v>28000000</v>
      </c>
      <c r="K1621" s="1">
        <v>1988</v>
      </c>
      <c r="L1621" s="1">
        <v>8.1999999999999993</v>
      </c>
      <c r="M1621" s="1">
        <v>25000</v>
      </c>
    </row>
    <row r="1622" spans="1:13" x14ac:dyDescent="0.25">
      <c r="A1622" s="1" t="s">
        <v>7885</v>
      </c>
      <c r="B1622" s="1">
        <v>173</v>
      </c>
      <c r="C1622" s="4">
        <v>67266300</v>
      </c>
      <c r="D1622" s="1" t="s">
        <v>1671</v>
      </c>
      <c r="E1622" s="1" t="s">
        <v>624</v>
      </c>
      <c r="F1622" s="1" t="s">
        <v>8861</v>
      </c>
      <c r="G1622" s="1">
        <v>195255</v>
      </c>
      <c r="H1622" s="1">
        <v>170</v>
      </c>
      <c r="I1622" s="1" t="s">
        <v>37</v>
      </c>
      <c r="J1622" s="4">
        <v>28000000</v>
      </c>
      <c r="K1622" s="1">
        <v>2008</v>
      </c>
      <c r="L1622" s="1">
        <v>6.9</v>
      </c>
      <c r="M1622" s="1">
        <v>0</v>
      </c>
    </row>
    <row r="1623" spans="1:13" x14ac:dyDescent="0.25">
      <c r="A1623" s="1" t="s">
        <v>1751</v>
      </c>
      <c r="B1623" s="1">
        <v>426</v>
      </c>
      <c r="C1623" s="4">
        <v>70235322</v>
      </c>
      <c r="D1623" s="1" t="s">
        <v>3067</v>
      </c>
      <c r="E1623" s="1" t="s">
        <v>4213</v>
      </c>
      <c r="F1623" s="1" t="s">
        <v>8864</v>
      </c>
      <c r="G1623" s="1">
        <v>182983</v>
      </c>
      <c r="H1623" s="1">
        <v>374</v>
      </c>
      <c r="I1623" s="1" t="s">
        <v>37</v>
      </c>
      <c r="J1623" s="4">
        <v>28000000</v>
      </c>
      <c r="K1623" s="1">
        <v>2015</v>
      </c>
      <c r="L1623" s="1">
        <v>7.8</v>
      </c>
      <c r="M1623" s="1">
        <v>99000</v>
      </c>
    </row>
    <row r="1624" spans="1:13" x14ac:dyDescent="0.25">
      <c r="A1624" s="1" t="s">
        <v>1064</v>
      </c>
      <c r="B1624" s="1">
        <v>210</v>
      </c>
      <c r="C1624" s="4">
        <v>7443007</v>
      </c>
      <c r="D1624" s="1" t="s">
        <v>5510</v>
      </c>
      <c r="E1624" s="1" t="s">
        <v>2424</v>
      </c>
      <c r="F1624" s="1" t="s">
        <v>8868</v>
      </c>
      <c r="G1624" s="1">
        <v>24663</v>
      </c>
      <c r="H1624" s="1">
        <v>71</v>
      </c>
      <c r="I1624" s="1" t="s">
        <v>37</v>
      </c>
      <c r="J1624" s="4">
        <v>30000000</v>
      </c>
      <c r="K1624" s="1">
        <v>2009</v>
      </c>
      <c r="L1624" s="1">
        <v>6.7</v>
      </c>
      <c r="M1624" s="1">
        <v>0</v>
      </c>
    </row>
    <row r="1625" spans="1:13" x14ac:dyDescent="0.25">
      <c r="A1625" s="1" t="s">
        <v>8565</v>
      </c>
      <c r="B1625" s="1">
        <v>129</v>
      </c>
      <c r="C1625" s="4">
        <v>64371181</v>
      </c>
      <c r="D1625" s="1" t="s">
        <v>4224</v>
      </c>
      <c r="E1625" s="1" t="s">
        <v>8872</v>
      </c>
      <c r="F1625" s="1" t="s">
        <v>8873</v>
      </c>
      <c r="G1625" s="1">
        <v>36636</v>
      </c>
      <c r="H1625" s="1">
        <v>289</v>
      </c>
      <c r="I1625" s="1" t="s">
        <v>37</v>
      </c>
      <c r="J1625" s="4">
        <v>28000000</v>
      </c>
      <c r="K1625" s="1">
        <v>2004</v>
      </c>
      <c r="L1625" s="1">
        <v>7.5</v>
      </c>
      <c r="M1625" s="1">
        <v>0</v>
      </c>
    </row>
    <row r="1626" spans="1:13" x14ac:dyDescent="0.25">
      <c r="A1626" s="1" t="s">
        <v>111</v>
      </c>
      <c r="B1626" s="1">
        <v>287</v>
      </c>
      <c r="C1626" s="4">
        <v>58885635</v>
      </c>
      <c r="D1626" s="1" t="s">
        <v>4904</v>
      </c>
      <c r="E1626" s="1" t="s">
        <v>948</v>
      </c>
      <c r="F1626" s="1" t="s">
        <v>8877</v>
      </c>
      <c r="G1626" s="1">
        <v>194422</v>
      </c>
      <c r="H1626" s="1">
        <v>1057</v>
      </c>
      <c r="I1626" s="1" t="s">
        <v>37</v>
      </c>
      <c r="J1626" s="4">
        <v>26000000</v>
      </c>
      <c r="K1626" s="1">
        <v>2004</v>
      </c>
      <c r="L1626" s="1">
        <v>7.4</v>
      </c>
      <c r="M1626" s="1">
        <v>7000</v>
      </c>
    </row>
    <row r="1627" spans="1:13" x14ac:dyDescent="0.25">
      <c r="A1627" s="1" t="s">
        <v>2612</v>
      </c>
      <c r="B1627" s="1">
        <v>108</v>
      </c>
      <c r="C1627" s="4">
        <v>60400856</v>
      </c>
      <c r="D1627" s="1" t="s">
        <v>1681</v>
      </c>
      <c r="E1627" s="1" t="s">
        <v>660</v>
      </c>
      <c r="F1627" s="1" t="s">
        <v>8880</v>
      </c>
      <c r="G1627" s="1">
        <v>61317</v>
      </c>
      <c r="H1627" s="1">
        <v>229</v>
      </c>
      <c r="I1627" s="1" t="s">
        <v>37</v>
      </c>
      <c r="J1627" s="4">
        <v>35000000</v>
      </c>
      <c r="K1627" s="1">
        <v>2001</v>
      </c>
      <c r="L1627" s="1">
        <v>5.2</v>
      </c>
      <c r="M1627" s="1">
        <v>0</v>
      </c>
    </row>
    <row r="1628" spans="1:13" x14ac:dyDescent="0.25">
      <c r="A1628" s="1" t="s">
        <v>5382</v>
      </c>
      <c r="B1628" s="1">
        <v>220</v>
      </c>
      <c r="C1628" s="4">
        <v>52353636</v>
      </c>
      <c r="D1628" s="1" t="s">
        <v>2527</v>
      </c>
      <c r="E1628" s="1" t="s">
        <v>547</v>
      </c>
      <c r="F1628" s="1" t="s">
        <v>8892</v>
      </c>
      <c r="G1628" s="1">
        <v>209133</v>
      </c>
      <c r="H1628" s="1">
        <v>962</v>
      </c>
      <c r="I1628" s="1" t="s">
        <v>37</v>
      </c>
      <c r="J1628" s="4">
        <v>21000000</v>
      </c>
      <c r="K1628" s="1">
        <v>2001</v>
      </c>
      <c r="L1628" s="1">
        <v>7.6</v>
      </c>
      <c r="M1628" s="1">
        <v>0</v>
      </c>
    </row>
    <row r="1629" spans="1:13" x14ac:dyDescent="0.25">
      <c r="A1629" s="1" t="s">
        <v>1421</v>
      </c>
      <c r="B1629" s="1">
        <v>136</v>
      </c>
      <c r="C1629" s="4">
        <v>51475962</v>
      </c>
      <c r="D1629" s="1" t="s">
        <v>852</v>
      </c>
      <c r="E1629" s="1" t="s">
        <v>6004</v>
      </c>
      <c r="F1629" s="1" t="s">
        <v>8896</v>
      </c>
      <c r="G1629" s="1">
        <v>177828</v>
      </c>
      <c r="H1629" s="1">
        <v>714</v>
      </c>
      <c r="I1629" s="1" t="s">
        <v>37</v>
      </c>
      <c r="J1629" s="4">
        <v>30000000</v>
      </c>
      <c r="K1629" s="1">
        <v>2003</v>
      </c>
      <c r="L1629" s="1">
        <v>7.3</v>
      </c>
      <c r="M1629" s="1">
        <v>11000</v>
      </c>
    </row>
    <row r="1630" spans="1:13" x14ac:dyDescent="0.25">
      <c r="A1630" s="1" t="s">
        <v>703</v>
      </c>
      <c r="B1630" s="1">
        <v>222</v>
      </c>
      <c r="C1630" s="4">
        <v>63910583</v>
      </c>
      <c r="D1630" s="1" t="s">
        <v>1681</v>
      </c>
      <c r="E1630" s="1" t="s">
        <v>1746</v>
      </c>
      <c r="F1630" s="1" t="s">
        <v>8899</v>
      </c>
      <c r="G1630" s="1">
        <v>106755</v>
      </c>
      <c r="H1630" s="1">
        <v>173</v>
      </c>
      <c r="I1630" s="1" t="s">
        <v>37</v>
      </c>
      <c r="J1630" s="4">
        <v>28000000</v>
      </c>
      <c r="K1630" s="1">
        <v>2013</v>
      </c>
      <c r="L1630" s="1">
        <v>6.6</v>
      </c>
      <c r="M1630" s="1">
        <v>27000</v>
      </c>
    </row>
    <row r="1631" spans="1:13" x14ac:dyDescent="0.25">
      <c r="A1631" s="1" t="s">
        <v>6142</v>
      </c>
      <c r="B1631" s="1">
        <v>112</v>
      </c>
      <c r="C1631" s="4">
        <v>62300000</v>
      </c>
      <c r="D1631" s="1" t="s">
        <v>50</v>
      </c>
      <c r="E1631" s="1" t="s">
        <v>955</v>
      </c>
      <c r="F1631" s="1" t="s">
        <v>8903</v>
      </c>
      <c r="G1631" s="1">
        <v>72085</v>
      </c>
      <c r="H1631" s="1">
        <v>263</v>
      </c>
      <c r="I1631" s="1" t="s">
        <v>37</v>
      </c>
      <c r="J1631" s="4">
        <v>28000000</v>
      </c>
      <c r="K1631" s="1">
        <v>1981</v>
      </c>
      <c r="L1631" s="1">
        <v>6.8</v>
      </c>
      <c r="M1631" s="1">
        <v>2000</v>
      </c>
    </row>
    <row r="1632" spans="1:13" x14ac:dyDescent="0.25">
      <c r="A1632" s="1" t="s">
        <v>1679</v>
      </c>
      <c r="B1632" s="1">
        <v>122</v>
      </c>
      <c r="C1632" s="4">
        <v>49968653</v>
      </c>
      <c r="D1632" s="1" t="s">
        <v>1681</v>
      </c>
      <c r="E1632" s="1" t="s">
        <v>8907</v>
      </c>
      <c r="F1632" s="1" t="s">
        <v>8908</v>
      </c>
      <c r="G1632" s="1">
        <v>85423</v>
      </c>
      <c r="H1632" s="1">
        <v>374</v>
      </c>
      <c r="I1632" s="1" t="s">
        <v>37</v>
      </c>
      <c r="J1632" s="4">
        <v>28000000</v>
      </c>
      <c r="K1632" s="1">
        <v>2001</v>
      </c>
      <c r="L1632" s="1">
        <v>6.9</v>
      </c>
      <c r="M1632" s="1">
        <v>12000</v>
      </c>
    </row>
    <row r="1633" spans="1:13" x14ac:dyDescent="0.25">
      <c r="A1633" s="1" t="s">
        <v>1819</v>
      </c>
      <c r="B1633" s="1">
        <v>62</v>
      </c>
      <c r="C1633" s="4">
        <v>44450000</v>
      </c>
      <c r="D1633" s="1" t="s">
        <v>1401</v>
      </c>
      <c r="E1633" s="1" t="s">
        <v>8912</v>
      </c>
      <c r="F1633" s="1" t="s">
        <v>8913</v>
      </c>
      <c r="G1633" s="1">
        <v>44394</v>
      </c>
      <c r="H1633" s="1">
        <v>115</v>
      </c>
      <c r="I1633" s="1" t="s">
        <v>37</v>
      </c>
      <c r="J1633" s="4">
        <v>27000000</v>
      </c>
      <c r="K1633" s="1">
        <v>1994</v>
      </c>
      <c r="L1633" s="1">
        <v>5.8</v>
      </c>
      <c r="M1633" s="1">
        <v>0</v>
      </c>
    </row>
    <row r="1634" spans="1:13" x14ac:dyDescent="0.25">
      <c r="A1634" s="1" t="s">
        <v>2112</v>
      </c>
      <c r="B1634" s="1">
        <v>135</v>
      </c>
      <c r="C1634" s="4">
        <v>45162741</v>
      </c>
      <c r="D1634" s="1" t="s">
        <v>1671</v>
      </c>
      <c r="E1634" s="1" t="s">
        <v>1972</v>
      </c>
      <c r="F1634" s="1" t="s">
        <v>8917</v>
      </c>
      <c r="G1634" s="1">
        <v>201084</v>
      </c>
      <c r="H1634" s="1">
        <v>523</v>
      </c>
      <c r="I1634" s="1" t="s">
        <v>37</v>
      </c>
      <c r="J1634" s="4">
        <v>28000000</v>
      </c>
      <c r="K1634" s="1">
        <v>2001</v>
      </c>
      <c r="L1634" s="1">
        <v>6.6</v>
      </c>
      <c r="M1634" s="1">
        <v>0</v>
      </c>
    </row>
    <row r="1635" spans="1:13" x14ac:dyDescent="0.25">
      <c r="A1635" s="1" t="s">
        <v>7635</v>
      </c>
      <c r="B1635" s="1">
        <v>184</v>
      </c>
      <c r="C1635" s="4">
        <v>71346930</v>
      </c>
      <c r="D1635" s="1" t="s">
        <v>8921</v>
      </c>
      <c r="E1635" s="1" t="s">
        <v>8922</v>
      </c>
      <c r="F1635" s="1" t="s">
        <v>8923</v>
      </c>
      <c r="G1635" s="1">
        <v>78008</v>
      </c>
      <c r="H1635" s="1">
        <v>160</v>
      </c>
      <c r="I1635" s="1" t="s">
        <v>37</v>
      </c>
      <c r="J1635" s="4">
        <v>28000000</v>
      </c>
      <c r="K1635" s="1">
        <v>2013</v>
      </c>
      <c r="L1635" s="1">
        <v>6.7</v>
      </c>
      <c r="M1635" s="1">
        <v>23000</v>
      </c>
    </row>
    <row r="1636" spans="1:13" x14ac:dyDescent="0.25">
      <c r="A1636" s="1" t="s">
        <v>4066</v>
      </c>
      <c r="B1636" s="1">
        <v>36</v>
      </c>
      <c r="C1636" s="4">
        <v>39514713</v>
      </c>
      <c r="D1636" s="1" t="s">
        <v>515</v>
      </c>
      <c r="E1636" s="1" t="s">
        <v>3728</v>
      </c>
      <c r="F1636" s="1" t="s">
        <v>8928</v>
      </c>
      <c r="G1636" s="1">
        <v>60494</v>
      </c>
      <c r="H1636" s="1">
        <v>132</v>
      </c>
      <c r="I1636" s="1" t="s">
        <v>37</v>
      </c>
      <c r="J1636" s="4">
        <v>28000000</v>
      </c>
      <c r="K1636" s="1">
        <v>1993</v>
      </c>
      <c r="L1636" s="1">
        <v>6.7</v>
      </c>
      <c r="M1636" s="1">
        <v>16000</v>
      </c>
    </row>
    <row r="1637" spans="1:13" x14ac:dyDescent="0.25">
      <c r="A1637" s="1" t="s">
        <v>7204</v>
      </c>
      <c r="B1637" s="1">
        <v>171</v>
      </c>
      <c r="C1637" s="4">
        <v>43097652</v>
      </c>
      <c r="D1637" s="1" t="s">
        <v>1415</v>
      </c>
      <c r="E1637" s="1" t="s">
        <v>847</v>
      </c>
      <c r="F1637" s="1" t="s">
        <v>8933</v>
      </c>
      <c r="G1637" s="1">
        <v>59068</v>
      </c>
      <c r="H1637" s="1">
        <v>128</v>
      </c>
      <c r="I1637" s="1" t="s">
        <v>37</v>
      </c>
      <c r="J1637" s="4">
        <v>28000000</v>
      </c>
      <c r="K1637" s="1">
        <v>2007</v>
      </c>
      <c r="L1637" s="1">
        <v>6.3</v>
      </c>
      <c r="M1637" s="1">
        <v>0</v>
      </c>
    </row>
    <row r="1638" spans="1:13" x14ac:dyDescent="0.25">
      <c r="A1638" s="1" t="s">
        <v>692</v>
      </c>
      <c r="B1638" s="1">
        <v>447</v>
      </c>
      <c r="C1638" s="4">
        <v>48043505</v>
      </c>
      <c r="D1638" s="1" t="s">
        <v>2136</v>
      </c>
      <c r="E1638" s="1" t="s">
        <v>8937</v>
      </c>
      <c r="F1638" s="1" t="s">
        <v>8938</v>
      </c>
      <c r="G1638" s="1">
        <v>435864</v>
      </c>
      <c r="H1638" s="1">
        <v>801</v>
      </c>
      <c r="I1638" s="1" t="s">
        <v>37</v>
      </c>
      <c r="J1638" s="4">
        <v>30000000</v>
      </c>
      <c r="K1638" s="1">
        <v>2010</v>
      </c>
      <c r="L1638" s="1">
        <v>7.7</v>
      </c>
      <c r="M1638" s="1">
        <v>36000</v>
      </c>
    </row>
    <row r="1639" spans="1:13" x14ac:dyDescent="0.25">
      <c r="A1639" s="1" t="s">
        <v>4212</v>
      </c>
      <c r="B1639" s="1">
        <v>220</v>
      </c>
      <c r="C1639" s="4">
        <v>37053924</v>
      </c>
      <c r="D1639" s="1" t="s">
        <v>1752</v>
      </c>
      <c r="E1639" s="1" t="s">
        <v>4144</v>
      </c>
      <c r="F1639" s="1" t="s">
        <v>8942</v>
      </c>
      <c r="G1639" s="1">
        <v>77935</v>
      </c>
      <c r="H1639" s="1">
        <v>122</v>
      </c>
      <c r="I1639" s="1" t="s">
        <v>37</v>
      </c>
      <c r="J1639" s="4">
        <v>28000000</v>
      </c>
      <c r="K1639" s="1">
        <v>2011</v>
      </c>
      <c r="L1639" s="1">
        <v>6.1</v>
      </c>
      <c r="M1639" s="1">
        <v>0</v>
      </c>
    </row>
    <row r="1640" spans="1:13" x14ac:dyDescent="0.25">
      <c r="A1640" s="1" t="s">
        <v>5486</v>
      </c>
      <c r="B1640" s="1">
        <v>122</v>
      </c>
      <c r="C1640" s="4">
        <v>33000377</v>
      </c>
      <c r="D1640" s="1" t="s">
        <v>8945</v>
      </c>
      <c r="E1640" s="1" t="s">
        <v>641</v>
      </c>
      <c r="F1640" s="1" t="s">
        <v>8946</v>
      </c>
      <c r="G1640" s="1">
        <v>27378</v>
      </c>
      <c r="H1640" s="1">
        <v>365</v>
      </c>
      <c r="I1640" s="1" t="s">
        <v>37</v>
      </c>
      <c r="J1640" s="4">
        <v>28000000</v>
      </c>
      <c r="K1640" s="1">
        <v>2000</v>
      </c>
      <c r="L1640" s="1">
        <v>4.9000000000000004</v>
      </c>
      <c r="M1640" s="1">
        <v>0</v>
      </c>
    </row>
    <row r="1641" spans="1:13" x14ac:dyDescent="0.25">
      <c r="A1641" s="1" t="s">
        <v>8950</v>
      </c>
      <c r="B1641" s="1">
        <v>119</v>
      </c>
      <c r="C1641" s="4">
        <v>66950483</v>
      </c>
      <c r="D1641" s="1" t="s">
        <v>3057</v>
      </c>
      <c r="E1641" s="1" t="s">
        <v>2169</v>
      </c>
      <c r="F1641" s="1" t="s">
        <v>8951</v>
      </c>
      <c r="G1641" s="1">
        <v>29738</v>
      </c>
      <c r="H1641" s="1">
        <v>85</v>
      </c>
      <c r="I1641" s="1" t="s">
        <v>37</v>
      </c>
      <c r="J1641" s="4">
        <v>28000000</v>
      </c>
      <c r="K1641" s="1">
        <v>2014</v>
      </c>
      <c r="L1641" s="1">
        <v>6.2</v>
      </c>
      <c r="M1641" s="1">
        <v>12000</v>
      </c>
    </row>
    <row r="1642" spans="1:13" x14ac:dyDescent="0.25">
      <c r="A1642" s="1" t="s">
        <v>940</v>
      </c>
      <c r="B1642" s="1">
        <v>177</v>
      </c>
      <c r="C1642" s="4">
        <v>38372662</v>
      </c>
      <c r="D1642" s="1" t="s">
        <v>214</v>
      </c>
      <c r="E1642" s="1" t="s">
        <v>8954</v>
      </c>
      <c r="F1642" s="1" t="s">
        <v>8955</v>
      </c>
      <c r="G1642" s="1">
        <v>193455</v>
      </c>
      <c r="H1642" s="1">
        <v>1058</v>
      </c>
      <c r="I1642" s="1" t="s">
        <v>37</v>
      </c>
      <c r="J1642" s="4">
        <v>28000000</v>
      </c>
      <c r="K1642" s="1">
        <v>2005</v>
      </c>
      <c r="L1642" s="1">
        <v>7.8</v>
      </c>
      <c r="M1642" s="1">
        <v>17000</v>
      </c>
    </row>
    <row r="1643" spans="1:13" x14ac:dyDescent="0.25">
      <c r="A1643" s="1" t="s">
        <v>187</v>
      </c>
      <c r="B1643" s="1">
        <v>302</v>
      </c>
      <c r="C1643" s="4">
        <v>27000000</v>
      </c>
      <c r="D1643" s="1" t="s">
        <v>2954</v>
      </c>
      <c r="E1643" s="1" t="s">
        <v>391</v>
      </c>
      <c r="F1643" s="1" t="s">
        <v>8960</v>
      </c>
      <c r="G1643" s="1">
        <v>461609</v>
      </c>
      <c r="H1643" s="1">
        <v>1168</v>
      </c>
      <c r="I1643" s="1" t="s">
        <v>37</v>
      </c>
      <c r="J1643" s="4">
        <v>28000000</v>
      </c>
      <c r="K1643" s="1">
        <v>1982</v>
      </c>
      <c r="L1643" s="1">
        <v>8.1999999999999993</v>
      </c>
      <c r="M1643" s="1">
        <v>34000</v>
      </c>
    </row>
    <row r="1644" spans="1:13" x14ac:dyDescent="0.25">
      <c r="A1644" s="1" t="s">
        <v>3516</v>
      </c>
      <c r="B1644" s="1">
        <v>44</v>
      </c>
      <c r="C1644" s="4">
        <v>31600000</v>
      </c>
      <c r="D1644" s="1" t="s">
        <v>8963</v>
      </c>
      <c r="E1644" s="1" t="s">
        <v>228</v>
      </c>
      <c r="F1644" s="1" t="s">
        <v>8964</v>
      </c>
      <c r="G1644" s="1">
        <v>34427</v>
      </c>
      <c r="H1644" s="1">
        <v>126</v>
      </c>
      <c r="I1644" s="1" t="s">
        <v>37</v>
      </c>
      <c r="J1644" s="4">
        <v>28000000</v>
      </c>
      <c r="K1644" s="1">
        <v>1995</v>
      </c>
      <c r="L1644" s="1">
        <v>6.9</v>
      </c>
      <c r="M1644" s="1">
        <v>0</v>
      </c>
    </row>
    <row r="1645" spans="1:13" x14ac:dyDescent="0.25">
      <c r="A1645" s="1" t="s">
        <v>327</v>
      </c>
      <c r="B1645" s="1">
        <v>211</v>
      </c>
      <c r="C1645" s="4">
        <v>30688364</v>
      </c>
      <c r="D1645" s="1" t="s">
        <v>923</v>
      </c>
      <c r="E1645" s="1" t="s">
        <v>1692</v>
      </c>
      <c r="F1645" s="1" t="s">
        <v>8968</v>
      </c>
      <c r="G1645" s="1">
        <v>69355</v>
      </c>
      <c r="H1645" s="1">
        <v>211</v>
      </c>
      <c r="I1645" s="1" t="s">
        <v>37</v>
      </c>
      <c r="J1645" s="4">
        <v>28000000</v>
      </c>
      <c r="K1645" s="1">
        <v>2014</v>
      </c>
      <c r="L1645" s="1">
        <v>6.2</v>
      </c>
      <c r="M1645" s="1">
        <v>10000</v>
      </c>
    </row>
    <row r="1646" spans="1:13" x14ac:dyDescent="0.25">
      <c r="A1646" s="1" t="s">
        <v>8972</v>
      </c>
      <c r="B1646" s="1">
        <v>222</v>
      </c>
      <c r="C1646" s="4">
        <v>28563179</v>
      </c>
      <c r="D1646" s="1" t="s">
        <v>2125</v>
      </c>
      <c r="E1646" s="1" t="s">
        <v>1689</v>
      </c>
      <c r="F1646" s="1" t="s">
        <v>8974</v>
      </c>
      <c r="G1646" s="1">
        <v>72693</v>
      </c>
      <c r="H1646" s="1">
        <v>199</v>
      </c>
      <c r="I1646" s="1" t="s">
        <v>37</v>
      </c>
      <c r="J1646" s="4">
        <v>21000000</v>
      </c>
      <c r="K1646" s="1">
        <v>2007</v>
      </c>
      <c r="L1646" s="1">
        <v>6.9</v>
      </c>
      <c r="M1646" s="1">
        <v>0</v>
      </c>
    </row>
    <row r="1647" spans="1:13" x14ac:dyDescent="0.25">
      <c r="A1647" s="1" t="s">
        <v>8978</v>
      </c>
      <c r="B1647" s="1">
        <v>100</v>
      </c>
      <c r="C1647" s="4">
        <v>16779636</v>
      </c>
      <c r="D1647" s="1" t="s">
        <v>4384</v>
      </c>
      <c r="E1647" s="1" t="s">
        <v>3538</v>
      </c>
      <c r="F1647" s="1" t="s">
        <v>8980</v>
      </c>
      <c r="G1647" s="1">
        <v>9338</v>
      </c>
      <c r="H1647" s="1">
        <v>167</v>
      </c>
      <c r="I1647" s="1" t="s">
        <v>37</v>
      </c>
      <c r="J1647" s="4">
        <v>28000000</v>
      </c>
      <c r="K1647" s="1">
        <v>2000</v>
      </c>
      <c r="L1647" s="1">
        <v>4.8</v>
      </c>
      <c r="M1647" s="1">
        <v>209</v>
      </c>
    </row>
    <row r="1648" spans="1:13" x14ac:dyDescent="0.25">
      <c r="A1648" s="1" t="s">
        <v>4239</v>
      </c>
      <c r="B1648" s="1">
        <v>98</v>
      </c>
      <c r="C1648" s="4">
        <v>17324744</v>
      </c>
      <c r="D1648" s="1" t="s">
        <v>3632</v>
      </c>
      <c r="E1648" s="1" t="s">
        <v>8988</v>
      </c>
      <c r="F1648" s="1" t="s">
        <v>8989</v>
      </c>
      <c r="G1648" s="1">
        <v>44103</v>
      </c>
      <c r="H1648" s="1">
        <v>149</v>
      </c>
      <c r="I1648" s="1" t="s">
        <v>37</v>
      </c>
      <c r="J1648" s="4">
        <v>28000000</v>
      </c>
      <c r="K1648" s="1">
        <v>2006</v>
      </c>
      <c r="L1648" s="1">
        <v>5.3</v>
      </c>
      <c r="M1648" s="1">
        <v>0</v>
      </c>
    </row>
    <row r="1649" spans="1:13" x14ac:dyDescent="0.25">
      <c r="A1649" s="1" t="s">
        <v>1965</v>
      </c>
      <c r="B1649" s="1">
        <v>74</v>
      </c>
      <c r="C1649" s="4">
        <v>8888143</v>
      </c>
      <c r="D1649" s="1" t="s">
        <v>6283</v>
      </c>
      <c r="E1649" s="1" t="s">
        <v>192</v>
      </c>
      <c r="F1649" s="1" t="s">
        <v>8993</v>
      </c>
      <c r="G1649" s="1">
        <v>22250</v>
      </c>
      <c r="H1649" s="1">
        <v>123</v>
      </c>
      <c r="I1649" s="1" t="s">
        <v>37</v>
      </c>
      <c r="J1649" s="4">
        <v>28000000</v>
      </c>
      <c r="K1649" s="1">
        <v>1999</v>
      </c>
      <c r="L1649" s="1">
        <v>6.7</v>
      </c>
      <c r="M1649" s="1">
        <v>913</v>
      </c>
    </row>
    <row r="1650" spans="1:13" x14ac:dyDescent="0.25">
      <c r="A1650" s="1" t="s">
        <v>4107</v>
      </c>
      <c r="B1650" s="1">
        <v>97</v>
      </c>
      <c r="C1650" s="4">
        <v>24268828</v>
      </c>
      <c r="D1650" s="1" t="s">
        <v>8997</v>
      </c>
      <c r="E1650" s="1" t="s">
        <v>4685</v>
      </c>
      <c r="F1650" s="1" t="s">
        <v>8998</v>
      </c>
      <c r="G1650" s="1">
        <v>29971</v>
      </c>
      <c r="H1650" s="1">
        <v>71</v>
      </c>
      <c r="I1650" s="1" t="s">
        <v>37</v>
      </c>
      <c r="J1650" s="4">
        <v>28000000</v>
      </c>
      <c r="K1650" s="1">
        <v>2010</v>
      </c>
      <c r="L1650" s="1">
        <v>5.4</v>
      </c>
      <c r="M1650" s="1">
        <v>0</v>
      </c>
    </row>
    <row r="1651" spans="1:13" x14ac:dyDescent="0.25">
      <c r="A1651" s="1" t="s">
        <v>7443</v>
      </c>
      <c r="B1651" s="1">
        <v>21</v>
      </c>
      <c r="C1651" s="4">
        <v>8119205</v>
      </c>
      <c r="D1651" s="1" t="s">
        <v>515</v>
      </c>
      <c r="E1651" s="1" t="s">
        <v>9003</v>
      </c>
      <c r="F1651" s="1" t="s">
        <v>9004</v>
      </c>
      <c r="G1651" s="1">
        <v>4288</v>
      </c>
      <c r="H1651" s="1">
        <v>21</v>
      </c>
      <c r="I1651" s="1" t="s">
        <v>37</v>
      </c>
      <c r="J1651" s="4">
        <v>28000000</v>
      </c>
      <c r="K1651" s="1">
        <v>1997</v>
      </c>
      <c r="L1651" s="1">
        <v>5.4</v>
      </c>
      <c r="M1651" s="1">
        <v>517</v>
      </c>
    </row>
    <row r="1652" spans="1:13" x14ac:dyDescent="0.25">
      <c r="A1652" s="1" t="s">
        <v>5367</v>
      </c>
      <c r="B1652" s="1">
        <v>156</v>
      </c>
      <c r="C1652" s="4">
        <v>8434601</v>
      </c>
      <c r="D1652" s="1" t="s">
        <v>4177</v>
      </c>
      <c r="E1652" s="1" t="s">
        <v>335</v>
      </c>
      <c r="F1652" s="1" t="s">
        <v>9007</v>
      </c>
      <c r="G1652" s="1">
        <v>43006</v>
      </c>
      <c r="H1652" s="1">
        <v>460</v>
      </c>
      <c r="I1652" s="1" t="s">
        <v>37</v>
      </c>
      <c r="J1652" s="4">
        <v>28000000</v>
      </c>
      <c r="K1652" s="1">
        <v>2001</v>
      </c>
      <c r="L1652" s="1">
        <v>4.9000000000000004</v>
      </c>
      <c r="M1652" s="1">
        <v>0</v>
      </c>
    </row>
    <row r="1653" spans="1:13" x14ac:dyDescent="0.25">
      <c r="A1653" s="1" t="s">
        <v>5418</v>
      </c>
      <c r="B1653" s="1">
        <v>125</v>
      </c>
      <c r="C1653" s="4">
        <v>6998324</v>
      </c>
      <c r="D1653" s="1" t="s">
        <v>2527</v>
      </c>
      <c r="E1653" s="1" t="s">
        <v>9010</v>
      </c>
      <c r="F1653" s="1" t="s">
        <v>9011</v>
      </c>
      <c r="G1653" s="1">
        <v>11476</v>
      </c>
      <c r="H1653" s="1">
        <v>50</v>
      </c>
      <c r="I1653" s="1" t="s">
        <v>37</v>
      </c>
      <c r="J1653" s="4">
        <v>28000000</v>
      </c>
      <c r="K1653" s="1">
        <v>2015</v>
      </c>
      <c r="L1653" s="1">
        <v>6.1</v>
      </c>
      <c r="M1653" s="1">
        <v>0</v>
      </c>
    </row>
    <row r="1654" spans="1:13" x14ac:dyDescent="0.25">
      <c r="A1654" s="1" t="s">
        <v>6074</v>
      </c>
      <c r="B1654" s="1">
        <v>225</v>
      </c>
      <c r="C1654" s="4">
        <v>10907291</v>
      </c>
      <c r="D1654" s="1" t="s">
        <v>9015</v>
      </c>
      <c r="E1654" s="1" t="s">
        <v>738</v>
      </c>
      <c r="F1654" s="1" t="s">
        <v>9016</v>
      </c>
      <c r="G1654" s="1">
        <v>23775</v>
      </c>
      <c r="H1654" s="1">
        <v>134</v>
      </c>
      <c r="I1654" s="1" t="s">
        <v>37</v>
      </c>
      <c r="J1654" s="4">
        <v>28000000</v>
      </c>
      <c r="K1654" s="1">
        <v>2016</v>
      </c>
      <c r="L1654" s="1">
        <v>5.8</v>
      </c>
      <c r="M1654" s="1">
        <v>73000</v>
      </c>
    </row>
    <row r="1655" spans="1:13" x14ac:dyDescent="0.25">
      <c r="A1655" s="1" t="s">
        <v>487</v>
      </c>
      <c r="B1655" s="1">
        <v>85</v>
      </c>
      <c r="C1655" s="4">
        <v>5532301</v>
      </c>
      <c r="D1655" s="1" t="s">
        <v>3241</v>
      </c>
      <c r="E1655" s="1" t="s">
        <v>9020</v>
      </c>
      <c r="F1655" s="1" t="s">
        <v>9021</v>
      </c>
      <c r="G1655" s="1">
        <v>21606</v>
      </c>
      <c r="H1655" s="1">
        <v>117</v>
      </c>
      <c r="I1655" s="1" t="s">
        <v>37</v>
      </c>
      <c r="J1655" s="4">
        <v>28000000</v>
      </c>
      <c r="K1655" s="1">
        <v>1997</v>
      </c>
      <c r="L1655" s="1">
        <v>7</v>
      </c>
      <c r="M1655" s="1">
        <v>0</v>
      </c>
    </row>
    <row r="1656" spans="1:13" x14ac:dyDescent="0.25">
      <c r="A1656" s="1" t="s">
        <v>9025</v>
      </c>
      <c r="B1656" s="1">
        <v>135</v>
      </c>
      <c r="C1656" s="4">
        <v>2775593</v>
      </c>
      <c r="D1656" s="1" t="s">
        <v>1415</v>
      </c>
      <c r="E1656" s="1" t="s">
        <v>1550</v>
      </c>
      <c r="F1656" s="1" t="s">
        <v>9027</v>
      </c>
      <c r="G1656" s="1">
        <v>61269</v>
      </c>
      <c r="H1656" s="1">
        <v>98</v>
      </c>
      <c r="I1656" s="1" t="s">
        <v>37</v>
      </c>
      <c r="J1656" s="4">
        <v>27000000</v>
      </c>
      <c r="K1656" s="1">
        <v>2008</v>
      </c>
      <c r="L1656" s="1">
        <v>6.5</v>
      </c>
      <c r="M1656" s="1">
        <v>0</v>
      </c>
    </row>
    <row r="1657" spans="1:13" x14ac:dyDescent="0.25">
      <c r="A1657" s="1" t="s">
        <v>9031</v>
      </c>
      <c r="B1657" s="1">
        <v>350</v>
      </c>
      <c r="C1657" s="4">
        <v>28751715</v>
      </c>
      <c r="D1657" s="1" t="s">
        <v>1752</v>
      </c>
      <c r="E1657" s="1" t="s">
        <v>489</v>
      </c>
      <c r="F1657" s="1" t="s">
        <v>9033</v>
      </c>
      <c r="G1657" s="1">
        <v>202967</v>
      </c>
      <c r="H1657" s="1">
        <v>378</v>
      </c>
      <c r="I1657" s="1" t="s">
        <v>37</v>
      </c>
      <c r="J1657" s="4">
        <v>28000000</v>
      </c>
      <c r="K1657" s="1">
        <v>2013</v>
      </c>
      <c r="L1657" s="1">
        <v>6.6</v>
      </c>
      <c r="M1657" s="1">
        <v>36000</v>
      </c>
    </row>
    <row r="1658" spans="1:13" x14ac:dyDescent="0.25">
      <c r="A1658" s="1" t="s">
        <v>9043</v>
      </c>
      <c r="B1658" s="1">
        <v>177</v>
      </c>
      <c r="C1658" s="4">
        <v>20285518</v>
      </c>
      <c r="D1658" s="1" t="s">
        <v>464</v>
      </c>
      <c r="E1658" s="1" t="s">
        <v>333</v>
      </c>
      <c r="F1658" s="1" t="s">
        <v>9044</v>
      </c>
      <c r="G1658" s="1">
        <v>32103</v>
      </c>
      <c r="H1658" s="1">
        <v>112</v>
      </c>
      <c r="I1658" s="1" t="s">
        <v>37</v>
      </c>
      <c r="J1658" s="4">
        <v>28000000</v>
      </c>
      <c r="K1658" s="1">
        <v>2014</v>
      </c>
      <c r="L1658" s="1">
        <v>5.7</v>
      </c>
      <c r="M1658" s="1">
        <v>0</v>
      </c>
    </row>
    <row r="1659" spans="1:13" x14ac:dyDescent="0.25">
      <c r="A1659" s="1" t="s">
        <v>6142</v>
      </c>
      <c r="B1659" s="1">
        <v>106</v>
      </c>
      <c r="C1659" s="4">
        <v>67900000</v>
      </c>
      <c r="D1659" s="1" t="s">
        <v>50</v>
      </c>
      <c r="E1659" s="1" t="s">
        <v>9048</v>
      </c>
      <c r="F1659" s="1" t="s">
        <v>9049</v>
      </c>
      <c r="G1659" s="1">
        <v>74374</v>
      </c>
      <c r="H1659" s="1">
        <v>225</v>
      </c>
      <c r="I1659" s="1" t="s">
        <v>37</v>
      </c>
      <c r="J1659" s="4">
        <v>27500000</v>
      </c>
      <c r="K1659" s="1">
        <v>1983</v>
      </c>
      <c r="L1659" s="1">
        <v>6.6</v>
      </c>
      <c r="M1659" s="1">
        <v>0</v>
      </c>
    </row>
    <row r="1660" spans="1:13" x14ac:dyDescent="0.25">
      <c r="A1660" s="1" t="s">
        <v>3218</v>
      </c>
      <c r="B1660" s="1">
        <v>251</v>
      </c>
      <c r="C1660" s="4">
        <v>148734225</v>
      </c>
      <c r="D1660" s="1" t="s">
        <v>1681</v>
      </c>
      <c r="E1660" s="1" t="s">
        <v>4218</v>
      </c>
      <c r="F1660" s="1" t="s">
        <v>9054</v>
      </c>
      <c r="G1660" s="1">
        <v>298590</v>
      </c>
      <c r="H1660" s="1">
        <v>559</v>
      </c>
      <c r="I1660" s="1" t="s">
        <v>37</v>
      </c>
      <c r="J1660" s="4">
        <v>30000000</v>
      </c>
      <c r="K1660" s="1">
        <v>2007</v>
      </c>
      <c r="L1660" s="1">
        <v>7</v>
      </c>
      <c r="M1660" s="1">
        <v>0</v>
      </c>
    </row>
    <row r="1661" spans="1:13" x14ac:dyDescent="0.25">
      <c r="A1661" s="1" t="s">
        <v>6396</v>
      </c>
      <c r="B1661" s="1">
        <v>148</v>
      </c>
      <c r="C1661" s="4">
        <v>49185998</v>
      </c>
      <c r="D1661" s="1" t="s">
        <v>3409</v>
      </c>
      <c r="E1661" s="1" t="s">
        <v>1607</v>
      </c>
      <c r="F1661" s="1" t="s">
        <v>9058</v>
      </c>
      <c r="G1661" s="1">
        <v>74476</v>
      </c>
      <c r="H1661" s="1">
        <v>184</v>
      </c>
      <c r="I1661" s="1" t="s">
        <v>37</v>
      </c>
      <c r="J1661" s="4">
        <v>30000000</v>
      </c>
      <c r="K1661" s="1">
        <v>2009</v>
      </c>
      <c r="L1661" s="1">
        <v>7.4</v>
      </c>
      <c r="M1661" s="1">
        <v>15000</v>
      </c>
    </row>
    <row r="1662" spans="1:13" x14ac:dyDescent="0.25">
      <c r="A1662" s="1" t="s">
        <v>6800</v>
      </c>
      <c r="B1662" s="1">
        <v>76</v>
      </c>
      <c r="C1662" s="4">
        <v>42168445</v>
      </c>
      <c r="D1662" s="1" t="s">
        <v>1415</v>
      </c>
      <c r="E1662" s="1" t="s">
        <v>5450</v>
      </c>
      <c r="F1662" s="1" t="s">
        <v>9062</v>
      </c>
      <c r="G1662" s="1">
        <v>10791</v>
      </c>
      <c r="H1662" s="1">
        <v>39</v>
      </c>
      <c r="I1662" s="1" t="s">
        <v>37</v>
      </c>
      <c r="J1662" s="4">
        <v>35000000</v>
      </c>
      <c r="K1662" s="1">
        <v>2008</v>
      </c>
      <c r="L1662" s="1">
        <v>5.3</v>
      </c>
      <c r="M1662" s="1">
        <v>464</v>
      </c>
    </row>
    <row r="1663" spans="1:13" x14ac:dyDescent="0.25">
      <c r="A1663" s="1" t="s">
        <v>9065</v>
      </c>
      <c r="B1663" s="1">
        <v>52</v>
      </c>
      <c r="C1663" s="4">
        <v>26400000</v>
      </c>
      <c r="D1663" s="1" t="s">
        <v>2157</v>
      </c>
      <c r="E1663" s="1" t="s">
        <v>9066</v>
      </c>
      <c r="F1663" s="1" t="s">
        <v>9067</v>
      </c>
      <c r="G1663" s="1">
        <v>12980</v>
      </c>
      <c r="H1663" s="1">
        <v>89</v>
      </c>
      <c r="I1663" s="1" t="s">
        <v>37</v>
      </c>
      <c r="J1663" s="4">
        <v>16000000</v>
      </c>
      <c r="K1663" s="1">
        <v>1984</v>
      </c>
      <c r="L1663" s="1">
        <v>7.4</v>
      </c>
      <c r="M1663" s="1">
        <v>845</v>
      </c>
    </row>
    <row r="1664" spans="1:13" x14ac:dyDescent="0.25">
      <c r="A1664" s="1" t="s">
        <v>9070</v>
      </c>
      <c r="B1664" s="1">
        <v>220</v>
      </c>
      <c r="C1664" s="4">
        <v>17508670</v>
      </c>
      <c r="D1664" s="1" t="s">
        <v>5274</v>
      </c>
      <c r="E1664" s="1" t="s">
        <v>9072</v>
      </c>
      <c r="F1664" s="1" t="s">
        <v>9073</v>
      </c>
      <c r="G1664" s="1">
        <v>64625</v>
      </c>
      <c r="H1664" s="1">
        <v>281</v>
      </c>
      <c r="I1664" s="1" t="s">
        <v>37</v>
      </c>
      <c r="J1664" s="4">
        <v>15000000</v>
      </c>
      <c r="K1664" s="1">
        <v>2006</v>
      </c>
      <c r="L1664" s="1">
        <v>7.4</v>
      </c>
      <c r="M1664" s="1">
        <v>0</v>
      </c>
    </row>
    <row r="1665" spans="1:13" x14ac:dyDescent="0.25">
      <c r="A1665" s="1" t="s">
        <v>816</v>
      </c>
      <c r="B1665" s="1">
        <v>131</v>
      </c>
      <c r="C1665" s="4">
        <v>9664316</v>
      </c>
      <c r="D1665" s="1" t="s">
        <v>4075</v>
      </c>
      <c r="E1665" s="1" t="s">
        <v>82</v>
      </c>
      <c r="F1665" s="1" t="s">
        <v>9077</v>
      </c>
      <c r="G1665" s="1">
        <v>47203</v>
      </c>
      <c r="H1665" s="1">
        <v>197</v>
      </c>
      <c r="I1665" s="1" t="s">
        <v>37</v>
      </c>
      <c r="J1665" s="4">
        <v>27500000</v>
      </c>
      <c r="K1665" s="1">
        <v>2007</v>
      </c>
      <c r="L1665" s="1">
        <v>6.8</v>
      </c>
      <c r="M1665" s="1">
        <v>0</v>
      </c>
    </row>
    <row r="1666" spans="1:13" x14ac:dyDescent="0.25">
      <c r="A1666" s="1" t="s">
        <v>9085</v>
      </c>
      <c r="B1666" s="1">
        <v>112</v>
      </c>
      <c r="C1666" s="4">
        <v>74888996</v>
      </c>
      <c r="D1666" s="1" t="s">
        <v>227</v>
      </c>
      <c r="E1666" s="1" t="s">
        <v>1028</v>
      </c>
      <c r="F1666" s="1" t="s">
        <v>9086</v>
      </c>
      <c r="G1666" s="1">
        <v>55513</v>
      </c>
      <c r="H1666" s="1">
        <v>188</v>
      </c>
      <c r="I1666" s="1" t="s">
        <v>37</v>
      </c>
      <c r="J1666" s="4">
        <v>30000000</v>
      </c>
      <c r="K1666" s="1">
        <v>1991</v>
      </c>
      <c r="L1666" s="1">
        <v>7.2</v>
      </c>
      <c r="M1666" s="1">
        <v>0</v>
      </c>
    </row>
    <row r="1667" spans="1:13" x14ac:dyDescent="0.25">
      <c r="A1667" s="1" t="s">
        <v>9089</v>
      </c>
      <c r="B1667" s="1">
        <v>93</v>
      </c>
      <c r="C1667" s="4">
        <v>69586544</v>
      </c>
      <c r="D1667" s="1" t="s">
        <v>3409</v>
      </c>
      <c r="E1667" s="1" t="s">
        <v>7763</v>
      </c>
      <c r="F1667" s="1" t="s">
        <v>9090</v>
      </c>
      <c r="G1667" s="1">
        <v>15352</v>
      </c>
      <c r="H1667" s="1">
        <v>199</v>
      </c>
      <c r="I1667" s="1" t="s">
        <v>37</v>
      </c>
      <c r="J1667" s="4">
        <v>27000000</v>
      </c>
      <c r="K1667" s="1">
        <v>2002</v>
      </c>
      <c r="L1667" s="1">
        <v>6</v>
      </c>
      <c r="M1667" s="1">
        <v>0</v>
      </c>
    </row>
    <row r="1668" spans="1:13" x14ac:dyDescent="0.25">
      <c r="A1668" s="1" t="s">
        <v>5164</v>
      </c>
      <c r="B1668" s="1">
        <v>83</v>
      </c>
      <c r="C1668" s="4">
        <v>60491560</v>
      </c>
      <c r="D1668" s="1" t="s">
        <v>2142</v>
      </c>
      <c r="E1668" s="1" t="s">
        <v>466</v>
      </c>
      <c r="F1668" s="1" t="s">
        <v>9094</v>
      </c>
      <c r="G1668" s="1">
        <v>50653</v>
      </c>
      <c r="H1668" s="1">
        <v>143</v>
      </c>
      <c r="I1668" s="1" t="s">
        <v>37</v>
      </c>
      <c r="J1668" s="4">
        <v>27000000</v>
      </c>
      <c r="K1668" s="1">
        <v>1997</v>
      </c>
      <c r="L1668" s="1">
        <v>6.6</v>
      </c>
      <c r="M1668" s="1">
        <v>0</v>
      </c>
    </row>
    <row r="1669" spans="1:13" x14ac:dyDescent="0.25">
      <c r="A1669" s="1" t="s">
        <v>5245</v>
      </c>
      <c r="B1669" s="1">
        <v>125</v>
      </c>
      <c r="C1669" s="4">
        <v>54200000</v>
      </c>
      <c r="D1669" s="1" t="s">
        <v>9099</v>
      </c>
      <c r="E1669" s="1" t="s">
        <v>7958</v>
      </c>
      <c r="F1669" s="1" t="s">
        <v>9100</v>
      </c>
      <c r="G1669" s="1">
        <v>142448</v>
      </c>
      <c r="H1669" s="1">
        <v>319</v>
      </c>
      <c r="I1669" s="1" t="s">
        <v>37</v>
      </c>
      <c r="J1669" s="4">
        <v>27000000</v>
      </c>
      <c r="K1669" s="1">
        <v>1980</v>
      </c>
      <c r="L1669" s="1">
        <v>7.9</v>
      </c>
      <c r="M1669" s="1">
        <v>14000</v>
      </c>
    </row>
    <row r="1670" spans="1:13" x14ac:dyDescent="0.25">
      <c r="A1670" s="1" t="s">
        <v>3405</v>
      </c>
      <c r="B1670" s="1">
        <v>98</v>
      </c>
      <c r="C1670" s="4">
        <v>30920167</v>
      </c>
      <c r="D1670" s="1" t="s">
        <v>6419</v>
      </c>
      <c r="E1670" s="1" t="s">
        <v>9111</v>
      </c>
      <c r="F1670" s="1" t="s">
        <v>9112</v>
      </c>
      <c r="G1670" s="1">
        <v>6476</v>
      </c>
      <c r="H1670" s="1">
        <v>71</v>
      </c>
      <c r="I1670" s="1" t="s">
        <v>37</v>
      </c>
      <c r="J1670" s="4">
        <v>25000000</v>
      </c>
      <c r="K1670" s="1">
        <v>2012</v>
      </c>
      <c r="L1670" s="1">
        <v>5.7</v>
      </c>
      <c r="M1670" s="1">
        <v>0</v>
      </c>
    </row>
    <row r="1671" spans="1:13" x14ac:dyDescent="0.25">
      <c r="A1671" s="1" t="s">
        <v>198</v>
      </c>
      <c r="B1671" s="1">
        <v>158</v>
      </c>
      <c r="C1671" s="4">
        <v>40566655</v>
      </c>
      <c r="D1671" s="1" t="s">
        <v>1415</v>
      </c>
      <c r="E1671" s="1" t="s">
        <v>9116</v>
      </c>
      <c r="F1671" s="1" t="s">
        <v>9117</v>
      </c>
      <c r="G1671" s="1">
        <v>144021</v>
      </c>
      <c r="H1671" s="1">
        <v>391</v>
      </c>
      <c r="I1671" s="1" t="s">
        <v>37</v>
      </c>
      <c r="J1671" s="4">
        <v>30000000</v>
      </c>
      <c r="K1671" s="1">
        <v>2002</v>
      </c>
      <c r="L1671" s="1">
        <v>7.1</v>
      </c>
      <c r="M1671" s="1">
        <v>0</v>
      </c>
    </row>
    <row r="1672" spans="1:13" x14ac:dyDescent="0.25">
      <c r="A1672" s="1" t="s">
        <v>7064</v>
      </c>
      <c r="B1672" s="1">
        <v>152</v>
      </c>
      <c r="C1672" s="4">
        <v>31768374</v>
      </c>
      <c r="D1672" s="1" t="s">
        <v>8536</v>
      </c>
      <c r="E1672" s="1" t="s">
        <v>430</v>
      </c>
      <c r="F1672" s="1" t="s">
        <v>9121</v>
      </c>
      <c r="G1672" s="1">
        <v>42761</v>
      </c>
      <c r="H1672" s="1">
        <v>366</v>
      </c>
      <c r="I1672" s="1" t="s">
        <v>37</v>
      </c>
      <c r="J1672" s="4">
        <v>27000000</v>
      </c>
      <c r="K1672" s="1">
        <v>1999</v>
      </c>
      <c r="L1672" s="1">
        <v>5.6</v>
      </c>
      <c r="M1672" s="1">
        <v>2000</v>
      </c>
    </row>
    <row r="1673" spans="1:13" x14ac:dyDescent="0.25">
      <c r="A1673" s="1" t="s">
        <v>6046</v>
      </c>
      <c r="B1673" s="1">
        <v>202</v>
      </c>
      <c r="C1673" s="4">
        <v>22494487</v>
      </c>
      <c r="D1673" s="1" t="s">
        <v>2142</v>
      </c>
      <c r="E1673" s="1" t="s">
        <v>977</v>
      </c>
      <c r="F1673" s="1" t="s">
        <v>9125</v>
      </c>
      <c r="G1673" s="1">
        <v>262153</v>
      </c>
      <c r="H1673" s="1">
        <v>507</v>
      </c>
      <c r="I1673" s="1" t="s">
        <v>37</v>
      </c>
      <c r="J1673" s="4">
        <v>27000000</v>
      </c>
      <c r="K1673" s="1">
        <v>2006</v>
      </c>
      <c r="L1673" s="1">
        <v>7.8</v>
      </c>
      <c r="M1673" s="1">
        <v>10000</v>
      </c>
    </row>
    <row r="1674" spans="1:13" x14ac:dyDescent="0.25">
      <c r="A1674" s="1" t="s">
        <v>9128</v>
      </c>
      <c r="B1674" s="1">
        <v>80</v>
      </c>
      <c r="C1674" s="4">
        <v>21500000</v>
      </c>
      <c r="D1674" s="1" t="s">
        <v>2157</v>
      </c>
      <c r="E1674" s="1" t="s">
        <v>536</v>
      </c>
      <c r="F1674" s="1" t="s">
        <v>9129</v>
      </c>
      <c r="G1674" s="1">
        <v>45271</v>
      </c>
      <c r="H1674" s="1">
        <v>170</v>
      </c>
      <c r="I1674" s="1" t="s">
        <v>37</v>
      </c>
      <c r="J1674" s="4">
        <v>27000000</v>
      </c>
      <c r="K1674" s="1">
        <v>1983</v>
      </c>
      <c r="L1674" s="1">
        <v>7.9</v>
      </c>
      <c r="M1674" s="1">
        <v>0</v>
      </c>
    </row>
    <row r="1675" spans="1:13" x14ac:dyDescent="0.25">
      <c r="A1675" s="1" t="s">
        <v>428</v>
      </c>
      <c r="B1675" s="1">
        <v>288</v>
      </c>
      <c r="C1675" s="4">
        <v>4463292</v>
      </c>
      <c r="D1675" s="1" t="s">
        <v>2819</v>
      </c>
      <c r="E1675" s="1" t="s">
        <v>2535</v>
      </c>
      <c r="F1675" s="1" t="s">
        <v>9132</v>
      </c>
      <c r="G1675" s="1">
        <v>34488</v>
      </c>
      <c r="H1675" s="1">
        <v>136</v>
      </c>
      <c r="I1675" s="1" t="s">
        <v>37</v>
      </c>
      <c r="J1675" s="4">
        <v>30000000</v>
      </c>
      <c r="K1675" s="1">
        <v>2011</v>
      </c>
      <c r="L1675" s="1">
        <v>6.9</v>
      </c>
      <c r="M1675" s="1">
        <v>15000</v>
      </c>
    </row>
    <row r="1676" spans="1:13" x14ac:dyDescent="0.25">
      <c r="A1676" s="1" t="s">
        <v>1039</v>
      </c>
      <c r="B1676" s="1">
        <v>222</v>
      </c>
      <c r="C1676" s="4">
        <v>14337579</v>
      </c>
      <c r="D1676" s="1" t="s">
        <v>9140</v>
      </c>
      <c r="E1676" s="1" t="s">
        <v>1816</v>
      </c>
      <c r="F1676" s="1" t="s">
        <v>9141</v>
      </c>
      <c r="G1676" s="1">
        <v>156929</v>
      </c>
      <c r="H1676" s="1">
        <v>624</v>
      </c>
      <c r="I1676" s="1" t="s">
        <v>37</v>
      </c>
      <c r="J1676" s="4">
        <v>27000000</v>
      </c>
      <c r="K1676" s="1">
        <v>1998</v>
      </c>
      <c r="L1676" s="1">
        <v>7.7</v>
      </c>
      <c r="M1676" s="1">
        <v>14000</v>
      </c>
    </row>
    <row r="1677" spans="1:13" x14ac:dyDescent="0.25">
      <c r="A1677" s="1" t="s">
        <v>9144</v>
      </c>
      <c r="B1677" s="1">
        <v>194</v>
      </c>
      <c r="C1677" s="4">
        <v>13823741</v>
      </c>
      <c r="D1677" s="1" t="s">
        <v>6113</v>
      </c>
      <c r="E1677" s="1" t="s">
        <v>730</v>
      </c>
      <c r="F1677" s="1" t="s">
        <v>9145</v>
      </c>
      <c r="G1677" s="1">
        <v>61777</v>
      </c>
      <c r="H1677" s="1">
        <v>140</v>
      </c>
      <c r="I1677" s="1" t="s">
        <v>37</v>
      </c>
      <c r="J1677" s="4">
        <v>13500000</v>
      </c>
      <c r="K1677" s="1">
        <v>2008</v>
      </c>
      <c r="L1677" s="1">
        <v>6.9</v>
      </c>
      <c r="M1677" s="1">
        <v>0</v>
      </c>
    </row>
    <row r="1678" spans="1:13" x14ac:dyDescent="0.25">
      <c r="A1678" s="1" t="s">
        <v>9162</v>
      </c>
      <c r="B1678" s="1">
        <v>63</v>
      </c>
      <c r="C1678" s="4">
        <v>10297897</v>
      </c>
      <c r="D1678" s="1" t="s">
        <v>9164</v>
      </c>
      <c r="E1678" s="1" t="s">
        <v>660</v>
      </c>
      <c r="F1678" s="1" t="s">
        <v>9165</v>
      </c>
      <c r="G1678" s="1">
        <v>8309</v>
      </c>
      <c r="H1678" s="1">
        <v>39</v>
      </c>
      <c r="I1678" s="1" t="s">
        <v>37</v>
      </c>
      <c r="J1678" s="4">
        <v>27000000</v>
      </c>
      <c r="K1678" s="1">
        <v>1998</v>
      </c>
      <c r="L1678" s="1">
        <v>6</v>
      </c>
      <c r="M1678" s="1">
        <v>315</v>
      </c>
    </row>
    <row r="1679" spans="1:13" x14ac:dyDescent="0.25">
      <c r="A1679" s="1" t="s">
        <v>6813</v>
      </c>
      <c r="B1679" s="1">
        <v>167</v>
      </c>
      <c r="C1679" s="4">
        <v>13248477</v>
      </c>
      <c r="D1679" s="1" t="s">
        <v>3030</v>
      </c>
      <c r="E1679" s="1" t="s">
        <v>654</v>
      </c>
      <c r="F1679" s="1" t="s">
        <v>9168</v>
      </c>
      <c r="G1679" s="1">
        <v>60555</v>
      </c>
      <c r="H1679" s="1">
        <v>174</v>
      </c>
      <c r="I1679" s="1" t="s">
        <v>37</v>
      </c>
      <c r="J1679" s="4">
        <v>27000000</v>
      </c>
      <c r="K1679" s="1">
        <v>2009</v>
      </c>
      <c r="L1679" s="1">
        <v>6.2</v>
      </c>
      <c r="M1679" s="1">
        <v>0</v>
      </c>
    </row>
    <row r="1680" spans="1:13" x14ac:dyDescent="0.25">
      <c r="A1680" s="1" t="s">
        <v>9172</v>
      </c>
      <c r="B1680" s="1">
        <v>101</v>
      </c>
      <c r="C1680" s="4">
        <v>8712564</v>
      </c>
      <c r="D1680" s="1" t="s">
        <v>2142</v>
      </c>
      <c r="E1680" s="1" t="s">
        <v>143</v>
      </c>
      <c r="F1680" s="1" t="s">
        <v>9173</v>
      </c>
      <c r="G1680" s="1">
        <v>16555</v>
      </c>
      <c r="H1680" s="1">
        <v>139</v>
      </c>
      <c r="I1680" s="1" t="s">
        <v>37</v>
      </c>
      <c r="J1680" s="4">
        <v>27000000</v>
      </c>
      <c r="K1680" s="1">
        <v>2004</v>
      </c>
      <c r="L1680" s="1">
        <v>5.9</v>
      </c>
      <c r="M1680" s="1">
        <v>817</v>
      </c>
    </row>
    <row r="1681" spans="1:13" x14ac:dyDescent="0.25">
      <c r="A1681" s="1" t="s">
        <v>9177</v>
      </c>
      <c r="B1681" s="1">
        <v>118</v>
      </c>
      <c r="C1681" s="4">
        <v>7486906</v>
      </c>
      <c r="D1681" s="1" t="s">
        <v>3932</v>
      </c>
      <c r="E1681" s="1" t="s">
        <v>430</v>
      </c>
      <c r="F1681" s="1" t="s">
        <v>9178</v>
      </c>
      <c r="G1681" s="1">
        <v>17436</v>
      </c>
      <c r="H1681" s="1">
        <v>71</v>
      </c>
      <c r="I1681" s="1" t="s">
        <v>37</v>
      </c>
      <c r="J1681" s="4">
        <v>27000000</v>
      </c>
      <c r="K1681" s="1">
        <v>2007</v>
      </c>
      <c r="L1681" s="1">
        <v>6.8</v>
      </c>
      <c r="M1681" s="1">
        <v>0</v>
      </c>
    </row>
    <row r="1682" spans="1:13" x14ac:dyDescent="0.25">
      <c r="A1682" s="1" t="s">
        <v>4903</v>
      </c>
      <c r="B1682" s="1">
        <v>76</v>
      </c>
      <c r="C1682" s="4">
        <v>38536376</v>
      </c>
      <c r="D1682" s="1" t="s">
        <v>3036</v>
      </c>
      <c r="E1682" s="1" t="s">
        <v>5902</v>
      </c>
      <c r="F1682" s="1" t="s">
        <v>9181</v>
      </c>
      <c r="G1682" s="1">
        <v>15866</v>
      </c>
      <c r="H1682" s="1">
        <v>83</v>
      </c>
      <c r="I1682" s="1" t="s">
        <v>37</v>
      </c>
      <c r="J1682" s="4">
        <v>27000000</v>
      </c>
      <c r="K1682" s="1">
        <v>2011</v>
      </c>
      <c r="L1682" s="1">
        <v>3.6</v>
      </c>
      <c r="M1682" s="1">
        <v>0</v>
      </c>
    </row>
    <row r="1683" spans="1:13" x14ac:dyDescent="0.25">
      <c r="A1683" s="1" t="s">
        <v>9184</v>
      </c>
      <c r="B1683" s="1">
        <v>268</v>
      </c>
      <c r="C1683" s="4">
        <v>41008532</v>
      </c>
      <c r="D1683" s="1" t="s">
        <v>2125</v>
      </c>
      <c r="E1683" s="1" t="s">
        <v>1527</v>
      </c>
      <c r="F1683" s="1" t="s">
        <v>9185</v>
      </c>
      <c r="G1683" s="1">
        <v>19611</v>
      </c>
      <c r="H1683" s="1">
        <v>103</v>
      </c>
      <c r="I1683" s="1" t="s">
        <v>37</v>
      </c>
      <c r="J1683" s="4">
        <v>27000000</v>
      </c>
      <c r="K1683" s="1">
        <v>2016</v>
      </c>
      <c r="L1683" s="1">
        <v>6.7</v>
      </c>
      <c r="M1683" s="1">
        <v>0</v>
      </c>
    </row>
    <row r="1684" spans="1:13" x14ac:dyDescent="0.25">
      <c r="A1684" s="1" t="s">
        <v>7687</v>
      </c>
      <c r="B1684" s="1">
        <v>95</v>
      </c>
      <c r="C1684" s="4">
        <v>5204007</v>
      </c>
      <c r="D1684" s="1" t="s">
        <v>422</v>
      </c>
      <c r="E1684" s="1" t="s">
        <v>3788</v>
      </c>
      <c r="F1684" s="1" t="s">
        <v>9189</v>
      </c>
      <c r="G1684" s="1">
        <v>42876</v>
      </c>
      <c r="H1684" s="1">
        <v>167</v>
      </c>
      <c r="I1684" s="1" t="s">
        <v>37</v>
      </c>
      <c r="J1684" s="4">
        <v>28000000</v>
      </c>
      <c r="K1684" s="1">
        <v>2001</v>
      </c>
      <c r="L1684" s="1">
        <v>6.3</v>
      </c>
      <c r="M1684" s="1">
        <v>0</v>
      </c>
    </row>
    <row r="1685" spans="1:13" x14ac:dyDescent="0.25">
      <c r="A1685" s="1" t="s">
        <v>1324</v>
      </c>
      <c r="B1685" s="1">
        <v>78</v>
      </c>
      <c r="C1685" s="4">
        <v>4485485</v>
      </c>
      <c r="D1685" s="1" t="s">
        <v>9193</v>
      </c>
      <c r="E1685" s="1" t="s">
        <v>1746</v>
      </c>
      <c r="F1685" s="1" t="s">
        <v>9194</v>
      </c>
      <c r="G1685" s="1">
        <v>14612</v>
      </c>
      <c r="H1685" s="1">
        <v>105</v>
      </c>
      <c r="I1685" s="1" t="s">
        <v>37</v>
      </c>
      <c r="J1685" s="4">
        <v>15000000</v>
      </c>
      <c r="K1685" s="1">
        <v>1999</v>
      </c>
      <c r="L1685" s="1">
        <v>6.4</v>
      </c>
      <c r="M1685" s="1">
        <v>0</v>
      </c>
    </row>
    <row r="1686" spans="1:13" x14ac:dyDescent="0.25">
      <c r="A1686" s="1" t="s">
        <v>2066</v>
      </c>
      <c r="B1686" s="1">
        <v>127</v>
      </c>
      <c r="C1686" s="4">
        <v>4476235</v>
      </c>
      <c r="D1686" s="1" t="s">
        <v>4833</v>
      </c>
      <c r="E1686" s="1" t="s">
        <v>2119</v>
      </c>
      <c r="F1686" s="1" t="s">
        <v>9197</v>
      </c>
      <c r="G1686" s="1">
        <v>49405</v>
      </c>
      <c r="H1686" s="1">
        <v>226</v>
      </c>
      <c r="I1686" s="1" t="s">
        <v>37</v>
      </c>
      <c r="J1686" s="4">
        <v>27000000</v>
      </c>
      <c r="K1686" s="1">
        <v>2004</v>
      </c>
      <c r="L1686" s="1">
        <v>6.4</v>
      </c>
      <c r="M1686" s="1">
        <v>2000</v>
      </c>
    </row>
    <row r="1687" spans="1:13" x14ac:dyDescent="0.25">
      <c r="A1687" s="1" t="s">
        <v>3122</v>
      </c>
      <c r="B1687" s="1">
        <v>137</v>
      </c>
      <c r="C1687" s="4">
        <v>1089365</v>
      </c>
      <c r="D1687" s="1" t="s">
        <v>2527</v>
      </c>
      <c r="E1687" s="1" t="s">
        <v>1746</v>
      </c>
      <c r="F1687" s="1" t="s">
        <v>9201</v>
      </c>
      <c r="G1687" s="1">
        <v>23767</v>
      </c>
      <c r="H1687" s="1">
        <v>111</v>
      </c>
      <c r="I1687" s="1" t="s">
        <v>37</v>
      </c>
      <c r="J1687" s="4">
        <v>25000000</v>
      </c>
      <c r="K1687" s="1">
        <v>2008</v>
      </c>
      <c r="L1687" s="1">
        <v>5.7</v>
      </c>
      <c r="M1687" s="1">
        <v>845</v>
      </c>
    </row>
    <row r="1688" spans="1:13" x14ac:dyDescent="0.25">
      <c r="A1688" s="1" t="s">
        <v>6997</v>
      </c>
      <c r="B1688" s="1">
        <v>54</v>
      </c>
      <c r="C1688" s="4">
        <v>763044</v>
      </c>
      <c r="D1688" s="1" t="s">
        <v>4075</v>
      </c>
      <c r="E1688" s="1" t="s">
        <v>3518</v>
      </c>
      <c r="F1688" s="1" t="s">
        <v>9204</v>
      </c>
      <c r="G1688" s="1">
        <v>4257</v>
      </c>
      <c r="H1688" s="1">
        <v>52</v>
      </c>
      <c r="I1688" s="1" t="s">
        <v>37</v>
      </c>
      <c r="J1688" s="4">
        <v>23000000</v>
      </c>
      <c r="K1688" s="1">
        <v>2003</v>
      </c>
      <c r="L1688" s="1">
        <v>6.2</v>
      </c>
      <c r="M1688" s="1">
        <v>188</v>
      </c>
    </row>
    <row r="1689" spans="1:13" x14ac:dyDescent="0.25">
      <c r="A1689" s="1" t="s">
        <v>3233</v>
      </c>
      <c r="B1689" s="1">
        <v>167</v>
      </c>
      <c r="C1689" s="4">
        <v>20819129</v>
      </c>
      <c r="D1689" s="1" t="s">
        <v>1752</v>
      </c>
      <c r="E1689" s="1" t="s">
        <v>1713</v>
      </c>
      <c r="F1689" s="1" t="s">
        <v>9214</v>
      </c>
      <c r="G1689" s="1">
        <v>84209</v>
      </c>
      <c r="H1689" s="1">
        <v>201</v>
      </c>
      <c r="I1689" s="1" t="s">
        <v>37</v>
      </c>
      <c r="J1689" s="4">
        <v>26000000</v>
      </c>
      <c r="K1689" s="1">
        <v>2009</v>
      </c>
      <c r="L1689" s="1">
        <v>5.2</v>
      </c>
      <c r="M1689" s="1">
        <v>0</v>
      </c>
    </row>
    <row r="1690" spans="1:13" x14ac:dyDescent="0.25">
      <c r="A1690" s="1" t="s">
        <v>2042</v>
      </c>
      <c r="B1690" s="1">
        <v>129</v>
      </c>
      <c r="C1690" s="4">
        <v>110222438</v>
      </c>
      <c r="D1690" s="1" t="s">
        <v>9218</v>
      </c>
      <c r="E1690" s="1" t="s">
        <v>1734</v>
      </c>
      <c r="F1690" s="1" t="s">
        <v>9219</v>
      </c>
      <c r="G1690" s="1">
        <v>96693</v>
      </c>
      <c r="H1690" s="1">
        <v>271</v>
      </c>
      <c r="I1690" s="1" t="s">
        <v>37</v>
      </c>
      <c r="J1690" s="4">
        <v>26000000</v>
      </c>
      <c r="K1690" s="1">
        <v>2003</v>
      </c>
      <c r="L1690" s="1">
        <v>6.1</v>
      </c>
      <c r="M1690" s="1">
        <v>0</v>
      </c>
    </row>
    <row r="1691" spans="1:13" x14ac:dyDescent="0.25">
      <c r="A1691" s="1" t="s">
        <v>3218</v>
      </c>
      <c r="B1691" s="1">
        <v>217</v>
      </c>
      <c r="C1691" s="4">
        <v>109243478</v>
      </c>
      <c r="D1691" s="1" t="s">
        <v>1681</v>
      </c>
      <c r="E1691" s="1" t="s">
        <v>518</v>
      </c>
      <c r="F1691" s="1" t="s">
        <v>9222</v>
      </c>
      <c r="G1691" s="1">
        <v>313797</v>
      </c>
      <c r="H1691" s="1">
        <v>546</v>
      </c>
      <c r="I1691" s="1" t="s">
        <v>37</v>
      </c>
      <c r="J1691" s="4">
        <v>26000000</v>
      </c>
      <c r="K1691" s="1">
        <v>2005</v>
      </c>
      <c r="L1691" s="1">
        <v>7.1</v>
      </c>
      <c r="M1691" s="1">
        <v>0</v>
      </c>
    </row>
    <row r="1692" spans="1:13" x14ac:dyDescent="0.25">
      <c r="A1692" s="1" t="s">
        <v>4537</v>
      </c>
      <c r="B1692" s="1">
        <v>134</v>
      </c>
      <c r="C1692" s="4">
        <v>100241322</v>
      </c>
      <c r="D1692" s="1" t="s">
        <v>1415</v>
      </c>
      <c r="E1692" s="1" t="s">
        <v>138</v>
      </c>
      <c r="F1692" s="1" t="s">
        <v>9227</v>
      </c>
      <c r="G1692" s="1">
        <v>175524</v>
      </c>
      <c r="H1692" s="1">
        <v>752</v>
      </c>
      <c r="I1692" s="1" t="s">
        <v>37</v>
      </c>
      <c r="J1692" s="4">
        <v>25000000</v>
      </c>
      <c r="K1692" s="1">
        <v>1998</v>
      </c>
      <c r="L1692" s="1">
        <v>7.2</v>
      </c>
      <c r="M1692" s="1">
        <v>0</v>
      </c>
    </row>
    <row r="1693" spans="1:13" x14ac:dyDescent="0.25">
      <c r="A1693" s="1" t="s">
        <v>9230</v>
      </c>
      <c r="B1693" s="1">
        <v>253</v>
      </c>
      <c r="C1693" s="4">
        <v>25977365</v>
      </c>
      <c r="D1693" s="1" t="s">
        <v>2142</v>
      </c>
      <c r="E1693" s="1" t="s">
        <v>228</v>
      </c>
      <c r="F1693" s="1" t="s">
        <v>9232</v>
      </c>
      <c r="G1693" s="1">
        <v>87950</v>
      </c>
      <c r="H1693" s="1">
        <v>207</v>
      </c>
      <c r="I1693" s="1" t="s">
        <v>37</v>
      </c>
      <c r="J1693" s="4">
        <v>28000000</v>
      </c>
      <c r="K1693" s="1">
        <v>2014</v>
      </c>
      <c r="L1693" s="1">
        <v>6.5</v>
      </c>
      <c r="M1693" s="1">
        <v>15000</v>
      </c>
    </row>
    <row r="1694" spans="1:13" x14ac:dyDescent="0.25">
      <c r="A1694" s="1" t="s">
        <v>2698</v>
      </c>
      <c r="B1694" s="1">
        <v>46</v>
      </c>
      <c r="C1694" s="4">
        <v>91457688</v>
      </c>
      <c r="D1694" s="1" t="s">
        <v>1752</v>
      </c>
      <c r="E1694" s="1" t="s">
        <v>2838</v>
      </c>
      <c r="F1694" s="1" t="s">
        <v>9236</v>
      </c>
      <c r="G1694" s="1">
        <v>107801</v>
      </c>
      <c r="H1694" s="1">
        <v>109</v>
      </c>
      <c r="I1694" s="1" t="s">
        <v>37</v>
      </c>
      <c r="J1694" s="4">
        <v>26000000</v>
      </c>
      <c r="K1694" s="1">
        <v>1990</v>
      </c>
      <c r="L1694" s="1">
        <v>6</v>
      </c>
      <c r="M1694" s="1">
        <v>0</v>
      </c>
    </row>
    <row r="1695" spans="1:13" x14ac:dyDescent="0.25">
      <c r="A1695" s="1" t="s">
        <v>5418</v>
      </c>
      <c r="B1695" s="1">
        <v>232</v>
      </c>
      <c r="C1695" s="4">
        <v>87341380</v>
      </c>
      <c r="D1695" s="1" t="s">
        <v>1752</v>
      </c>
      <c r="E1695" s="1" t="s">
        <v>80</v>
      </c>
      <c r="F1695" s="1" t="s">
        <v>9239</v>
      </c>
      <c r="G1695" s="1">
        <v>255257</v>
      </c>
      <c r="H1695" s="1">
        <v>374</v>
      </c>
      <c r="I1695" s="1" t="s">
        <v>37</v>
      </c>
      <c r="J1695" s="4">
        <v>27000000</v>
      </c>
      <c r="K1695" s="1">
        <v>2008</v>
      </c>
      <c r="L1695" s="1">
        <v>7</v>
      </c>
      <c r="M1695" s="1">
        <v>0</v>
      </c>
    </row>
    <row r="1696" spans="1:13" x14ac:dyDescent="0.25">
      <c r="A1696" s="1" t="s">
        <v>3136</v>
      </c>
      <c r="B1696" s="1">
        <v>92</v>
      </c>
      <c r="C1696" s="4">
        <v>65703412</v>
      </c>
      <c r="D1696" s="1" t="s">
        <v>1415</v>
      </c>
      <c r="E1696" s="1" t="s">
        <v>3980</v>
      </c>
      <c r="F1696" s="1" t="s">
        <v>9242</v>
      </c>
      <c r="G1696" s="1">
        <v>57958</v>
      </c>
      <c r="H1696" s="1">
        <v>345</v>
      </c>
      <c r="I1696" s="1" t="s">
        <v>37</v>
      </c>
      <c r="J1696" s="4">
        <v>26000000</v>
      </c>
      <c r="K1696" s="1">
        <v>1998</v>
      </c>
      <c r="L1696" s="1">
        <v>7</v>
      </c>
      <c r="M1696" s="1">
        <v>0</v>
      </c>
    </row>
    <row r="1697" spans="1:13" x14ac:dyDescent="0.25">
      <c r="A1697" s="1" t="s">
        <v>2859</v>
      </c>
      <c r="B1697" s="1">
        <v>153</v>
      </c>
      <c r="C1697" s="4">
        <v>58328680</v>
      </c>
      <c r="D1697" s="1" t="s">
        <v>4042</v>
      </c>
      <c r="E1697" s="1" t="s">
        <v>1689</v>
      </c>
      <c r="F1697" s="1" t="s">
        <v>9246</v>
      </c>
      <c r="G1697" s="1">
        <v>54096</v>
      </c>
      <c r="H1697" s="1">
        <v>494</v>
      </c>
      <c r="I1697" s="1" t="s">
        <v>37</v>
      </c>
      <c r="J1697" s="4">
        <v>22000000</v>
      </c>
      <c r="K1697" s="1">
        <v>2003</v>
      </c>
      <c r="L1697" s="1">
        <v>7.5</v>
      </c>
      <c r="M1697" s="1">
        <v>0</v>
      </c>
    </row>
    <row r="1698" spans="1:13" x14ac:dyDescent="0.25">
      <c r="A1698" s="1" t="s">
        <v>1324</v>
      </c>
      <c r="B1698" s="1">
        <v>49</v>
      </c>
      <c r="C1698" s="4">
        <v>61490000</v>
      </c>
      <c r="D1698" s="1" t="s">
        <v>3171</v>
      </c>
      <c r="E1698" s="1" t="s">
        <v>1527</v>
      </c>
      <c r="F1698" s="1" t="s">
        <v>9249</v>
      </c>
      <c r="G1698" s="1">
        <v>62037</v>
      </c>
      <c r="H1698" s="1">
        <v>148</v>
      </c>
      <c r="I1698" s="1" t="s">
        <v>37</v>
      </c>
      <c r="J1698" s="4">
        <v>26000000</v>
      </c>
      <c r="K1698" s="1">
        <v>1990</v>
      </c>
      <c r="L1698" s="1">
        <v>6.6</v>
      </c>
      <c r="M1698" s="1">
        <v>0</v>
      </c>
    </row>
    <row r="1699" spans="1:13" x14ac:dyDescent="0.25">
      <c r="A1699" s="1" t="s">
        <v>8807</v>
      </c>
      <c r="B1699" s="1">
        <v>56</v>
      </c>
      <c r="C1699" s="4">
        <v>50800000</v>
      </c>
      <c r="D1699" s="1" t="s">
        <v>1961</v>
      </c>
      <c r="E1699" s="1" t="s">
        <v>9259</v>
      </c>
      <c r="F1699" s="1" t="s">
        <v>9260</v>
      </c>
      <c r="G1699" s="1">
        <v>40277</v>
      </c>
      <c r="H1699" s="1">
        <v>210</v>
      </c>
      <c r="I1699" s="1" t="s">
        <v>37</v>
      </c>
      <c r="J1699" s="4">
        <v>26000000</v>
      </c>
      <c r="K1699" s="1">
        <v>1977</v>
      </c>
      <c r="L1699" s="1">
        <v>7.4</v>
      </c>
      <c r="M1699" s="1">
        <v>0</v>
      </c>
    </row>
    <row r="1700" spans="1:13" x14ac:dyDescent="0.25">
      <c r="A1700" s="1" t="s">
        <v>6308</v>
      </c>
      <c r="B1700" s="1">
        <v>224</v>
      </c>
      <c r="C1700" s="4">
        <v>57859105</v>
      </c>
      <c r="D1700" s="1" t="s">
        <v>852</v>
      </c>
      <c r="E1700" s="1" t="s">
        <v>9265</v>
      </c>
      <c r="F1700" s="1" t="s">
        <v>9266</v>
      </c>
      <c r="G1700" s="1">
        <v>94108</v>
      </c>
      <c r="H1700" s="1">
        <v>673</v>
      </c>
      <c r="I1700" s="1" t="s">
        <v>37</v>
      </c>
      <c r="J1700" s="4">
        <v>26000000</v>
      </c>
      <c r="K1700" s="1">
        <v>2005</v>
      </c>
      <c r="L1700" s="1">
        <v>6.5</v>
      </c>
      <c r="M1700" s="1">
        <v>0</v>
      </c>
    </row>
    <row r="1701" spans="1:13" x14ac:dyDescent="0.25">
      <c r="A1701" s="1" t="s">
        <v>5861</v>
      </c>
      <c r="B1701" s="1">
        <v>175</v>
      </c>
      <c r="C1701" s="4">
        <v>46455802</v>
      </c>
      <c r="D1701" s="1" t="s">
        <v>5544</v>
      </c>
      <c r="E1701" s="1" t="s">
        <v>8699</v>
      </c>
      <c r="F1701" s="1" t="s">
        <v>9271</v>
      </c>
      <c r="G1701" s="1">
        <v>120786</v>
      </c>
      <c r="H1701" s="1">
        <v>472</v>
      </c>
      <c r="I1701" s="1" t="s">
        <v>37</v>
      </c>
      <c r="J1701" s="4">
        <v>26000000</v>
      </c>
      <c r="K1701" s="1">
        <v>2003</v>
      </c>
      <c r="L1701" s="1">
        <v>6.2</v>
      </c>
      <c r="M1701" s="1">
        <v>0</v>
      </c>
    </row>
    <row r="1702" spans="1:13" x14ac:dyDescent="0.25">
      <c r="A1702" s="1" t="s">
        <v>4260</v>
      </c>
      <c r="B1702" s="1">
        <v>197</v>
      </c>
      <c r="C1702" s="4">
        <v>45506619</v>
      </c>
      <c r="D1702" s="1" t="s">
        <v>9275</v>
      </c>
      <c r="E1702" s="1" t="s">
        <v>2061</v>
      </c>
      <c r="F1702" s="1" t="s">
        <v>9276</v>
      </c>
      <c r="G1702" s="1">
        <v>225102</v>
      </c>
      <c r="H1702" s="1">
        <v>862</v>
      </c>
      <c r="I1702" s="1" t="s">
        <v>37</v>
      </c>
      <c r="J1702" s="4">
        <v>26000000</v>
      </c>
      <c r="K1702" s="1">
        <v>2000</v>
      </c>
      <c r="L1702" s="1">
        <v>7.8</v>
      </c>
      <c r="M1702" s="1">
        <v>16000</v>
      </c>
    </row>
    <row r="1703" spans="1:13" x14ac:dyDescent="0.25">
      <c r="A1703" s="1" t="s">
        <v>4317</v>
      </c>
      <c r="B1703" s="1">
        <v>226</v>
      </c>
      <c r="C1703" s="4">
        <v>40168080</v>
      </c>
      <c r="D1703" s="1" t="s">
        <v>3458</v>
      </c>
      <c r="E1703" s="1" t="s">
        <v>536</v>
      </c>
      <c r="F1703" s="1" t="s">
        <v>9280</v>
      </c>
      <c r="G1703" s="1">
        <v>80870</v>
      </c>
      <c r="H1703" s="1">
        <v>315</v>
      </c>
      <c r="I1703" s="1" t="s">
        <v>37</v>
      </c>
      <c r="J1703" s="4">
        <v>26000000</v>
      </c>
      <c r="K1703" s="1">
        <v>2010</v>
      </c>
      <c r="L1703" s="1">
        <v>5.2</v>
      </c>
      <c r="M1703" s="1">
        <v>0</v>
      </c>
    </row>
    <row r="1704" spans="1:13" x14ac:dyDescent="0.25">
      <c r="A1704" s="1" t="s">
        <v>278</v>
      </c>
      <c r="B1704" s="1">
        <v>335</v>
      </c>
      <c r="C1704" s="4">
        <v>49874933</v>
      </c>
      <c r="D1704" s="1" t="s">
        <v>9193</v>
      </c>
      <c r="E1704" s="1" t="s">
        <v>1072</v>
      </c>
      <c r="F1704" s="1" t="s">
        <v>9284</v>
      </c>
      <c r="G1704" s="1">
        <v>161168</v>
      </c>
      <c r="H1704" s="1">
        <v>287</v>
      </c>
      <c r="I1704" s="1" t="s">
        <v>37</v>
      </c>
      <c r="J1704" s="4">
        <v>26000000</v>
      </c>
      <c r="K1704" s="1">
        <v>2013</v>
      </c>
      <c r="L1704" s="1">
        <v>6.5</v>
      </c>
      <c r="M1704" s="1">
        <v>43000</v>
      </c>
    </row>
    <row r="1705" spans="1:13" x14ac:dyDescent="0.25">
      <c r="A1705" s="1" t="s">
        <v>1744</v>
      </c>
      <c r="B1705" s="1">
        <v>157</v>
      </c>
      <c r="C1705" s="4">
        <v>45489752</v>
      </c>
      <c r="D1705" s="1" t="s">
        <v>1415</v>
      </c>
      <c r="E1705" s="1" t="s">
        <v>100</v>
      </c>
      <c r="F1705" s="1" t="s">
        <v>9287</v>
      </c>
      <c r="G1705" s="1">
        <v>48973</v>
      </c>
      <c r="H1705" s="1">
        <v>214</v>
      </c>
      <c r="I1705" s="1" t="s">
        <v>37</v>
      </c>
      <c r="J1705" s="4">
        <v>26000000</v>
      </c>
      <c r="K1705" s="1">
        <v>2004</v>
      </c>
      <c r="L1705" s="1">
        <v>6.5</v>
      </c>
      <c r="M1705" s="1">
        <v>736</v>
      </c>
    </row>
    <row r="1706" spans="1:13" x14ac:dyDescent="0.25">
      <c r="A1706" s="1" t="s">
        <v>3376</v>
      </c>
      <c r="B1706" s="1">
        <v>69</v>
      </c>
      <c r="C1706" s="4">
        <v>36985501</v>
      </c>
      <c r="D1706" s="1" t="s">
        <v>9291</v>
      </c>
      <c r="E1706" s="1" t="s">
        <v>3007</v>
      </c>
      <c r="F1706" s="1" t="s">
        <v>9292</v>
      </c>
      <c r="G1706" s="1">
        <v>11212</v>
      </c>
      <c r="H1706" s="1">
        <v>94</v>
      </c>
      <c r="I1706" s="1" t="s">
        <v>37</v>
      </c>
      <c r="J1706" s="4">
        <v>26000000</v>
      </c>
      <c r="K1706" s="1">
        <v>2002</v>
      </c>
      <c r="L1706" s="1">
        <v>5.2</v>
      </c>
      <c r="M1706" s="1">
        <v>874</v>
      </c>
    </row>
    <row r="1707" spans="1:13" x14ac:dyDescent="0.25">
      <c r="A1707" s="1" t="s">
        <v>3639</v>
      </c>
      <c r="B1707" s="1">
        <v>46</v>
      </c>
      <c r="C1707" s="4">
        <v>33200000</v>
      </c>
      <c r="D1707" s="1" t="s">
        <v>9297</v>
      </c>
      <c r="E1707" s="1" t="s">
        <v>1319</v>
      </c>
      <c r="F1707" s="1" t="s">
        <v>9298</v>
      </c>
      <c r="G1707" s="1">
        <v>28247</v>
      </c>
      <c r="H1707" s="1">
        <v>149</v>
      </c>
      <c r="I1707" s="1" t="s">
        <v>37</v>
      </c>
      <c r="J1707" s="4">
        <v>26000000</v>
      </c>
      <c r="K1707" s="1">
        <v>1985</v>
      </c>
      <c r="L1707" s="1">
        <v>7.2</v>
      </c>
      <c r="M1707" s="1">
        <v>0</v>
      </c>
    </row>
    <row r="1708" spans="1:13" x14ac:dyDescent="0.25">
      <c r="A1708" s="1" t="s">
        <v>5423</v>
      </c>
      <c r="B1708" s="1">
        <v>217</v>
      </c>
      <c r="C1708" s="4">
        <v>28501651</v>
      </c>
      <c r="D1708" s="1" t="s">
        <v>4075</v>
      </c>
      <c r="E1708" s="1" t="s">
        <v>841</v>
      </c>
      <c r="F1708" s="1" t="s">
        <v>9302</v>
      </c>
      <c r="G1708" s="1">
        <v>88035</v>
      </c>
      <c r="H1708" s="1">
        <v>201</v>
      </c>
      <c r="I1708" s="1" t="s">
        <v>37</v>
      </c>
      <c r="J1708" s="4">
        <v>26000000</v>
      </c>
      <c r="K1708" s="1">
        <v>2009</v>
      </c>
      <c r="L1708" s="1">
        <v>7.1</v>
      </c>
      <c r="M1708" s="1">
        <v>10000</v>
      </c>
    </row>
    <row r="1709" spans="1:13" x14ac:dyDescent="0.25">
      <c r="A1709" s="1" t="s">
        <v>9305</v>
      </c>
      <c r="B1709" s="1">
        <v>55</v>
      </c>
      <c r="C1709" s="4">
        <v>23222861</v>
      </c>
      <c r="D1709" s="1" t="s">
        <v>9306</v>
      </c>
      <c r="E1709" s="1" t="s">
        <v>6008</v>
      </c>
      <c r="F1709" s="1" t="s">
        <v>9307</v>
      </c>
      <c r="G1709" s="1">
        <v>11092</v>
      </c>
      <c r="H1709" s="1">
        <v>44</v>
      </c>
      <c r="I1709" s="1" t="s">
        <v>37</v>
      </c>
      <c r="J1709" s="4">
        <v>26000000</v>
      </c>
      <c r="K1709" s="1">
        <v>2004</v>
      </c>
      <c r="L1709" s="1">
        <v>4.5</v>
      </c>
      <c r="M1709" s="1">
        <v>167</v>
      </c>
    </row>
    <row r="1710" spans="1:13" x14ac:dyDescent="0.25">
      <c r="A1710" s="1" t="s">
        <v>3303</v>
      </c>
      <c r="B1710" s="1">
        <v>200</v>
      </c>
      <c r="C1710" s="4">
        <v>54540525</v>
      </c>
      <c r="D1710" s="1" t="s">
        <v>1681</v>
      </c>
      <c r="E1710" s="1" t="s">
        <v>1746</v>
      </c>
      <c r="F1710" s="1" t="s">
        <v>9310</v>
      </c>
      <c r="G1710" s="1">
        <v>66579</v>
      </c>
      <c r="H1710" s="1">
        <v>134</v>
      </c>
      <c r="I1710" s="1" t="s">
        <v>37</v>
      </c>
      <c r="J1710" s="4">
        <v>56000000</v>
      </c>
      <c r="K1710" s="1">
        <v>2011</v>
      </c>
      <c r="L1710" s="1">
        <v>5.7</v>
      </c>
      <c r="M1710" s="1">
        <v>20000</v>
      </c>
    </row>
    <row r="1711" spans="1:13" x14ac:dyDescent="0.25">
      <c r="A1711" s="1" t="s">
        <v>9314</v>
      </c>
      <c r="B1711" s="1">
        <v>93</v>
      </c>
      <c r="C1711" s="4">
        <v>16252765</v>
      </c>
      <c r="D1711" s="1" t="s">
        <v>3277</v>
      </c>
      <c r="E1711" s="1" t="s">
        <v>565</v>
      </c>
      <c r="F1711" s="1" t="s">
        <v>9316</v>
      </c>
      <c r="G1711" s="1">
        <v>44913</v>
      </c>
      <c r="H1711" s="1">
        <v>181</v>
      </c>
      <c r="I1711" s="1" t="s">
        <v>37</v>
      </c>
      <c r="J1711" s="4">
        <v>42000000</v>
      </c>
      <c r="K1711" s="1">
        <v>2001</v>
      </c>
      <c r="L1711" s="1">
        <v>6</v>
      </c>
      <c r="M1711" s="1">
        <v>3000</v>
      </c>
    </row>
    <row r="1712" spans="1:13" x14ac:dyDescent="0.25">
      <c r="A1712" s="1" t="s">
        <v>5139</v>
      </c>
      <c r="B1712" s="1">
        <v>265</v>
      </c>
      <c r="C1712" s="4">
        <v>16005978</v>
      </c>
      <c r="D1712" s="1" t="s">
        <v>2215</v>
      </c>
      <c r="E1712" s="1" t="s">
        <v>9320</v>
      </c>
      <c r="F1712" s="1" t="s">
        <v>9321</v>
      </c>
      <c r="G1712" s="1">
        <v>72886</v>
      </c>
      <c r="H1712" s="1">
        <v>190</v>
      </c>
      <c r="I1712" s="1" t="s">
        <v>37</v>
      </c>
      <c r="J1712" s="4">
        <v>26000000</v>
      </c>
      <c r="K1712" s="1">
        <v>2012</v>
      </c>
      <c r="L1712" s="1">
        <v>6.4</v>
      </c>
      <c r="M1712" s="1">
        <v>35000</v>
      </c>
    </row>
    <row r="1713" spans="1:13" x14ac:dyDescent="0.25">
      <c r="A1713" s="1" t="s">
        <v>4239</v>
      </c>
      <c r="B1713" s="1">
        <v>82</v>
      </c>
      <c r="C1713" s="4">
        <v>14469428</v>
      </c>
      <c r="D1713" s="1" t="s">
        <v>1681</v>
      </c>
      <c r="E1713" s="1" t="s">
        <v>904</v>
      </c>
      <c r="F1713" s="1" t="s">
        <v>9324</v>
      </c>
      <c r="G1713" s="1">
        <v>10667</v>
      </c>
      <c r="H1713" s="1">
        <v>95</v>
      </c>
      <c r="I1713" s="1" t="s">
        <v>37</v>
      </c>
      <c r="J1713" s="4">
        <v>26000000</v>
      </c>
      <c r="K1713" s="1">
        <v>2004</v>
      </c>
      <c r="L1713" s="1">
        <v>5.2</v>
      </c>
      <c r="M1713" s="1">
        <v>260</v>
      </c>
    </row>
    <row r="1714" spans="1:13" x14ac:dyDescent="0.25">
      <c r="A1714" s="1" t="s">
        <v>9327</v>
      </c>
      <c r="B1714" s="1">
        <v>32</v>
      </c>
      <c r="C1714" s="4">
        <v>13829734</v>
      </c>
      <c r="D1714" s="1" t="s">
        <v>9328</v>
      </c>
      <c r="E1714" s="1" t="s">
        <v>4534</v>
      </c>
      <c r="F1714" s="1" t="s">
        <v>9329</v>
      </c>
      <c r="G1714" s="1">
        <v>16194</v>
      </c>
      <c r="H1714" s="1">
        <v>79</v>
      </c>
      <c r="I1714" s="1" t="s">
        <v>37</v>
      </c>
      <c r="J1714" s="4">
        <v>26000000</v>
      </c>
      <c r="K1714" s="1">
        <v>1994</v>
      </c>
      <c r="L1714" s="1">
        <v>4.3</v>
      </c>
      <c r="M1714" s="1">
        <v>319</v>
      </c>
    </row>
    <row r="1715" spans="1:13" x14ac:dyDescent="0.25">
      <c r="A1715" s="1" t="s">
        <v>9333</v>
      </c>
      <c r="B1715" s="1">
        <v>42</v>
      </c>
      <c r="C1715" s="4">
        <v>1075288</v>
      </c>
      <c r="D1715" s="1" t="s">
        <v>2125</v>
      </c>
      <c r="E1715" s="1" t="s">
        <v>2807</v>
      </c>
      <c r="F1715" s="1" t="s">
        <v>9334</v>
      </c>
      <c r="G1715" s="1">
        <v>7772</v>
      </c>
      <c r="H1715" s="1">
        <v>55</v>
      </c>
      <c r="I1715" s="1" t="s">
        <v>37</v>
      </c>
      <c r="J1715" s="4">
        <v>22000000</v>
      </c>
      <c r="K1715" s="1">
        <v>1996</v>
      </c>
      <c r="L1715" s="1">
        <v>6.1</v>
      </c>
      <c r="M1715" s="1">
        <v>145</v>
      </c>
    </row>
    <row r="1716" spans="1:13" x14ac:dyDescent="0.25">
      <c r="A1716" s="1" t="s">
        <v>4003</v>
      </c>
      <c r="B1716" s="1">
        <v>116</v>
      </c>
      <c r="C1716" s="4">
        <v>7496522</v>
      </c>
      <c r="D1716" s="1" t="s">
        <v>9343</v>
      </c>
      <c r="E1716" s="1" t="s">
        <v>4003</v>
      </c>
      <c r="F1716" s="1" t="s">
        <v>9344</v>
      </c>
      <c r="G1716" s="1">
        <v>31798</v>
      </c>
      <c r="H1716" s="1">
        <v>178</v>
      </c>
      <c r="I1716" s="1" t="s">
        <v>37</v>
      </c>
      <c r="J1716" s="4">
        <v>26000000</v>
      </c>
      <c r="K1716" s="1">
        <v>2001</v>
      </c>
      <c r="L1716" s="1">
        <v>6.8</v>
      </c>
      <c r="M1716" s="1">
        <v>826</v>
      </c>
    </row>
    <row r="1717" spans="1:13" x14ac:dyDescent="0.25">
      <c r="A1717" s="1" t="s">
        <v>9351</v>
      </c>
      <c r="B1717" s="1">
        <v>23</v>
      </c>
      <c r="C1717" s="4">
        <v>20047715</v>
      </c>
      <c r="D1717" s="1" t="s">
        <v>9353</v>
      </c>
      <c r="E1717" s="1" t="s">
        <v>9354</v>
      </c>
      <c r="F1717" s="1" t="s">
        <v>9355</v>
      </c>
      <c r="G1717" s="1">
        <v>8008</v>
      </c>
      <c r="H1717" s="1">
        <v>26</v>
      </c>
      <c r="I1717" s="1" t="s">
        <v>37</v>
      </c>
      <c r="J1717" s="4">
        <v>25530000</v>
      </c>
      <c r="K1717" s="1">
        <v>1996</v>
      </c>
      <c r="L1717" s="1">
        <v>5.2</v>
      </c>
      <c r="M1717" s="1">
        <v>504</v>
      </c>
    </row>
    <row r="1718" spans="1:13" x14ac:dyDescent="0.25">
      <c r="A1718" s="1" t="s">
        <v>2448</v>
      </c>
      <c r="B1718" s="1">
        <v>178</v>
      </c>
      <c r="C1718" s="4">
        <v>12276810</v>
      </c>
      <c r="D1718" s="1" t="s">
        <v>1644</v>
      </c>
      <c r="E1718" s="1" t="s">
        <v>315</v>
      </c>
      <c r="F1718" s="1" t="s">
        <v>9359</v>
      </c>
      <c r="G1718" s="1">
        <v>57674</v>
      </c>
      <c r="H1718" s="1">
        <v>126</v>
      </c>
      <c r="I1718" s="1" t="s">
        <v>37</v>
      </c>
      <c r="J1718" s="4">
        <v>26000000</v>
      </c>
      <c r="K1718" s="1">
        <v>2015</v>
      </c>
      <c r="L1718" s="1">
        <v>6.5</v>
      </c>
      <c r="M1718" s="1">
        <v>11000</v>
      </c>
    </row>
    <row r="1719" spans="1:13" x14ac:dyDescent="0.25">
      <c r="A1719" s="1" t="s">
        <v>9362</v>
      </c>
      <c r="B1719" s="1">
        <v>226</v>
      </c>
      <c r="C1719" s="4">
        <v>33565375</v>
      </c>
      <c r="D1719" s="1" t="s">
        <v>3277</v>
      </c>
      <c r="E1719" s="1" t="s">
        <v>1513</v>
      </c>
      <c r="F1719" s="1" t="s">
        <v>9363</v>
      </c>
      <c r="G1719" s="1">
        <v>111351</v>
      </c>
      <c r="H1719" s="1">
        <v>568</v>
      </c>
      <c r="I1719" s="1" t="s">
        <v>37</v>
      </c>
      <c r="J1719" s="4">
        <v>15000000</v>
      </c>
      <c r="K1719" s="1">
        <v>2005</v>
      </c>
      <c r="L1719" s="1">
        <v>7.5</v>
      </c>
      <c r="M1719" s="1">
        <v>0</v>
      </c>
    </row>
    <row r="1720" spans="1:13" x14ac:dyDescent="0.25">
      <c r="A1720" s="1" t="s">
        <v>3239</v>
      </c>
      <c r="B1720" s="1">
        <v>406</v>
      </c>
      <c r="C1720" s="4">
        <v>499263</v>
      </c>
      <c r="D1720" s="1" t="s">
        <v>3409</v>
      </c>
      <c r="E1720" s="1" t="s">
        <v>9368</v>
      </c>
      <c r="F1720" s="1" t="s">
        <v>9369</v>
      </c>
      <c r="G1720" s="1">
        <v>179235</v>
      </c>
      <c r="H1720" s="1">
        <v>2814</v>
      </c>
      <c r="I1720" s="1" t="s">
        <v>9373</v>
      </c>
      <c r="J1720" s="4">
        <v>30000000</v>
      </c>
      <c r="K1720" s="1">
        <v>2004</v>
      </c>
      <c r="L1720" s="1">
        <v>7.1</v>
      </c>
      <c r="M1720" s="1">
        <v>13000</v>
      </c>
    </row>
    <row r="1721" spans="1:13" x14ac:dyDescent="0.25">
      <c r="A1721" s="1" t="s">
        <v>1252</v>
      </c>
      <c r="B1721" s="1">
        <v>57</v>
      </c>
      <c r="C1721" s="4">
        <v>219200000</v>
      </c>
      <c r="D1721" s="1" t="s">
        <v>9105</v>
      </c>
      <c r="E1721" s="1" t="s">
        <v>811</v>
      </c>
      <c r="F1721" s="1" t="s">
        <v>9374</v>
      </c>
      <c r="G1721" s="1">
        <v>181380</v>
      </c>
      <c r="H1721" s="1">
        <v>223</v>
      </c>
      <c r="I1721" s="1" t="s">
        <v>37</v>
      </c>
      <c r="J1721" s="4">
        <v>25000000</v>
      </c>
      <c r="K1721" s="1">
        <v>1993</v>
      </c>
      <c r="L1721" s="1">
        <v>6.9</v>
      </c>
      <c r="M1721" s="1">
        <v>0</v>
      </c>
    </row>
    <row r="1722" spans="1:13" x14ac:dyDescent="0.25">
      <c r="A1722" s="1" t="s">
        <v>3122</v>
      </c>
      <c r="B1722" s="1">
        <v>100</v>
      </c>
      <c r="C1722" s="4">
        <v>172825435</v>
      </c>
      <c r="D1722" s="1" t="s">
        <v>3409</v>
      </c>
      <c r="E1722" s="1" t="s">
        <v>523</v>
      </c>
      <c r="F1722" s="1" t="s">
        <v>9378</v>
      </c>
      <c r="G1722" s="1">
        <v>383784</v>
      </c>
      <c r="H1722" s="1">
        <v>331</v>
      </c>
      <c r="I1722" s="1" t="s">
        <v>37</v>
      </c>
      <c r="J1722" s="4">
        <v>25000000</v>
      </c>
      <c r="K1722" s="1">
        <v>1988</v>
      </c>
      <c r="L1722" s="1">
        <v>8</v>
      </c>
      <c r="M1722" s="1">
        <v>12000</v>
      </c>
    </row>
    <row r="1723" spans="1:13" x14ac:dyDescent="0.25">
      <c r="A1723" s="1" t="s">
        <v>3694</v>
      </c>
      <c r="B1723" s="1">
        <v>366</v>
      </c>
      <c r="C1723" s="4">
        <v>148085755</v>
      </c>
      <c r="D1723" s="1" t="s">
        <v>3409</v>
      </c>
      <c r="E1723" s="1" t="s">
        <v>3694</v>
      </c>
      <c r="F1723" s="1" t="s">
        <v>9382</v>
      </c>
      <c r="G1723" s="1">
        <v>561773</v>
      </c>
      <c r="H1723" s="1">
        <v>871</v>
      </c>
      <c r="I1723" s="1" t="s">
        <v>37</v>
      </c>
      <c r="J1723" s="4">
        <v>33000000</v>
      </c>
      <c r="K1723" s="1">
        <v>2008</v>
      </c>
      <c r="L1723" s="1">
        <v>8.1999999999999993</v>
      </c>
      <c r="M1723" s="1">
        <v>28000</v>
      </c>
    </row>
    <row r="1724" spans="1:13" x14ac:dyDescent="0.25">
      <c r="A1724" s="1" t="s">
        <v>760</v>
      </c>
      <c r="B1724" s="1">
        <v>242</v>
      </c>
      <c r="C1724" s="4">
        <v>25517500</v>
      </c>
      <c r="D1724" s="1" t="s">
        <v>5940</v>
      </c>
      <c r="E1724" s="1" t="s">
        <v>1212</v>
      </c>
      <c r="F1724" s="1" t="s">
        <v>9386</v>
      </c>
      <c r="G1724" s="1">
        <v>40941</v>
      </c>
      <c r="H1724" s="1">
        <v>320</v>
      </c>
      <c r="I1724" s="1" t="s">
        <v>37</v>
      </c>
      <c r="J1724" s="4">
        <v>25100000</v>
      </c>
      <c r="K1724" s="1">
        <v>2008</v>
      </c>
      <c r="L1724" s="1">
        <v>6.4</v>
      </c>
      <c r="M1724" s="1">
        <v>0</v>
      </c>
    </row>
    <row r="1725" spans="1:13" x14ac:dyDescent="0.25">
      <c r="A1725" s="1" t="s">
        <v>4965</v>
      </c>
      <c r="B1725" s="1">
        <v>309</v>
      </c>
      <c r="C1725" s="4">
        <v>145000989</v>
      </c>
      <c r="D1725" s="1" t="s">
        <v>59</v>
      </c>
      <c r="E1725" s="1" t="s">
        <v>228</v>
      </c>
      <c r="F1725" s="1" t="s">
        <v>9389</v>
      </c>
      <c r="G1725" s="1">
        <v>483756</v>
      </c>
      <c r="H1725" s="1">
        <v>974</v>
      </c>
      <c r="I1725" s="1" t="s">
        <v>37</v>
      </c>
      <c r="J1725" s="4">
        <v>25000000</v>
      </c>
      <c r="K1725" s="1">
        <v>2008</v>
      </c>
      <c r="L1725" s="1">
        <v>7.9</v>
      </c>
      <c r="M1725" s="1">
        <v>29000</v>
      </c>
    </row>
    <row r="1726" spans="1:13" x14ac:dyDescent="0.25">
      <c r="A1726" s="1" t="s">
        <v>9392</v>
      </c>
      <c r="B1726" s="1">
        <v>85</v>
      </c>
      <c r="C1726" s="4">
        <v>26761283</v>
      </c>
      <c r="D1726" s="1" t="s">
        <v>214</v>
      </c>
      <c r="E1726" s="1" t="s">
        <v>9393</v>
      </c>
      <c r="F1726" s="1" t="s">
        <v>9394</v>
      </c>
      <c r="G1726" s="1">
        <v>43084</v>
      </c>
      <c r="H1726" s="1">
        <v>99</v>
      </c>
      <c r="I1726" s="1" t="s">
        <v>37</v>
      </c>
      <c r="J1726" s="4">
        <v>26000000</v>
      </c>
      <c r="K1726" s="1">
        <v>2014</v>
      </c>
      <c r="L1726" s="1">
        <v>6.7</v>
      </c>
      <c r="M1726" s="1">
        <v>19000</v>
      </c>
    </row>
    <row r="1727" spans="1:13" x14ac:dyDescent="0.25">
      <c r="A1727" s="1" t="s">
        <v>2260</v>
      </c>
      <c r="B1727" s="1">
        <v>48</v>
      </c>
      <c r="C1727" s="4">
        <v>121945720</v>
      </c>
      <c r="D1727" s="1" t="s">
        <v>9397</v>
      </c>
      <c r="E1727" s="1" t="s">
        <v>3833</v>
      </c>
      <c r="F1727" s="1" t="s">
        <v>9398</v>
      </c>
      <c r="G1727" s="1">
        <v>89972</v>
      </c>
      <c r="H1727" s="1">
        <v>126</v>
      </c>
      <c r="I1727" s="1" t="s">
        <v>37</v>
      </c>
      <c r="J1727" s="4">
        <v>25000000</v>
      </c>
      <c r="K1727" s="1">
        <v>1992</v>
      </c>
      <c r="L1727" s="1">
        <v>6.1</v>
      </c>
      <c r="M1727" s="1">
        <v>0</v>
      </c>
    </row>
    <row r="1728" spans="1:13" x14ac:dyDescent="0.25">
      <c r="A1728" s="1" t="s">
        <v>389</v>
      </c>
      <c r="B1728" s="1">
        <v>174</v>
      </c>
      <c r="C1728" s="4">
        <v>96067179</v>
      </c>
      <c r="D1728" s="1" t="s">
        <v>5940</v>
      </c>
      <c r="E1728" s="1" t="s">
        <v>228</v>
      </c>
      <c r="F1728" s="1" t="s">
        <v>9403</v>
      </c>
      <c r="G1728" s="1">
        <v>865020</v>
      </c>
      <c r="H1728" s="1">
        <v>1273</v>
      </c>
      <c r="I1728" s="1" t="s">
        <v>37</v>
      </c>
      <c r="J1728" s="4">
        <v>22000000</v>
      </c>
      <c r="K1728" s="1">
        <v>1993</v>
      </c>
      <c r="L1728" s="1">
        <v>8.9</v>
      </c>
      <c r="M1728" s="1">
        <v>41000</v>
      </c>
    </row>
    <row r="1729" spans="1:13" x14ac:dyDescent="0.25">
      <c r="A1729" s="1" t="s">
        <v>3453</v>
      </c>
      <c r="B1729" s="1">
        <v>373</v>
      </c>
      <c r="C1729" s="4">
        <v>169705587</v>
      </c>
      <c r="D1729" s="1" t="s">
        <v>3409</v>
      </c>
      <c r="E1729" s="1" t="s">
        <v>182</v>
      </c>
      <c r="F1729" s="1" t="s">
        <v>9407</v>
      </c>
      <c r="G1729" s="1">
        <v>318955</v>
      </c>
      <c r="H1729" s="1">
        <v>460</v>
      </c>
      <c r="I1729" s="1" t="s">
        <v>37</v>
      </c>
      <c r="J1729" s="4">
        <v>25000000</v>
      </c>
      <c r="K1729" s="1">
        <v>2011</v>
      </c>
      <c r="L1729" s="1">
        <v>8.1</v>
      </c>
      <c r="M1729" s="1">
        <v>75000</v>
      </c>
    </row>
    <row r="1730" spans="1:13" x14ac:dyDescent="0.25">
      <c r="A1730" s="1" t="s">
        <v>1104</v>
      </c>
      <c r="B1730" s="1">
        <v>224</v>
      </c>
      <c r="C1730" s="4">
        <v>3254172</v>
      </c>
      <c r="D1730" s="1" t="s">
        <v>3581</v>
      </c>
      <c r="E1730" s="1" t="s">
        <v>353</v>
      </c>
      <c r="F1730" s="1" t="s">
        <v>9410</v>
      </c>
      <c r="G1730" s="1">
        <v>29282</v>
      </c>
      <c r="H1730" s="1">
        <v>105</v>
      </c>
      <c r="I1730" s="1" t="s">
        <v>37</v>
      </c>
      <c r="J1730" s="4">
        <v>28000000</v>
      </c>
      <c r="K1730" s="1">
        <v>2013</v>
      </c>
      <c r="L1730" s="1">
        <v>6.2</v>
      </c>
      <c r="M1730" s="1">
        <v>11000</v>
      </c>
    </row>
    <row r="1731" spans="1:13" x14ac:dyDescent="0.25">
      <c r="A1731" s="1" t="s">
        <v>1575</v>
      </c>
      <c r="B1731" s="1">
        <v>94</v>
      </c>
      <c r="C1731" s="4">
        <v>84185387</v>
      </c>
      <c r="D1731" s="1" t="s">
        <v>9414</v>
      </c>
      <c r="E1731" s="1" t="s">
        <v>2477</v>
      </c>
      <c r="F1731" s="1" t="s">
        <v>9415</v>
      </c>
      <c r="G1731" s="1">
        <v>33180</v>
      </c>
      <c r="H1731" s="1">
        <v>149</v>
      </c>
      <c r="I1731" s="1" t="s">
        <v>37</v>
      </c>
      <c r="J1731" s="4">
        <v>80000000</v>
      </c>
      <c r="K1731" s="1">
        <v>2004</v>
      </c>
      <c r="L1731" s="1">
        <v>4.9000000000000004</v>
      </c>
      <c r="M1731" s="1">
        <v>567</v>
      </c>
    </row>
    <row r="1732" spans="1:13" x14ac:dyDescent="0.25">
      <c r="A1732" s="1" t="s">
        <v>7687</v>
      </c>
      <c r="B1732" s="1">
        <v>273</v>
      </c>
      <c r="C1732" s="4">
        <v>82163317</v>
      </c>
      <c r="D1732" s="1" t="s">
        <v>4904</v>
      </c>
      <c r="E1732" s="1" t="s">
        <v>9426</v>
      </c>
      <c r="F1732" s="1" t="s">
        <v>9427</v>
      </c>
      <c r="G1732" s="1">
        <v>89101</v>
      </c>
      <c r="H1732" s="1">
        <v>885</v>
      </c>
      <c r="I1732" s="1" t="s">
        <v>37</v>
      </c>
      <c r="J1732" s="4">
        <v>30000000</v>
      </c>
      <c r="K1732" s="1">
        <v>2003</v>
      </c>
      <c r="L1732" s="1">
        <v>5.8</v>
      </c>
      <c r="M1732" s="1">
        <v>3000</v>
      </c>
    </row>
    <row r="1733" spans="1:13" x14ac:dyDescent="0.25">
      <c r="A1733" s="1" t="s">
        <v>5873</v>
      </c>
      <c r="B1733" s="1">
        <v>66</v>
      </c>
      <c r="C1733" s="4">
        <v>80920948</v>
      </c>
      <c r="D1733" s="1" t="s">
        <v>478</v>
      </c>
      <c r="E1733" s="1" t="s">
        <v>958</v>
      </c>
      <c r="F1733" s="1" t="s">
        <v>9435</v>
      </c>
      <c r="G1733" s="1">
        <v>23943</v>
      </c>
      <c r="H1733" s="1">
        <v>118</v>
      </c>
      <c r="I1733" s="1" t="s">
        <v>37</v>
      </c>
      <c r="J1733" s="4">
        <v>30000000</v>
      </c>
      <c r="K1733" s="1">
        <v>2001</v>
      </c>
      <c r="L1733" s="1">
        <v>6</v>
      </c>
      <c r="M1733" s="1">
        <v>425</v>
      </c>
    </row>
    <row r="1734" spans="1:13" x14ac:dyDescent="0.25">
      <c r="A1734" s="1" t="s">
        <v>570</v>
      </c>
      <c r="B1734" s="1">
        <v>459</v>
      </c>
      <c r="C1734" s="4">
        <v>80034302</v>
      </c>
      <c r="D1734" s="1" t="s">
        <v>3446</v>
      </c>
      <c r="E1734" s="1" t="s">
        <v>711</v>
      </c>
      <c r="F1734" s="1" t="s">
        <v>9439</v>
      </c>
      <c r="G1734" s="1">
        <v>296787</v>
      </c>
      <c r="H1734" s="1">
        <v>2192</v>
      </c>
      <c r="I1734" s="1" t="s">
        <v>37</v>
      </c>
      <c r="J1734" s="4">
        <v>25000000</v>
      </c>
      <c r="K1734" s="1">
        <v>2008</v>
      </c>
      <c r="L1734" s="1">
        <v>7</v>
      </c>
      <c r="M1734" s="1">
        <v>0</v>
      </c>
    </row>
    <row r="1735" spans="1:13" x14ac:dyDescent="0.25">
      <c r="A1735" s="1" t="s">
        <v>9443</v>
      </c>
      <c r="B1735" s="1">
        <v>68</v>
      </c>
      <c r="C1735" s="4">
        <v>78656813</v>
      </c>
      <c r="D1735" s="1" t="s">
        <v>3036</v>
      </c>
      <c r="E1735" s="1" t="s">
        <v>9445</v>
      </c>
      <c r="F1735" s="1" t="s">
        <v>9446</v>
      </c>
      <c r="G1735" s="1">
        <v>42765</v>
      </c>
      <c r="H1735" s="1">
        <v>93</v>
      </c>
      <c r="I1735" s="1" t="s">
        <v>37</v>
      </c>
      <c r="J1735" s="4">
        <v>25000000</v>
      </c>
      <c r="K1735" s="1">
        <v>1991</v>
      </c>
      <c r="L1735" s="1">
        <v>6</v>
      </c>
      <c r="M1735" s="1">
        <v>0</v>
      </c>
    </row>
    <row r="1736" spans="1:13" x14ac:dyDescent="0.25">
      <c r="A1736" s="1" t="s">
        <v>2246</v>
      </c>
      <c r="B1736" s="1">
        <v>123</v>
      </c>
      <c r="C1736" s="4">
        <v>76270454</v>
      </c>
      <c r="D1736" s="1" t="s">
        <v>2125</v>
      </c>
      <c r="E1736" s="1" t="s">
        <v>1746</v>
      </c>
      <c r="F1736" s="1" t="s">
        <v>9451</v>
      </c>
      <c r="G1736" s="1">
        <v>219008</v>
      </c>
      <c r="H1736" s="1">
        <v>418</v>
      </c>
      <c r="I1736" s="1" t="s">
        <v>37</v>
      </c>
      <c r="J1736" s="4">
        <v>25000000</v>
      </c>
      <c r="K1736" s="1">
        <v>1987</v>
      </c>
      <c r="L1736" s="1">
        <v>7.9</v>
      </c>
      <c r="M1736" s="1">
        <v>0</v>
      </c>
    </row>
    <row r="1737" spans="1:13" x14ac:dyDescent="0.25">
      <c r="A1737" s="1" t="s">
        <v>7113</v>
      </c>
      <c r="B1737" s="1">
        <v>488</v>
      </c>
      <c r="C1737" s="4">
        <v>74273505</v>
      </c>
      <c r="D1737" s="1" t="s">
        <v>2125</v>
      </c>
      <c r="E1737" s="1" t="s">
        <v>403</v>
      </c>
      <c r="F1737" s="1" t="s">
        <v>9454</v>
      </c>
      <c r="G1737" s="1">
        <v>612060</v>
      </c>
      <c r="H1737" s="1">
        <v>1518</v>
      </c>
      <c r="I1737" s="1" t="s">
        <v>37</v>
      </c>
      <c r="J1737" s="4">
        <v>25000000</v>
      </c>
      <c r="K1737" s="1">
        <v>2007</v>
      </c>
      <c r="L1737" s="1">
        <v>8.1</v>
      </c>
      <c r="M1737" s="1">
        <v>21000</v>
      </c>
    </row>
    <row r="1738" spans="1:13" x14ac:dyDescent="0.25">
      <c r="A1738" s="1" t="s">
        <v>1351</v>
      </c>
      <c r="B1738" s="1">
        <v>146</v>
      </c>
      <c r="C1738" s="4">
        <v>134141530</v>
      </c>
      <c r="D1738" s="1" t="s">
        <v>5710</v>
      </c>
      <c r="E1738" s="1" t="s">
        <v>2283</v>
      </c>
      <c r="F1738" s="1" t="s">
        <v>9457</v>
      </c>
      <c r="G1738" s="1">
        <v>75903</v>
      </c>
      <c r="H1738" s="1">
        <v>109</v>
      </c>
      <c r="I1738" s="1" t="s">
        <v>37</v>
      </c>
      <c r="J1738" s="4">
        <v>25000000</v>
      </c>
      <c r="K1738" s="1">
        <v>2014</v>
      </c>
      <c r="L1738" s="1">
        <v>6.2</v>
      </c>
      <c r="M1738" s="1">
        <v>0</v>
      </c>
    </row>
    <row r="1739" spans="1:13" x14ac:dyDescent="0.25">
      <c r="A1739" s="1" t="s">
        <v>9461</v>
      </c>
      <c r="B1739" s="1">
        <v>168</v>
      </c>
      <c r="C1739" s="4">
        <v>71500556</v>
      </c>
      <c r="D1739" s="1" t="s">
        <v>1415</v>
      </c>
      <c r="E1739" s="1" t="s">
        <v>436</v>
      </c>
      <c r="F1739" s="1" t="s">
        <v>9462</v>
      </c>
      <c r="G1739" s="1">
        <v>171568</v>
      </c>
      <c r="H1739" s="1">
        <v>571</v>
      </c>
      <c r="I1739" s="1" t="s">
        <v>37</v>
      </c>
      <c r="J1739" s="4">
        <v>26000000</v>
      </c>
      <c r="K1739" s="1">
        <v>2001</v>
      </c>
      <c r="L1739" s="1">
        <v>6.7</v>
      </c>
      <c r="M1739" s="1">
        <v>0</v>
      </c>
    </row>
    <row r="1740" spans="1:13" x14ac:dyDescent="0.25">
      <c r="A1740" s="1" t="s">
        <v>7635</v>
      </c>
      <c r="B1740" s="1">
        <v>152</v>
      </c>
      <c r="C1740" s="4">
        <v>71309760</v>
      </c>
      <c r="D1740" s="1" t="s">
        <v>214</v>
      </c>
      <c r="E1740" s="1" t="s">
        <v>3161</v>
      </c>
      <c r="F1740" s="1" t="s">
        <v>9466</v>
      </c>
      <c r="G1740" s="1">
        <v>150308</v>
      </c>
      <c r="H1740" s="1">
        <v>498</v>
      </c>
      <c r="I1740" s="1" t="s">
        <v>37</v>
      </c>
      <c r="J1740" s="4">
        <v>25000000</v>
      </c>
      <c r="K1740" s="1">
        <v>2000</v>
      </c>
      <c r="L1740" s="1">
        <v>7.3</v>
      </c>
      <c r="M1740" s="1">
        <v>18000</v>
      </c>
    </row>
    <row r="1741" spans="1:13" x14ac:dyDescent="0.25">
      <c r="A1741" s="1" t="s">
        <v>9470</v>
      </c>
      <c r="B1741" s="1">
        <v>133</v>
      </c>
      <c r="C1741" s="4">
        <v>89808372</v>
      </c>
      <c r="D1741" s="1" t="s">
        <v>1671</v>
      </c>
      <c r="E1741" s="1" t="s">
        <v>5206</v>
      </c>
      <c r="F1741" s="1" t="s">
        <v>9471</v>
      </c>
      <c r="G1741" s="1">
        <v>46417</v>
      </c>
      <c r="H1741" s="1">
        <v>297</v>
      </c>
      <c r="I1741" s="1" t="s">
        <v>37</v>
      </c>
      <c r="J1741" s="4">
        <v>45000000</v>
      </c>
      <c r="K1741" s="1">
        <v>2003</v>
      </c>
      <c r="L1741" s="1">
        <v>4.5999999999999996</v>
      </c>
      <c r="M1741" s="1">
        <v>660</v>
      </c>
    </row>
    <row r="1742" spans="1:13" x14ac:dyDescent="0.25">
      <c r="A1742" s="1" t="s">
        <v>5133</v>
      </c>
      <c r="B1742" s="1">
        <v>139</v>
      </c>
      <c r="C1742" s="4">
        <v>77264926</v>
      </c>
      <c r="D1742" s="1" t="s">
        <v>3057</v>
      </c>
      <c r="E1742" s="1" t="s">
        <v>2624</v>
      </c>
      <c r="F1742" s="1" t="s">
        <v>9476</v>
      </c>
      <c r="G1742" s="1">
        <v>21176</v>
      </c>
      <c r="H1742" s="1">
        <v>107</v>
      </c>
      <c r="I1742" s="1" t="s">
        <v>37</v>
      </c>
      <c r="J1742" s="4">
        <v>25000000</v>
      </c>
      <c r="K1742" s="1">
        <v>2012</v>
      </c>
      <c r="L1742" s="1">
        <v>6.1</v>
      </c>
      <c r="M1742" s="1">
        <v>0</v>
      </c>
    </row>
    <row r="1743" spans="1:13" x14ac:dyDescent="0.25">
      <c r="A1743" s="1" t="s">
        <v>2698</v>
      </c>
      <c r="B1743" s="1">
        <v>245</v>
      </c>
      <c r="C1743" s="4">
        <v>70625986</v>
      </c>
      <c r="D1743" s="1" t="s">
        <v>1681</v>
      </c>
      <c r="E1743" s="1" t="s">
        <v>841</v>
      </c>
      <c r="F1743" s="1" t="s">
        <v>9480</v>
      </c>
      <c r="G1743" s="1">
        <v>168717</v>
      </c>
      <c r="H1743" s="1">
        <v>178</v>
      </c>
      <c r="I1743" s="1" t="s">
        <v>37</v>
      </c>
      <c r="J1743" s="4">
        <v>25000000</v>
      </c>
      <c r="K1743" s="1">
        <v>2011</v>
      </c>
      <c r="L1743" s="1">
        <v>6.2</v>
      </c>
      <c r="M1743" s="1">
        <v>24000</v>
      </c>
    </row>
    <row r="1744" spans="1:13" x14ac:dyDescent="0.25">
      <c r="A1744" s="1" t="s">
        <v>5985</v>
      </c>
      <c r="B1744" s="1">
        <v>84</v>
      </c>
      <c r="C1744" s="4">
        <v>56505065</v>
      </c>
      <c r="D1744" s="1" t="s">
        <v>9484</v>
      </c>
      <c r="E1744" s="1" t="s">
        <v>3007</v>
      </c>
      <c r="F1744" s="1" t="s">
        <v>9485</v>
      </c>
      <c r="G1744" s="1">
        <v>95241</v>
      </c>
      <c r="H1744" s="1">
        <v>439</v>
      </c>
      <c r="I1744" s="1" t="s">
        <v>37</v>
      </c>
      <c r="J1744" s="4">
        <v>25000000</v>
      </c>
      <c r="K1744" s="1">
        <v>1993</v>
      </c>
      <c r="L1744" s="1">
        <v>7.8</v>
      </c>
      <c r="M1744" s="1">
        <v>11000</v>
      </c>
    </row>
    <row r="1745" spans="1:13" x14ac:dyDescent="0.25">
      <c r="A1745" s="1" t="s">
        <v>3444</v>
      </c>
      <c r="B1745" s="1">
        <v>70</v>
      </c>
      <c r="C1745" s="4">
        <v>55973336</v>
      </c>
      <c r="D1745" s="1" t="s">
        <v>334</v>
      </c>
      <c r="E1745" s="1" t="s">
        <v>502</v>
      </c>
      <c r="F1745" s="1" t="s">
        <v>9488</v>
      </c>
      <c r="G1745" s="1">
        <v>57040</v>
      </c>
      <c r="H1745" s="1">
        <v>365</v>
      </c>
      <c r="I1745" s="1" t="s">
        <v>37</v>
      </c>
      <c r="J1745" s="4">
        <v>25000000</v>
      </c>
      <c r="K1745" s="1">
        <v>2000</v>
      </c>
      <c r="L1745" s="1">
        <v>6.1</v>
      </c>
      <c r="M1745" s="1">
        <v>0</v>
      </c>
    </row>
    <row r="1746" spans="1:13" x14ac:dyDescent="0.25">
      <c r="A1746" s="1" t="s">
        <v>5495</v>
      </c>
      <c r="B1746" s="1">
        <v>216</v>
      </c>
      <c r="C1746" s="4">
        <v>54098051</v>
      </c>
      <c r="D1746" s="1" t="s">
        <v>6403</v>
      </c>
      <c r="E1746" s="1" t="s">
        <v>9499</v>
      </c>
      <c r="F1746" s="1" t="s">
        <v>9500</v>
      </c>
      <c r="G1746" s="1">
        <v>102861</v>
      </c>
      <c r="H1746" s="1">
        <v>571</v>
      </c>
      <c r="I1746" s="1" t="s">
        <v>37</v>
      </c>
      <c r="J1746" s="4">
        <v>25000000</v>
      </c>
      <c r="K1746" s="1">
        <v>2006</v>
      </c>
      <c r="L1746" s="1">
        <v>5.8</v>
      </c>
      <c r="M1746" s="1">
        <v>0</v>
      </c>
    </row>
    <row r="1747" spans="1:13" x14ac:dyDescent="0.25">
      <c r="A1747" s="1" t="s">
        <v>7204</v>
      </c>
      <c r="B1747" s="1">
        <v>170</v>
      </c>
      <c r="C1747" s="4">
        <v>60443237</v>
      </c>
      <c r="D1747" s="1" t="s">
        <v>214</v>
      </c>
      <c r="E1747" s="1" t="s">
        <v>1745</v>
      </c>
      <c r="F1747" s="1" t="s">
        <v>9504</v>
      </c>
      <c r="G1747" s="1">
        <v>76882</v>
      </c>
      <c r="H1747" s="1">
        <v>106</v>
      </c>
      <c r="I1747" s="1" t="s">
        <v>37</v>
      </c>
      <c r="J1747" s="4">
        <v>25000000</v>
      </c>
      <c r="K1747" s="1">
        <v>2012</v>
      </c>
      <c r="L1747" s="1">
        <v>6.5</v>
      </c>
      <c r="M1747" s="1">
        <v>29000</v>
      </c>
    </row>
    <row r="1748" spans="1:13" x14ac:dyDescent="0.25">
      <c r="A1748" s="1" t="s">
        <v>9508</v>
      </c>
      <c r="B1748" s="1">
        <v>181</v>
      </c>
      <c r="C1748" s="4">
        <v>82234139</v>
      </c>
      <c r="D1748" s="1" t="s">
        <v>548</v>
      </c>
      <c r="E1748" s="1" t="s">
        <v>700</v>
      </c>
      <c r="F1748" s="1" t="s">
        <v>9509</v>
      </c>
      <c r="G1748" s="1">
        <v>110390</v>
      </c>
      <c r="H1748" s="1">
        <v>522</v>
      </c>
      <c r="I1748" s="1" t="s">
        <v>37</v>
      </c>
      <c r="J1748" s="4">
        <v>17000000</v>
      </c>
      <c r="K1748" s="1">
        <v>2007</v>
      </c>
      <c r="L1748" s="1">
        <v>7.2</v>
      </c>
      <c r="M1748" s="1">
        <v>6000</v>
      </c>
    </row>
    <row r="1749" spans="1:13" x14ac:dyDescent="0.25">
      <c r="A1749" s="1" t="s">
        <v>125</v>
      </c>
      <c r="B1749" s="1">
        <v>226</v>
      </c>
      <c r="C1749" s="4">
        <v>51676606</v>
      </c>
      <c r="D1749" s="1" t="s">
        <v>9512</v>
      </c>
      <c r="E1749" s="1" t="s">
        <v>43</v>
      </c>
      <c r="F1749" s="1" t="s">
        <v>9513</v>
      </c>
      <c r="G1749" s="1">
        <v>174591</v>
      </c>
      <c r="H1749" s="1">
        <v>632</v>
      </c>
      <c r="I1749" s="1" t="s">
        <v>37</v>
      </c>
      <c r="J1749" s="4">
        <v>25000000</v>
      </c>
      <c r="K1749" s="1">
        <v>2004</v>
      </c>
      <c r="L1749" s="1">
        <v>7.8</v>
      </c>
      <c r="M1749" s="1">
        <v>0</v>
      </c>
    </row>
    <row r="1750" spans="1:13" x14ac:dyDescent="0.25">
      <c r="A1750" s="1" t="s">
        <v>9516</v>
      </c>
      <c r="B1750" s="1">
        <v>24</v>
      </c>
      <c r="C1750" s="4">
        <v>52528330</v>
      </c>
      <c r="D1750" s="1" t="s">
        <v>2527</v>
      </c>
      <c r="E1750" s="1" t="s">
        <v>3999</v>
      </c>
      <c r="F1750" s="1" t="s">
        <v>9517</v>
      </c>
      <c r="G1750" s="1">
        <v>4265</v>
      </c>
      <c r="H1750" s="1">
        <v>27</v>
      </c>
      <c r="I1750" s="1" t="s">
        <v>37</v>
      </c>
      <c r="J1750" s="4">
        <v>25000000</v>
      </c>
      <c r="K1750" s="1">
        <v>2013</v>
      </c>
      <c r="L1750" s="1">
        <v>4.7</v>
      </c>
      <c r="M1750" s="1">
        <v>0</v>
      </c>
    </row>
    <row r="1751" spans="1:13" x14ac:dyDescent="0.25">
      <c r="A1751" s="1" t="s">
        <v>9521</v>
      </c>
      <c r="B1751" s="1">
        <v>408</v>
      </c>
      <c r="C1751" s="4">
        <v>51533608</v>
      </c>
      <c r="D1751" s="1" t="s">
        <v>712</v>
      </c>
      <c r="E1751" s="1" t="s">
        <v>228</v>
      </c>
      <c r="F1751" s="1" t="s">
        <v>9522</v>
      </c>
      <c r="G1751" s="1">
        <v>203111</v>
      </c>
      <c r="H1751" s="1">
        <v>755</v>
      </c>
      <c r="I1751" s="1" t="s">
        <v>37</v>
      </c>
      <c r="J1751" s="4">
        <v>25000000</v>
      </c>
      <c r="K1751" s="1">
        <v>2011</v>
      </c>
      <c r="L1751" s="1">
        <v>6.8</v>
      </c>
      <c r="M1751" s="1">
        <v>32000</v>
      </c>
    </row>
    <row r="1752" spans="1:13" x14ac:dyDescent="0.25">
      <c r="A1752" s="1" t="s">
        <v>9525</v>
      </c>
      <c r="B1752" s="1">
        <v>180</v>
      </c>
      <c r="C1752" s="4">
        <v>51097664</v>
      </c>
      <c r="D1752" s="1" t="s">
        <v>6132</v>
      </c>
      <c r="E1752" s="1" t="s">
        <v>1746</v>
      </c>
      <c r="F1752" s="1" t="s">
        <v>9526</v>
      </c>
      <c r="G1752" s="1">
        <v>70205</v>
      </c>
      <c r="H1752" s="1">
        <v>450</v>
      </c>
      <c r="I1752" s="1" t="s">
        <v>37</v>
      </c>
      <c r="J1752" s="4">
        <v>30000000</v>
      </c>
      <c r="K1752" s="1">
        <v>2005</v>
      </c>
      <c r="L1752" s="1">
        <v>5.9</v>
      </c>
      <c r="M1752" s="1">
        <v>0</v>
      </c>
    </row>
    <row r="1753" spans="1:13" x14ac:dyDescent="0.25">
      <c r="A1753" s="1" t="s">
        <v>1751</v>
      </c>
      <c r="B1753" s="1">
        <v>181</v>
      </c>
      <c r="C1753" s="4">
        <v>84136909</v>
      </c>
      <c r="D1753" s="1" t="s">
        <v>1671</v>
      </c>
      <c r="E1753" s="1" t="s">
        <v>9529</v>
      </c>
      <c r="F1753" s="1" t="s">
        <v>9530</v>
      </c>
      <c r="G1753" s="1">
        <v>267921</v>
      </c>
      <c r="H1753" s="1">
        <v>577</v>
      </c>
      <c r="I1753" s="1" t="s">
        <v>37</v>
      </c>
      <c r="J1753" s="4">
        <v>26000000</v>
      </c>
      <c r="K1753" s="1">
        <v>2004</v>
      </c>
      <c r="L1753" s="1">
        <v>7.2</v>
      </c>
      <c r="M1753" s="1">
        <v>0</v>
      </c>
    </row>
    <row r="1754" spans="1:13" x14ac:dyDescent="0.25">
      <c r="A1754" s="1" t="s">
        <v>487</v>
      </c>
      <c r="B1754" s="1">
        <v>192</v>
      </c>
      <c r="C1754" s="4">
        <v>46836394</v>
      </c>
      <c r="D1754" s="1" t="s">
        <v>1726</v>
      </c>
      <c r="E1754" s="1" t="s">
        <v>1746</v>
      </c>
      <c r="F1754" s="1" t="s">
        <v>9533</v>
      </c>
      <c r="G1754" s="1">
        <v>728685</v>
      </c>
      <c r="H1754" s="1">
        <v>989</v>
      </c>
      <c r="I1754" s="1" t="s">
        <v>37</v>
      </c>
      <c r="J1754" s="4">
        <v>25000000</v>
      </c>
      <c r="K1754" s="1">
        <v>1990</v>
      </c>
      <c r="L1754" s="1">
        <v>8.6999999999999993</v>
      </c>
      <c r="M1754" s="1">
        <v>25000</v>
      </c>
    </row>
    <row r="1755" spans="1:13" x14ac:dyDescent="0.25">
      <c r="A1755" s="1" t="s">
        <v>4370</v>
      </c>
      <c r="B1755" s="1">
        <v>79</v>
      </c>
      <c r="C1755" s="4">
        <v>47285499</v>
      </c>
      <c r="D1755" s="1" t="s">
        <v>9536</v>
      </c>
      <c r="E1755" s="1" t="s">
        <v>6008</v>
      </c>
      <c r="F1755" s="1" t="s">
        <v>9537</v>
      </c>
      <c r="G1755" s="1">
        <v>26755</v>
      </c>
      <c r="H1755" s="1">
        <v>104</v>
      </c>
      <c r="I1755" s="1" t="s">
        <v>37</v>
      </c>
      <c r="J1755" s="4">
        <v>26000000</v>
      </c>
      <c r="K1755" s="1">
        <v>2003</v>
      </c>
      <c r="L1755" s="1">
        <v>5</v>
      </c>
      <c r="M1755" s="1">
        <v>542</v>
      </c>
    </row>
    <row r="1756" spans="1:13" x14ac:dyDescent="0.25">
      <c r="A1756" s="1" t="s">
        <v>7109</v>
      </c>
      <c r="B1756" s="1">
        <v>128</v>
      </c>
      <c r="C1756" s="4">
        <v>47124400</v>
      </c>
      <c r="D1756" s="1" t="s">
        <v>515</v>
      </c>
      <c r="E1756" s="1" t="s">
        <v>436</v>
      </c>
      <c r="F1756" s="1" t="s">
        <v>9541</v>
      </c>
      <c r="G1756" s="1">
        <v>49676</v>
      </c>
      <c r="H1756" s="1">
        <v>181</v>
      </c>
      <c r="I1756" s="1" t="s">
        <v>37</v>
      </c>
      <c r="J1756" s="4">
        <v>25000000</v>
      </c>
      <c r="K1756" s="1">
        <v>2005</v>
      </c>
      <c r="L1756" s="1">
        <v>6.6</v>
      </c>
      <c r="M1756" s="1">
        <v>0</v>
      </c>
    </row>
    <row r="1757" spans="1:13" x14ac:dyDescent="0.25">
      <c r="A1757" s="1" t="s">
        <v>2246</v>
      </c>
      <c r="B1757" s="1">
        <v>147</v>
      </c>
      <c r="C1757" s="4">
        <v>44700000</v>
      </c>
      <c r="D1757" s="1" t="s">
        <v>1935</v>
      </c>
      <c r="E1757" s="1" t="s">
        <v>2382</v>
      </c>
      <c r="F1757" s="1" t="s">
        <v>9544</v>
      </c>
      <c r="G1757" s="1">
        <v>537442</v>
      </c>
      <c r="H1757" s="1">
        <v>851</v>
      </c>
      <c r="I1757" s="1" t="s">
        <v>37</v>
      </c>
      <c r="J1757" s="4">
        <v>25000000</v>
      </c>
      <c r="K1757" s="1">
        <v>1983</v>
      </c>
      <c r="L1757" s="1">
        <v>8.3000000000000007</v>
      </c>
      <c r="M1757" s="1">
        <v>19000</v>
      </c>
    </row>
    <row r="1758" spans="1:13" x14ac:dyDescent="0.25">
      <c r="A1758" s="1" t="s">
        <v>4982</v>
      </c>
      <c r="B1758" s="1">
        <v>49</v>
      </c>
      <c r="C1758" s="4">
        <v>44455658</v>
      </c>
      <c r="D1758" s="1" t="s">
        <v>1374</v>
      </c>
      <c r="E1758" s="1" t="s">
        <v>1639</v>
      </c>
      <c r="F1758" s="1" t="s">
        <v>9547</v>
      </c>
      <c r="G1758" s="1">
        <v>36253</v>
      </c>
      <c r="H1758" s="1">
        <v>92</v>
      </c>
      <c r="I1758" s="1" t="s">
        <v>37</v>
      </c>
      <c r="J1758" s="4">
        <v>25000000</v>
      </c>
      <c r="K1758" s="1">
        <v>1997</v>
      </c>
      <c r="L1758" s="1">
        <v>6.7</v>
      </c>
      <c r="M1758" s="1">
        <v>0</v>
      </c>
    </row>
    <row r="1759" spans="1:13" x14ac:dyDescent="0.25">
      <c r="A1759" s="1" t="s">
        <v>9551</v>
      </c>
      <c r="B1759" s="1">
        <v>75</v>
      </c>
      <c r="C1759" s="4">
        <v>43984230</v>
      </c>
      <c r="D1759" s="1" t="s">
        <v>5940</v>
      </c>
      <c r="E1759" s="1" t="s">
        <v>587</v>
      </c>
      <c r="F1759" s="1" t="s">
        <v>9552</v>
      </c>
      <c r="G1759" s="1">
        <v>70274</v>
      </c>
      <c r="H1759" s="1">
        <v>133</v>
      </c>
      <c r="I1759" s="1" t="s">
        <v>37</v>
      </c>
      <c r="J1759" s="4">
        <v>23000000</v>
      </c>
      <c r="K1759" s="1">
        <v>1987</v>
      </c>
      <c r="L1759" s="1">
        <v>7.8</v>
      </c>
      <c r="M1759" s="1">
        <v>0</v>
      </c>
    </row>
    <row r="1760" spans="1:13" x14ac:dyDescent="0.25">
      <c r="A1760" s="1" t="s">
        <v>3836</v>
      </c>
      <c r="B1760" s="1">
        <v>270</v>
      </c>
      <c r="C1760" s="4">
        <v>66489425</v>
      </c>
      <c r="D1760" s="1" t="s">
        <v>464</v>
      </c>
      <c r="E1760" s="1" t="s">
        <v>82</v>
      </c>
      <c r="F1760" s="1" t="s">
        <v>9556</v>
      </c>
      <c r="G1760" s="1">
        <v>101977</v>
      </c>
      <c r="H1760" s="1">
        <v>161</v>
      </c>
      <c r="I1760" s="1" t="s">
        <v>37</v>
      </c>
      <c r="J1760" s="4">
        <v>25000000</v>
      </c>
      <c r="K1760" s="1">
        <v>2012</v>
      </c>
      <c r="L1760" s="1">
        <v>6.5</v>
      </c>
      <c r="M1760" s="1">
        <v>0</v>
      </c>
    </row>
    <row r="1761" spans="1:13" x14ac:dyDescent="0.25">
      <c r="A1761" s="1" t="s">
        <v>260</v>
      </c>
      <c r="B1761" s="1">
        <v>29</v>
      </c>
      <c r="C1761" s="4">
        <v>41067398</v>
      </c>
      <c r="D1761" s="1" t="s">
        <v>422</v>
      </c>
      <c r="E1761" s="1" t="s">
        <v>2846</v>
      </c>
      <c r="F1761" s="1" t="s">
        <v>9559</v>
      </c>
      <c r="G1761" s="1">
        <v>22748</v>
      </c>
      <c r="H1761" s="1">
        <v>41</v>
      </c>
      <c r="I1761" s="1" t="s">
        <v>37</v>
      </c>
      <c r="J1761" s="4">
        <v>25000000</v>
      </c>
      <c r="K1761" s="1">
        <v>1997</v>
      </c>
      <c r="L1761" s="1">
        <v>6.1</v>
      </c>
      <c r="M1761" s="1">
        <v>666</v>
      </c>
    </row>
    <row r="1762" spans="1:13" x14ac:dyDescent="0.25">
      <c r="A1762" s="1" t="s">
        <v>7076</v>
      </c>
      <c r="B1762" s="1">
        <v>398</v>
      </c>
      <c r="C1762" s="4">
        <v>40218903</v>
      </c>
      <c r="D1762" s="1" t="s">
        <v>3409</v>
      </c>
      <c r="E1762" s="1" t="s">
        <v>7131</v>
      </c>
      <c r="F1762" s="1" t="s">
        <v>9563</v>
      </c>
      <c r="G1762" s="1">
        <v>372990</v>
      </c>
      <c r="H1762" s="1">
        <v>1107</v>
      </c>
      <c r="I1762" s="1" t="s">
        <v>37</v>
      </c>
      <c r="J1762" s="4">
        <v>25000000</v>
      </c>
      <c r="K1762" s="1">
        <v>2007</v>
      </c>
      <c r="L1762" s="1">
        <v>8.1</v>
      </c>
      <c r="M1762" s="1">
        <v>16000</v>
      </c>
    </row>
    <row r="1763" spans="1:13" x14ac:dyDescent="0.25">
      <c r="A1763" s="1" t="s">
        <v>9567</v>
      </c>
      <c r="B1763" s="1">
        <v>38</v>
      </c>
      <c r="C1763" s="4">
        <v>39880476</v>
      </c>
      <c r="D1763" s="1" t="s">
        <v>271</v>
      </c>
      <c r="E1763" s="1" t="s">
        <v>1232</v>
      </c>
      <c r="F1763" s="1" t="s">
        <v>9569</v>
      </c>
      <c r="G1763" s="1">
        <v>12218</v>
      </c>
      <c r="H1763" s="1">
        <v>33</v>
      </c>
      <c r="I1763" s="1" t="s">
        <v>37</v>
      </c>
      <c r="J1763" s="4">
        <v>25000000</v>
      </c>
      <c r="K1763" s="1">
        <v>2002</v>
      </c>
      <c r="L1763" s="1">
        <v>5.2</v>
      </c>
      <c r="M1763" s="1">
        <v>187</v>
      </c>
    </row>
    <row r="1764" spans="1:13" x14ac:dyDescent="0.25">
      <c r="A1764" s="1" t="s">
        <v>9572</v>
      </c>
      <c r="B1764" s="1">
        <v>45</v>
      </c>
      <c r="C1764" s="4">
        <v>39399750</v>
      </c>
      <c r="D1764" s="1" t="s">
        <v>829</v>
      </c>
      <c r="E1764" s="1" t="s">
        <v>2315</v>
      </c>
      <c r="F1764" s="1" t="s">
        <v>9573</v>
      </c>
      <c r="G1764" s="1">
        <v>5674</v>
      </c>
      <c r="H1764" s="1">
        <v>35</v>
      </c>
      <c r="I1764" s="1" t="s">
        <v>37</v>
      </c>
      <c r="J1764" s="4">
        <v>25000000</v>
      </c>
      <c r="K1764" s="1">
        <v>2003</v>
      </c>
      <c r="L1764" s="1">
        <v>5.6</v>
      </c>
      <c r="M1764" s="1">
        <v>329</v>
      </c>
    </row>
    <row r="1765" spans="1:13" x14ac:dyDescent="0.25">
      <c r="A1765" s="1" t="s">
        <v>6800</v>
      </c>
      <c r="B1765" s="1">
        <v>81</v>
      </c>
      <c r="C1765" s="4">
        <v>38230435</v>
      </c>
      <c r="D1765" s="1" t="s">
        <v>2136</v>
      </c>
      <c r="E1765" s="1" t="s">
        <v>2638</v>
      </c>
      <c r="F1765" s="1" t="s">
        <v>9578</v>
      </c>
      <c r="G1765" s="1">
        <v>29661</v>
      </c>
      <c r="H1765" s="1">
        <v>179</v>
      </c>
      <c r="I1765" s="1" t="s">
        <v>37</v>
      </c>
      <c r="J1765" s="4">
        <v>25000000</v>
      </c>
      <c r="K1765" s="1">
        <v>2002</v>
      </c>
      <c r="L1765" s="1">
        <v>5.8</v>
      </c>
      <c r="M1765" s="1">
        <v>0</v>
      </c>
    </row>
    <row r="1766" spans="1:13" x14ac:dyDescent="0.25">
      <c r="A1766" s="1" t="s">
        <v>6297</v>
      </c>
      <c r="B1766" s="1">
        <v>88</v>
      </c>
      <c r="C1766" s="4">
        <v>39008741</v>
      </c>
      <c r="D1766" s="1" t="s">
        <v>9105</v>
      </c>
      <c r="E1766" s="1" t="s">
        <v>711</v>
      </c>
      <c r="F1766" s="1" t="s">
        <v>9581</v>
      </c>
      <c r="G1766" s="1">
        <v>44838</v>
      </c>
      <c r="H1766" s="1">
        <v>223</v>
      </c>
      <c r="I1766" s="1" t="s">
        <v>37</v>
      </c>
      <c r="J1766" s="4">
        <v>25000000</v>
      </c>
      <c r="K1766" s="1">
        <v>2005</v>
      </c>
      <c r="L1766" s="1">
        <v>6.6</v>
      </c>
      <c r="M1766" s="1">
        <v>0</v>
      </c>
    </row>
    <row r="1767" spans="1:13" x14ac:dyDescent="0.25">
      <c r="A1767" s="1" t="s">
        <v>9584</v>
      </c>
      <c r="B1767" s="1">
        <v>116</v>
      </c>
      <c r="C1767" s="4">
        <v>36833473</v>
      </c>
      <c r="D1767" s="1" t="s">
        <v>464</v>
      </c>
      <c r="E1767" s="1" t="s">
        <v>502</v>
      </c>
      <c r="F1767" s="1" t="s">
        <v>9585</v>
      </c>
      <c r="G1767" s="1">
        <v>53126</v>
      </c>
      <c r="H1767" s="1">
        <v>254</v>
      </c>
      <c r="I1767" s="1" t="s">
        <v>37</v>
      </c>
      <c r="J1767" s="4">
        <v>25000000</v>
      </c>
      <c r="K1767" s="1">
        <v>2001</v>
      </c>
      <c r="L1767" s="1">
        <v>6.6</v>
      </c>
      <c r="M1767" s="1">
        <v>0</v>
      </c>
    </row>
    <row r="1768" spans="1:13" x14ac:dyDescent="0.25">
      <c r="A1768" s="1" t="s">
        <v>9588</v>
      </c>
      <c r="B1768" s="1">
        <v>129</v>
      </c>
      <c r="C1768" s="4">
        <v>48237389</v>
      </c>
      <c r="D1768" s="1" t="s">
        <v>1681</v>
      </c>
      <c r="E1768" s="1" t="s">
        <v>182</v>
      </c>
      <c r="F1768" s="1" t="s">
        <v>9590</v>
      </c>
      <c r="G1768" s="1">
        <v>63969</v>
      </c>
      <c r="H1768" s="1">
        <v>126</v>
      </c>
      <c r="I1768" s="1" t="s">
        <v>37</v>
      </c>
      <c r="J1768" s="4">
        <v>25000000</v>
      </c>
      <c r="K1768" s="1">
        <v>2008</v>
      </c>
      <c r="L1768" s="1">
        <v>5.5</v>
      </c>
      <c r="M1768" s="1">
        <v>0</v>
      </c>
    </row>
    <row r="1769" spans="1:13" x14ac:dyDescent="0.25">
      <c r="A1769" s="1" t="s">
        <v>3585</v>
      </c>
      <c r="B1769" s="1">
        <v>151</v>
      </c>
      <c r="C1769" s="4">
        <v>36447959</v>
      </c>
      <c r="D1769" s="1" t="s">
        <v>1634</v>
      </c>
      <c r="E1769" s="1" t="s">
        <v>599</v>
      </c>
      <c r="F1769" s="1" t="s">
        <v>9599</v>
      </c>
      <c r="G1769" s="1">
        <v>35833</v>
      </c>
      <c r="H1769" s="1">
        <v>96</v>
      </c>
      <c r="I1769" s="1" t="s">
        <v>37</v>
      </c>
      <c r="J1769" s="4">
        <v>25000000</v>
      </c>
      <c r="K1769" s="1">
        <v>2014</v>
      </c>
      <c r="L1769" s="1">
        <v>7</v>
      </c>
      <c r="M1769" s="1">
        <v>10000</v>
      </c>
    </row>
    <row r="1770" spans="1:13" x14ac:dyDescent="0.25">
      <c r="A1770" s="1" t="s">
        <v>1198</v>
      </c>
      <c r="B1770" s="1">
        <v>198</v>
      </c>
      <c r="C1770" s="4">
        <v>45089048</v>
      </c>
      <c r="D1770" s="1" t="s">
        <v>5499</v>
      </c>
      <c r="E1770" s="1" t="s">
        <v>301</v>
      </c>
      <c r="F1770" s="1" t="s">
        <v>9603</v>
      </c>
      <c r="G1770" s="1">
        <v>86251</v>
      </c>
      <c r="H1770" s="1">
        <v>260</v>
      </c>
      <c r="I1770" s="1" t="s">
        <v>37</v>
      </c>
      <c r="J1770" s="4">
        <v>25000000</v>
      </c>
      <c r="K1770" s="1">
        <v>2014</v>
      </c>
      <c r="L1770" s="1">
        <v>6.5</v>
      </c>
      <c r="M1770" s="1">
        <v>58000</v>
      </c>
    </row>
    <row r="1771" spans="1:13" x14ac:dyDescent="0.25">
      <c r="A1771" s="1" t="s">
        <v>6767</v>
      </c>
      <c r="B1771" s="1">
        <v>66</v>
      </c>
      <c r="C1771" s="4">
        <v>35990505</v>
      </c>
      <c r="D1771" s="1" t="s">
        <v>9105</v>
      </c>
      <c r="E1771" s="1" t="s">
        <v>436</v>
      </c>
      <c r="F1771" s="1" t="s">
        <v>9607</v>
      </c>
      <c r="G1771" s="1">
        <v>48095</v>
      </c>
      <c r="H1771" s="1">
        <v>194</v>
      </c>
      <c r="I1771" s="1" t="s">
        <v>37</v>
      </c>
      <c r="J1771" s="4">
        <v>20000000</v>
      </c>
      <c r="K1771" s="1">
        <v>2003</v>
      </c>
      <c r="L1771" s="1">
        <v>5.8</v>
      </c>
      <c r="M1771" s="1">
        <v>0</v>
      </c>
    </row>
    <row r="1772" spans="1:13" x14ac:dyDescent="0.25">
      <c r="A1772" s="1" t="s">
        <v>9610</v>
      </c>
      <c r="B1772" s="1">
        <v>167</v>
      </c>
      <c r="C1772" s="4">
        <v>35143332</v>
      </c>
      <c r="D1772" s="1" t="s">
        <v>6403</v>
      </c>
      <c r="E1772" s="1" t="s">
        <v>7537</v>
      </c>
      <c r="F1772" s="1" t="s">
        <v>9612</v>
      </c>
      <c r="G1772" s="1">
        <v>45102</v>
      </c>
      <c r="H1772" s="1">
        <v>316</v>
      </c>
      <c r="I1772" s="1" t="s">
        <v>37</v>
      </c>
      <c r="J1772" s="4">
        <v>17000000</v>
      </c>
      <c r="K1772" s="1">
        <v>2003</v>
      </c>
      <c r="L1772" s="1">
        <v>5.6</v>
      </c>
      <c r="M1772" s="1">
        <v>0</v>
      </c>
    </row>
    <row r="1773" spans="1:13" x14ac:dyDescent="0.25">
      <c r="A1773" s="1" t="s">
        <v>9616</v>
      </c>
      <c r="B1773" s="1">
        <v>127</v>
      </c>
      <c r="C1773" s="4">
        <v>35000629</v>
      </c>
      <c r="D1773" s="1" t="s">
        <v>1681</v>
      </c>
      <c r="E1773" s="1" t="s">
        <v>6711</v>
      </c>
      <c r="F1773" s="1" t="s">
        <v>9617</v>
      </c>
      <c r="G1773" s="1">
        <v>74622</v>
      </c>
      <c r="H1773" s="1">
        <v>150</v>
      </c>
      <c r="I1773" s="1" t="s">
        <v>37</v>
      </c>
      <c r="J1773" s="4">
        <v>25000000</v>
      </c>
      <c r="K1773" s="1">
        <v>2007</v>
      </c>
      <c r="L1773" s="1">
        <v>5.6</v>
      </c>
      <c r="M1773" s="1">
        <v>0</v>
      </c>
    </row>
    <row r="1774" spans="1:13" x14ac:dyDescent="0.25">
      <c r="A1774" s="1" t="s">
        <v>3444</v>
      </c>
      <c r="B1774" s="1">
        <v>109</v>
      </c>
      <c r="C1774" s="4">
        <v>34604054</v>
      </c>
      <c r="D1774" s="1" t="s">
        <v>464</v>
      </c>
      <c r="E1774" s="1" t="s">
        <v>502</v>
      </c>
      <c r="F1774" s="1" t="s">
        <v>9620</v>
      </c>
      <c r="G1774" s="1">
        <v>34942</v>
      </c>
      <c r="H1774" s="1">
        <v>185</v>
      </c>
      <c r="I1774" s="1" t="s">
        <v>37</v>
      </c>
      <c r="J1774" s="4">
        <v>30000000</v>
      </c>
      <c r="K1774" s="1">
        <v>2003</v>
      </c>
      <c r="L1774" s="1">
        <v>5.8</v>
      </c>
      <c r="M1774" s="1">
        <v>1000</v>
      </c>
    </row>
    <row r="1775" spans="1:13" x14ac:dyDescent="0.25">
      <c r="A1775" s="1" t="s">
        <v>6620</v>
      </c>
      <c r="B1775" s="1">
        <v>174</v>
      </c>
      <c r="C1775" s="4">
        <v>41597830</v>
      </c>
      <c r="D1775" s="1" t="s">
        <v>214</v>
      </c>
      <c r="E1775" s="1" t="s">
        <v>2377</v>
      </c>
      <c r="F1775" s="1" t="s">
        <v>9624</v>
      </c>
      <c r="G1775" s="1">
        <v>102123</v>
      </c>
      <c r="H1775" s="1">
        <v>660</v>
      </c>
      <c r="I1775" s="1" t="s">
        <v>37</v>
      </c>
      <c r="J1775" s="4">
        <v>25000000</v>
      </c>
      <c r="K1775" s="1">
        <v>2002</v>
      </c>
      <c r="L1775" s="1">
        <v>7.6</v>
      </c>
      <c r="M1775" s="1">
        <v>0</v>
      </c>
    </row>
    <row r="1776" spans="1:13" x14ac:dyDescent="0.25">
      <c r="A1776" s="1" t="s">
        <v>5133</v>
      </c>
      <c r="B1776" s="1">
        <v>91</v>
      </c>
      <c r="C1776" s="4">
        <v>33687630</v>
      </c>
      <c r="D1776" s="1" t="s">
        <v>1681</v>
      </c>
      <c r="E1776" s="1" t="s">
        <v>444</v>
      </c>
      <c r="F1776" s="1" t="s">
        <v>9628</v>
      </c>
      <c r="G1776" s="1">
        <v>116762</v>
      </c>
      <c r="H1776" s="1">
        <v>261</v>
      </c>
      <c r="I1776" s="1" t="s">
        <v>37</v>
      </c>
      <c r="J1776" s="4">
        <v>20000000</v>
      </c>
      <c r="K1776" s="1">
        <v>2006</v>
      </c>
      <c r="L1776" s="1">
        <v>6.4</v>
      </c>
      <c r="M1776" s="1">
        <v>0</v>
      </c>
    </row>
    <row r="1777" spans="1:13" x14ac:dyDescent="0.25">
      <c r="A1777" s="1" t="s">
        <v>9632</v>
      </c>
      <c r="B1777" s="1">
        <v>151</v>
      </c>
      <c r="C1777" s="4">
        <v>32553210</v>
      </c>
      <c r="D1777" s="1" t="s">
        <v>3057</v>
      </c>
      <c r="E1777" s="1" t="s">
        <v>9634</v>
      </c>
      <c r="F1777" s="1" t="s">
        <v>9635</v>
      </c>
      <c r="G1777" s="1">
        <v>88714</v>
      </c>
      <c r="H1777" s="1">
        <v>235</v>
      </c>
      <c r="I1777" s="1" t="s">
        <v>37</v>
      </c>
      <c r="J1777" s="4">
        <v>25000000</v>
      </c>
      <c r="K1777" s="1">
        <v>2007</v>
      </c>
      <c r="L1777" s="1">
        <v>6.3</v>
      </c>
      <c r="M1777" s="1">
        <v>0</v>
      </c>
    </row>
    <row r="1778" spans="1:13" x14ac:dyDescent="0.25">
      <c r="A1778" s="1" t="s">
        <v>9639</v>
      </c>
      <c r="B1778" s="1">
        <v>94</v>
      </c>
      <c r="C1778" s="4">
        <v>31526393</v>
      </c>
      <c r="D1778" s="1" t="s">
        <v>5782</v>
      </c>
      <c r="E1778" s="1" t="s">
        <v>9641</v>
      </c>
      <c r="F1778" s="1" t="s">
        <v>9642</v>
      </c>
      <c r="G1778" s="1">
        <v>22243</v>
      </c>
      <c r="H1778" s="1">
        <v>144</v>
      </c>
      <c r="I1778" s="1" t="s">
        <v>37</v>
      </c>
      <c r="J1778" s="4">
        <v>25000000</v>
      </c>
      <c r="K1778" s="1">
        <v>2004</v>
      </c>
      <c r="L1778" s="1">
        <v>4.5999999999999996</v>
      </c>
      <c r="M1778" s="1">
        <v>686</v>
      </c>
    </row>
    <row r="1779" spans="1:13" x14ac:dyDescent="0.25">
      <c r="A1779" s="1" t="s">
        <v>9646</v>
      </c>
      <c r="B1779" s="1">
        <v>91</v>
      </c>
      <c r="C1779" s="4">
        <v>41229</v>
      </c>
      <c r="D1779" s="1" t="s">
        <v>2125</v>
      </c>
      <c r="E1779" s="1" t="s">
        <v>290</v>
      </c>
      <c r="F1779" s="1" t="s">
        <v>9647</v>
      </c>
      <c r="G1779" s="1">
        <v>14612</v>
      </c>
      <c r="H1779" s="1">
        <v>41</v>
      </c>
      <c r="I1779" s="1" t="s">
        <v>37</v>
      </c>
      <c r="J1779" s="4">
        <v>25500000</v>
      </c>
      <c r="K1779" s="1">
        <v>2013</v>
      </c>
      <c r="L1779" s="1">
        <v>6.5</v>
      </c>
      <c r="M1779" s="1">
        <v>0</v>
      </c>
    </row>
    <row r="1780" spans="1:13" x14ac:dyDescent="0.25">
      <c r="A1780" s="1" t="s">
        <v>9650</v>
      </c>
      <c r="B1780" s="1">
        <v>148</v>
      </c>
      <c r="C1780" s="4">
        <v>31655091</v>
      </c>
      <c r="D1780" s="1" t="s">
        <v>6199</v>
      </c>
      <c r="E1780" s="1" t="s">
        <v>811</v>
      </c>
      <c r="F1780" s="1" t="s">
        <v>9652</v>
      </c>
      <c r="G1780" s="1">
        <v>87331</v>
      </c>
      <c r="H1780" s="1">
        <v>364</v>
      </c>
      <c r="I1780" s="1" t="s">
        <v>37</v>
      </c>
      <c r="J1780" s="4">
        <v>30000000</v>
      </c>
      <c r="K1780" s="1">
        <v>2007</v>
      </c>
      <c r="L1780" s="1">
        <v>7.5</v>
      </c>
      <c r="M1780" s="1">
        <v>18000</v>
      </c>
    </row>
    <row r="1781" spans="1:13" x14ac:dyDescent="0.25">
      <c r="A1781" s="1" t="s">
        <v>4773</v>
      </c>
      <c r="B1781" s="1">
        <v>141</v>
      </c>
      <c r="C1781" s="4">
        <v>30012990</v>
      </c>
      <c r="D1781" s="1" t="s">
        <v>5940</v>
      </c>
      <c r="E1781" s="1" t="s">
        <v>9655</v>
      </c>
      <c r="F1781" s="1" t="s">
        <v>9656</v>
      </c>
      <c r="G1781" s="1">
        <v>75973</v>
      </c>
      <c r="H1781" s="1">
        <v>409</v>
      </c>
      <c r="I1781" s="1" t="s">
        <v>37</v>
      </c>
      <c r="J1781" s="4">
        <v>25000000</v>
      </c>
      <c r="K1781" s="1">
        <v>1998</v>
      </c>
      <c r="L1781" s="1">
        <v>7.5</v>
      </c>
      <c r="M1781" s="1">
        <v>0</v>
      </c>
    </row>
    <row r="1782" spans="1:13" x14ac:dyDescent="0.25">
      <c r="A1782" s="1" t="s">
        <v>7687</v>
      </c>
      <c r="B1782" s="1">
        <v>114</v>
      </c>
      <c r="C1782" s="4">
        <v>32368960</v>
      </c>
      <c r="D1782" s="1" t="s">
        <v>9661</v>
      </c>
      <c r="E1782" s="1" t="s">
        <v>9662</v>
      </c>
      <c r="F1782" s="1" t="s">
        <v>9663</v>
      </c>
      <c r="G1782" s="1">
        <v>39768</v>
      </c>
      <c r="H1782" s="1">
        <v>292</v>
      </c>
      <c r="I1782" s="1" t="s">
        <v>37</v>
      </c>
      <c r="J1782" s="4">
        <v>25000000</v>
      </c>
      <c r="K1782" s="1">
        <v>1998</v>
      </c>
      <c r="L1782" s="1">
        <v>5.3</v>
      </c>
      <c r="M1782" s="1">
        <v>0</v>
      </c>
    </row>
    <row r="1783" spans="1:13" x14ac:dyDescent="0.25">
      <c r="A1783" s="1" t="s">
        <v>9667</v>
      </c>
      <c r="B1783" s="1">
        <v>79</v>
      </c>
      <c r="C1783" s="4">
        <v>14500000</v>
      </c>
      <c r="D1783" s="1" t="s">
        <v>1017</v>
      </c>
      <c r="E1783" s="1" t="s">
        <v>9669</v>
      </c>
      <c r="F1783" s="1" t="s">
        <v>9670</v>
      </c>
      <c r="G1783" s="1">
        <v>25019</v>
      </c>
      <c r="H1783" s="1">
        <v>159</v>
      </c>
      <c r="I1783" s="1" t="s">
        <v>37</v>
      </c>
      <c r="J1783" s="4">
        <v>25000000</v>
      </c>
      <c r="K1783" s="1">
        <v>1970</v>
      </c>
      <c r="L1783" s="1">
        <v>7.5</v>
      </c>
      <c r="M1783" s="1">
        <v>0</v>
      </c>
    </row>
    <row r="1784" spans="1:13" x14ac:dyDescent="0.25">
      <c r="A1784" s="1" t="s">
        <v>9674</v>
      </c>
      <c r="B1784" s="1">
        <v>33</v>
      </c>
      <c r="C1784" s="4">
        <v>29247405</v>
      </c>
      <c r="D1784" s="1" t="s">
        <v>9676</v>
      </c>
      <c r="E1784" s="1" t="s">
        <v>686</v>
      </c>
      <c r="F1784" s="1" t="s">
        <v>9677</v>
      </c>
      <c r="G1784" s="1">
        <v>28377</v>
      </c>
      <c r="H1784" s="1">
        <v>261</v>
      </c>
      <c r="I1784" s="1" t="s">
        <v>37</v>
      </c>
      <c r="J1784" s="4">
        <v>25000000</v>
      </c>
      <c r="K1784" s="1">
        <v>1997</v>
      </c>
      <c r="L1784" s="1">
        <v>3.3</v>
      </c>
      <c r="M1784" s="1">
        <v>0</v>
      </c>
    </row>
    <row r="1785" spans="1:13" x14ac:dyDescent="0.25">
      <c r="A1785" s="1" t="s">
        <v>9687</v>
      </c>
      <c r="B1785" s="1">
        <v>83</v>
      </c>
      <c r="C1785" s="4">
        <v>25615792</v>
      </c>
      <c r="D1785" s="1" t="s">
        <v>9689</v>
      </c>
      <c r="E1785" s="1" t="s">
        <v>614</v>
      </c>
      <c r="F1785" s="1" t="s">
        <v>9690</v>
      </c>
      <c r="G1785" s="1">
        <v>10161</v>
      </c>
      <c r="H1785" s="1">
        <v>50</v>
      </c>
      <c r="I1785" s="1" t="s">
        <v>37</v>
      </c>
      <c r="J1785" s="4">
        <v>25000000</v>
      </c>
      <c r="K1785" s="1">
        <v>2009</v>
      </c>
      <c r="L1785" s="1">
        <v>3.5</v>
      </c>
      <c r="M1785" s="1">
        <v>657</v>
      </c>
    </row>
    <row r="1786" spans="1:13" x14ac:dyDescent="0.25">
      <c r="A1786" s="1" t="s">
        <v>3259</v>
      </c>
      <c r="B1786" s="1">
        <v>199</v>
      </c>
      <c r="C1786" s="4">
        <v>28341469</v>
      </c>
      <c r="D1786" s="1" t="s">
        <v>1935</v>
      </c>
      <c r="E1786" s="1" t="s">
        <v>466</v>
      </c>
      <c r="F1786" s="1" t="s">
        <v>9693</v>
      </c>
      <c r="G1786" s="1">
        <v>1689764</v>
      </c>
      <c r="H1786" s="1">
        <v>4144</v>
      </c>
      <c r="I1786" s="1" t="s">
        <v>37</v>
      </c>
      <c r="J1786" s="4">
        <v>25000000</v>
      </c>
      <c r="K1786" s="1">
        <v>1994</v>
      </c>
      <c r="L1786" s="1">
        <v>9.3000000000000007</v>
      </c>
      <c r="M1786" s="1">
        <v>108000</v>
      </c>
    </row>
    <row r="1787" spans="1:13" x14ac:dyDescent="0.25">
      <c r="A1787" s="1" t="s">
        <v>5930</v>
      </c>
      <c r="B1787" s="1">
        <v>71</v>
      </c>
      <c r="C1787" s="4">
        <v>25590119</v>
      </c>
      <c r="D1787" s="1" t="s">
        <v>9696</v>
      </c>
      <c r="E1787" s="1" t="s">
        <v>9697</v>
      </c>
      <c r="F1787" s="1" t="s">
        <v>9698</v>
      </c>
      <c r="G1787" s="1">
        <v>19699</v>
      </c>
      <c r="H1787" s="1">
        <v>119</v>
      </c>
      <c r="I1787" s="1" t="s">
        <v>37</v>
      </c>
      <c r="J1787" s="4">
        <v>21150000</v>
      </c>
      <c r="K1787" s="1">
        <v>2001</v>
      </c>
      <c r="L1787" s="1">
        <v>4.8</v>
      </c>
      <c r="M1787" s="1">
        <v>387</v>
      </c>
    </row>
    <row r="1788" spans="1:13" x14ac:dyDescent="0.25">
      <c r="A1788" s="1" t="s">
        <v>3494</v>
      </c>
      <c r="B1788" s="1">
        <v>62</v>
      </c>
      <c r="C1788" s="4">
        <v>24944213</v>
      </c>
      <c r="D1788" s="1" t="s">
        <v>3913</v>
      </c>
      <c r="E1788" s="1" t="s">
        <v>547</v>
      </c>
      <c r="F1788" s="1" t="s">
        <v>9702</v>
      </c>
      <c r="G1788" s="1">
        <v>63459</v>
      </c>
      <c r="H1788" s="1">
        <v>185</v>
      </c>
      <c r="I1788" s="1" t="s">
        <v>37</v>
      </c>
      <c r="J1788" s="4">
        <v>27000000</v>
      </c>
      <c r="K1788" s="1">
        <v>1996</v>
      </c>
      <c r="L1788" s="1">
        <v>6.9</v>
      </c>
      <c r="M1788" s="1">
        <v>3000</v>
      </c>
    </row>
    <row r="1789" spans="1:13" x14ac:dyDescent="0.25">
      <c r="A1789" s="1" t="s">
        <v>2037</v>
      </c>
      <c r="B1789" s="1">
        <v>175</v>
      </c>
      <c r="C1789" s="4">
        <v>33631221</v>
      </c>
      <c r="D1789" s="1" t="s">
        <v>2125</v>
      </c>
      <c r="E1789" s="1" t="s">
        <v>8011</v>
      </c>
      <c r="F1789" s="1" t="s">
        <v>9706</v>
      </c>
      <c r="G1789" s="1">
        <v>48559</v>
      </c>
      <c r="H1789" s="1">
        <v>145</v>
      </c>
      <c r="I1789" s="1" t="s">
        <v>37</v>
      </c>
      <c r="J1789" s="4">
        <v>25000000</v>
      </c>
      <c r="K1789" s="1">
        <v>2014</v>
      </c>
      <c r="L1789" s="1">
        <v>6</v>
      </c>
      <c r="M1789" s="1">
        <v>0</v>
      </c>
    </row>
    <row r="1790" spans="1:13" x14ac:dyDescent="0.25">
      <c r="A1790" s="1" t="s">
        <v>9710</v>
      </c>
      <c r="B1790" s="1">
        <v>322</v>
      </c>
      <c r="C1790" s="4">
        <v>37738400</v>
      </c>
      <c r="D1790" s="1" t="s">
        <v>3409</v>
      </c>
      <c r="E1790" s="1" t="s">
        <v>353</v>
      </c>
      <c r="F1790" s="1" t="s">
        <v>9711</v>
      </c>
      <c r="G1790" s="1">
        <v>67797</v>
      </c>
      <c r="H1790" s="1">
        <v>285</v>
      </c>
      <c r="I1790" s="1" t="s">
        <v>37</v>
      </c>
      <c r="J1790" s="4">
        <v>25000000</v>
      </c>
      <c r="K1790" s="1">
        <v>2013</v>
      </c>
      <c r="L1790" s="1">
        <v>7.3</v>
      </c>
      <c r="M1790" s="1">
        <v>30000</v>
      </c>
    </row>
    <row r="1791" spans="1:13" x14ac:dyDescent="0.25">
      <c r="A1791" s="1" t="s">
        <v>9721</v>
      </c>
      <c r="B1791" s="1">
        <v>112</v>
      </c>
      <c r="C1791" s="4">
        <v>21835784</v>
      </c>
      <c r="D1791" s="1" t="s">
        <v>1415</v>
      </c>
      <c r="E1791" s="1" t="s">
        <v>7262</v>
      </c>
      <c r="F1791" s="1" t="s">
        <v>9723</v>
      </c>
      <c r="G1791" s="1">
        <v>58297</v>
      </c>
      <c r="H1791" s="1">
        <v>161</v>
      </c>
      <c r="I1791" s="1" t="s">
        <v>37</v>
      </c>
      <c r="J1791" s="4">
        <v>30000000</v>
      </c>
      <c r="K1791" s="1">
        <v>2005</v>
      </c>
      <c r="L1791" s="1">
        <v>6.6</v>
      </c>
      <c r="M1791" s="1">
        <v>0</v>
      </c>
    </row>
    <row r="1792" spans="1:13" x14ac:dyDescent="0.25">
      <c r="A1792" s="1" t="s">
        <v>3448</v>
      </c>
      <c r="B1792" s="1">
        <v>216</v>
      </c>
      <c r="C1792" s="4">
        <v>15785632</v>
      </c>
      <c r="D1792" s="1" t="s">
        <v>9728</v>
      </c>
      <c r="E1792" s="1" t="s">
        <v>263</v>
      </c>
      <c r="F1792" s="1" t="s">
        <v>9729</v>
      </c>
      <c r="G1792" s="1">
        <v>32507</v>
      </c>
      <c r="H1792" s="1">
        <v>119</v>
      </c>
      <c r="I1792" s="1" t="s">
        <v>37</v>
      </c>
      <c r="J1792" s="4">
        <v>23000000</v>
      </c>
      <c r="K1792" s="1">
        <v>2016</v>
      </c>
      <c r="L1792" s="1">
        <v>7.5</v>
      </c>
      <c r="M1792" s="1">
        <v>15000</v>
      </c>
    </row>
    <row r="1793" spans="1:13" x14ac:dyDescent="0.25">
      <c r="A1793" s="1" t="s">
        <v>5076</v>
      </c>
      <c r="B1793" s="1">
        <v>48</v>
      </c>
      <c r="C1793" s="4">
        <v>21554585</v>
      </c>
      <c r="D1793" s="1" t="s">
        <v>3794</v>
      </c>
      <c r="E1793" s="1" t="s">
        <v>1727</v>
      </c>
      <c r="F1793" s="1" t="s">
        <v>9732</v>
      </c>
      <c r="G1793" s="1">
        <v>36108</v>
      </c>
      <c r="H1793" s="1">
        <v>109</v>
      </c>
      <c r="I1793" s="1" t="s">
        <v>37</v>
      </c>
      <c r="J1793" s="4">
        <v>25000000</v>
      </c>
      <c r="K1793" s="1">
        <v>1998</v>
      </c>
      <c r="L1793" s="1">
        <v>6.9</v>
      </c>
      <c r="M1793" s="1">
        <v>0</v>
      </c>
    </row>
    <row r="1794" spans="1:13" x14ac:dyDescent="0.25">
      <c r="A1794" s="1" t="s">
        <v>9735</v>
      </c>
      <c r="B1794" s="1">
        <v>44</v>
      </c>
      <c r="C1794" s="4">
        <v>22200000</v>
      </c>
      <c r="D1794" s="1" t="s">
        <v>1415</v>
      </c>
      <c r="E1794" s="1" t="s">
        <v>43</v>
      </c>
      <c r="F1794" s="1" t="s">
        <v>9736</v>
      </c>
      <c r="G1794" s="1">
        <v>41310</v>
      </c>
      <c r="H1794" s="1">
        <v>117</v>
      </c>
      <c r="I1794" s="1" t="s">
        <v>37</v>
      </c>
      <c r="J1794" s="4">
        <v>25000000</v>
      </c>
      <c r="K1794" s="1">
        <v>1994</v>
      </c>
      <c r="L1794" s="1">
        <v>6.8</v>
      </c>
      <c r="M1794" s="1">
        <v>0</v>
      </c>
    </row>
    <row r="1795" spans="1:13" x14ac:dyDescent="0.25">
      <c r="A1795" s="1" t="s">
        <v>9748</v>
      </c>
      <c r="B1795" s="1">
        <v>213</v>
      </c>
      <c r="C1795" s="4">
        <v>23527955</v>
      </c>
      <c r="D1795" s="1" t="s">
        <v>1120</v>
      </c>
      <c r="E1795" s="1" t="s">
        <v>222</v>
      </c>
      <c r="F1795" s="1" t="s">
        <v>9749</v>
      </c>
      <c r="G1795" s="1">
        <v>74691</v>
      </c>
      <c r="H1795" s="1">
        <v>165</v>
      </c>
      <c r="I1795" s="1" t="s">
        <v>37</v>
      </c>
      <c r="J1795" s="4">
        <v>25000000</v>
      </c>
      <c r="K1795" s="1">
        <v>2010</v>
      </c>
      <c r="L1795" s="1">
        <v>6.4</v>
      </c>
      <c r="M1795" s="1">
        <v>0</v>
      </c>
    </row>
    <row r="1796" spans="1:13" x14ac:dyDescent="0.25">
      <c r="A1796" s="1" t="s">
        <v>9753</v>
      </c>
      <c r="B1796" s="1">
        <v>298</v>
      </c>
      <c r="C1796" s="4">
        <v>24042490</v>
      </c>
      <c r="D1796" s="1" t="s">
        <v>9754</v>
      </c>
      <c r="E1796" s="1" t="s">
        <v>2624</v>
      </c>
      <c r="F1796" s="1" t="s">
        <v>9755</v>
      </c>
      <c r="G1796" s="1">
        <v>40776</v>
      </c>
      <c r="H1796" s="1">
        <v>250</v>
      </c>
      <c r="I1796" s="1" t="s">
        <v>37</v>
      </c>
      <c r="J1796" s="4">
        <v>25000000</v>
      </c>
      <c r="K1796" s="1">
        <v>2010</v>
      </c>
      <c r="L1796" s="1">
        <v>5.6</v>
      </c>
      <c r="M1796" s="1">
        <v>10000</v>
      </c>
    </row>
    <row r="1797" spans="1:13" x14ac:dyDescent="0.25">
      <c r="A1797" s="1" t="s">
        <v>9758</v>
      </c>
      <c r="B1797" s="1">
        <v>119</v>
      </c>
      <c r="C1797" s="4">
        <v>22466994</v>
      </c>
      <c r="D1797" s="1" t="s">
        <v>334</v>
      </c>
      <c r="E1797" s="1" t="s">
        <v>335</v>
      </c>
      <c r="F1797" s="1" t="s">
        <v>9759</v>
      </c>
      <c r="G1797" s="1">
        <v>72673</v>
      </c>
      <c r="H1797" s="1">
        <v>166</v>
      </c>
      <c r="I1797" s="1" t="s">
        <v>37</v>
      </c>
      <c r="J1797" s="4">
        <v>25000000</v>
      </c>
      <c r="K1797" s="1">
        <v>2007</v>
      </c>
      <c r="L1797" s="1">
        <v>6.3</v>
      </c>
      <c r="M1797" s="1">
        <v>0</v>
      </c>
    </row>
    <row r="1798" spans="1:13" x14ac:dyDescent="0.25">
      <c r="A1798" s="1" t="s">
        <v>7076</v>
      </c>
      <c r="B1798" s="1">
        <v>251</v>
      </c>
      <c r="C1798" s="4">
        <v>17791031</v>
      </c>
      <c r="D1798" s="1" t="s">
        <v>9762</v>
      </c>
      <c r="E1798" s="1" t="s">
        <v>2180</v>
      </c>
      <c r="F1798" s="1" t="s">
        <v>9763</v>
      </c>
      <c r="G1798" s="1">
        <v>109855</v>
      </c>
      <c r="H1798" s="1">
        <v>888</v>
      </c>
      <c r="I1798" s="1" t="s">
        <v>37</v>
      </c>
      <c r="J1798" s="4">
        <v>25000000</v>
      </c>
      <c r="K1798" s="1">
        <v>2002</v>
      </c>
      <c r="L1798" s="1">
        <v>7.3</v>
      </c>
      <c r="M1798" s="1">
        <v>0</v>
      </c>
    </row>
    <row r="1799" spans="1:13" x14ac:dyDescent="0.25">
      <c r="A1799" s="1" t="s">
        <v>9767</v>
      </c>
      <c r="B1799" s="1">
        <v>92</v>
      </c>
      <c r="C1799" s="4">
        <v>17718223</v>
      </c>
      <c r="D1799" s="1" t="s">
        <v>1671</v>
      </c>
      <c r="E1799" s="1" t="s">
        <v>1157</v>
      </c>
      <c r="F1799" s="1" t="s">
        <v>9769</v>
      </c>
      <c r="G1799" s="1">
        <v>162067</v>
      </c>
      <c r="H1799" s="1">
        <v>316</v>
      </c>
      <c r="I1799" s="1" t="s">
        <v>37</v>
      </c>
      <c r="J1799" s="4">
        <v>25000000</v>
      </c>
      <c r="K1799" s="1">
        <v>2004</v>
      </c>
      <c r="L1799" s="1">
        <v>6.6</v>
      </c>
      <c r="M1799" s="1">
        <v>0</v>
      </c>
    </row>
    <row r="1800" spans="1:13" x14ac:dyDescent="0.25">
      <c r="A1800" s="1" t="s">
        <v>9773</v>
      </c>
      <c r="B1800" s="1">
        <v>58</v>
      </c>
      <c r="C1800" s="4">
        <v>15361537</v>
      </c>
      <c r="D1800" s="1" t="s">
        <v>334</v>
      </c>
      <c r="E1800" s="1" t="s">
        <v>9775</v>
      </c>
      <c r="F1800" s="1" t="s">
        <v>9776</v>
      </c>
      <c r="G1800" s="1">
        <v>12263</v>
      </c>
      <c r="H1800" s="1">
        <v>132</v>
      </c>
      <c r="I1800" s="1" t="s">
        <v>37</v>
      </c>
      <c r="J1800" s="4">
        <v>13000000</v>
      </c>
      <c r="K1800" s="1">
        <v>2002</v>
      </c>
      <c r="L1800" s="1">
        <v>4.5999999999999996</v>
      </c>
      <c r="M1800" s="1">
        <v>564</v>
      </c>
    </row>
    <row r="1801" spans="1:13" x14ac:dyDescent="0.25">
      <c r="A1801" s="1" t="s">
        <v>969</v>
      </c>
      <c r="B1801" s="1">
        <v>73</v>
      </c>
      <c r="C1801" s="4">
        <v>16647384</v>
      </c>
      <c r="D1801" s="1" t="s">
        <v>9780</v>
      </c>
      <c r="E1801" s="1" t="s">
        <v>9781</v>
      </c>
      <c r="F1801" s="1" t="s">
        <v>9782</v>
      </c>
      <c r="G1801" s="1">
        <v>8398</v>
      </c>
      <c r="H1801" s="1">
        <v>56</v>
      </c>
      <c r="I1801" s="1" t="s">
        <v>37</v>
      </c>
      <c r="J1801" s="4">
        <v>26000000</v>
      </c>
      <c r="K1801" s="1">
        <v>2006</v>
      </c>
      <c r="L1801" s="1">
        <v>5.0999999999999996</v>
      </c>
      <c r="M1801" s="1">
        <v>498</v>
      </c>
    </row>
    <row r="1802" spans="1:13" x14ac:dyDescent="0.25">
      <c r="A1802" s="1" t="s">
        <v>9785</v>
      </c>
      <c r="B1802" s="1">
        <v>28</v>
      </c>
      <c r="C1802" s="4">
        <v>16118077</v>
      </c>
      <c r="D1802" s="1" t="s">
        <v>3409</v>
      </c>
      <c r="E1802" s="1" t="s">
        <v>4195</v>
      </c>
      <c r="F1802" s="1" t="s">
        <v>9786</v>
      </c>
      <c r="G1802" s="1">
        <v>5817</v>
      </c>
      <c r="H1802" s="1">
        <v>37</v>
      </c>
      <c r="I1802" s="1" t="s">
        <v>37</v>
      </c>
      <c r="J1802" s="4">
        <v>25000000</v>
      </c>
      <c r="K1802" s="1">
        <v>1988</v>
      </c>
      <c r="L1802" s="1">
        <v>5.6</v>
      </c>
      <c r="M1802" s="1">
        <v>377</v>
      </c>
    </row>
    <row r="1803" spans="1:13" x14ac:dyDescent="0.25">
      <c r="A1803" s="1" t="s">
        <v>9789</v>
      </c>
      <c r="B1803" s="1">
        <v>19</v>
      </c>
      <c r="C1803" s="4">
        <v>15091542</v>
      </c>
      <c r="D1803" s="1" t="s">
        <v>9790</v>
      </c>
      <c r="E1803" s="1" t="s">
        <v>3260</v>
      </c>
      <c r="F1803" s="1" t="s">
        <v>9791</v>
      </c>
      <c r="G1803" s="1">
        <v>4086</v>
      </c>
      <c r="H1803" s="1">
        <v>22</v>
      </c>
      <c r="I1803" s="1" t="s">
        <v>9795</v>
      </c>
      <c r="J1803" s="4">
        <v>25000000</v>
      </c>
      <c r="K1803" s="1">
        <v>1996</v>
      </c>
      <c r="L1803" s="1">
        <v>5.3</v>
      </c>
      <c r="M1803" s="1">
        <v>246</v>
      </c>
    </row>
    <row r="1804" spans="1:13" x14ac:dyDescent="0.25">
      <c r="A1804" s="1" t="s">
        <v>9802</v>
      </c>
      <c r="B1804" s="1">
        <v>287</v>
      </c>
      <c r="C1804" s="4">
        <v>15045676</v>
      </c>
      <c r="D1804" s="1" t="s">
        <v>3353</v>
      </c>
      <c r="E1804" s="1" t="s">
        <v>122</v>
      </c>
      <c r="F1804" s="1" t="s">
        <v>9804</v>
      </c>
      <c r="G1804" s="1">
        <v>76303</v>
      </c>
      <c r="H1804" s="1">
        <v>376</v>
      </c>
      <c r="I1804" s="1" t="s">
        <v>37</v>
      </c>
      <c r="J1804" s="4">
        <v>16000000</v>
      </c>
      <c r="K1804" s="1">
        <v>2009</v>
      </c>
      <c r="L1804" s="1">
        <v>5.6</v>
      </c>
      <c r="M1804" s="1">
        <v>0</v>
      </c>
    </row>
    <row r="1805" spans="1:13" x14ac:dyDescent="0.25">
      <c r="A1805" s="1" t="s">
        <v>9807</v>
      </c>
      <c r="B1805" s="1">
        <v>233</v>
      </c>
      <c r="C1805" s="4">
        <v>17427926</v>
      </c>
      <c r="D1805" s="1" t="s">
        <v>6403</v>
      </c>
      <c r="E1805" s="1" t="s">
        <v>9629</v>
      </c>
      <c r="F1805" s="1" t="s">
        <v>9809</v>
      </c>
      <c r="G1805" s="1">
        <v>60062</v>
      </c>
      <c r="H1805" s="1">
        <v>351</v>
      </c>
      <c r="I1805" s="1" t="s">
        <v>37</v>
      </c>
      <c r="J1805" s="4">
        <v>8000000</v>
      </c>
      <c r="K1805" s="1">
        <v>2008</v>
      </c>
      <c r="L1805" s="1">
        <v>5.9</v>
      </c>
      <c r="M1805" s="1">
        <v>0</v>
      </c>
    </row>
    <row r="1806" spans="1:13" x14ac:dyDescent="0.25">
      <c r="A1806" s="1" t="s">
        <v>9813</v>
      </c>
      <c r="B1806" s="1">
        <v>86</v>
      </c>
      <c r="C1806" s="4">
        <v>14983572</v>
      </c>
      <c r="D1806" s="1" t="s">
        <v>1415</v>
      </c>
      <c r="E1806" s="1" t="s">
        <v>3422</v>
      </c>
      <c r="F1806" s="1" t="s">
        <v>9814</v>
      </c>
      <c r="G1806" s="1">
        <v>9361</v>
      </c>
      <c r="H1806" s="1">
        <v>162</v>
      </c>
      <c r="I1806" s="1" t="s">
        <v>37</v>
      </c>
      <c r="J1806" s="4">
        <v>25000000</v>
      </c>
      <c r="K1806" s="1">
        <v>2000</v>
      </c>
      <c r="L1806" s="1">
        <v>4.7</v>
      </c>
      <c r="M1806" s="1">
        <v>378</v>
      </c>
    </row>
    <row r="1807" spans="1:13" x14ac:dyDescent="0.25">
      <c r="A1807" s="1" t="s">
        <v>6308</v>
      </c>
      <c r="B1807" s="1">
        <v>160</v>
      </c>
      <c r="C1807" s="4">
        <v>14637490</v>
      </c>
      <c r="D1807" s="1" t="s">
        <v>3030</v>
      </c>
      <c r="E1807" s="1" t="s">
        <v>1698</v>
      </c>
      <c r="F1807" s="1" t="s">
        <v>9818</v>
      </c>
      <c r="G1807" s="1">
        <v>16411</v>
      </c>
      <c r="H1807" s="1">
        <v>136</v>
      </c>
      <c r="I1807" s="1" t="s">
        <v>37</v>
      </c>
      <c r="J1807" s="4">
        <v>25000000</v>
      </c>
      <c r="K1807" s="1">
        <v>2010</v>
      </c>
      <c r="L1807" s="1">
        <v>4.8</v>
      </c>
      <c r="M1807" s="1">
        <v>0</v>
      </c>
    </row>
    <row r="1808" spans="1:13" x14ac:dyDescent="0.25">
      <c r="A1808" s="1" t="s">
        <v>7427</v>
      </c>
      <c r="B1808" s="1">
        <v>126</v>
      </c>
      <c r="C1808" s="4">
        <v>14589444</v>
      </c>
      <c r="D1808" s="1" t="s">
        <v>1415</v>
      </c>
      <c r="E1808" s="1" t="s">
        <v>9823</v>
      </c>
      <c r="F1808" s="1" t="s">
        <v>9824</v>
      </c>
      <c r="G1808" s="1">
        <v>171151</v>
      </c>
      <c r="H1808" s="1">
        <v>513</v>
      </c>
      <c r="I1808" s="1" t="s">
        <v>37</v>
      </c>
      <c r="J1808" s="4">
        <v>25000000</v>
      </c>
      <c r="K1808" s="1">
        <v>2004</v>
      </c>
      <c r="L1808" s="1">
        <v>6.8</v>
      </c>
      <c r="M1808" s="1">
        <v>0</v>
      </c>
    </row>
    <row r="1809" spans="1:13" x14ac:dyDescent="0.25">
      <c r="A1809" s="1" t="s">
        <v>9828</v>
      </c>
      <c r="B1809" s="1">
        <v>50</v>
      </c>
      <c r="C1809" s="4">
        <v>14095303</v>
      </c>
      <c r="D1809" s="1" t="s">
        <v>2689</v>
      </c>
      <c r="E1809" s="1" t="s">
        <v>7324</v>
      </c>
      <c r="F1809" s="1" t="s">
        <v>9830</v>
      </c>
      <c r="G1809" s="1">
        <v>15814</v>
      </c>
      <c r="H1809" s="1">
        <v>68</v>
      </c>
      <c r="I1809" s="1" t="s">
        <v>37</v>
      </c>
      <c r="J1809" s="4">
        <v>25000000</v>
      </c>
      <c r="K1809" s="1">
        <v>1996</v>
      </c>
      <c r="L1809" s="1">
        <v>5.4</v>
      </c>
      <c r="M1809" s="1">
        <v>503</v>
      </c>
    </row>
    <row r="1810" spans="1:13" x14ac:dyDescent="0.25">
      <c r="A1810" s="1" t="s">
        <v>9834</v>
      </c>
      <c r="B1810" s="1">
        <v>52</v>
      </c>
      <c r="C1810" s="4">
        <v>13973532</v>
      </c>
      <c r="D1810" s="1" t="s">
        <v>1009</v>
      </c>
      <c r="E1810" s="1" t="s">
        <v>9053</v>
      </c>
      <c r="F1810" s="1" t="s">
        <v>9835</v>
      </c>
      <c r="G1810" s="1">
        <v>11211</v>
      </c>
      <c r="H1810" s="1">
        <v>92</v>
      </c>
      <c r="I1810" s="1" t="s">
        <v>37</v>
      </c>
      <c r="J1810" s="4">
        <v>25000000</v>
      </c>
      <c r="K1810" s="1">
        <v>2002</v>
      </c>
      <c r="L1810" s="1">
        <v>5.0999999999999996</v>
      </c>
      <c r="M1810" s="1">
        <v>215</v>
      </c>
    </row>
    <row r="1811" spans="1:13" x14ac:dyDescent="0.25">
      <c r="A1811" s="1" t="s">
        <v>5081</v>
      </c>
      <c r="B1811" s="1">
        <v>260</v>
      </c>
      <c r="C1811" s="4">
        <v>1865774</v>
      </c>
      <c r="D1811" s="1" t="s">
        <v>9838</v>
      </c>
      <c r="E1811" s="1" t="s">
        <v>60</v>
      </c>
      <c r="F1811" s="1" t="s">
        <v>9839</v>
      </c>
      <c r="G1811" s="1">
        <v>87682</v>
      </c>
      <c r="H1811" s="1">
        <v>174</v>
      </c>
      <c r="I1811" s="1" t="s">
        <v>37</v>
      </c>
      <c r="J1811" s="4">
        <v>30000000</v>
      </c>
      <c r="K1811" s="1">
        <v>2015</v>
      </c>
      <c r="L1811" s="1">
        <v>7</v>
      </c>
      <c r="M1811" s="1">
        <v>43000</v>
      </c>
    </row>
    <row r="1812" spans="1:13" x14ac:dyDescent="0.25">
      <c r="A1812" s="1" t="s">
        <v>5861</v>
      </c>
      <c r="B1812" s="1">
        <v>231</v>
      </c>
      <c r="C1812" s="4">
        <v>18860403</v>
      </c>
      <c r="D1812" s="1" t="s">
        <v>5544</v>
      </c>
      <c r="E1812" s="1" t="s">
        <v>184</v>
      </c>
      <c r="F1812" s="1" t="s">
        <v>9848</v>
      </c>
      <c r="G1812" s="1">
        <v>20823</v>
      </c>
      <c r="H1812" s="1">
        <v>130</v>
      </c>
      <c r="I1812" s="1" t="s">
        <v>37</v>
      </c>
      <c r="J1812" s="4">
        <v>25000000</v>
      </c>
      <c r="K1812" s="1">
        <v>2011</v>
      </c>
      <c r="L1812" s="1">
        <v>4</v>
      </c>
      <c r="M1812" s="1">
        <v>0</v>
      </c>
    </row>
    <row r="1813" spans="1:13" x14ac:dyDescent="0.25">
      <c r="A1813" s="1" t="s">
        <v>4704</v>
      </c>
      <c r="B1813" s="1">
        <v>99</v>
      </c>
      <c r="C1813" s="4">
        <v>13038660</v>
      </c>
      <c r="D1813" s="1" t="s">
        <v>3409</v>
      </c>
      <c r="E1813" s="1" t="s">
        <v>2933</v>
      </c>
      <c r="F1813" s="1" t="s">
        <v>9852</v>
      </c>
      <c r="G1813" s="1">
        <v>16995</v>
      </c>
      <c r="H1813" s="1">
        <v>163</v>
      </c>
      <c r="I1813" s="1" t="s">
        <v>37</v>
      </c>
      <c r="J1813" s="4">
        <v>25000000</v>
      </c>
      <c r="K1813" s="1">
        <v>1999</v>
      </c>
      <c r="L1813" s="1">
        <v>7.3</v>
      </c>
      <c r="M1813" s="1">
        <v>0</v>
      </c>
    </row>
    <row r="1814" spans="1:13" x14ac:dyDescent="0.25">
      <c r="A1814" s="1" t="s">
        <v>2698</v>
      </c>
      <c r="B1814" s="1">
        <v>159</v>
      </c>
      <c r="C1814" s="4">
        <v>28831145</v>
      </c>
      <c r="D1814" s="1" t="s">
        <v>3794</v>
      </c>
      <c r="E1814" s="1" t="s">
        <v>750</v>
      </c>
      <c r="F1814" s="1" t="s">
        <v>9856</v>
      </c>
      <c r="G1814" s="1">
        <v>39357</v>
      </c>
      <c r="H1814" s="1">
        <v>113</v>
      </c>
      <c r="I1814" s="1" t="s">
        <v>37</v>
      </c>
      <c r="J1814" s="4">
        <v>25000000</v>
      </c>
      <c r="K1814" s="1">
        <v>2014</v>
      </c>
      <c r="L1814" s="1">
        <v>6.8</v>
      </c>
      <c r="M1814" s="1">
        <v>14000</v>
      </c>
    </row>
    <row r="1815" spans="1:13" x14ac:dyDescent="0.25">
      <c r="A1815" s="1" t="s">
        <v>4041</v>
      </c>
      <c r="B1815" s="1">
        <v>199</v>
      </c>
      <c r="C1815" s="4">
        <v>11538204</v>
      </c>
      <c r="D1815" s="1" t="s">
        <v>9871</v>
      </c>
      <c r="E1815" s="1" t="s">
        <v>438</v>
      </c>
      <c r="F1815" s="1" t="s">
        <v>9872</v>
      </c>
      <c r="G1815" s="1">
        <v>23696</v>
      </c>
      <c r="H1815" s="1">
        <v>135</v>
      </c>
      <c r="I1815" s="1" t="s">
        <v>37</v>
      </c>
      <c r="J1815" s="4">
        <v>25000000</v>
      </c>
      <c r="K1815" s="1">
        <v>2010</v>
      </c>
      <c r="L1815" s="1">
        <v>7</v>
      </c>
      <c r="M1815" s="1">
        <v>0</v>
      </c>
    </row>
    <row r="1816" spans="1:13" x14ac:dyDescent="0.25">
      <c r="A1816" s="1" t="s">
        <v>6148</v>
      </c>
      <c r="B1816" s="1">
        <v>119</v>
      </c>
      <c r="C1816" s="4">
        <v>11008432</v>
      </c>
      <c r="D1816" s="1" t="s">
        <v>1634</v>
      </c>
      <c r="E1816" s="1" t="s">
        <v>463</v>
      </c>
      <c r="F1816" s="1" t="s">
        <v>9875</v>
      </c>
      <c r="G1816" s="1">
        <v>43903</v>
      </c>
      <c r="H1816" s="1">
        <v>194</v>
      </c>
      <c r="I1816" s="1" t="s">
        <v>37</v>
      </c>
      <c r="J1816" s="4">
        <v>25000000</v>
      </c>
      <c r="K1816" s="1">
        <v>2005</v>
      </c>
      <c r="L1816" s="1">
        <v>7.1</v>
      </c>
      <c r="M1816" s="1">
        <v>5000</v>
      </c>
    </row>
    <row r="1817" spans="1:13" x14ac:dyDescent="0.25">
      <c r="A1817" s="1" t="s">
        <v>9878</v>
      </c>
      <c r="B1817" s="1">
        <v>120</v>
      </c>
      <c r="C1817" s="4">
        <v>12188642</v>
      </c>
      <c r="D1817" s="1" t="s">
        <v>5940</v>
      </c>
      <c r="E1817" s="1" t="s">
        <v>9879</v>
      </c>
      <c r="F1817" s="1" t="s">
        <v>9880</v>
      </c>
      <c r="G1817" s="1">
        <v>21098</v>
      </c>
      <c r="H1817" s="1">
        <v>56</v>
      </c>
      <c r="I1817" s="1" t="s">
        <v>37</v>
      </c>
      <c r="J1817" s="4">
        <v>26000000</v>
      </c>
      <c r="K1817" s="1">
        <v>2015</v>
      </c>
      <c r="L1817" s="1">
        <v>6.9</v>
      </c>
      <c r="M1817" s="1">
        <v>0</v>
      </c>
    </row>
    <row r="1818" spans="1:13" x14ac:dyDescent="0.25">
      <c r="A1818" s="1" t="s">
        <v>5367</v>
      </c>
      <c r="B1818" s="1">
        <v>180</v>
      </c>
      <c r="C1818" s="4">
        <v>11100000</v>
      </c>
      <c r="D1818" s="1" t="s">
        <v>2407</v>
      </c>
      <c r="E1818" s="1" t="s">
        <v>3432</v>
      </c>
      <c r="F1818" s="1" t="s">
        <v>9885</v>
      </c>
      <c r="G1818" s="1">
        <v>92464</v>
      </c>
      <c r="H1818" s="1">
        <v>331</v>
      </c>
      <c r="I1818" s="1" t="s">
        <v>37</v>
      </c>
      <c r="J1818" s="4">
        <v>25000000</v>
      </c>
      <c r="K1818" s="1">
        <v>1986</v>
      </c>
      <c r="L1818" s="1">
        <v>7.3</v>
      </c>
      <c r="M1818" s="1">
        <v>19000</v>
      </c>
    </row>
    <row r="1819" spans="1:13" x14ac:dyDescent="0.25">
      <c r="A1819" s="1" t="s">
        <v>8565</v>
      </c>
      <c r="B1819" s="1">
        <v>317</v>
      </c>
      <c r="C1819" s="4">
        <v>13651662</v>
      </c>
      <c r="D1819" s="1" t="s">
        <v>3794</v>
      </c>
      <c r="E1819" s="1" t="s">
        <v>60</v>
      </c>
      <c r="F1819" s="1" t="s">
        <v>9895</v>
      </c>
      <c r="G1819" s="1">
        <v>332276</v>
      </c>
      <c r="H1819" s="1">
        <v>514</v>
      </c>
      <c r="I1819" s="1" t="s">
        <v>37</v>
      </c>
      <c r="J1819" s="4">
        <v>25000000</v>
      </c>
      <c r="K1819" s="1">
        <v>2011</v>
      </c>
      <c r="L1819" s="1">
        <v>8.1999999999999993</v>
      </c>
      <c r="M1819" s="1">
        <v>77000</v>
      </c>
    </row>
    <row r="1820" spans="1:13" x14ac:dyDescent="0.25">
      <c r="A1820" s="1" t="s">
        <v>5050</v>
      </c>
      <c r="B1820" s="1">
        <v>44</v>
      </c>
      <c r="C1820" s="4">
        <v>11030963</v>
      </c>
      <c r="D1820" s="1" t="s">
        <v>9898</v>
      </c>
      <c r="E1820" s="1" t="s">
        <v>106</v>
      </c>
      <c r="F1820" s="1" t="s">
        <v>9899</v>
      </c>
      <c r="G1820" s="1">
        <v>24145</v>
      </c>
      <c r="H1820" s="1">
        <v>93</v>
      </c>
      <c r="I1820" s="1" t="s">
        <v>37</v>
      </c>
      <c r="J1820" s="4">
        <v>28000000</v>
      </c>
      <c r="K1820" s="1">
        <v>1996</v>
      </c>
      <c r="L1820" s="1">
        <v>7.1</v>
      </c>
      <c r="M1820" s="1">
        <v>0</v>
      </c>
    </row>
    <row r="1821" spans="1:13" x14ac:dyDescent="0.25">
      <c r="A1821" s="1" t="s">
        <v>4782</v>
      </c>
      <c r="B1821" s="1">
        <v>22</v>
      </c>
      <c r="C1821" s="4">
        <v>10769960</v>
      </c>
      <c r="D1821" s="1" t="s">
        <v>1961</v>
      </c>
      <c r="E1821" s="1" t="s">
        <v>4832</v>
      </c>
      <c r="F1821" s="1" t="s">
        <v>9903</v>
      </c>
      <c r="G1821" s="1">
        <v>21940</v>
      </c>
      <c r="H1821" s="1">
        <v>256</v>
      </c>
      <c r="I1821" s="1" t="s">
        <v>37</v>
      </c>
      <c r="J1821" s="4">
        <v>25000000</v>
      </c>
      <c r="K1821" s="1">
        <v>1993</v>
      </c>
      <c r="L1821" s="1">
        <v>7.7</v>
      </c>
      <c r="M1821" s="1">
        <v>0</v>
      </c>
    </row>
    <row r="1822" spans="1:13" x14ac:dyDescent="0.25">
      <c r="A1822" s="1" t="s">
        <v>8417</v>
      </c>
      <c r="B1822" s="1">
        <v>143</v>
      </c>
      <c r="C1822" s="4">
        <v>10911750</v>
      </c>
      <c r="D1822" s="1" t="s">
        <v>3396</v>
      </c>
      <c r="E1822" s="1" t="s">
        <v>62</v>
      </c>
      <c r="F1822" s="1" t="s">
        <v>9907</v>
      </c>
      <c r="G1822" s="1">
        <v>17757</v>
      </c>
      <c r="H1822" s="1">
        <v>99</v>
      </c>
      <c r="I1822" s="1" t="s">
        <v>37</v>
      </c>
      <c r="J1822" s="4">
        <v>25000000</v>
      </c>
      <c r="K1822" s="1">
        <v>2008</v>
      </c>
      <c r="L1822" s="1">
        <v>6.5</v>
      </c>
      <c r="M1822" s="1">
        <v>982</v>
      </c>
    </row>
    <row r="1823" spans="1:13" x14ac:dyDescent="0.25">
      <c r="A1823" s="1" t="s">
        <v>5188</v>
      </c>
      <c r="B1823" s="1">
        <v>72</v>
      </c>
      <c r="C1823" s="4">
        <v>10719367</v>
      </c>
      <c r="D1823" s="1" t="s">
        <v>9910</v>
      </c>
      <c r="E1823" s="1" t="s">
        <v>380</v>
      </c>
      <c r="F1823" s="1" t="s">
        <v>9911</v>
      </c>
      <c r="G1823" s="1">
        <v>7909</v>
      </c>
      <c r="H1823" s="1">
        <v>157</v>
      </c>
      <c r="I1823" s="1" t="s">
        <v>37</v>
      </c>
      <c r="J1823" s="4">
        <v>25000000</v>
      </c>
      <c r="K1823" s="1">
        <v>2002</v>
      </c>
      <c r="L1823" s="1">
        <v>4.9000000000000004</v>
      </c>
      <c r="M1823" s="1">
        <v>261</v>
      </c>
    </row>
    <row r="1824" spans="1:13" x14ac:dyDescent="0.25">
      <c r="A1824" s="1" t="s">
        <v>9914</v>
      </c>
      <c r="B1824" s="1">
        <v>70</v>
      </c>
      <c r="C1824" s="4">
        <v>10114315</v>
      </c>
      <c r="D1824" s="1" t="s">
        <v>1924</v>
      </c>
      <c r="E1824" s="1" t="s">
        <v>9916</v>
      </c>
      <c r="F1824" s="1" t="s">
        <v>9917</v>
      </c>
      <c r="G1824" s="1">
        <v>18693</v>
      </c>
      <c r="H1824" s="1">
        <v>187</v>
      </c>
      <c r="I1824" s="1" t="s">
        <v>37</v>
      </c>
      <c r="J1824" s="4">
        <v>25000000</v>
      </c>
      <c r="K1824" s="1">
        <v>1999</v>
      </c>
      <c r="L1824" s="1">
        <v>6.4</v>
      </c>
      <c r="M1824" s="1">
        <v>0</v>
      </c>
    </row>
    <row r="1825" spans="1:13" x14ac:dyDescent="0.25">
      <c r="A1825" s="1" t="s">
        <v>9921</v>
      </c>
      <c r="B1825" s="1">
        <v>264</v>
      </c>
      <c r="C1825" s="4">
        <v>49122319</v>
      </c>
      <c r="D1825" s="1" t="s">
        <v>5544</v>
      </c>
      <c r="E1825" s="1" t="s">
        <v>7892</v>
      </c>
      <c r="F1825" s="1" t="s">
        <v>9923</v>
      </c>
      <c r="G1825" s="1">
        <v>47169</v>
      </c>
      <c r="H1825" s="1">
        <v>162</v>
      </c>
      <c r="I1825" s="1" t="s">
        <v>37</v>
      </c>
      <c r="J1825" s="4">
        <v>14000000</v>
      </c>
      <c r="K1825" s="1">
        <v>2012</v>
      </c>
      <c r="L1825" s="1">
        <v>5.9</v>
      </c>
      <c r="M1825" s="1">
        <v>17000</v>
      </c>
    </row>
    <row r="1826" spans="1:13" x14ac:dyDescent="0.25">
      <c r="A1826" s="1" t="s">
        <v>9927</v>
      </c>
      <c r="B1826" s="1">
        <v>20</v>
      </c>
      <c r="C1826" s="4">
        <v>10070000</v>
      </c>
      <c r="D1826" s="1" t="s">
        <v>1415</v>
      </c>
      <c r="E1826" s="1" t="s">
        <v>500</v>
      </c>
      <c r="F1826" s="1" t="s">
        <v>9928</v>
      </c>
      <c r="G1826" s="1">
        <v>5668</v>
      </c>
      <c r="H1826" s="1">
        <v>50</v>
      </c>
      <c r="I1826" s="1" t="s">
        <v>37</v>
      </c>
      <c r="J1826" s="4">
        <v>25000000</v>
      </c>
      <c r="K1826" s="1">
        <v>1996</v>
      </c>
      <c r="L1826" s="1">
        <v>6.2</v>
      </c>
      <c r="M1826" s="1">
        <v>491</v>
      </c>
    </row>
    <row r="1827" spans="1:13" x14ac:dyDescent="0.25">
      <c r="A1827" s="1" t="s">
        <v>4351</v>
      </c>
      <c r="B1827" s="1">
        <v>190</v>
      </c>
      <c r="C1827" s="4">
        <v>10324441</v>
      </c>
      <c r="D1827" s="1" t="s">
        <v>923</v>
      </c>
      <c r="E1827" s="1" t="s">
        <v>226</v>
      </c>
      <c r="F1827" s="1" t="s">
        <v>9932</v>
      </c>
      <c r="G1827" s="1">
        <v>27117</v>
      </c>
      <c r="H1827" s="1">
        <v>140</v>
      </c>
      <c r="I1827" s="1" t="s">
        <v>37</v>
      </c>
      <c r="J1827" s="4">
        <v>25000000</v>
      </c>
      <c r="K1827" s="1">
        <v>2011</v>
      </c>
      <c r="L1827" s="1">
        <v>5.8</v>
      </c>
      <c r="M1827" s="1">
        <v>7000</v>
      </c>
    </row>
    <row r="1828" spans="1:13" x14ac:dyDescent="0.25">
      <c r="A1828" s="1" t="s">
        <v>7635</v>
      </c>
      <c r="B1828" s="1">
        <v>142</v>
      </c>
      <c r="C1828" s="4">
        <v>7156933</v>
      </c>
      <c r="D1828" s="1" t="s">
        <v>2527</v>
      </c>
      <c r="E1828" s="1" t="s">
        <v>8062</v>
      </c>
      <c r="F1828" s="1" t="s">
        <v>9937</v>
      </c>
      <c r="G1828" s="1">
        <v>14581</v>
      </c>
      <c r="H1828" s="1">
        <v>74</v>
      </c>
      <c r="I1828" s="1" t="s">
        <v>37</v>
      </c>
      <c r="J1828" s="4">
        <v>25000000</v>
      </c>
      <c r="K1828" s="1">
        <v>2006</v>
      </c>
      <c r="L1828" s="1">
        <v>6.7</v>
      </c>
      <c r="M1828" s="1">
        <v>348</v>
      </c>
    </row>
    <row r="1829" spans="1:13" x14ac:dyDescent="0.25">
      <c r="A1829" s="1" t="s">
        <v>9940</v>
      </c>
      <c r="B1829" s="1">
        <v>27</v>
      </c>
      <c r="C1829" s="4">
        <v>9286314</v>
      </c>
      <c r="D1829" s="1" t="s">
        <v>464</v>
      </c>
      <c r="E1829" s="1" t="s">
        <v>9942</v>
      </c>
      <c r="F1829" s="1" t="s">
        <v>9943</v>
      </c>
      <c r="G1829" s="1">
        <v>4972</v>
      </c>
      <c r="H1829" s="1">
        <v>62</v>
      </c>
      <c r="I1829" s="1" t="s">
        <v>37</v>
      </c>
      <c r="J1829" s="4">
        <v>17000000</v>
      </c>
      <c r="K1829" s="1">
        <v>1991</v>
      </c>
      <c r="L1829" s="1">
        <v>5.9</v>
      </c>
      <c r="M1829" s="1">
        <v>0</v>
      </c>
    </row>
    <row r="1830" spans="1:13" x14ac:dyDescent="0.25">
      <c r="A1830" s="1" t="s">
        <v>9947</v>
      </c>
      <c r="B1830" s="1">
        <v>355</v>
      </c>
      <c r="C1830" s="4">
        <v>56692</v>
      </c>
      <c r="D1830" s="1" t="s">
        <v>7043</v>
      </c>
      <c r="E1830" s="1" t="s">
        <v>2824</v>
      </c>
      <c r="F1830" s="1" t="s">
        <v>9948</v>
      </c>
      <c r="G1830" s="1">
        <v>177401</v>
      </c>
      <c r="H1830" s="1">
        <v>504</v>
      </c>
      <c r="I1830" s="1" t="s">
        <v>37</v>
      </c>
      <c r="J1830" s="4">
        <v>25000000</v>
      </c>
      <c r="K1830" s="1">
        <v>2009</v>
      </c>
      <c r="L1830" s="1">
        <v>7.3</v>
      </c>
      <c r="M1830" s="1">
        <v>32000</v>
      </c>
    </row>
    <row r="1831" spans="1:13" x14ac:dyDescent="0.25">
      <c r="A1831" s="1" t="s">
        <v>9957</v>
      </c>
      <c r="B1831" s="1">
        <v>31</v>
      </c>
      <c r="C1831" s="4">
        <v>5654777</v>
      </c>
      <c r="D1831" s="1" t="s">
        <v>3554</v>
      </c>
      <c r="E1831" s="1" t="s">
        <v>3298</v>
      </c>
      <c r="F1831" s="1" t="s">
        <v>9958</v>
      </c>
      <c r="G1831" s="1">
        <v>4875</v>
      </c>
      <c r="H1831" s="1">
        <v>26</v>
      </c>
      <c r="I1831" s="1" t="s">
        <v>37</v>
      </c>
      <c r="J1831" s="4">
        <v>25000000</v>
      </c>
      <c r="K1831" s="1">
        <v>2005</v>
      </c>
      <c r="L1831" s="1">
        <v>4.0999999999999996</v>
      </c>
      <c r="M1831" s="1">
        <v>206</v>
      </c>
    </row>
    <row r="1832" spans="1:13" x14ac:dyDescent="0.25">
      <c r="A1832" s="1" t="s">
        <v>8092</v>
      </c>
      <c r="B1832" s="1">
        <v>87</v>
      </c>
      <c r="C1832" s="4">
        <v>5516708</v>
      </c>
      <c r="D1832" s="1" t="s">
        <v>1681</v>
      </c>
      <c r="E1832" s="1" t="s">
        <v>8571</v>
      </c>
      <c r="F1832" s="1" t="s">
        <v>9962</v>
      </c>
      <c r="G1832" s="1">
        <v>11375</v>
      </c>
      <c r="H1832" s="1">
        <v>91</v>
      </c>
      <c r="I1832" s="1" t="s">
        <v>37</v>
      </c>
      <c r="J1832" s="4">
        <v>25000000</v>
      </c>
      <c r="K1832" s="1">
        <v>2001</v>
      </c>
      <c r="L1832" s="1">
        <v>4.9000000000000004</v>
      </c>
      <c r="M1832" s="1">
        <v>295</v>
      </c>
    </row>
    <row r="1833" spans="1:13" x14ac:dyDescent="0.25">
      <c r="A1833" s="1" t="s">
        <v>1489</v>
      </c>
      <c r="B1833" s="1">
        <v>126</v>
      </c>
      <c r="C1833" s="4">
        <v>5128124</v>
      </c>
      <c r="D1833" s="1" t="s">
        <v>1634</v>
      </c>
      <c r="E1833" s="1" t="s">
        <v>762</v>
      </c>
      <c r="F1833" s="1" t="s">
        <v>9966</v>
      </c>
      <c r="G1833" s="1">
        <v>44198</v>
      </c>
      <c r="H1833" s="1">
        <v>251</v>
      </c>
      <c r="I1833" s="1" t="s">
        <v>37</v>
      </c>
      <c r="J1833" s="4">
        <v>25000000</v>
      </c>
      <c r="K1833" s="1">
        <v>2005</v>
      </c>
      <c r="L1833" s="1">
        <v>7.9</v>
      </c>
      <c r="M1833" s="1">
        <v>11000</v>
      </c>
    </row>
    <row r="1834" spans="1:13" x14ac:dyDescent="0.25">
      <c r="A1834" s="1" t="s">
        <v>9970</v>
      </c>
      <c r="B1834" s="1">
        <v>60</v>
      </c>
      <c r="C1834" s="4">
        <v>4064333</v>
      </c>
      <c r="D1834" s="1" t="s">
        <v>1904</v>
      </c>
      <c r="E1834" s="1" t="s">
        <v>208</v>
      </c>
      <c r="F1834" s="1" t="s">
        <v>9971</v>
      </c>
      <c r="G1834" s="1">
        <v>24790</v>
      </c>
      <c r="H1834" s="1">
        <v>173</v>
      </c>
      <c r="I1834" s="1" t="s">
        <v>37</v>
      </c>
      <c r="J1834" s="4">
        <v>25000000</v>
      </c>
      <c r="K1834" s="1">
        <v>1995</v>
      </c>
      <c r="L1834" s="1">
        <v>5.2</v>
      </c>
      <c r="M1834" s="1">
        <v>0</v>
      </c>
    </row>
    <row r="1835" spans="1:13" x14ac:dyDescent="0.25">
      <c r="A1835" s="1" t="s">
        <v>9974</v>
      </c>
      <c r="B1835" s="1">
        <v>23</v>
      </c>
      <c r="C1835" s="4">
        <v>4006906</v>
      </c>
      <c r="D1835" s="1" t="s">
        <v>1009</v>
      </c>
      <c r="E1835" s="1" t="s">
        <v>9032</v>
      </c>
      <c r="F1835" s="1" t="s">
        <v>9975</v>
      </c>
      <c r="G1835" s="1">
        <v>3229</v>
      </c>
      <c r="H1835" s="1">
        <v>20</v>
      </c>
      <c r="I1835" s="1" t="s">
        <v>37</v>
      </c>
      <c r="J1835" s="4">
        <v>15000000</v>
      </c>
      <c r="K1835" s="1">
        <v>2005</v>
      </c>
      <c r="L1835" s="1">
        <v>4.0999999999999996</v>
      </c>
      <c r="M1835" s="1">
        <v>83</v>
      </c>
    </row>
    <row r="1836" spans="1:13" x14ac:dyDescent="0.25">
      <c r="A1836" s="1" t="s">
        <v>9362</v>
      </c>
      <c r="B1836" s="1">
        <v>229</v>
      </c>
      <c r="C1836" s="4">
        <v>3073392</v>
      </c>
      <c r="D1836" s="1" t="s">
        <v>2202</v>
      </c>
      <c r="E1836" s="1" t="s">
        <v>9979</v>
      </c>
      <c r="F1836" s="1" t="s">
        <v>9980</v>
      </c>
      <c r="G1836" s="1">
        <v>59462</v>
      </c>
      <c r="H1836" s="1">
        <v>300</v>
      </c>
      <c r="I1836" s="1" t="s">
        <v>37</v>
      </c>
      <c r="J1836" s="4">
        <v>25000000</v>
      </c>
      <c r="K1836" s="1">
        <v>2008</v>
      </c>
      <c r="L1836" s="1">
        <v>6.6</v>
      </c>
      <c r="M1836" s="1">
        <v>0</v>
      </c>
    </row>
    <row r="1837" spans="1:13" x14ac:dyDescent="0.25">
      <c r="A1837" s="1" t="s">
        <v>4408</v>
      </c>
      <c r="B1837" s="1">
        <v>143</v>
      </c>
      <c r="C1837" s="4">
        <v>1550000</v>
      </c>
      <c r="D1837" s="1" t="s">
        <v>9984</v>
      </c>
      <c r="E1837" s="1" t="s">
        <v>3788</v>
      </c>
      <c r="F1837" s="1" t="s">
        <v>9985</v>
      </c>
      <c r="G1837" s="1">
        <v>30628</v>
      </c>
      <c r="H1837" s="1">
        <v>471</v>
      </c>
      <c r="I1837" s="1" t="s">
        <v>37</v>
      </c>
      <c r="J1837" s="4">
        <v>25000000</v>
      </c>
      <c r="K1837" s="1">
        <v>2005</v>
      </c>
      <c r="L1837" s="1">
        <v>2.9</v>
      </c>
      <c r="M1837" s="1">
        <v>937</v>
      </c>
    </row>
    <row r="1838" spans="1:13" x14ac:dyDescent="0.25">
      <c r="A1838" s="1" t="s">
        <v>8638</v>
      </c>
      <c r="B1838" s="1">
        <v>97</v>
      </c>
      <c r="C1838" s="4">
        <v>871527</v>
      </c>
      <c r="D1838" s="1" t="s">
        <v>2142</v>
      </c>
      <c r="E1838" s="1" t="s">
        <v>436</v>
      </c>
      <c r="F1838" s="1" t="s">
        <v>9993</v>
      </c>
      <c r="G1838" s="1">
        <v>14982</v>
      </c>
      <c r="H1838" s="1">
        <v>128</v>
      </c>
      <c r="I1838" s="1" t="s">
        <v>37</v>
      </c>
      <c r="J1838" s="4">
        <v>25000000</v>
      </c>
      <c r="K1838" s="1">
        <v>2005</v>
      </c>
      <c r="L1838" s="1">
        <v>6.5</v>
      </c>
      <c r="M1838" s="1">
        <v>507</v>
      </c>
    </row>
    <row r="1839" spans="1:13" x14ac:dyDescent="0.25">
      <c r="A1839" s="1" t="s">
        <v>10002</v>
      </c>
      <c r="B1839" s="1">
        <v>28</v>
      </c>
      <c r="C1839" s="4">
        <v>777423</v>
      </c>
      <c r="D1839" s="1" t="s">
        <v>1634</v>
      </c>
      <c r="E1839" s="1" t="s">
        <v>4054</v>
      </c>
      <c r="F1839" s="1" t="s">
        <v>10003</v>
      </c>
      <c r="G1839" s="1">
        <v>5841</v>
      </c>
      <c r="H1839" s="1">
        <v>57</v>
      </c>
      <c r="I1839" s="1" t="s">
        <v>37</v>
      </c>
      <c r="J1839" s="4">
        <v>25000000</v>
      </c>
      <c r="K1839" s="1">
        <v>1998</v>
      </c>
      <c r="L1839" s="1">
        <v>7.2</v>
      </c>
      <c r="M1839" s="1">
        <v>942</v>
      </c>
    </row>
    <row r="1840" spans="1:13" x14ac:dyDescent="0.25">
      <c r="A1840" s="1" t="s">
        <v>9162</v>
      </c>
      <c r="B1840" s="1">
        <v>160</v>
      </c>
      <c r="C1840" s="4">
        <v>1186957</v>
      </c>
      <c r="D1840" s="1" t="s">
        <v>3409</v>
      </c>
      <c r="E1840" s="1" t="s">
        <v>2379</v>
      </c>
      <c r="F1840" s="1" t="s">
        <v>10007</v>
      </c>
      <c r="G1840" s="1">
        <v>9264</v>
      </c>
      <c r="H1840" s="1">
        <v>69</v>
      </c>
      <c r="I1840" s="1" t="s">
        <v>37</v>
      </c>
      <c r="J1840" s="4">
        <v>25000000</v>
      </c>
      <c r="K1840" s="1">
        <v>2008</v>
      </c>
      <c r="L1840" s="1">
        <v>6.8</v>
      </c>
      <c r="M1840" s="1">
        <v>0</v>
      </c>
    </row>
    <row r="1841" spans="1:13" x14ac:dyDescent="0.25">
      <c r="A1841" s="1" t="s">
        <v>10011</v>
      </c>
      <c r="B1841" s="1">
        <v>124</v>
      </c>
      <c r="C1841" s="4">
        <v>85433</v>
      </c>
      <c r="D1841" s="1" t="s">
        <v>10013</v>
      </c>
      <c r="E1841" s="1" t="s">
        <v>1848</v>
      </c>
      <c r="F1841" s="1" t="s">
        <v>10014</v>
      </c>
      <c r="G1841" s="1">
        <v>69676</v>
      </c>
      <c r="H1841" s="1">
        <v>131</v>
      </c>
      <c r="I1841" s="1" t="s">
        <v>37</v>
      </c>
      <c r="J1841" s="4">
        <v>13500000</v>
      </c>
      <c r="K1841" s="1">
        <v>2013</v>
      </c>
      <c r="L1841" s="1">
        <v>7.8</v>
      </c>
      <c r="M1841" s="1">
        <v>31000</v>
      </c>
    </row>
    <row r="1842" spans="1:13" x14ac:dyDescent="0.25">
      <c r="A1842" s="1" t="s">
        <v>10018</v>
      </c>
      <c r="B1842" s="1">
        <v>280</v>
      </c>
      <c r="C1842" s="4">
        <v>1697956</v>
      </c>
      <c r="D1842" s="1" t="s">
        <v>1935</v>
      </c>
      <c r="E1842" s="1" t="s">
        <v>705</v>
      </c>
      <c r="F1842" s="1" t="s">
        <v>10019</v>
      </c>
      <c r="G1842" s="1">
        <v>64944</v>
      </c>
      <c r="H1842" s="1">
        <v>212</v>
      </c>
      <c r="I1842" s="1" t="s">
        <v>37</v>
      </c>
      <c r="J1842" s="4">
        <v>20000000</v>
      </c>
      <c r="K1842" s="1">
        <v>2009</v>
      </c>
      <c r="L1842" s="1">
        <v>6.7</v>
      </c>
      <c r="M1842" s="1">
        <v>6000</v>
      </c>
    </row>
    <row r="1843" spans="1:13" x14ac:dyDescent="0.25">
      <c r="A1843" s="1" t="s">
        <v>9646</v>
      </c>
      <c r="B1843" s="1">
        <v>118</v>
      </c>
      <c r="C1843" s="4">
        <v>183662</v>
      </c>
      <c r="D1843" s="1" t="s">
        <v>2527</v>
      </c>
      <c r="E1843" s="1" t="s">
        <v>6898</v>
      </c>
      <c r="F1843" s="1" t="s">
        <v>10028</v>
      </c>
      <c r="G1843" s="1">
        <v>18395</v>
      </c>
      <c r="H1843" s="1">
        <v>48</v>
      </c>
      <c r="I1843" s="1" t="s">
        <v>1464</v>
      </c>
      <c r="J1843" s="4">
        <v>25000000</v>
      </c>
      <c r="K1843" s="1">
        <v>2010</v>
      </c>
      <c r="L1843" s="1">
        <v>7.1</v>
      </c>
      <c r="M1843" s="1">
        <v>0</v>
      </c>
    </row>
    <row r="1844" spans="1:13" x14ac:dyDescent="0.25">
      <c r="A1844" s="1" t="s">
        <v>3778</v>
      </c>
      <c r="B1844" s="1">
        <v>49</v>
      </c>
      <c r="C1844" s="4">
        <v>134904</v>
      </c>
      <c r="D1844" s="1" t="s">
        <v>4479</v>
      </c>
      <c r="E1844" s="1" t="s">
        <v>10032</v>
      </c>
      <c r="F1844" s="1" t="s">
        <v>10033</v>
      </c>
      <c r="G1844" s="1">
        <v>2395</v>
      </c>
      <c r="H1844" s="1">
        <v>17</v>
      </c>
      <c r="I1844" s="1" t="s">
        <v>37</v>
      </c>
      <c r="J1844" s="4">
        <v>25000000</v>
      </c>
      <c r="K1844" s="1">
        <v>2010</v>
      </c>
      <c r="L1844" s="1">
        <v>5.7</v>
      </c>
      <c r="M1844" s="1">
        <v>636</v>
      </c>
    </row>
    <row r="1845" spans="1:13" x14ac:dyDescent="0.25">
      <c r="A1845" s="1" t="s">
        <v>187</v>
      </c>
      <c r="B1845" s="1">
        <v>336</v>
      </c>
      <c r="C1845" s="4">
        <v>16969390</v>
      </c>
      <c r="D1845" s="1" t="s">
        <v>2125</v>
      </c>
      <c r="E1845" s="1" t="s">
        <v>458</v>
      </c>
      <c r="F1845" s="1" t="s">
        <v>10049</v>
      </c>
      <c r="G1845" s="1">
        <v>80861</v>
      </c>
      <c r="H1845" s="1">
        <v>431</v>
      </c>
      <c r="I1845" s="1" t="s">
        <v>37</v>
      </c>
      <c r="J1845" s="4">
        <v>25000000</v>
      </c>
      <c r="K1845" s="1">
        <v>2013</v>
      </c>
      <c r="L1845" s="1">
        <v>5.3</v>
      </c>
      <c r="M1845" s="1">
        <v>24000</v>
      </c>
    </row>
    <row r="1846" spans="1:13" x14ac:dyDescent="0.25">
      <c r="A1846" s="1" t="s">
        <v>5647</v>
      </c>
      <c r="B1846" s="1">
        <v>51</v>
      </c>
      <c r="C1846" s="4">
        <v>34700000</v>
      </c>
      <c r="D1846" s="1" t="s">
        <v>214</v>
      </c>
      <c r="E1846" s="1" t="s">
        <v>588</v>
      </c>
      <c r="F1846" s="1" t="s">
        <v>10072</v>
      </c>
      <c r="G1846" s="1">
        <v>52846</v>
      </c>
      <c r="H1846" s="1">
        <v>143</v>
      </c>
      <c r="I1846" s="1" t="s">
        <v>37</v>
      </c>
      <c r="J1846" s="4">
        <v>14000000</v>
      </c>
      <c r="K1846" s="1">
        <v>1988</v>
      </c>
      <c r="L1846" s="1">
        <v>7.7</v>
      </c>
      <c r="M1846" s="1">
        <v>0</v>
      </c>
    </row>
    <row r="1847" spans="1:13" x14ac:dyDescent="0.25">
      <c r="A1847" s="1" t="s">
        <v>4382</v>
      </c>
      <c r="B1847" s="1">
        <v>252</v>
      </c>
      <c r="C1847" s="4">
        <v>717753</v>
      </c>
      <c r="D1847" s="1" t="s">
        <v>7043</v>
      </c>
      <c r="E1847" s="1" t="s">
        <v>557</v>
      </c>
      <c r="F1847" s="1" t="s">
        <v>10075</v>
      </c>
      <c r="G1847" s="1">
        <v>33107</v>
      </c>
      <c r="H1847" s="1">
        <v>128</v>
      </c>
      <c r="I1847" s="1" t="s">
        <v>37</v>
      </c>
      <c r="J1847" s="4">
        <v>25000000</v>
      </c>
      <c r="K1847" s="1">
        <v>2012</v>
      </c>
      <c r="L1847" s="1">
        <v>6.1</v>
      </c>
      <c r="M1847" s="1">
        <v>27000</v>
      </c>
    </row>
    <row r="1848" spans="1:13" x14ac:dyDescent="0.25">
      <c r="A1848" s="1" t="s">
        <v>1028</v>
      </c>
      <c r="B1848" s="1">
        <v>106</v>
      </c>
      <c r="C1848" s="4">
        <v>109713132</v>
      </c>
      <c r="D1848" s="1" t="s">
        <v>1875</v>
      </c>
      <c r="E1848" s="1" t="s">
        <v>1028</v>
      </c>
      <c r="F1848" s="1" t="s">
        <v>10078</v>
      </c>
      <c r="G1848" s="1">
        <v>61621</v>
      </c>
      <c r="H1848" s="1">
        <v>219</v>
      </c>
      <c r="I1848" s="1" t="s">
        <v>37</v>
      </c>
      <c r="J1848" s="4">
        <v>25000000</v>
      </c>
      <c r="K1848" s="1">
        <v>1986</v>
      </c>
      <c r="L1848" s="1">
        <v>7.3</v>
      </c>
      <c r="M1848" s="1">
        <v>0</v>
      </c>
    </row>
    <row r="1849" spans="1:13" x14ac:dyDescent="0.25">
      <c r="A1849" s="1" t="s">
        <v>1784</v>
      </c>
      <c r="B1849" s="1">
        <v>285</v>
      </c>
      <c r="C1849" s="4">
        <v>70269171</v>
      </c>
      <c r="D1849" s="1" t="s">
        <v>3794</v>
      </c>
      <c r="E1849" s="1" t="s">
        <v>1784</v>
      </c>
      <c r="F1849" s="1" t="s">
        <v>10081</v>
      </c>
      <c r="G1849" s="1">
        <v>162130</v>
      </c>
      <c r="H1849" s="1">
        <v>962</v>
      </c>
      <c r="I1849" s="1" t="s">
        <v>37</v>
      </c>
      <c r="J1849" s="4">
        <v>24000000</v>
      </c>
      <c r="K1849" s="1">
        <v>2006</v>
      </c>
      <c r="L1849" s="1">
        <v>7.2</v>
      </c>
      <c r="M1849" s="1">
        <v>0</v>
      </c>
    </row>
    <row r="1850" spans="1:13" x14ac:dyDescent="0.25">
      <c r="A1850" s="1" t="s">
        <v>6308</v>
      </c>
      <c r="B1850" s="1">
        <v>195</v>
      </c>
      <c r="C1850" s="4">
        <v>101334374</v>
      </c>
      <c r="D1850" s="1" t="s">
        <v>5103</v>
      </c>
      <c r="E1850" s="1" t="s">
        <v>5969</v>
      </c>
      <c r="F1850" s="1" t="s">
        <v>10084</v>
      </c>
      <c r="G1850" s="1">
        <v>124941</v>
      </c>
      <c r="H1850" s="1">
        <v>488</v>
      </c>
      <c r="I1850" s="1" t="s">
        <v>37</v>
      </c>
      <c r="J1850" s="4">
        <v>24000000</v>
      </c>
      <c r="K1850" s="1">
        <v>1997</v>
      </c>
      <c r="L1850" s="1">
        <v>6.1</v>
      </c>
      <c r="M1850" s="1">
        <v>0</v>
      </c>
    </row>
    <row r="1851" spans="1:13" x14ac:dyDescent="0.25">
      <c r="A1851" s="1" t="s">
        <v>8565</v>
      </c>
      <c r="B1851" s="1">
        <v>123</v>
      </c>
      <c r="C1851" s="4">
        <v>1512815</v>
      </c>
      <c r="D1851" s="1" t="s">
        <v>10088</v>
      </c>
      <c r="E1851" s="1" t="s">
        <v>841</v>
      </c>
      <c r="F1851" s="1" t="s">
        <v>10089</v>
      </c>
      <c r="G1851" s="1">
        <v>8885</v>
      </c>
      <c r="H1851" s="1">
        <v>56</v>
      </c>
      <c r="I1851" s="1" t="s">
        <v>37</v>
      </c>
      <c r="J1851" s="4">
        <v>25000000</v>
      </c>
      <c r="K1851" s="1">
        <v>2016</v>
      </c>
      <c r="L1851" s="1">
        <v>5.8</v>
      </c>
      <c r="M1851" s="1">
        <v>0</v>
      </c>
    </row>
    <row r="1852" spans="1:13" x14ac:dyDescent="0.25">
      <c r="A1852" s="1" t="s">
        <v>1351</v>
      </c>
      <c r="B1852" s="1">
        <v>52</v>
      </c>
      <c r="C1852" s="4">
        <v>65182182</v>
      </c>
      <c r="D1852" s="1" t="s">
        <v>1681</v>
      </c>
      <c r="E1852" s="1" t="s">
        <v>3897</v>
      </c>
      <c r="F1852" s="1" t="s">
        <v>10092</v>
      </c>
      <c r="G1852" s="1">
        <v>15310</v>
      </c>
      <c r="H1852" s="1">
        <v>38</v>
      </c>
      <c r="I1852" s="1" t="s">
        <v>37</v>
      </c>
      <c r="J1852" s="4">
        <v>24000000</v>
      </c>
      <c r="K1852" s="1">
        <v>2014</v>
      </c>
      <c r="L1852" s="1">
        <v>5.7</v>
      </c>
      <c r="M1852" s="1">
        <v>3000</v>
      </c>
    </row>
    <row r="1853" spans="1:13" x14ac:dyDescent="0.25">
      <c r="A1853" s="1" t="s">
        <v>6963</v>
      </c>
      <c r="B1853" s="1">
        <v>129</v>
      </c>
      <c r="C1853" s="4">
        <v>57262492</v>
      </c>
      <c r="D1853" s="1" t="s">
        <v>1009</v>
      </c>
      <c r="E1853" s="1" t="s">
        <v>977</v>
      </c>
      <c r="F1853" s="1" t="s">
        <v>10095</v>
      </c>
      <c r="G1853" s="1">
        <v>90374</v>
      </c>
      <c r="H1853" s="1">
        <v>318</v>
      </c>
      <c r="I1853" s="1" t="s">
        <v>37</v>
      </c>
      <c r="J1853" s="4">
        <v>24000000</v>
      </c>
      <c r="K1853" s="1">
        <v>2000</v>
      </c>
      <c r="L1853" s="1">
        <v>6.7</v>
      </c>
      <c r="M1853" s="1">
        <v>0</v>
      </c>
    </row>
    <row r="1854" spans="1:13" x14ac:dyDescent="0.25">
      <c r="A1854" s="1" t="s">
        <v>10098</v>
      </c>
      <c r="B1854" s="1">
        <v>60</v>
      </c>
      <c r="C1854" s="4">
        <v>80000000</v>
      </c>
      <c r="D1854" s="1" t="s">
        <v>7837</v>
      </c>
      <c r="E1854" s="1" t="s">
        <v>4195</v>
      </c>
      <c r="F1854" s="1" t="s">
        <v>10099</v>
      </c>
      <c r="G1854" s="1">
        <v>51459</v>
      </c>
      <c r="H1854" s="1">
        <v>113</v>
      </c>
      <c r="I1854" s="1" t="s">
        <v>37</v>
      </c>
      <c r="J1854" s="4">
        <v>8200000</v>
      </c>
      <c r="K1854" s="1">
        <v>1984</v>
      </c>
      <c r="L1854" s="1">
        <v>6.5</v>
      </c>
      <c r="M1854" s="1">
        <v>0</v>
      </c>
    </row>
    <row r="1855" spans="1:13" x14ac:dyDescent="0.25">
      <c r="A1855" s="1" t="s">
        <v>2542</v>
      </c>
      <c r="B1855" s="1">
        <v>123</v>
      </c>
      <c r="C1855" s="4">
        <v>74608545</v>
      </c>
      <c r="D1855" s="1" t="s">
        <v>1671</v>
      </c>
      <c r="E1855" s="1" t="s">
        <v>1249</v>
      </c>
      <c r="F1855" s="1" t="s">
        <v>10104</v>
      </c>
      <c r="G1855" s="1">
        <v>185258</v>
      </c>
      <c r="H1855" s="1">
        <v>404</v>
      </c>
      <c r="I1855" s="1" t="s">
        <v>37</v>
      </c>
      <c r="J1855" s="4">
        <v>24000000</v>
      </c>
      <c r="K1855" s="1">
        <v>2003</v>
      </c>
      <c r="L1855" s="1">
        <v>7.2</v>
      </c>
      <c r="M1855" s="1">
        <v>0</v>
      </c>
    </row>
    <row r="1856" spans="1:13" x14ac:dyDescent="0.25">
      <c r="A1856" s="1" t="s">
        <v>2791</v>
      </c>
      <c r="B1856" s="1">
        <v>84</v>
      </c>
      <c r="C1856" s="4">
        <v>41895491</v>
      </c>
      <c r="D1856" s="1" t="s">
        <v>7901</v>
      </c>
      <c r="E1856" s="1" t="s">
        <v>301</v>
      </c>
      <c r="F1856" s="1" t="s">
        <v>10107</v>
      </c>
      <c r="G1856" s="1">
        <v>63274</v>
      </c>
      <c r="H1856" s="1">
        <v>170</v>
      </c>
      <c r="I1856" s="1" t="s">
        <v>37</v>
      </c>
      <c r="J1856" s="4">
        <v>24000000</v>
      </c>
      <c r="K1856" s="1">
        <v>1991</v>
      </c>
      <c r="L1856" s="1">
        <v>7.6</v>
      </c>
      <c r="M1856" s="1">
        <v>12000</v>
      </c>
    </row>
    <row r="1857" spans="1:13" x14ac:dyDescent="0.25">
      <c r="A1857" s="1" t="s">
        <v>7858</v>
      </c>
      <c r="B1857" s="1">
        <v>125</v>
      </c>
      <c r="C1857" s="4">
        <v>39989008</v>
      </c>
      <c r="D1857" s="1" t="s">
        <v>5103</v>
      </c>
      <c r="E1857" s="1" t="s">
        <v>5333</v>
      </c>
      <c r="F1857" s="1" t="s">
        <v>10111</v>
      </c>
      <c r="G1857" s="1">
        <v>55398</v>
      </c>
      <c r="H1857" s="1">
        <v>418</v>
      </c>
      <c r="I1857" s="1" t="s">
        <v>37</v>
      </c>
      <c r="J1857" s="4">
        <v>24000000</v>
      </c>
      <c r="K1857" s="1">
        <v>1998</v>
      </c>
      <c r="L1857" s="1">
        <v>4.5999999999999996</v>
      </c>
      <c r="M1857" s="1">
        <v>891</v>
      </c>
    </row>
    <row r="1858" spans="1:13" x14ac:dyDescent="0.25">
      <c r="A1858" s="1" t="s">
        <v>5011</v>
      </c>
      <c r="B1858" s="1">
        <v>106</v>
      </c>
      <c r="C1858" s="4">
        <v>32662299</v>
      </c>
      <c r="D1858" s="1" t="s">
        <v>1415</v>
      </c>
      <c r="E1858" s="1" t="s">
        <v>3490</v>
      </c>
      <c r="F1858" s="1" t="s">
        <v>10114</v>
      </c>
      <c r="G1858" s="1">
        <v>16469</v>
      </c>
      <c r="H1858" s="1">
        <v>275</v>
      </c>
      <c r="I1858" s="1" t="s">
        <v>37</v>
      </c>
      <c r="J1858" s="4">
        <v>24000000</v>
      </c>
      <c r="K1858" s="1">
        <v>2000</v>
      </c>
      <c r="L1858" s="1">
        <v>6.9</v>
      </c>
      <c r="M1858" s="1">
        <v>0</v>
      </c>
    </row>
    <row r="1859" spans="1:13" x14ac:dyDescent="0.25">
      <c r="A1859" s="1" t="s">
        <v>7134</v>
      </c>
      <c r="B1859" s="1">
        <v>247</v>
      </c>
      <c r="C1859" s="4">
        <v>31452765</v>
      </c>
      <c r="D1859" s="1" t="s">
        <v>1681</v>
      </c>
      <c r="E1859" s="1" t="s">
        <v>9223</v>
      </c>
      <c r="F1859" s="1" t="s">
        <v>10118</v>
      </c>
      <c r="G1859" s="1">
        <v>149835</v>
      </c>
      <c r="H1859" s="1">
        <v>243</v>
      </c>
      <c r="I1859" s="1" t="s">
        <v>37</v>
      </c>
      <c r="J1859" s="4">
        <v>24000000</v>
      </c>
      <c r="K1859" s="1">
        <v>2008</v>
      </c>
      <c r="L1859" s="1">
        <v>6.6</v>
      </c>
      <c r="M1859" s="1">
        <v>0</v>
      </c>
    </row>
    <row r="1860" spans="1:13" x14ac:dyDescent="0.25">
      <c r="A1860" s="1" t="s">
        <v>10122</v>
      </c>
      <c r="B1860" s="1">
        <v>156</v>
      </c>
      <c r="C1860" s="4">
        <v>25167270</v>
      </c>
      <c r="D1860" s="1" t="s">
        <v>9193</v>
      </c>
      <c r="E1860" s="1" t="s">
        <v>466</v>
      </c>
      <c r="F1860" s="1" t="s">
        <v>10123</v>
      </c>
      <c r="G1860" s="1">
        <v>30119</v>
      </c>
      <c r="H1860" s="1">
        <v>263</v>
      </c>
      <c r="I1860" s="1" t="s">
        <v>37</v>
      </c>
      <c r="J1860" s="4">
        <v>24000000</v>
      </c>
      <c r="K1860" s="1">
        <v>2000</v>
      </c>
      <c r="L1860" s="1">
        <v>6.3</v>
      </c>
      <c r="M1860" s="1">
        <v>455</v>
      </c>
    </row>
    <row r="1861" spans="1:13" x14ac:dyDescent="0.25">
      <c r="A1861" s="1" t="s">
        <v>1490</v>
      </c>
      <c r="B1861" s="1">
        <v>271</v>
      </c>
      <c r="C1861" s="4">
        <v>32416109</v>
      </c>
      <c r="D1861" s="1" t="s">
        <v>6190</v>
      </c>
      <c r="E1861" s="1" t="s">
        <v>120</v>
      </c>
      <c r="F1861" s="1" t="s">
        <v>10127</v>
      </c>
      <c r="G1861" s="1">
        <v>109620</v>
      </c>
      <c r="H1861" s="1">
        <v>268</v>
      </c>
      <c r="I1861" s="1" t="s">
        <v>37</v>
      </c>
      <c r="J1861" s="4">
        <v>25000000</v>
      </c>
      <c r="K1861" s="1">
        <v>2009</v>
      </c>
      <c r="L1861" s="1">
        <v>6.2</v>
      </c>
      <c r="M1861" s="1">
        <v>15000</v>
      </c>
    </row>
    <row r="1862" spans="1:13" x14ac:dyDescent="0.25">
      <c r="A1862" s="1" t="s">
        <v>10130</v>
      </c>
      <c r="B1862" s="1">
        <v>45</v>
      </c>
      <c r="C1862" s="4">
        <v>20218</v>
      </c>
      <c r="D1862" s="1" t="s">
        <v>422</v>
      </c>
      <c r="E1862" s="1" t="s">
        <v>6008</v>
      </c>
      <c r="F1862" s="1" t="s">
        <v>10131</v>
      </c>
      <c r="G1862" s="1">
        <v>5431</v>
      </c>
      <c r="H1862" s="1">
        <v>50</v>
      </c>
      <c r="I1862" s="1" t="s">
        <v>37</v>
      </c>
      <c r="J1862" s="4">
        <v>24000000</v>
      </c>
      <c r="K1862" s="1">
        <v>2001</v>
      </c>
      <c r="L1862" s="1">
        <v>5.3</v>
      </c>
      <c r="M1862" s="1">
        <v>204</v>
      </c>
    </row>
    <row r="1863" spans="1:13" x14ac:dyDescent="0.25">
      <c r="A1863" s="1" t="s">
        <v>1421</v>
      </c>
      <c r="B1863" s="1">
        <v>133</v>
      </c>
      <c r="C1863" s="4">
        <v>28871190</v>
      </c>
      <c r="D1863" s="1" t="s">
        <v>1544</v>
      </c>
      <c r="E1863" s="1" t="s">
        <v>565</v>
      </c>
      <c r="F1863" s="1" t="s">
        <v>10134</v>
      </c>
      <c r="G1863" s="1">
        <v>125421</v>
      </c>
      <c r="H1863" s="1">
        <v>385</v>
      </c>
      <c r="I1863" s="1" t="s">
        <v>37</v>
      </c>
      <c r="J1863" s="4">
        <v>24000000</v>
      </c>
      <c r="K1863" s="1">
        <v>1999</v>
      </c>
      <c r="L1863" s="1">
        <v>7.3</v>
      </c>
      <c r="M1863" s="1">
        <v>0</v>
      </c>
    </row>
    <row r="1864" spans="1:13" x14ac:dyDescent="0.25">
      <c r="A1864" s="1" t="s">
        <v>3102</v>
      </c>
      <c r="B1864" s="1">
        <v>84</v>
      </c>
      <c r="C1864" s="4">
        <v>16964743</v>
      </c>
      <c r="D1864" s="1" t="s">
        <v>1681</v>
      </c>
      <c r="E1864" s="1" t="s">
        <v>6473</v>
      </c>
      <c r="F1864" s="1" t="s">
        <v>10137</v>
      </c>
      <c r="G1864" s="1">
        <v>22844</v>
      </c>
      <c r="H1864" s="1">
        <v>140</v>
      </c>
      <c r="I1864" s="1" t="s">
        <v>37</v>
      </c>
      <c r="J1864" s="4">
        <v>24000000</v>
      </c>
      <c r="K1864" s="1">
        <v>2004</v>
      </c>
      <c r="L1864" s="1">
        <v>5.6</v>
      </c>
      <c r="M1864" s="1">
        <v>876</v>
      </c>
    </row>
    <row r="1865" spans="1:13" x14ac:dyDescent="0.25">
      <c r="A1865" s="1" t="s">
        <v>3917</v>
      </c>
      <c r="B1865" s="1">
        <v>70</v>
      </c>
      <c r="C1865" s="4">
        <v>16290976</v>
      </c>
      <c r="D1865" s="1" t="s">
        <v>10140</v>
      </c>
      <c r="E1865" s="1" t="s">
        <v>3335</v>
      </c>
      <c r="F1865" s="1" t="s">
        <v>10141</v>
      </c>
      <c r="G1865" s="1">
        <v>14637</v>
      </c>
      <c r="H1865" s="1">
        <v>100</v>
      </c>
      <c r="I1865" s="1" t="s">
        <v>37</v>
      </c>
      <c r="J1865" s="4">
        <v>24000000</v>
      </c>
      <c r="K1865" s="1">
        <v>1999</v>
      </c>
      <c r="L1865" s="1">
        <v>6.2</v>
      </c>
      <c r="M1865" s="1">
        <v>619</v>
      </c>
    </row>
    <row r="1866" spans="1:13" x14ac:dyDescent="0.25">
      <c r="A1866" s="1" t="s">
        <v>10145</v>
      </c>
      <c r="B1866" s="1">
        <v>32</v>
      </c>
      <c r="C1866" s="4">
        <v>13000000</v>
      </c>
      <c r="D1866" s="1" t="s">
        <v>10147</v>
      </c>
      <c r="E1866" s="1" t="s">
        <v>10148</v>
      </c>
      <c r="F1866" s="1" t="s">
        <v>10149</v>
      </c>
      <c r="G1866" s="1">
        <v>10895</v>
      </c>
      <c r="H1866" s="1">
        <v>150</v>
      </c>
      <c r="I1866" s="1" t="s">
        <v>37</v>
      </c>
      <c r="J1866" s="4">
        <v>24000000</v>
      </c>
      <c r="K1866" s="1">
        <v>1978</v>
      </c>
      <c r="L1866" s="1">
        <v>5.2</v>
      </c>
      <c r="M1866" s="1">
        <v>0</v>
      </c>
    </row>
    <row r="1867" spans="1:13" x14ac:dyDescent="0.25">
      <c r="A1867" s="1" t="s">
        <v>4099</v>
      </c>
      <c r="B1867" s="1">
        <v>51</v>
      </c>
      <c r="C1867" s="4">
        <v>12372410</v>
      </c>
      <c r="D1867" s="1" t="s">
        <v>3913</v>
      </c>
      <c r="E1867" s="1" t="s">
        <v>430</v>
      </c>
      <c r="F1867" s="1" t="s">
        <v>10154</v>
      </c>
      <c r="G1867" s="1">
        <v>11709</v>
      </c>
      <c r="H1867" s="1">
        <v>101</v>
      </c>
      <c r="I1867" s="1" t="s">
        <v>37</v>
      </c>
      <c r="J1867" s="4">
        <v>24000000</v>
      </c>
      <c r="K1867" s="1">
        <v>2000</v>
      </c>
      <c r="L1867" s="1">
        <v>5.3</v>
      </c>
      <c r="M1867" s="1">
        <v>650</v>
      </c>
    </row>
    <row r="1868" spans="1:13" x14ac:dyDescent="0.25">
      <c r="A1868" s="1" t="s">
        <v>3159</v>
      </c>
      <c r="B1868" s="1">
        <v>73</v>
      </c>
      <c r="C1868" s="4">
        <v>8427204</v>
      </c>
      <c r="D1868" s="1" t="s">
        <v>6283</v>
      </c>
      <c r="E1868" s="1" t="s">
        <v>4463</v>
      </c>
      <c r="F1868" s="1" t="s">
        <v>10157</v>
      </c>
      <c r="G1868" s="1">
        <v>10100</v>
      </c>
      <c r="H1868" s="1">
        <v>59</v>
      </c>
      <c r="I1868" s="1" t="s">
        <v>37</v>
      </c>
      <c r="J1868" s="4">
        <v>24000000</v>
      </c>
      <c r="K1868" s="1">
        <v>1999</v>
      </c>
      <c r="L1868" s="1">
        <v>5.4</v>
      </c>
      <c r="M1868" s="1">
        <v>153</v>
      </c>
    </row>
    <row r="1869" spans="1:13" x14ac:dyDescent="0.25">
      <c r="A1869" s="1" t="s">
        <v>10161</v>
      </c>
      <c r="B1869" s="1">
        <v>169</v>
      </c>
      <c r="C1869" s="4">
        <v>9639242</v>
      </c>
      <c r="D1869" s="1" t="s">
        <v>1681</v>
      </c>
      <c r="E1869" s="1" t="s">
        <v>4402</v>
      </c>
      <c r="F1869" s="1" t="s">
        <v>10162</v>
      </c>
      <c r="G1869" s="1">
        <v>16437</v>
      </c>
      <c r="H1869" s="1">
        <v>68</v>
      </c>
      <c r="I1869" s="1" t="s">
        <v>37</v>
      </c>
      <c r="J1869" s="4">
        <v>24000000</v>
      </c>
      <c r="K1869" s="1">
        <v>2011</v>
      </c>
      <c r="L1869" s="1">
        <v>4.9000000000000004</v>
      </c>
      <c r="M1869" s="1">
        <v>0</v>
      </c>
    </row>
    <row r="1870" spans="1:13" x14ac:dyDescent="0.25">
      <c r="A1870" s="1" t="s">
        <v>7480</v>
      </c>
      <c r="B1870" s="1">
        <v>365</v>
      </c>
      <c r="C1870" s="4">
        <v>25003072</v>
      </c>
      <c r="D1870" s="1" t="s">
        <v>7579</v>
      </c>
      <c r="E1870" s="1" t="s">
        <v>1543</v>
      </c>
      <c r="F1870" s="1" t="s">
        <v>10166</v>
      </c>
      <c r="G1870" s="1">
        <v>72552</v>
      </c>
      <c r="H1870" s="1">
        <v>374</v>
      </c>
      <c r="I1870" s="1" t="s">
        <v>37</v>
      </c>
      <c r="J1870" s="4">
        <v>24000000</v>
      </c>
      <c r="K1870" s="1">
        <v>2010</v>
      </c>
      <c r="L1870" s="1">
        <v>5.5</v>
      </c>
      <c r="M1870" s="1">
        <v>13000</v>
      </c>
    </row>
    <row r="1871" spans="1:13" x14ac:dyDescent="0.25">
      <c r="A1871" s="1" t="s">
        <v>120</v>
      </c>
      <c r="B1871" s="1">
        <v>113</v>
      </c>
      <c r="C1871" s="4">
        <v>6144806</v>
      </c>
      <c r="D1871" s="1" t="s">
        <v>6507</v>
      </c>
      <c r="E1871" s="1" t="s">
        <v>120</v>
      </c>
      <c r="F1871" s="1" t="s">
        <v>10169</v>
      </c>
      <c r="G1871" s="1">
        <v>12821</v>
      </c>
      <c r="H1871" s="1">
        <v>248</v>
      </c>
      <c r="I1871" s="1" t="s">
        <v>37</v>
      </c>
      <c r="J1871" s="4">
        <v>23000000</v>
      </c>
      <c r="K1871" s="1">
        <v>2004</v>
      </c>
      <c r="L1871" s="1">
        <v>6.7</v>
      </c>
      <c r="M1871" s="1">
        <v>0</v>
      </c>
    </row>
    <row r="1872" spans="1:13" x14ac:dyDescent="0.25">
      <c r="A1872" s="1" t="s">
        <v>10176</v>
      </c>
      <c r="B1872" s="1">
        <v>10</v>
      </c>
      <c r="C1872" s="4">
        <v>669276</v>
      </c>
      <c r="D1872" s="1" t="s">
        <v>10178</v>
      </c>
      <c r="E1872" s="1" t="s">
        <v>10179</v>
      </c>
      <c r="F1872" s="1" t="s">
        <v>10180</v>
      </c>
      <c r="G1872" s="1">
        <v>2541</v>
      </c>
      <c r="H1872" s="1">
        <v>47</v>
      </c>
      <c r="I1872" s="1" t="s">
        <v>37</v>
      </c>
      <c r="J1872" s="4">
        <v>28000000</v>
      </c>
      <c r="K1872" s="1">
        <v>1993</v>
      </c>
      <c r="L1872" s="1">
        <v>7.2</v>
      </c>
      <c r="M1872" s="1">
        <v>408</v>
      </c>
    </row>
    <row r="1873" spans="1:13" x14ac:dyDescent="0.25">
      <c r="A1873" s="1" t="s">
        <v>10184</v>
      </c>
      <c r="B1873" s="1">
        <v>16</v>
      </c>
      <c r="C1873" s="4">
        <v>42880</v>
      </c>
      <c r="D1873" s="1" t="s">
        <v>214</v>
      </c>
      <c r="E1873" s="1" t="s">
        <v>1746</v>
      </c>
      <c r="F1873" s="1" t="s">
        <v>10185</v>
      </c>
      <c r="G1873" s="1">
        <v>2919</v>
      </c>
      <c r="H1873" s="1">
        <v>50</v>
      </c>
      <c r="I1873" s="1" t="s">
        <v>37</v>
      </c>
      <c r="J1873" s="4">
        <v>24000000</v>
      </c>
      <c r="K1873" s="1">
        <v>2004</v>
      </c>
      <c r="L1873" s="1">
        <v>5.0999999999999996</v>
      </c>
      <c r="M1873" s="1">
        <v>181</v>
      </c>
    </row>
    <row r="1874" spans="1:13" x14ac:dyDescent="0.25">
      <c r="A1874" s="1" t="s">
        <v>7785</v>
      </c>
      <c r="B1874" s="1">
        <v>196</v>
      </c>
      <c r="C1874" s="4">
        <v>23225911</v>
      </c>
      <c r="D1874" s="1" t="s">
        <v>464</v>
      </c>
      <c r="E1874" s="1" t="s">
        <v>1072</v>
      </c>
      <c r="F1874" s="1" t="s">
        <v>10188</v>
      </c>
      <c r="G1874" s="1">
        <v>80574</v>
      </c>
      <c r="H1874" s="1">
        <v>157</v>
      </c>
      <c r="I1874" s="1" t="s">
        <v>37</v>
      </c>
      <c r="J1874" s="4">
        <v>24000000</v>
      </c>
      <c r="K1874" s="1">
        <v>2010</v>
      </c>
      <c r="L1874" s="1">
        <v>6.5</v>
      </c>
      <c r="M1874" s="1">
        <v>12000</v>
      </c>
    </row>
    <row r="1875" spans="1:13" x14ac:dyDescent="0.25">
      <c r="A1875" s="1" t="s">
        <v>7778</v>
      </c>
      <c r="B1875" s="1">
        <v>212</v>
      </c>
      <c r="C1875" s="4">
        <v>4710455</v>
      </c>
      <c r="D1875" s="1" t="s">
        <v>628</v>
      </c>
      <c r="E1875" s="1" t="s">
        <v>58</v>
      </c>
      <c r="F1875" s="1" t="s">
        <v>10191</v>
      </c>
      <c r="G1875" s="1">
        <v>214091</v>
      </c>
      <c r="H1875" s="1">
        <v>330</v>
      </c>
      <c r="I1875" s="1" t="s">
        <v>676</v>
      </c>
      <c r="J1875" s="4">
        <v>24000000</v>
      </c>
      <c r="K1875" s="1">
        <v>2004</v>
      </c>
      <c r="L1875" s="1">
        <v>8.1999999999999993</v>
      </c>
      <c r="M1875" s="1">
        <v>13000</v>
      </c>
    </row>
    <row r="1876" spans="1:13" x14ac:dyDescent="0.25">
      <c r="A1876" s="1" t="s">
        <v>4212</v>
      </c>
      <c r="B1876" s="1">
        <v>445</v>
      </c>
      <c r="C1876" s="4">
        <v>75590286</v>
      </c>
      <c r="D1876" s="1" t="s">
        <v>10194</v>
      </c>
      <c r="E1876" s="1" t="s">
        <v>182</v>
      </c>
      <c r="F1876" s="1" t="s">
        <v>10195</v>
      </c>
      <c r="G1876" s="1">
        <v>386217</v>
      </c>
      <c r="H1876" s="1">
        <v>553</v>
      </c>
      <c r="I1876" s="1" t="s">
        <v>37</v>
      </c>
      <c r="J1876" s="4">
        <v>23600000</v>
      </c>
      <c r="K1876" s="1">
        <v>2009</v>
      </c>
      <c r="L1876" s="1">
        <v>7.7</v>
      </c>
      <c r="M1876" s="1">
        <v>26000</v>
      </c>
    </row>
    <row r="1877" spans="1:13" x14ac:dyDescent="0.25">
      <c r="A1877" s="1" t="s">
        <v>1627</v>
      </c>
      <c r="B1877" s="1">
        <v>108</v>
      </c>
      <c r="C1877" s="4">
        <v>161487252</v>
      </c>
      <c r="D1877" s="1" t="s">
        <v>3913</v>
      </c>
      <c r="E1877" s="1" t="s">
        <v>2180</v>
      </c>
      <c r="F1877" s="1" t="s">
        <v>10199</v>
      </c>
      <c r="G1877" s="1">
        <v>119450</v>
      </c>
      <c r="H1877" s="1">
        <v>300</v>
      </c>
      <c r="I1877" s="1" t="s">
        <v>37</v>
      </c>
      <c r="J1877" s="4">
        <v>20000000</v>
      </c>
      <c r="K1877" s="1">
        <v>1998</v>
      </c>
      <c r="L1877" s="1">
        <v>6.1</v>
      </c>
      <c r="M1877" s="1">
        <v>0</v>
      </c>
    </row>
    <row r="1878" spans="1:13" x14ac:dyDescent="0.25">
      <c r="A1878" s="1" t="s">
        <v>7174</v>
      </c>
      <c r="B1878" s="1">
        <v>223</v>
      </c>
      <c r="C1878" s="4">
        <v>290158751</v>
      </c>
      <c r="D1878" s="1" t="s">
        <v>31</v>
      </c>
      <c r="E1878" s="1" t="s">
        <v>391</v>
      </c>
      <c r="F1878" s="1" t="s">
        <v>10202</v>
      </c>
      <c r="G1878" s="1">
        <v>837759</v>
      </c>
      <c r="H1878" s="1">
        <v>900</v>
      </c>
      <c r="I1878" s="1" t="s">
        <v>37</v>
      </c>
      <c r="J1878" s="4">
        <v>18000000</v>
      </c>
      <c r="K1878" s="1">
        <v>1980</v>
      </c>
      <c r="L1878" s="1">
        <v>8.8000000000000007</v>
      </c>
      <c r="M1878" s="1">
        <v>17000</v>
      </c>
    </row>
    <row r="1879" spans="1:13" x14ac:dyDescent="0.25">
      <c r="A1879" s="1" t="s">
        <v>278</v>
      </c>
      <c r="B1879" s="1">
        <v>63</v>
      </c>
      <c r="C1879" s="4">
        <v>65807024</v>
      </c>
      <c r="D1879" s="1" t="s">
        <v>3554</v>
      </c>
      <c r="E1879" s="1" t="s">
        <v>166</v>
      </c>
      <c r="F1879" s="1" t="s">
        <v>10206</v>
      </c>
      <c r="G1879" s="1">
        <v>172405</v>
      </c>
      <c r="H1879" s="1">
        <v>203</v>
      </c>
      <c r="I1879" s="1" t="s">
        <v>37</v>
      </c>
      <c r="J1879" s="4">
        <v>19000000</v>
      </c>
      <c r="K1879" s="1">
        <v>1995</v>
      </c>
      <c r="L1879" s="1">
        <v>6.8</v>
      </c>
      <c r="M1879" s="1">
        <v>0</v>
      </c>
    </row>
    <row r="1880" spans="1:13" x14ac:dyDescent="0.25">
      <c r="A1880" s="1" t="s">
        <v>5702</v>
      </c>
      <c r="B1880" s="1">
        <v>43</v>
      </c>
      <c r="C1880" s="4">
        <v>86930411</v>
      </c>
      <c r="D1880" s="1" t="s">
        <v>1009</v>
      </c>
      <c r="E1880" s="1" t="s">
        <v>8011</v>
      </c>
      <c r="F1880" s="1" t="s">
        <v>10210</v>
      </c>
      <c r="G1880" s="1">
        <v>83269</v>
      </c>
      <c r="H1880" s="1">
        <v>87</v>
      </c>
      <c r="I1880" s="1" t="s">
        <v>37</v>
      </c>
      <c r="J1880" s="4">
        <v>23000000</v>
      </c>
      <c r="K1880" s="1">
        <v>1991</v>
      </c>
      <c r="L1880" s="1">
        <v>6.8</v>
      </c>
      <c r="M1880" s="1">
        <v>0</v>
      </c>
    </row>
    <row r="1881" spans="1:13" x14ac:dyDescent="0.25">
      <c r="A1881" s="1" t="s">
        <v>5495</v>
      </c>
      <c r="B1881" s="1">
        <v>211</v>
      </c>
      <c r="C1881" s="4">
        <v>53302314</v>
      </c>
      <c r="D1881" s="1" t="s">
        <v>5544</v>
      </c>
      <c r="E1881" s="1" t="s">
        <v>6008</v>
      </c>
      <c r="F1881" s="1" t="s">
        <v>10215</v>
      </c>
      <c r="G1881" s="1">
        <v>181058</v>
      </c>
      <c r="H1881" s="1">
        <v>674</v>
      </c>
      <c r="I1881" s="1" t="s">
        <v>37</v>
      </c>
      <c r="J1881" s="4">
        <v>23000000</v>
      </c>
      <c r="K1881" s="1">
        <v>2000</v>
      </c>
      <c r="L1881" s="1">
        <v>6.7</v>
      </c>
      <c r="M1881" s="1">
        <v>0</v>
      </c>
    </row>
    <row r="1882" spans="1:13" x14ac:dyDescent="0.25">
      <c r="A1882" s="1" t="s">
        <v>3401</v>
      </c>
      <c r="B1882" s="1">
        <v>421</v>
      </c>
      <c r="C1882" s="4">
        <v>40962534</v>
      </c>
      <c r="D1882" s="1" t="s">
        <v>3409</v>
      </c>
      <c r="E1882" s="1" t="s">
        <v>4213</v>
      </c>
      <c r="F1882" s="1" t="s">
        <v>10219</v>
      </c>
      <c r="G1882" s="1">
        <v>188652</v>
      </c>
      <c r="H1882" s="1">
        <v>288</v>
      </c>
      <c r="I1882" s="1" t="s">
        <v>37</v>
      </c>
      <c r="J1882" s="4">
        <v>12500000</v>
      </c>
      <c r="K1882" s="1">
        <v>2011</v>
      </c>
      <c r="L1882" s="1">
        <v>7.1</v>
      </c>
      <c r="M1882" s="1">
        <v>22000</v>
      </c>
    </row>
    <row r="1883" spans="1:13" x14ac:dyDescent="0.25">
      <c r="A1883" s="1" t="s">
        <v>1394</v>
      </c>
      <c r="B1883" s="1">
        <v>214</v>
      </c>
      <c r="C1883" s="4">
        <v>39235088</v>
      </c>
      <c r="D1883" s="1" t="s">
        <v>10222</v>
      </c>
      <c r="E1883" s="1" t="s">
        <v>337</v>
      </c>
      <c r="F1883" s="1" t="s">
        <v>10223</v>
      </c>
      <c r="G1883" s="1">
        <v>193962</v>
      </c>
      <c r="H1883" s="1">
        <v>805</v>
      </c>
      <c r="I1883" s="1" t="s">
        <v>37</v>
      </c>
      <c r="J1883" s="4">
        <v>23000000</v>
      </c>
      <c r="K1883" s="1">
        <v>2000</v>
      </c>
      <c r="L1883" s="1">
        <v>7.1</v>
      </c>
      <c r="M1883" s="1">
        <v>5000</v>
      </c>
    </row>
    <row r="1884" spans="1:13" x14ac:dyDescent="0.25">
      <c r="A1884" s="1" t="s">
        <v>1016</v>
      </c>
      <c r="B1884" s="1">
        <v>92</v>
      </c>
      <c r="C1884" s="4">
        <v>27338033</v>
      </c>
      <c r="D1884" s="1" t="s">
        <v>1681</v>
      </c>
      <c r="E1884" s="1" t="s">
        <v>263</v>
      </c>
      <c r="F1884" s="1" t="s">
        <v>10226</v>
      </c>
      <c r="G1884" s="1">
        <v>19709</v>
      </c>
      <c r="H1884" s="1">
        <v>167</v>
      </c>
      <c r="I1884" s="1" t="s">
        <v>37</v>
      </c>
      <c r="J1884" s="4">
        <v>23000000</v>
      </c>
      <c r="K1884" s="1">
        <v>2001</v>
      </c>
      <c r="L1884" s="1">
        <v>6.1</v>
      </c>
      <c r="M1884" s="1">
        <v>0</v>
      </c>
    </row>
    <row r="1885" spans="1:13" x14ac:dyDescent="0.25">
      <c r="A1885" s="1" t="s">
        <v>1800</v>
      </c>
      <c r="B1885" s="1">
        <v>574</v>
      </c>
      <c r="C1885" s="4">
        <v>25556065</v>
      </c>
      <c r="D1885" s="1" t="s">
        <v>5499</v>
      </c>
      <c r="E1885" s="1" t="s">
        <v>100</v>
      </c>
      <c r="F1885" s="1" t="s">
        <v>10231</v>
      </c>
      <c r="G1885" s="1">
        <v>355126</v>
      </c>
      <c r="H1885" s="1">
        <v>748</v>
      </c>
      <c r="I1885" s="1" t="s">
        <v>37</v>
      </c>
      <c r="J1885" s="4">
        <v>23000000</v>
      </c>
      <c r="K1885" s="1">
        <v>2013</v>
      </c>
      <c r="L1885" s="1">
        <v>8</v>
      </c>
      <c r="M1885" s="1">
        <v>148000</v>
      </c>
    </row>
    <row r="1886" spans="1:13" x14ac:dyDescent="0.25">
      <c r="A1886" s="1" t="s">
        <v>4423</v>
      </c>
      <c r="B1886" s="1">
        <v>140</v>
      </c>
      <c r="C1886" s="4">
        <v>21973182</v>
      </c>
      <c r="D1886" s="1" t="s">
        <v>852</v>
      </c>
      <c r="E1886" s="1" t="s">
        <v>333</v>
      </c>
      <c r="F1886" s="1" t="s">
        <v>10236</v>
      </c>
      <c r="G1886" s="1">
        <v>53415</v>
      </c>
      <c r="H1886" s="1">
        <v>339</v>
      </c>
      <c r="I1886" s="1" t="s">
        <v>37</v>
      </c>
      <c r="J1886" s="4">
        <v>23000000</v>
      </c>
      <c r="K1886" s="1">
        <v>2001</v>
      </c>
      <c r="L1886" s="1">
        <v>6.6</v>
      </c>
      <c r="M1886" s="1">
        <v>0</v>
      </c>
    </row>
    <row r="1887" spans="1:13" x14ac:dyDescent="0.25">
      <c r="A1887" s="1" t="s">
        <v>10240</v>
      </c>
      <c r="B1887" s="1">
        <v>28</v>
      </c>
      <c r="C1887" s="4">
        <v>4756</v>
      </c>
      <c r="D1887" s="1" t="s">
        <v>200</v>
      </c>
      <c r="E1887" s="1" t="s">
        <v>1352</v>
      </c>
      <c r="F1887" s="1" t="s">
        <v>10242</v>
      </c>
      <c r="G1887" s="1">
        <v>4191</v>
      </c>
      <c r="H1887" s="1">
        <v>32</v>
      </c>
      <c r="I1887" s="1" t="s">
        <v>37</v>
      </c>
      <c r="J1887" s="4">
        <v>25000000</v>
      </c>
      <c r="K1887" s="1">
        <v>2013</v>
      </c>
      <c r="L1887" s="1">
        <v>5.4</v>
      </c>
      <c r="M1887" s="1">
        <v>0</v>
      </c>
    </row>
    <row r="1888" spans="1:13" x14ac:dyDescent="0.25">
      <c r="A1888" s="1" t="s">
        <v>4619</v>
      </c>
      <c r="B1888" s="1">
        <v>36</v>
      </c>
      <c r="C1888" s="4">
        <v>18653615</v>
      </c>
      <c r="D1888" s="1" t="s">
        <v>2527</v>
      </c>
      <c r="E1888" s="1" t="s">
        <v>841</v>
      </c>
      <c r="F1888" s="1" t="s">
        <v>10247</v>
      </c>
      <c r="G1888" s="1">
        <v>14786</v>
      </c>
      <c r="H1888" s="1">
        <v>103</v>
      </c>
      <c r="I1888" s="1" t="s">
        <v>37</v>
      </c>
      <c r="J1888" s="4">
        <v>23000000</v>
      </c>
      <c r="K1888" s="1">
        <v>1999</v>
      </c>
      <c r="L1888" s="1">
        <v>6.1</v>
      </c>
      <c r="M1888" s="1">
        <v>638</v>
      </c>
    </row>
    <row r="1889" spans="1:13" x14ac:dyDescent="0.25">
      <c r="A1889" s="1" t="s">
        <v>10250</v>
      </c>
      <c r="B1889" s="1">
        <v>53</v>
      </c>
      <c r="C1889" s="4">
        <v>13019253</v>
      </c>
      <c r="D1889" s="1" t="s">
        <v>1009</v>
      </c>
      <c r="E1889" s="1" t="s">
        <v>4745</v>
      </c>
      <c r="F1889" s="1" t="s">
        <v>10252</v>
      </c>
      <c r="G1889" s="1">
        <v>3914</v>
      </c>
      <c r="H1889" s="1">
        <v>47</v>
      </c>
      <c r="I1889" s="1" t="s">
        <v>37</v>
      </c>
      <c r="J1889" s="4">
        <v>23000000</v>
      </c>
      <c r="K1889" s="1">
        <v>2000</v>
      </c>
      <c r="L1889" s="1">
        <v>5.6</v>
      </c>
      <c r="M1889" s="1">
        <v>153</v>
      </c>
    </row>
    <row r="1890" spans="1:13" x14ac:dyDescent="0.25">
      <c r="A1890" s="1" t="s">
        <v>1526</v>
      </c>
      <c r="B1890" s="1">
        <v>394</v>
      </c>
      <c r="C1890" s="4">
        <v>18934858</v>
      </c>
      <c r="D1890" s="1" t="s">
        <v>59</v>
      </c>
      <c r="E1890" s="1" t="s">
        <v>444</v>
      </c>
      <c r="F1890" s="1" t="s">
        <v>10256</v>
      </c>
      <c r="G1890" s="1">
        <v>72646</v>
      </c>
      <c r="H1890" s="1">
        <v>397</v>
      </c>
      <c r="I1890" s="1" t="s">
        <v>37</v>
      </c>
      <c r="J1890" s="4">
        <v>23000000</v>
      </c>
      <c r="K1890" s="1">
        <v>2011</v>
      </c>
      <c r="L1890" s="1">
        <v>5.8</v>
      </c>
      <c r="M1890" s="1">
        <v>0</v>
      </c>
    </row>
    <row r="1891" spans="1:13" x14ac:dyDescent="0.25">
      <c r="A1891" s="1" t="s">
        <v>10259</v>
      </c>
      <c r="B1891" s="1">
        <v>80</v>
      </c>
      <c r="C1891" s="4">
        <v>20763013</v>
      </c>
      <c r="D1891" s="1" t="s">
        <v>8570</v>
      </c>
      <c r="E1891" s="1" t="s">
        <v>10260</v>
      </c>
      <c r="F1891" s="1" t="s">
        <v>10261</v>
      </c>
      <c r="G1891" s="1">
        <v>30840</v>
      </c>
      <c r="H1891" s="1">
        <v>383</v>
      </c>
      <c r="I1891" s="1" t="s">
        <v>37</v>
      </c>
      <c r="J1891" s="4">
        <v>23000000</v>
      </c>
      <c r="K1891" s="1">
        <v>1987</v>
      </c>
      <c r="L1891" s="1">
        <v>2.8</v>
      </c>
      <c r="M1891" s="1">
        <v>0</v>
      </c>
    </row>
    <row r="1892" spans="1:13" x14ac:dyDescent="0.25">
      <c r="A1892" s="1" t="s">
        <v>10265</v>
      </c>
      <c r="B1892" s="1">
        <v>45</v>
      </c>
      <c r="C1892" s="4">
        <v>12782508</v>
      </c>
      <c r="D1892" s="1" t="s">
        <v>3409</v>
      </c>
      <c r="E1892" s="1" t="s">
        <v>215</v>
      </c>
      <c r="F1892" s="1" t="s">
        <v>10266</v>
      </c>
      <c r="G1892" s="1">
        <v>20163</v>
      </c>
      <c r="H1892" s="1">
        <v>71</v>
      </c>
      <c r="I1892" s="1" t="s">
        <v>37</v>
      </c>
      <c r="J1892" s="4">
        <v>23000000</v>
      </c>
      <c r="K1892" s="1">
        <v>1996</v>
      </c>
      <c r="L1892" s="1">
        <v>6.7</v>
      </c>
      <c r="M1892" s="1">
        <v>1000</v>
      </c>
    </row>
    <row r="1893" spans="1:13" x14ac:dyDescent="0.25">
      <c r="A1893" s="1" t="s">
        <v>10269</v>
      </c>
      <c r="B1893" s="1">
        <v>47</v>
      </c>
      <c r="C1893" s="4">
        <v>11508423</v>
      </c>
      <c r="D1893" s="1" t="s">
        <v>10270</v>
      </c>
      <c r="E1893" s="1" t="s">
        <v>4010</v>
      </c>
      <c r="F1893" s="1" t="s">
        <v>10271</v>
      </c>
      <c r="G1893" s="1">
        <v>3174</v>
      </c>
      <c r="H1893" s="1">
        <v>19</v>
      </c>
      <c r="I1893" s="1" t="s">
        <v>37</v>
      </c>
      <c r="J1893" s="4">
        <v>23000000</v>
      </c>
      <c r="K1893" s="1">
        <v>2008</v>
      </c>
      <c r="L1893" s="1">
        <v>5.0999999999999996</v>
      </c>
      <c r="M1893" s="1">
        <v>376</v>
      </c>
    </row>
    <row r="1894" spans="1:13" x14ac:dyDescent="0.25">
      <c r="A1894" s="1" t="s">
        <v>5050</v>
      </c>
      <c r="B1894" s="1">
        <v>90</v>
      </c>
      <c r="C1894" s="4">
        <v>10660147</v>
      </c>
      <c r="D1894" s="1" t="s">
        <v>214</v>
      </c>
      <c r="E1894" s="1" t="s">
        <v>3457</v>
      </c>
      <c r="F1894" s="1" t="s">
        <v>10276</v>
      </c>
      <c r="G1894" s="1">
        <v>17740</v>
      </c>
      <c r="H1894" s="1">
        <v>165</v>
      </c>
      <c r="I1894" s="1" t="s">
        <v>37</v>
      </c>
      <c r="J1894" s="4">
        <v>23000000</v>
      </c>
      <c r="K1894" s="1">
        <v>1999</v>
      </c>
      <c r="L1894" s="1">
        <v>7.2</v>
      </c>
      <c r="M1894" s="1">
        <v>0</v>
      </c>
    </row>
    <row r="1895" spans="1:13" x14ac:dyDescent="0.25">
      <c r="A1895" s="1" t="s">
        <v>5930</v>
      </c>
      <c r="B1895" s="1">
        <v>30</v>
      </c>
      <c r="C1895" s="4">
        <v>7434726</v>
      </c>
      <c r="D1895" s="1" t="s">
        <v>10280</v>
      </c>
      <c r="E1895" s="1" t="s">
        <v>1759</v>
      </c>
      <c r="F1895" s="1" t="s">
        <v>10281</v>
      </c>
      <c r="G1895" s="1">
        <v>14473</v>
      </c>
      <c r="H1895" s="1">
        <v>81</v>
      </c>
      <c r="I1895" s="1" t="s">
        <v>37</v>
      </c>
      <c r="J1895" s="4">
        <v>23000000</v>
      </c>
      <c r="K1895" s="1">
        <v>1991</v>
      </c>
      <c r="L1895" s="1">
        <v>6</v>
      </c>
      <c r="M1895" s="1">
        <v>0</v>
      </c>
    </row>
    <row r="1896" spans="1:13" x14ac:dyDescent="0.25">
      <c r="A1896" s="1" t="s">
        <v>10287</v>
      </c>
      <c r="B1896" s="1">
        <v>165</v>
      </c>
      <c r="C1896" s="4">
        <v>6109075</v>
      </c>
      <c r="D1896" s="1" t="s">
        <v>1544</v>
      </c>
      <c r="E1896" s="1" t="s">
        <v>2034</v>
      </c>
      <c r="F1896" s="1" t="s">
        <v>10289</v>
      </c>
      <c r="G1896" s="1">
        <v>32003</v>
      </c>
      <c r="H1896" s="1">
        <v>65</v>
      </c>
      <c r="I1896" s="1" t="s">
        <v>1464</v>
      </c>
      <c r="J1896" s="4">
        <v>19430000</v>
      </c>
      <c r="K1896" s="1">
        <v>2009</v>
      </c>
      <c r="L1896" s="1">
        <v>6.7</v>
      </c>
      <c r="M1896" s="1">
        <v>0</v>
      </c>
    </row>
    <row r="1897" spans="1:13" x14ac:dyDescent="0.25">
      <c r="A1897" s="1" t="s">
        <v>5647</v>
      </c>
      <c r="B1897" s="1">
        <v>155</v>
      </c>
      <c r="C1897" s="4">
        <v>2708188</v>
      </c>
      <c r="D1897" s="1" t="s">
        <v>1415</v>
      </c>
      <c r="E1897" s="1" t="s">
        <v>10298</v>
      </c>
      <c r="F1897" s="1" t="s">
        <v>10299</v>
      </c>
      <c r="G1897" s="1">
        <v>8924</v>
      </c>
      <c r="H1897" s="1">
        <v>43</v>
      </c>
      <c r="I1897" s="1" t="s">
        <v>37</v>
      </c>
      <c r="J1897" s="4">
        <v>23000000</v>
      </c>
      <c r="K1897" s="1">
        <v>2009</v>
      </c>
      <c r="L1897" s="1">
        <v>6.2</v>
      </c>
      <c r="M1897" s="1">
        <v>0</v>
      </c>
    </row>
    <row r="1898" spans="1:13" x14ac:dyDescent="0.25">
      <c r="A1898" s="1" t="s">
        <v>10306</v>
      </c>
      <c r="B1898" s="1">
        <v>118</v>
      </c>
      <c r="C1898" s="4">
        <v>16123851</v>
      </c>
      <c r="D1898" s="1" t="s">
        <v>3409</v>
      </c>
      <c r="E1898" s="1" t="s">
        <v>10308</v>
      </c>
      <c r="F1898" s="1" t="s">
        <v>10309</v>
      </c>
      <c r="G1898" s="1">
        <v>17373</v>
      </c>
      <c r="H1898" s="1">
        <v>148</v>
      </c>
      <c r="I1898" s="1" t="s">
        <v>37</v>
      </c>
      <c r="J1898" s="4">
        <v>23000000</v>
      </c>
      <c r="K1898" s="1">
        <v>2004</v>
      </c>
      <c r="L1898" s="1">
        <v>6.2</v>
      </c>
      <c r="M1898" s="1">
        <v>767</v>
      </c>
    </row>
    <row r="1899" spans="1:13" x14ac:dyDescent="0.25">
      <c r="A1899" s="1" t="s">
        <v>3523</v>
      </c>
      <c r="B1899" s="1">
        <v>314</v>
      </c>
      <c r="C1899" s="4">
        <v>71975611</v>
      </c>
      <c r="D1899" s="1" t="s">
        <v>7406</v>
      </c>
      <c r="E1899" s="1" t="s">
        <v>10320</v>
      </c>
      <c r="F1899" s="1" t="s">
        <v>10321</v>
      </c>
      <c r="G1899" s="1">
        <v>209396</v>
      </c>
      <c r="H1899" s="1">
        <v>580</v>
      </c>
      <c r="I1899" s="1" t="s">
        <v>37</v>
      </c>
      <c r="J1899" s="4">
        <v>25000000</v>
      </c>
      <c r="K1899" s="1">
        <v>2007</v>
      </c>
      <c r="L1899" s="1">
        <v>6.8</v>
      </c>
      <c r="M1899" s="1">
        <v>11000</v>
      </c>
    </row>
    <row r="1900" spans="1:13" x14ac:dyDescent="0.25">
      <c r="A1900" s="1" t="s">
        <v>10325</v>
      </c>
      <c r="B1900" s="1">
        <v>103</v>
      </c>
      <c r="C1900" s="4">
        <v>38119483</v>
      </c>
      <c r="D1900" s="1" t="s">
        <v>1875</v>
      </c>
      <c r="E1900" s="1" t="s">
        <v>10327</v>
      </c>
      <c r="F1900" s="1" t="s">
        <v>10328</v>
      </c>
      <c r="G1900" s="1">
        <v>136667</v>
      </c>
      <c r="H1900" s="1">
        <v>273</v>
      </c>
      <c r="I1900" s="1" t="s">
        <v>37</v>
      </c>
      <c r="J1900" s="4">
        <v>22700000</v>
      </c>
      <c r="K1900" s="1">
        <v>1987</v>
      </c>
      <c r="L1900" s="1">
        <v>7.1</v>
      </c>
      <c r="M1900" s="1">
        <v>13000</v>
      </c>
    </row>
    <row r="1901" spans="1:13" x14ac:dyDescent="0.25">
      <c r="A1901" s="1" t="s">
        <v>10332</v>
      </c>
      <c r="B1901" s="1">
        <v>183</v>
      </c>
      <c r="C1901" s="4">
        <v>4190530</v>
      </c>
      <c r="D1901" s="1" t="s">
        <v>3396</v>
      </c>
      <c r="E1901" s="1" t="s">
        <v>10333</v>
      </c>
      <c r="F1901" s="1" t="s">
        <v>10334</v>
      </c>
      <c r="G1901" s="1">
        <v>53341</v>
      </c>
      <c r="H1901" s="1">
        <v>185</v>
      </c>
      <c r="I1901" s="1" t="s">
        <v>37</v>
      </c>
      <c r="J1901" s="4">
        <v>22500000</v>
      </c>
      <c r="K1901" s="1">
        <v>2014</v>
      </c>
      <c r="L1901" s="1">
        <v>7.1</v>
      </c>
      <c r="M1901" s="1">
        <v>18000</v>
      </c>
    </row>
    <row r="1902" spans="1:13" x14ac:dyDescent="0.25">
      <c r="A1902" s="1" t="s">
        <v>3129</v>
      </c>
      <c r="B1902" s="1">
        <v>77</v>
      </c>
      <c r="C1902" s="4">
        <v>217631306</v>
      </c>
      <c r="D1902" s="1" t="s">
        <v>10337</v>
      </c>
      <c r="E1902" s="1" t="s">
        <v>1375</v>
      </c>
      <c r="F1902" s="1" t="s">
        <v>10338</v>
      </c>
      <c r="G1902" s="1">
        <v>154199</v>
      </c>
      <c r="H1902" s="1">
        <v>252</v>
      </c>
      <c r="I1902" s="1" t="s">
        <v>37</v>
      </c>
      <c r="J1902" s="4">
        <v>22000000</v>
      </c>
      <c r="K1902" s="1">
        <v>1990</v>
      </c>
      <c r="L1902" s="1">
        <v>7</v>
      </c>
      <c r="M1902" s="1">
        <v>0</v>
      </c>
    </row>
    <row r="1903" spans="1:13" x14ac:dyDescent="0.25">
      <c r="A1903" s="1" t="s">
        <v>3494</v>
      </c>
      <c r="B1903" s="1">
        <v>171</v>
      </c>
      <c r="C1903" s="4">
        <v>176483808</v>
      </c>
      <c r="D1903" s="1" t="s">
        <v>1681</v>
      </c>
      <c r="E1903" s="1" t="s">
        <v>620</v>
      </c>
      <c r="F1903" s="1" t="s">
        <v>10342</v>
      </c>
      <c r="G1903" s="1">
        <v>247289</v>
      </c>
      <c r="H1903" s="1">
        <v>611</v>
      </c>
      <c r="I1903" s="1" t="s">
        <v>37</v>
      </c>
      <c r="J1903" s="4">
        <v>23000000</v>
      </c>
      <c r="K1903" s="1">
        <v>1998</v>
      </c>
      <c r="L1903" s="1">
        <v>7.1</v>
      </c>
      <c r="M1903" s="1">
        <v>0</v>
      </c>
    </row>
    <row r="1904" spans="1:13" x14ac:dyDescent="0.25">
      <c r="A1904" s="1" t="s">
        <v>4203</v>
      </c>
      <c r="B1904" s="1">
        <v>64</v>
      </c>
      <c r="C1904" s="4">
        <v>144833357</v>
      </c>
      <c r="D1904" s="1" t="s">
        <v>4795</v>
      </c>
      <c r="E1904" s="1" t="s">
        <v>3659</v>
      </c>
      <c r="F1904" s="1" t="s">
        <v>10345</v>
      </c>
      <c r="G1904" s="1">
        <v>64742</v>
      </c>
      <c r="H1904" s="1">
        <v>111</v>
      </c>
      <c r="I1904" s="1" t="s">
        <v>37</v>
      </c>
      <c r="J1904" s="4">
        <v>22000000</v>
      </c>
      <c r="K1904" s="1">
        <v>1994</v>
      </c>
      <c r="L1904" s="1">
        <v>6.4</v>
      </c>
      <c r="M1904" s="1">
        <v>0</v>
      </c>
    </row>
    <row r="1905" spans="1:13" x14ac:dyDescent="0.25">
      <c r="A1905" s="1" t="s">
        <v>2054</v>
      </c>
      <c r="B1905" s="1">
        <v>92</v>
      </c>
      <c r="C1905" s="4">
        <v>75597042</v>
      </c>
      <c r="D1905" s="1" t="s">
        <v>7963</v>
      </c>
      <c r="E1905" s="1" t="s">
        <v>536</v>
      </c>
      <c r="F1905" s="1" t="s">
        <v>10348</v>
      </c>
      <c r="G1905" s="1">
        <v>26434</v>
      </c>
      <c r="H1905" s="1">
        <v>174</v>
      </c>
      <c r="I1905" s="1" t="s">
        <v>37</v>
      </c>
      <c r="J1905" s="4">
        <v>20000000</v>
      </c>
      <c r="K1905" s="1">
        <v>2002</v>
      </c>
      <c r="L1905" s="1">
        <v>7</v>
      </c>
      <c r="M1905" s="1">
        <v>0</v>
      </c>
    </row>
    <row r="1906" spans="1:13" x14ac:dyDescent="0.25">
      <c r="A1906" s="1" t="s">
        <v>5133</v>
      </c>
      <c r="B1906" s="1">
        <v>112</v>
      </c>
      <c r="C1906" s="4">
        <v>90636983</v>
      </c>
      <c r="D1906" s="1" t="s">
        <v>7906</v>
      </c>
      <c r="E1906" s="1" t="s">
        <v>1072</v>
      </c>
      <c r="F1906" s="1" t="s">
        <v>10352</v>
      </c>
      <c r="G1906" s="1">
        <v>44021</v>
      </c>
      <c r="H1906" s="1">
        <v>83</v>
      </c>
      <c r="I1906" s="1" t="s">
        <v>37</v>
      </c>
      <c r="J1906" s="4">
        <v>22000000</v>
      </c>
      <c r="K1906" s="1">
        <v>2007</v>
      </c>
      <c r="L1906" s="1">
        <v>6.2</v>
      </c>
      <c r="M1906" s="1">
        <v>0</v>
      </c>
    </row>
    <row r="1907" spans="1:13" x14ac:dyDescent="0.25">
      <c r="A1907" s="1" t="s">
        <v>3694</v>
      </c>
      <c r="B1907" s="1">
        <v>69</v>
      </c>
      <c r="C1907" s="4">
        <v>70960517</v>
      </c>
      <c r="D1907" s="1" t="s">
        <v>214</v>
      </c>
      <c r="E1907" s="1" t="s">
        <v>3694</v>
      </c>
      <c r="F1907" s="1" t="s">
        <v>10355</v>
      </c>
      <c r="G1907" s="1">
        <v>54631</v>
      </c>
      <c r="H1907" s="1">
        <v>192</v>
      </c>
      <c r="I1907" s="1" t="s">
        <v>37</v>
      </c>
      <c r="J1907" s="4">
        <v>35000000</v>
      </c>
      <c r="K1907" s="1">
        <v>1995</v>
      </c>
      <c r="L1907" s="1">
        <v>7.5</v>
      </c>
      <c r="M1907" s="1">
        <v>0</v>
      </c>
    </row>
    <row r="1908" spans="1:13" x14ac:dyDescent="0.25">
      <c r="A1908" s="1" t="s">
        <v>7427</v>
      </c>
      <c r="B1908" s="1">
        <v>75</v>
      </c>
      <c r="C1908" s="4">
        <v>55762229</v>
      </c>
      <c r="D1908" s="1" t="s">
        <v>5482</v>
      </c>
      <c r="E1908" s="1" t="s">
        <v>4398</v>
      </c>
      <c r="F1908" s="1" t="s">
        <v>10360</v>
      </c>
      <c r="G1908" s="1">
        <v>47383</v>
      </c>
      <c r="H1908" s="1">
        <v>132</v>
      </c>
      <c r="I1908" s="1" t="s">
        <v>37</v>
      </c>
      <c r="J1908" s="4">
        <v>22000000</v>
      </c>
      <c r="K1908" s="1">
        <v>2001</v>
      </c>
      <c r="L1908" s="1">
        <v>4.8</v>
      </c>
      <c r="M1908" s="1">
        <v>1000</v>
      </c>
    </row>
    <row r="1909" spans="1:13" x14ac:dyDescent="0.25">
      <c r="A1909" s="1" t="s">
        <v>7635</v>
      </c>
      <c r="B1909" s="1">
        <v>180</v>
      </c>
      <c r="C1909" s="4">
        <v>54235441</v>
      </c>
      <c r="D1909" s="1" t="s">
        <v>2527</v>
      </c>
      <c r="E1909" s="1" t="s">
        <v>10368</v>
      </c>
      <c r="F1909" s="1" t="s">
        <v>10369</v>
      </c>
      <c r="G1909" s="1">
        <v>52894</v>
      </c>
      <c r="H1909" s="1">
        <v>185</v>
      </c>
      <c r="I1909" s="1" t="s">
        <v>37</v>
      </c>
      <c r="J1909" s="4">
        <v>22000000</v>
      </c>
      <c r="K1909" s="1">
        <v>2014</v>
      </c>
      <c r="L1909" s="1">
        <v>7.3</v>
      </c>
      <c r="M1909" s="1">
        <v>55000</v>
      </c>
    </row>
    <row r="1910" spans="1:13" x14ac:dyDescent="0.25">
      <c r="A1910" s="1" t="s">
        <v>6704</v>
      </c>
      <c r="B1910" s="1">
        <v>53</v>
      </c>
      <c r="C1910" s="4">
        <v>50728000</v>
      </c>
      <c r="D1910" s="1" t="s">
        <v>1120</v>
      </c>
      <c r="E1910" s="1" t="s">
        <v>7964</v>
      </c>
      <c r="F1910" s="1" t="s">
        <v>10373</v>
      </c>
      <c r="G1910" s="1">
        <v>48909</v>
      </c>
      <c r="H1910" s="1">
        <v>166</v>
      </c>
      <c r="I1910" s="1" t="s">
        <v>37</v>
      </c>
      <c r="J1910" s="4">
        <v>22000000</v>
      </c>
      <c r="K1910" s="1">
        <v>1995</v>
      </c>
      <c r="L1910" s="1">
        <v>5.8</v>
      </c>
      <c r="M1910" s="1">
        <v>0</v>
      </c>
    </row>
    <row r="1911" spans="1:13" x14ac:dyDescent="0.25">
      <c r="A1911" s="1" t="s">
        <v>10377</v>
      </c>
      <c r="B1911" s="1">
        <v>129</v>
      </c>
      <c r="C1911" s="4">
        <v>40270895</v>
      </c>
      <c r="D1911" s="1" t="s">
        <v>3409</v>
      </c>
      <c r="E1911" s="1" t="s">
        <v>4195</v>
      </c>
      <c r="F1911" s="1" t="s">
        <v>10378</v>
      </c>
      <c r="G1911" s="1">
        <v>121937</v>
      </c>
      <c r="H1911" s="1">
        <v>431</v>
      </c>
      <c r="I1911" s="1" t="s">
        <v>37</v>
      </c>
      <c r="J1911" s="4">
        <v>22000000</v>
      </c>
      <c r="K1911" s="1">
        <v>2001</v>
      </c>
      <c r="L1911" s="1">
        <v>7.6</v>
      </c>
      <c r="M1911" s="1">
        <v>15000</v>
      </c>
    </row>
    <row r="1912" spans="1:13" x14ac:dyDescent="0.25">
      <c r="A1912" s="1" t="s">
        <v>10381</v>
      </c>
      <c r="B1912" s="1">
        <v>61</v>
      </c>
      <c r="C1912" s="4">
        <v>59696176</v>
      </c>
      <c r="D1912" s="1" t="s">
        <v>5940</v>
      </c>
      <c r="E1912" s="1" t="s">
        <v>10382</v>
      </c>
      <c r="F1912" s="1" t="s">
        <v>10383</v>
      </c>
      <c r="G1912" s="1">
        <v>15448</v>
      </c>
      <c r="H1912" s="1">
        <v>174</v>
      </c>
      <c r="I1912" s="1" t="s">
        <v>37</v>
      </c>
      <c r="J1912" s="4">
        <v>22000000</v>
      </c>
      <c r="K1912" s="1">
        <v>2014</v>
      </c>
      <c r="L1912" s="1">
        <v>5.6</v>
      </c>
      <c r="M1912" s="1">
        <v>15000</v>
      </c>
    </row>
    <row r="1913" spans="1:13" x14ac:dyDescent="0.25">
      <c r="A1913" s="1" t="s">
        <v>1617</v>
      </c>
      <c r="B1913" s="1">
        <v>226</v>
      </c>
      <c r="C1913" s="4">
        <v>51483949</v>
      </c>
      <c r="D1913" s="1" t="s">
        <v>1364</v>
      </c>
      <c r="E1913" s="1" t="s">
        <v>285</v>
      </c>
      <c r="F1913" s="1" t="s">
        <v>10387</v>
      </c>
      <c r="G1913" s="1">
        <v>208092</v>
      </c>
      <c r="H1913" s="1">
        <v>806</v>
      </c>
      <c r="I1913" s="1" t="s">
        <v>37</v>
      </c>
      <c r="J1913" s="4">
        <v>22000000</v>
      </c>
      <c r="K1913" s="1">
        <v>2003</v>
      </c>
      <c r="L1913" s="1">
        <v>7</v>
      </c>
      <c r="M1913" s="1">
        <v>0</v>
      </c>
    </row>
    <row r="1914" spans="1:13" x14ac:dyDescent="0.25">
      <c r="A1914" s="1" t="s">
        <v>3523</v>
      </c>
      <c r="B1914" s="1">
        <v>116</v>
      </c>
      <c r="C1914" s="4">
        <v>36020063</v>
      </c>
      <c r="D1914" s="1" t="s">
        <v>4075</v>
      </c>
      <c r="E1914" s="1" t="s">
        <v>4236</v>
      </c>
      <c r="F1914" s="1" t="s">
        <v>10391</v>
      </c>
      <c r="G1914" s="1">
        <v>62584</v>
      </c>
      <c r="H1914" s="1">
        <v>375</v>
      </c>
      <c r="I1914" s="1" t="s">
        <v>37</v>
      </c>
      <c r="J1914" s="4">
        <v>22000000</v>
      </c>
      <c r="K1914" s="1">
        <v>2005</v>
      </c>
      <c r="L1914" s="1">
        <v>6.6</v>
      </c>
      <c r="M1914" s="1">
        <v>0</v>
      </c>
    </row>
    <row r="1915" spans="1:13" x14ac:dyDescent="0.25">
      <c r="A1915" s="1" t="s">
        <v>1526</v>
      </c>
      <c r="B1915" s="1">
        <v>248</v>
      </c>
      <c r="C1915" s="4">
        <v>33313582</v>
      </c>
      <c r="D1915" s="1" t="s">
        <v>5316</v>
      </c>
      <c r="E1915" s="1" t="s">
        <v>1157</v>
      </c>
      <c r="F1915" s="1" t="s">
        <v>10394</v>
      </c>
      <c r="G1915" s="1">
        <v>52888</v>
      </c>
      <c r="H1915" s="1">
        <v>175</v>
      </c>
      <c r="I1915" s="1" t="s">
        <v>37</v>
      </c>
      <c r="J1915" s="4">
        <v>21000000</v>
      </c>
      <c r="K1915" s="1">
        <v>2009</v>
      </c>
      <c r="L1915" s="1">
        <v>6.5</v>
      </c>
      <c r="M1915" s="1">
        <v>0</v>
      </c>
    </row>
    <row r="1916" spans="1:13" x14ac:dyDescent="0.25">
      <c r="A1916" s="1" t="s">
        <v>8807</v>
      </c>
      <c r="B1916" s="1">
        <v>23</v>
      </c>
      <c r="C1916" s="4">
        <v>25842000</v>
      </c>
      <c r="D1916" s="1" t="s">
        <v>6326</v>
      </c>
      <c r="E1916" s="1" t="s">
        <v>762</v>
      </c>
      <c r="F1916" s="1" t="s">
        <v>10397</v>
      </c>
      <c r="G1916" s="1">
        <v>13455</v>
      </c>
      <c r="H1916" s="1">
        <v>87</v>
      </c>
      <c r="I1916" s="1" t="s">
        <v>37</v>
      </c>
      <c r="J1916" s="4">
        <v>22000000</v>
      </c>
      <c r="K1916" s="1">
        <v>1993</v>
      </c>
      <c r="L1916" s="1">
        <v>7.4</v>
      </c>
      <c r="M1916" s="1">
        <v>2000</v>
      </c>
    </row>
    <row r="1917" spans="1:13" x14ac:dyDescent="0.25">
      <c r="A1917" s="1" t="s">
        <v>10401</v>
      </c>
      <c r="B1917" s="1">
        <v>98</v>
      </c>
      <c r="C1917" s="4">
        <v>22264487</v>
      </c>
      <c r="D1917" s="1" t="s">
        <v>1671</v>
      </c>
      <c r="E1917" s="1" t="s">
        <v>4694</v>
      </c>
      <c r="F1917" s="1" t="s">
        <v>10402</v>
      </c>
      <c r="G1917" s="1">
        <v>41239</v>
      </c>
      <c r="H1917" s="1">
        <v>166</v>
      </c>
      <c r="I1917" s="1" t="s">
        <v>37</v>
      </c>
      <c r="J1917" s="4">
        <v>22000000</v>
      </c>
      <c r="K1917" s="1">
        <v>2005</v>
      </c>
      <c r="L1917" s="1">
        <v>4.5999999999999996</v>
      </c>
      <c r="M1917" s="1">
        <v>887</v>
      </c>
    </row>
    <row r="1918" spans="1:13" x14ac:dyDescent="0.25">
      <c r="A1918" s="1" t="s">
        <v>7754</v>
      </c>
      <c r="B1918" s="1">
        <v>168</v>
      </c>
      <c r="C1918" s="4">
        <v>30659817</v>
      </c>
      <c r="D1918" s="1" t="s">
        <v>2527</v>
      </c>
      <c r="E1918" s="1" t="s">
        <v>10407</v>
      </c>
      <c r="F1918" s="1" t="s">
        <v>10408</v>
      </c>
      <c r="G1918" s="1">
        <v>59805</v>
      </c>
      <c r="H1918" s="1">
        <v>95</v>
      </c>
      <c r="I1918" s="1" t="s">
        <v>37</v>
      </c>
      <c r="J1918" s="4">
        <v>26000000</v>
      </c>
      <c r="K1918" s="1">
        <v>2013</v>
      </c>
      <c r="L1918" s="1">
        <v>6.4</v>
      </c>
      <c r="M1918" s="1">
        <v>0</v>
      </c>
    </row>
    <row r="1919" spans="1:13" x14ac:dyDescent="0.25">
      <c r="A1919" s="1" t="s">
        <v>2178</v>
      </c>
      <c r="B1919" s="1">
        <v>97</v>
      </c>
      <c r="C1919" s="4">
        <v>19351569</v>
      </c>
      <c r="D1919" s="1" t="s">
        <v>4262</v>
      </c>
      <c r="E1919" s="1" t="s">
        <v>4860</v>
      </c>
      <c r="F1919" s="1" t="s">
        <v>10420</v>
      </c>
      <c r="G1919" s="1">
        <v>33287</v>
      </c>
      <c r="H1919" s="1">
        <v>201</v>
      </c>
      <c r="I1919" s="1" t="s">
        <v>37</v>
      </c>
      <c r="J1919" s="4">
        <v>22000000</v>
      </c>
      <c r="K1919" s="1">
        <v>2001</v>
      </c>
      <c r="L1919" s="1">
        <v>5.9</v>
      </c>
      <c r="M1919" s="1">
        <v>739</v>
      </c>
    </row>
    <row r="1920" spans="1:13" x14ac:dyDescent="0.25">
      <c r="A1920" s="1" t="s">
        <v>935</v>
      </c>
      <c r="B1920" s="1">
        <v>88</v>
      </c>
      <c r="C1920" s="4">
        <v>49002815</v>
      </c>
      <c r="D1920" s="1" t="s">
        <v>3057</v>
      </c>
      <c r="E1920" s="1" t="s">
        <v>10424</v>
      </c>
      <c r="F1920" s="1" t="s">
        <v>10425</v>
      </c>
      <c r="G1920" s="1">
        <v>15665</v>
      </c>
      <c r="H1920" s="1">
        <v>35</v>
      </c>
      <c r="I1920" s="1" t="s">
        <v>37</v>
      </c>
      <c r="J1920" s="4">
        <v>22000000</v>
      </c>
      <c r="K1920" s="1">
        <v>2012</v>
      </c>
      <c r="L1920" s="1">
        <v>6.4</v>
      </c>
      <c r="M1920" s="1">
        <v>0</v>
      </c>
    </row>
    <row r="1921" spans="1:13" x14ac:dyDescent="0.25">
      <c r="A1921" s="1" t="s">
        <v>5076</v>
      </c>
      <c r="B1921" s="1">
        <v>85</v>
      </c>
      <c r="C1921" s="4">
        <v>19283782</v>
      </c>
      <c r="D1921" s="1" t="s">
        <v>5274</v>
      </c>
      <c r="E1921" s="1" t="s">
        <v>6705</v>
      </c>
      <c r="F1921" s="1" t="s">
        <v>10428</v>
      </c>
      <c r="G1921" s="1">
        <v>31227</v>
      </c>
      <c r="H1921" s="1">
        <v>354</v>
      </c>
      <c r="I1921" s="1" t="s">
        <v>37</v>
      </c>
      <c r="J1921" s="4">
        <v>22000000</v>
      </c>
      <c r="K1921" s="1">
        <v>1999</v>
      </c>
      <c r="L1921" s="1">
        <v>6.6</v>
      </c>
      <c r="M1921" s="1">
        <v>0</v>
      </c>
    </row>
    <row r="1922" spans="1:13" x14ac:dyDescent="0.25">
      <c r="A1922" s="1" t="s">
        <v>7134</v>
      </c>
      <c r="B1922" s="1">
        <v>181</v>
      </c>
      <c r="C1922" s="4">
        <v>30059386</v>
      </c>
      <c r="D1922" s="1" t="s">
        <v>1671</v>
      </c>
      <c r="E1922" s="1" t="s">
        <v>1249</v>
      </c>
      <c r="F1922" s="1" t="s">
        <v>10431</v>
      </c>
      <c r="G1922" s="1">
        <v>128593</v>
      </c>
      <c r="H1922" s="1">
        <v>867</v>
      </c>
      <c r="I1922" s="1" t="s">
        <v>37</v>
      </c>
      <c r="J1922" s="4">
        <v>22000000</v>
      </c>
      <c r="K1922" s="1">
        <v>2001</v>
      </c>
      <c r="L1922" s="1">
        <v>6.9</v>
      </c>
      <c r="M1922" s="1">
        <v>0</v>
      </c>
    </row>
    <row r="1923" spans="1:13" x14ac:dyDescent="0.25">
      <c r="A1923" s="1" t="s">
        <v>10435</v>
      </c>
      <c r="B1923" s="1">
        <v>95</v>
      </c>
      <c r="C1923" s="4">
        <v>17951431</v>
      </c>
      <c r="D1923" s="1" t="s">
        <v>2142</v>
      </c>
      <c r="E1923" s="1" t="s">
        <v>1978</v>
      </c>
      <c r="F1923" s="1" t="s">
        <v>10437</v>
      </c>
      <c r="G1923" s="1">
        <v>25462</v>
      </c>
      <c r="H1923" s="1">
        <v>200</v>
      </c>
      <c r="I1923" s="1" t="s">
        <v>37</v>
      </c>
      <c r="J1923" s="4">
        <v>30000000</v>
      </c>
      <c r="K1923" s="1">
        <v>2001</v>
      </c>
      <c r="L1923" s="1">
        <v>5.8</v>
      </c>
      <c r="M1923" s="1">
        <v>804</v>
      </c>
    </row>
    <row r="1924" spans="1:13" x14ac:dyDescent="0.25">
      <c r="A1924" s="1" t="s">
        <v>7113</v>
      </c>
      <c r="B1924" s="1">
        <v>423</v>
      </c>
      <c r="C1924" s="4">
        <v>29997095</v>
      </c>
      <c r="D1924" s="1" t="s">
        <v>10440</v>
      </c>
      <c r="E1924" s="1" t="s">
        <v>100</v>
      </c>
      <c r="F1924" s="1" t="s">
        <v>10441</v>
      </c>
      <c r="G1924" s="1">
        <v>60926</v>
      </c>
      <c r="H1924" s="1">
        <v>302</v>
      </c>
      <c r="I1924" s="1" t="s">
        <v>37</v>
      </c>
      <c r="J1924" s="4">
        <v>22000000</v>
      </c>
      <c r="K1924" s="1">
        <v>2016</v>
      </c>
      <c r="L1924" s="1">
        <v>6.4</v>
      </c>
      <c r="M1924" s="1">
        <v>23000</v>
      </c>
    </row>
    <row r="1925" spans="1:13" x14ac:dyDescent="0.25">
      <c r="A1925" s="1" t="s">
        <v>10444</v>
      </c>
      <c r="B1925" s="1">
        <v>93</v>
      </c>
      <c r="C1925" s="4">
        <v>14252830</v>
      </c>
      <c r="D1925" s="1" t="s">
        <v>6419</v>
      </c>
      <c r="E1925" s="1" t="s">
        <v>982</v>
      </c>
      <c r="F1925" s="1" t="s">
        <v>10446</v>
      </c>
      <c r="G1925" s="1">
        <v>18900</v>
      </c>
      <c r="H1925" s="1">
        <v>242</v>
      </c>
      <c r="I1925" s="1" t="s">
        <v>37</v>
      </c>
      <c r="J1925" s="4">
        <v>22000000</v>
      </c>
      <c r="K1925" s="1">
        <v>2001</v>
      </c>
      <c r="L1925" s="1">
        <v>5.3</v>
      </c>
      <c r="M1925" s="1">
        <v>0</v>
      </c>
    </row>
    <row r="1926" spans="1:13" x14ac:dyDescent="0.25">
      <c r="A1926" s="1" t="s">
        <v>5164</v>
      </c>
      <c r="B1926" s="1">
        <v>203</v>
      </c>
      <c r="C1926" s="4">
        <v>19783777</v>
      </c>
      <c r="D1926" s="1" t="s">
        <v>464</v>
      </c>
      <c r="E1926" s="1" t="s">
        <v>335</v>
      </c>
      <c r="F1926" s="1" t="s">
        <v>10450</v>
      </c>
      <c r="G1926" s="1">
        <v>82804</v>
      </c>
      <c r="H1926" s="1">
        <v>154</v>
      </c>
      <c r="I1926" s="1" t="s">
        <v>37</v>
      </c>
      <c r="J1926" s="4">
        <v>22000000</v>
      </c>
      <c r="K1926" s="1">
        <v>2013</v>
      </c>
      <c r="L1926" s="1">
        <v>6.5</v>
      </c>
      <c r="M1926" s="1">
        <v>15000</v>
      </c>
    </row>
    <row r="1927" spans="1:13" x14ac:dyDescent="0.25">
      <c r="A1927" s="1" t="s">
        <v>10453</v>
      </c>
      <c r="B1927" s="1">
        <v>38</v>
      </c>
      <c r="C1927" s="4">
        <v>13555988</v>
      </c>
      <c r="D1927" s="1" t="s">
        <v>787</v>
      </c>
      <c r="E1927" s="1" t="s">
        <v>2293</v>
      </c>
      <c r="F1927" s="1" t="s">
        <v>10454</v>
      </c>
      <c r="G1927" s="1">
        <v>7242</v>
      </c>
      <c r="H1927" s="1">
        <v>38</v>
      </c>
      <c r="I1927" s="1" t="s">
        <v>37</v>
      </c>
      <c r="J1927" s="4">
        <v>22000000</v>
      </c>
      <c r="K1927" s="1">
        <v>2000</v>
      </c>
      <c r="L1927" s="1">
        <v>5.7</v>
      </c>
      <c r="M1927" s="1">
        <v>0</v>
      </c>
    </row>
    <row r="1928" spans="1:13" x14ac:dyDescent="0.25">
      <c r="A1928" s="1" t="s">
        <v>4166</v>
      </c>
      <c r="B1928" s="1">
        <v>183</v>
      </c>
      <c r="C1928" s="4">
        <v>12784713</v>
      </c>
      <c r="D1928" s="1" t="s">
        <v>1671</v>
      </c>
      <c r="E1928" s="1" t="s">
        <v>208</v>
      </c>
      <c r="F1928" s="1" t="s">
        <v>10457</v>
      </c>
      <c r="G1928" s="1">
        <v>56813</v>
      </c>
      <c r="H1928" s="1">
        <v>381</v>
      </c>
      <c r="I1928" s="1" t="s">
        <v>37</v>
      </c>
      <c r="J1928" s="4">
        <v>22000000</v>
      </c>
      <c r="K1928" s="1">
        <v>2004</v>
      </c>
      <c r="L1928" s="1">
        <v>6.7</v>
      </c>
      <c r="M1928" s="1">
        <v>0</v>
      </c>
    </row>
    <row r="1929" spans="1:13" x14ac:dyDescent="0.25">
      <c r="A1929" s="1" t="s">
        <v>10460</v>
      </c>
      <c r="B1929" s="1">
        <v>75</v>
      </c>
      <c r="C1929" s="4">
        <v>10696210</v>
      </c>
      <c r="D1929" s="1" t="s">
        <v>1401</v>
      </c>
      <c r="E1929" s="1" t="s">
        <v>32</v>
      </c>
      <c r="F1929" s="1" t="s">
        <v>10461</v>
      </c>
      <c r="G1929" s="1">
        <v>35018</v>
      </c>
      <c r="H1929" s="1">
        <v>180</v>
      </c>
      <c r="I1929" s="1" t="s">
        <v>37</v>
      </c>
      <c r="J1929" s="4">
        <v>23500000</v>
      </c>
      <c r="K1929" s="1">
        <v>1993</v>
      </c>
      <c r="L1929" s="1">
        <v>3.9</v>
      </c>
      <c r="M1929" s="1">
        <v>716</v>
      </c>
    </row>
    <row r="1930" spans="1:13" x14ac:dyDescent="0.25">
      <c r="A1930" s="1" t="s">
        <v>10464</v>
      </c>
      <c r="B1930" s="1">
        <v>18</v>
      </c>
      <c r="C1930" s="4">
        <v>5974653</v>
      </c>
      <c r="D1930" s="1" t="s">
        <v>262</v>
      </c>
      <c r="E1930" s="1" t="s">
        <v>3007</v>
      </c>
      <c r="F1930" s="1" t="s">
        <v>10465</v>
      </c>
      <c r="G1930" s="1">
        <v>2253</v>
      </c>
      <c r="H1930" s="1">
        <v>111</v>
      </c>
      <c r="I1930" s="1" t="s">
        <v>37</v>
      </c>
      <c r="J1930" s="4">
        <v>22000000</v>
      </c>
      <c r="K1930" s="1">
        <v>2001</v>
      </c>
      <c r="L1930" s="1">
        <v>4.0999999999999996</v>
      </c>
      <c r="M1930" s="1">
        <v>158</v>
      </c>
    </row>
    <row r="1931" spans="1:13" x14ac:dyDescent="0.25">
      <c r="A1931" s="1" t="s">
        <v>10468</v>
      </c>
      <c r="B1931" s="1">
        <v>22</v>
      </c>
      <c r="C1931" s="4">
        <v>5000000</v>
      </c>
      <c r="D1931" s="1" t="s">
        <v>10470</v>
      </c>
      <c r="E1931" s="1" t="s">
        <v>10471</v>
      </c>
      <c r="F1931" s="1" t="s">
        <v>10472</v>
      </c>
      <c r="G1931" s="1">
        <v>1547</v>
      </c>
      <c r="H1931" s="1">
        <v>50</v>
      </c>
      <c r="I1931" s="1" t="s">
        <v>37</v>
      </c>
      <c r="J1931" s="4">
        <v>25000000</v>
      </c>
      <c r="K1931" s="1">
        <v>1970</v>
      </c>
      <c r="L1931" s="1">
        <v>6.2</v>
      </c>
      <c r="M1931" s="1">
        <v>104</v>
      </c>
    </row>
    <row r="1932" spans="1:13" x14ac:dyDescent="0.25">
      <c r="A1932" s="1" t="s">
        <v>7498</v>
      </c>
      <c r="B1932" s="1">
        <v>41</v>
      </c>
      <c r="C1932" s="4">
        <v>9694105</v>
      </c>
      <c r="D1932" s="1" t="s">
        <v>2717</v>
      </c>
      <c r="E1932" s="1" t="s">
        <v>500</v>
      </c>
      <c r="F1932" s="1" t="s">
        <v>10476</v>
      </c>
      <c r="G1932" s="1">
        <v>8176</v>
      </c>
      <c r="H1932" s="1">
        <v>77</v>
      </c>
      <c r="I1932" s="1" t="s">
        <v>37</v>
      </c>
      <c r="J1932" s="4">
        <v>22000000</v>
      </c>
      <c r="K1932" s="1">
        <v>1999</v>
      </c>
      <c r="L1932" s="1">
        <v>3.8</v>
      </c>
      <c r="M1932" s="1">
        <v>272</v>
      </c>
    </row>
    <row r="1933" spans="1:13" x14ac:dyDescent="0.25">
      <c r="A1933" s="1" t="s">
        <v>9043</v>
      </c>
      <c r="B1933" s="1">
        <v>148</v>
      </c>
      <c r="C1933" s="4">
        <v>16027866</v>
      </c>
      <c r="D1933" s="1" t="s">
        <v>334</v>
      </c>
      <c r="E1933" s="1" t="s">
        <v>4431</v>
      </c>
      <c r="F1933" s="1" t="s">
        <v>10479</v>
      </c>
      <c r="G1933" s="1">
        <v>26767</v>
      </c>
      <c r="H1933" s="1">
        <v>121</v>
      </c>
      <c r="I1933" s="1" t="s">
        <v>37</v>
      </c>
      <c r="J1933" s="4">
        <v>25000000</v>
      </c>
      <c r="K1933" s="1">
        <v>2015</v>
      </c>
      <c r="L1933" s="1">
        <v>5.0999999999999996</v>
      </c>
      <c r="M1933" s="1">
        <v>0</v>
      </c>
    </row>
    <row r="1934" spans="1:13" x14ac:dyDescent="0.25">
      <c r="A1934" s="1" t="s">
        <v>1304</v>
      </c>
      <c r="B1934" s="1">
        <v>231</v>
      </c>
      <c r="C1934" s="4">
        <v>4398392</v>
      </c>
      <c r="D1934" s="1" t="s">
        <v>7622</v>
      </c>
      <c r="E1934" s="1" t="s">
        <v>7645</v>
      </c>
      <c r="F1934" s="1" t="s">
        <v>10487</v>
      </c>
      <c r="G1934" s="1">
        <v>59507</v>
      </c>
      <c r="H1934" s="1">
        <v>232</v>
      </c>
      <c r="I1934" s="1" t="s">
        <v>10490</v>
      </c>
      <c r="J1934" s="4">
        <v>21000000</v>
      </c>
      <c r="K1934" s="1">
        <v>2006</v>
      </c>
      <c r="L1934" s="1">
        <v>7.8</v>
      </c>
      <c r="M1934" s="1">
        <v>0</v>
      </c>
    </row>
    <row r="1935" spans="1:13" x14ac:dyDescent="0.25">
      <c r="A1935" s="1" t="s">
        <v>10492</v>
      </c>
      <c r="B1935" s="1">
        <v>115</v>
      </c>
      <c r="C1935" s="4">
        <v>1050445</v>
      </c>
      <c r="D1935" s="1" t="s">
        <v>10493</v>
      </c>
      <c r="E1935" s="1" t="s">
        <v>1797</v>
      </c>
      <c r="F1935" s="1" t="s">
        <v>10494</v>
      </c>
      <c r="G1935" s="1">
        <v>21394</v>
      </c>
      <c r="H1935" s="1">
        <v>147</v>
      </c>
      <c r="I1935" s="1" t="s">
        <v>1464</v>
      </c>
      <c r="J1935" s="4">
        <v>22000000</v>
      </c>
      <c r="K1935" s="1">
        <v>2005</v>
      </c>
      <c r="L1935" s="1">
        <v>7.8</v>
      </c>
      <c r="M1935" s="1">
        <v>11000</v>
      </c>
    </row>
    <row r="1936" spans="1:13" x14ac:dyDescent="0.25">
      <c r="A1936" s="1" t="s">
        <v>10497</v>
      </c>
      <c r="B1936" s="1">
        <v>176</v>
      </c>
      <c r="C1936" s="4">
        <v>13746550</v>
      </c>
      <c r="D1936" s="1" t="s">
        <v>1423</v>
      </c>
      <c r="E1936" s="1" t="s">
        <v>654</v>
      </c>
      <c r="F1936" s="1" t="s">
        <v>10498</v>
      </c>
      <c r="G1936" s="1">
        <v>29322</v>
      </c>
      <c r="H1936" s="1">
        <v>104</v>
      </c>
      <c r="I1936" s="1" t="s">
        <v>37</v>
      </c>
      <c r="J1936" s="4">
        <v>2000000</v>
      </c>
      <c r="K1936" s="1">
        <v>2012</v>
      </c>
      <c r="L1936" s="1">
        <v>6.1</v>
      </c>
      <c r="M1936" s="1">
        <v>0</v>
      </c>
    </row>
    <row r="1937" spans="1:13" x14ac:dyDescent="0.25">
      <c r="A1937" s="1" t="s">
        <v>9089</v>
      </c>
      <c r="B1937" s="1">
        <v>98</v>
      </c>
      <c r="C1937" s="4">
        <v>20668843</v>
      </c>
      <c r="D1937" s="1" t="s">
        <v>5967</v>
      </c>
      <c r="E1937" s="1" t="s">
        <v>1147</v>
      </c>
      <c r="F1937" s="1" t="s">
        <v>10501</v>
      </c>
      <c r="G1937" s="1">
        <v>16831</v>
      </c>
      <c r="H1937" s="1">
        <v>54</v>
      </c>
      <c r="I1937" s="1" t="s">
        <v>37</v>
      </c>
      <c r="J1937" s="4">
        <v>22000000</v>
      </c>
      <c r="K1937" s="1">
        <v>2008</v>
      </c>
      <c r="L1937" s="1">
        <v>5.8</v>
      </c>
      <c r="M1937" s="1">
        <v>687</v>
      </c>
    </row>
    <row r="1938" spans="1:13" x14ac:dyDescent="0.25">
      <c r="A1938" s="1" t="s">
        <v>10505</v>
      </c>
      <c r="B1938" s="1">
        <v>149</v>
      </c>
      <c r="C1938" s="4">
        <v>2963012</v>
      </c>
      <c r="D1938" s="1" t="s">
        <v>1924</v>
      </c>
      <c r="E1938" s="1" t="s">
        <v>436</v>
      </c>
      <c r="F1938" s="1" t="s">
        <v>10507</v>
      </c>
      <c r="G1938" s="1">
        <v>48873</v>
      </c>
      <c r="H1938" s="1">
        <v>105</v>
      </c>
      <c r="I1938" s="1" t="s">
        <v>37</v>
      </c>
      <c r="J1938" s="4">
        <v>22000000</v>
      </c>
      <c r="K1938" s="1">
        <v>2014</v>
      </c>
      <c r="L1938" s="1">
        <v>6.3</v>
      </c>
      <c r="M1938" s="1">
        <v>11000</v>
      </c>
    </row>
    <row r="1939" spans="1:13" x14ac:dyDescent="0.25">
      <c r="A1939" s="1" t="s">
        <v>10516</v>
      </c>
      <c r="B1939" s="1">
        <v>138</v>
      </c>
      <c r="C1939" s="4">
        <v>1796024</v>
      </c>
      <c r="D1939" s="1" t="s">
        <v>4075</v>
      </c>
      <c r="E1939" s="1" t="s">
        <v>1746</v>
      </c>
      <c r="F1939" s="1" t="s">
        <v>10517</v>
      </c>
      <c r="G1939" s="1">
        <v>34985</v>
      </c>
      <c r="H1939" s="1">
        <v>135</v>
      </c>
      <c r="I1939" s="1" t="s">
        <v>37</v>
      </c>
      <c r="J1939" s="4">
        <v>22000000</v>
      </c>
      <c r="K1939" s="1">
        <v>2010</v>
      </c>
      <c r="L1939" s="1">
        <v>5.4</v>
      </c>
      <c r="M1939" s="1">
        <v>0</v>
      </c>
    </row>
    <row r="1940" spans="1:13" x14ac:dyDescent="0.25">
      <c r="A1940" s="1" t="s">
        <v>8712</v>
      </c>
      <c r="B1940" s="1">
        <v>78</v>
      </c>
      <c r="C1940" s="4">
        <v>634277</v>
      </c>
      <c r="D1940" s="1" t="s">
        <v>10521</v>
      </c>
      <c r="E1940" s="1" t="s">
        <v>10522</v>
      </c>
      <c r="F1940" s="1" t="s">
        <v>10523</v>
      </c>
      <c r="G1940" s="1">
        <v>5166</v>
      </c>
      <c r="H1940" s="1">
        <v>27</v>
      </c>
      <c r="I1940" s="1" t="s">
        <v>1464</v>
      </c>
      <c r="J1940" s="4">
        <v>16000000</v>
      </c>
      <c r="K1940" s="1">
        <v>2007</v>
      </c>
      <c r="L1940" s="1">
        <v>7.3</v>
      </c>
      <c r="M1940" s="1">
        <v>815</v>
      </c>
    </row>
    <row r="1941" spans="1:13" x14ac:dyDescent="0.25">
      <c r="A1941" s="1" t="s">
        <v>4893</v>
      </c>
      <c r="B1941" s="1">
        <v>288</v>
      </c>
      <c r="C1941" s="4">
        <v>11326836</v>
      </c>
      <c r="D1941" s="1" t="s">
        <v>2125</v>
      </c>
      <c r="E1941" s="1" t="s">
        <v>58</v>
      </c>
      <c r="F1941" s="1" t="s">
        <v>10527</v>
      </c>
      <c r="G1941" s="1">
        <v>83171</v>
      </c>
      <c r="H1941" s="1">
        <v>231</v>
      </c>
      <c r="I1941" s="1" t="s">
        <v>37</v>
      </c>
      <c r="J1941" s="4">
        <v>22000000</v>
      </c>
      <c r="K1941" s="1">
        <v>2013</v>
      </c>
      <c r="L1941" s="1">
        <v>6.8</v>
      </c>
      <c r="M1941" s="1">
        <v>17000</v>
      </c>
    </row>
    <row r="1942" spans="1:13" x14ac:dyDescent="0.25">
      <c r="A1942" s="1" t="s">
        <v>1318</v>
      </c>
      <c r="B1942" s="1">
        <v>299</v>
      </c>
      <c r="C1942" s="4">
        <v>49024969</v>
      </c>
      <c r="D1942" s="1" t="s">
        <v>2142</v>
      </c>
      <c r="E1942" s="1" t="s">
        <v>138</v>
      </c>
      <c r="F1942" s="1" t="s">
        <v>10531</v>
      </c>
      <c r="G1942" s="1">
        <v>133367</v>
      </c>
      <c r="H1942" s="1">
        <v>363</v>
      </c>
      <c r="I1942" s="1" t="s">
        <v>37</v>
      </c>
      <c r="J1942" s="4">
        <v>25000000</v>
      </c>
      <c r="K1942" s="1">
        <v>2007</v>
      </c>
      <c r="L1942" s="1">
        <v>7.3</v>
      </c>
      <c r="M1942" s="1">
        <v>0</v>
      </c>
    </row>
    <row r="1943" spans="1:13" x14ac:dyDescent="0.25">
      <c r="A1943" s="1" t="s">
        <v>2467</v>
      </c>
      <c r="B1943" s="1">
        <v>27</v>
      </c>
      <c r="C1943" s="4">
        <v>22294341</v>
      </c>
      <c r="D1943" s="1" t="s">
        <v>4219</v>
      </c>
      <c r="E1943" s="1" t="s">
        <v>6071</v>
      </c>
      <c r="F1943" s="1" t="s">
        <v>10534</v>
      </c>
      <c r="G1943" s="1">
        <v>12278</v>
      </c>
      <c r="H1943" s="1">
        <v>71</v>
      </c>
      <c r="I1943" s="1" t="s">
        <v>37</v>
      </c>
      <c r="J1943" s="4">
        <v>21500000</v>
      </c>
      <c r="K1943" s="1">
        <v>1996</v>
      </c>
      <c r="L1943" s="1">
        <v>6.5</v>
      </c>
      <c r="M1943" s="1">
        <v>758</v>
      </c>
    </row>
    <row r="1944" spans="1:13" x14ac:dyDescent="0.25">
      <c r="A1944" s="1" t="s">
        <v>6131</v>
      </c>
      <c r="B1944" s="1">
        <v>155</v>
      </c>
      <c r="C1944" s="4">
        <v>24362501</v>
      </c>
      <c r="D1944" s="1" t="s">
        <v>2125</v>
      </c>
      <c r="E1944" s="1" t="s">
        <v>301</v>
      </c>
      <c r="F1944" s="1" t="s">
        <v>10537</v>
      </c>
      <c r="G1944" s="1">
        <v>69980</v>
      </c>
      <c r="H1944" s="1">
        <v>591</v>
      </c>
      <c r="I1944" s="1" t="s">
        <v>37</v>
      </c>
      <c r="J1944" s="4">
        <v>21500000</v>
      </c>
      <c r="K1944" s="1">
        <v>1999</v>
      </c>
      <c r="L1944" s="1">
        <v>7.2</v>
      </c>
      <c r="M1944" s="1">
        <v>0</v>
      </c>
    </row>
    <row r="1945" spans="1:13" x14ac:dyDescent="0.25">
      <c r="A1945" s="1" t="s">
        <v>4003</v>
      </c>
      <c r="B1945" s="1">
        <v>275</v>
      </c>
      <c r="C1945" s="4">
        <v>16684352</v>
      </c>
      <c r="D1945" s="1" t="s">
        <v>1681</v>
      </c>
      <c r="E1945" s="1" t="s">
        <v>10548</v>
      </c>
      <c r="F1945" s="1" t="s">
        <v>10549</v>
      </c>
      <c r="G1945" s="1">
        <v>67893</v>
      </c>
      <c r="H1945" s="1">
        <v>163</v>
      </c>
      <c r="I1945" s="1" t="s">
        <v>37</v>
      </c>
      <c r="J1945" s="4">
        <v>17000000</v>
      </c>
      <c r="K1945" s="1">
        <v>2012</v>
      </c>
      <c r="L1945" s="1">
        <v>6.3</v>
      </c>
      <c r="M1945" s="1">
        <v>18000</v>
      </c>
    </row>
    <row r="1946" spans="1:13" x14ac:dyDescent="0.25">
      <c r="A1946" s="1" t="s">
        <v>3694</v>
      </c>
      <c r="B1946" s="1">
        <v>43</v>
      </c>
      <c r="C1946" s="4">
        <v>46700000</v>
      </c>
      <c r="D1946" s="1" t="s">
        <v>50</v>
      </c>
      <c r="E1946" s="1" t="s">
        <v>3694</v>
      </c>
      <c r="F1946" s="1" t="s">
        <v>10554</v>
      </c>
      <c r="G1946" s="1">
        <v>19832</v>
      </c>
      <c r="H1946" s="1">
        <v>98</v>
      </c>
      <c r="I1946" s="1" t="s">
        <v>37</v>
      </c>
      <c r="J1946" s="4">
        <v>21000000</v>
      </c>
      <c r="K1946" s="1">
        <v>1982</v>
      </c>
      <c r="L1946" s="1">
        <v>5.9</v>
      </c>
      <c r="M1946" s="1">
        <v>0</v>
      </c>
    </row>
    <row r="1947" spans="1:13" x14ac:dyDescent="0.25">
      <c r="A1947" s="1" t="s">
        <v>10558</v>
      </c>
      <c r="B1947" s="1">
        <v>163</v>
      </c>
      <c r="C1947" s="4">
        <v>52008288</v>
      </c>
      <c r="D1947" s="1" t="s">
        <v>10559</v>
      </c>
      <c r="E1947" s="1" t="s">
        <v>3490</v>
      </c>
      <c r="F1947" s="1" t="s">
        <v>10560</v>
      </c>
      <c r="G1947" s="1">
        <v>162037</v>
      </c>
      <c r="H1947" s="1">
        <v>928</v>
      </c>
      <c r="I1947" s="1" t="s">
        <v>37</v>
      </c>
      <c r="J1947" s="4">
        <v>21000000</v>
      </c>
      <c r="K1947" s="1">
        <v>1999</v>
      </c>
      <c r="L1947" s="1">
        <v>7.8</v>
      </c>
      <c r="M1947" s="1">
        <v>0</v>
      </c>
    </row>
    <row r="1948" spans="1:13" x14ac:dyDescent="0.25">
      <c r="A1948" s="1" t="s">
        <v>1954</v>
      </c>
      <c r="B1948" s="1">
        <v>168</v>
      </c>
      <c r="C1948" s="4">
        <v>8579684</v>
      </c>
      <c r="D1948" s="1" t="s">
        <v>1671</v>
      </c>
      <c r="E1948" s="1" t="s">
        <v>149</v>
      </c>
      <c r="F1948" s="1" t="s">
        <v>10563</v>
      </c>
      <c r="G1948" s="1">
        <v>89547</v>
      </c>
      <c r="H1948" s="1">
        <v>199</v>
      </c>
      <c r="I1948" s="1" t="s">
        <v>37</v>
      </c>
      <c r="J1948" s="4">
        <v>9000000</v>
      </c>
      <c r="K1948" s="1">
        <v>2007</v>
      </c>
      <c r="L1948" s="1">
        <v>7.4</v>
      </c>
      <c r="M1948" s="1">
        <v>0</v>
      </c>
    </row>
    <row r="1949" spans="1:13" x14ac:dyDescent="0.25">
      <c r="A1949" s="1" t="s">
        <v>10566</v>
      </c>
      <c r="B1949" s="1">
        <v>60</v>
      </c>
      <c r="C1949" s="4">
        <v>42660000</v>
      </c>
      <c r="D1949" s="1" t="s">
        <v>165</v>
      </c>
      <c r="E1949" s="1" t="s">
        <v>9444</v>
      </c>
      <c r="F1949" s="1" t="s">
        <v>10567</v>
      </c>
      <c r="G1949" s="1">
        <v>25086</v>
      </c>
      <c r="H1949" s="1">
        <v>87</v>
      </c>
      <c r="I1949" s="1" t="s">
        <v>37</v>
      </c>
      <c r="J1949" s="4">
        <v>17000000</v>
      </c>
      <c r="K1949" s="1">
        <v>1993</v>
      </c>
      <c r="L1949" s="1">
        <v>4.8</v>
      </c>
      <c r="M1949" s="1">
        <v>1000</v>
      </c>
    </row>
    <row r="1950" spans="1:13" x14ac:dyDescent="0.25">
      <c r="A1950" s="1" t="s">
        <v>4099</v>
      </c>
      <c r="B1950" s="1">
        <v>85</v>
      </c>
      <c r="C1950" s="4">
        <v>40219708</v>
      </c>
      <c r="D1950" s="1" t="s">
        <v>3794</v>
      </c>
      <c r="E1950" s="1" t="s">
        <v>588</v>
      </c>
      <c r="F1950" s="1" t="s">
        <v>10571</v>
      </c>
      <c r="G1950" s="1">
        <v>22649</v>
      </c>
      <c r="H1950" s="1">
        <v>131</v>
      </c>
      <c r="I1950" s="1" t="s">
        <v>37</v>
      </c>
      <c r="J1950" s="4">
        <v>21000000</v>
      </c>
      <c r="K1950" s="1">
        <v>2001</v>
      </c>
      <c r="L1950" s="1">
        <v>6.3</v>
      </c>
      <c r="M1950" s="1">
        <v>0</v>
      </c>
    </row>
    <row r="1951" spans="1:13" x14ac:dyDescent="0.25">
      <c r="A1951" s="1" t="s">
        <v>4166</v>
      </c>
      <c r="B1951" s="1">
        <v>539</v>
      </c>
      <c r="C1951" s="4">
        <v>132088910</v>
      </c>
      <c r="D1951" s="1" t="s">
        <v>1415</v>
      </c>
      <c r="E1951" s="1" t="s">
        <v>347</v>
      </c>
      <c r="F1951" s="1" t="s">
        <v>10575</v>
      </c>
      <c r="G1951" s="1">
        <v>533607</v>
      </c>
      <c r="H1951" s="1">
        <v>692</v>
      </c>
      <c r="I1951" s="1" t="s">
        <v>37</v>
      </c>
      <c r="J1951" s="4">
        <v>21000000</v>
      </c>
      <c r="K1951" s="1">
        <v>2012</v>
      </c>
      <c r="L1951" s="1">
        <v>7.8</v>
      </c>
      <c r="M1951" s="1">
        <v>117000</v>
      </c>
    </row>
    <row r="1952" spans="1:13" x14ac:dyDescent="0.25">
      <c r="A1952" s="1" t="s">
        <v>5462</v>
      </c>
      <c r="B1952" s="1">
        <v>84</v>
      </c>
      <c r="C1952" s="4">
        <v>36581633</v>
      </c>
      <c r="D1952" s="1" t="s">
        <v>1726</v>
      </c>
      <c r="E1952" s="1" t="s">
        <v>2376</v>
      </c>
      <c r="F1952" s="1" t="s">
        <v>10578</v>
      </c>
      <c r="G1952" s="1">
        <v>52533</v>
      </c>
      <c r="H1952" s="1">
        <v>235</v>
      </c>
      <c r="I1952" s="1" t="s">
        <v>37</v>
      </c>
      <c r="J1952" s="4">
        <v>21000000</v>
      </c>
      <c r="K1952" s="1">
        <v>2007</v>
      </c>
      <c r="L1952" s="1">
        <v>7.5</v>
      </c>
      <c r="M1952" s="1">
        <v>10000</v>
      </c>
    </row>
    <row r="1953" spans="1:13" x14ac:dyDescent="0.25">
      <c r="A1953" s="1" t="s">
        <v>1114</v>
      </c>
      <c r="B1953" s="1">
        <v>171</v>
      </c>
      <c r="C1953" s="4">
        <v>25296447</v>
      </c>
      <c r="D1953" s="1" t="s">
        <v>334</v>
      </c>
      <c r="E1953" s="1" t="s">
        <v>335</v>
      </c>
      <c r="F1953" s="1" t="s">
        <v>10585</v>
      </c>
      <c r="G1953" s="1">
        <v>237248</v>
      </c>
      <c r="H1953" s="1">
        <v>460</v>
      </c>
      <c r="I1953" s="1" t="s">
        <v>37</v>
      </c>
      <c r="J1953" s="4">
        <v>21000000</v>
      </c>
      <c r="K1953" s="1">
        <v>2002</v>
      </c>
      <c r="L1953" s="1">
        <v>6.8</v>
      </c>
      <c r="M1953" s="1">
        <v>0</v>
      </c>
    </row>
    <row r="1954" spans="1:13" x14ac:dyDescent="0.25">
      <c r="A1954" s="1" t="s">
        <v>9031</v>
      </c>
      <c r="B1954" s="1">
        <v>140</v>
      </c>
      <c r="C1954" s="4">
        <v>24848292</v>
      </c>
      <c r="D1954" s="1" t="s">
        <v>3265</v>
      </c>
      <c r="E1954" s="1" t="s">
        <v>656</v>
      </c>
      <c r="F1954" s="1" t="s">
        <v>10589</v>
      </c>
      <c r="G1954" s="1">
        <v>80556</v>
      </c>
      <c r="H1954" s="1">
        <v>184</v>
      </c>
      <c r="I1954" s="1" t="s">
        <v>37</v>
      </c>
      <c r="J1954" s="4">
        <v>20000000</v>
      </c>
      <c r="K1954" s="1">
        <v>2008</v>
      </c>
      <c r="L1954" s="1">
        <v>6.6</v>
      </c>
      <c r="M1954" s="1">
        <v>0</v>
      </c>
    </row>
    <row r="1955" spans="1:13" x14ac:dyDescent="0.25">
      <c r="A1955" s="1" t="s">
        <v>10593</v>
      </c>
      <c r="B1955" s="1">
        <v>85</v>
      </c>
      <c r="C1955" s="4">
        <v>17757087</v>
      </c>
      <c r="D1955" s="1" t="s">
        <v>4332</v>
      </c>
      <c r="E1955" s="1" t="s">
        <v>10594</v>
      </c>
      <c r="F1955" s="1" t="s">
        <v>10595</v>
      </c>
      <c r="G1955" s="1">
        <v>13065</v>
      </c>
      <c r="H1955" s="1">
        <v>253</v>
      </c>
      <c r="I1955" s="1" t="s">
        <v>37</v>
      </c>
      <c r="J1955" s="4">
        <v>21000000</v>
      </c>
      <c r="K1955" s="1">
        <v>1999</v>
      </c>
      <c r="L1955" s="1">
        <v>4.5999999999999996</v>
      </c>
      <c r="M1955" s="1">
        <v>897</v>
      </c>
    </row>
    <row r="1956" spans="1:13" x14ac:dyDescent="0.25">
      <c r="A1956" s="1" t="s">
        <v>48</v>
      </c>
      <c r="B1956" s="1">
        <v>217</v>
      </c>
      <c r="C1956" s="4">
        <v>9430988</v>
      </c>
      <c r="D1956" s="1" t="s">
        <v>1415</v>
      </c>
      <c r="E1956" s="1" t="s">
        <v>1802</v>
      </c>
      <c r="F1956" s="1" t="s">
        <v>10604</v>
      </c>
      <c r="G1956" s="1">
        <v>45992</v>
      </c>
      <c r="H1956" s="1">
        <v>115</v>
      </c>
      <c r="I1956" s="1" t="s">
        <v>37</v>
      </c>
      <c r="J1956" s="4">
        <v>17000000</v>
      </c>
      <c r="K1956" s="1">
        <v>2009</v>
      </c>
      <c r="L1956" s="1">
        <v>7.1</v>
      </c>
      <c r="M1956" s="1">
        <v>7000</v>
      </c>
    </row>
    <row r="1957" spans="1:13" x14ac:dyDescent="0.25">
      <c r="A1957" s="1" t="s">
        <v>10607</v>
      </c>
      <c r="B1957" s="1">
        <v>131</v>
      </c>
      <c r="C1957" s="4">
        <v>16284360</v>
      </c>
      <c r="D1957" s="1" t="s">
        <v>2527</v>
      </c>
      <c r="E1957" s="1" t="s">
        <v>4685</v>
      </c>
      <c r="F1957" s="1" t="s">
        <v>10608</v>
      </c>
      <c r="G1957" s="1">
        <v>15079</v>
      </c>
      <c r="H1957" s="1">
        <v>79</v>
      </c>
      <c r="I1957" s="1" t="s">
        <v>37</v>
      </c>
      <c r="J1957" s="4">
        <v>21000000</v>
      </c>
      <c r="K1957" s="1">
        <v>2008</v>
      </c>
      <c r="L1957" s="1">
        <v>6.1</v>
      </c>
      <c r="M1957" s="1">
        <v>1000</v>
      </c>
    </row>
    <row r="1958" spans="1:13" x14ac:dyDescent="0.25">
      <c r="A1958" s="1" t="s">
        <v>1873</v>
      </c>
      <c r="B1958" s="1">
        <v>111</v>
      </c>
      <c r="C1958" s="4">
        <v>6830957</v>
      </c>
      <c r="D1958" s="1" t="s">
        <v>214</v>
      </c>
      <c r="E1958" s="1" t="s">
        <v>373</v>
      </c>
      <c r="F1958" s="1" t="s">
        <v>10611</v>
      </c>
      <c r="G1958" s="1">
        <v>11983</v>
      </c>
      <c r="H1958" s="1">
        <v>147</v>
      </c>
      <c r="I1958" s="1" t="s">
        <v>37</v>
      </c>
      <c r="J1958" s="4">
        <v>21000000</v>
      </c>
      <c r="K1958" s="1">
        <v>2002</v>
      </c>
      <c r="L1958" s="1">
        <v>6.7</v>
      </c>
      <c r="M1958" s="1">
        <v>365</v>
      </c>
    </row>
    <row r="1959" spans="1:13" x14ac:dyDescent="0.25">
      <c r="A1959" s="1" t="s">
        <v>10614</v>
      </c>
      <c r="B1959" s="1">
        <v>466</v>
      </c>
      <c r="C1959" s="4">
        <v>24104113</v>
      </c>
      <c r="D1959" s="1" t="s">
        <v>1924</v>
      </c>
      <c r="E1959" s="1" t="s">
        <v>353</v>
      </c>
      <c r="F1959" s="1" t="s">
        <v>10615</v>
      </c>
      <c r="G1959" s="1">
        <v>149066</v>
      </c>
      <c r="H1959" s="1">
        <v>517</v>
      </c>
      <c r="I1959" s="1" t="s">
        <v>37</v>
      </c>
      <c r="J1959" s="4">
        <v>20000000</v>
      </c>
      <c r="K1959" s="1">
        <v>2011</v>
      </c>
      <c r="L1959" s="1">
        <v>7.1</v>
      </c>
      <c r="M1959" s="1">
        <v>24000</v>
      </c>
    </row>
    <row r="1960" spans="1:13" x14ac:dyDescent="0.25">
      <c r="A1960" s="1" t="s">
        <v>10618</v>
      </c>
      <c r="B1960" s="1">
        <v>16</v>
      </c>
      <c r="C1960" s="4">
        <v>15593</v>
      </c>
      <c r="D1960" s="1" t="s">
        <v>1415</v>
      </c>
      <c r="E1960" s="1" t="s">
        <v>10619</v>
      </c>
      <c r="F1960" s="1" t="s">
        <v>10620</v>
      </c>
      <c r="G1960" s="1">
        <v>2295</v>
      </c>
      <c r="H1960" s="1">
        <v>40</v>
      </c>
      <c r="I1960" s="1" t="s">
        <v>37</v>
      </c>
      <c r="J1960" s="4">
        <v>21000000</v>
      </c>
      <c r="K1960" s="1">
        <v>1999</v>
      </c>
      <c r="L1960" s="1">
        <v>5.8</v>
      </c>
      <c r="M1960" s="1">
        <v>284</v>
      </c>
    </row>
    <row r="1961" spans="1:13" x14ac:dyDescent="0.25">
      <c r="A1961" s="1" t="s">
        <v>9184</v>
      </c>
      <c r="B1961" s="1">
        <v>276</v>
      </c>
      <c r="C1961" s="4">
        <v>958319</v>
      </c>
      <c r="D1961" s="1" t="s">
        <v>3409</v>
      </c>
      <c r="E1961" s="1" t="s">
        <v>347</v>
      </c>
      <c r="F1961" s="1" t="s">
        <v>10624</v>
      </c>
      <c r="G1961" s="1">
        <v>39764</v>
      </c>
      <c r="H1961" s="1">
        <v>148</v>
      </c>
      <c r="I1961" s="1" t="s">
        <v>37</v>
      </c>
      <c r="J1961" s="4">
        <v>21000000</v>
      </c>
      <c r="K1961" s="1">
        <v>2011</v>
      </c>
      <c r="L1961" s="1">
        <v>6.7</v>
      </c>
      <c r="M1961" s="1">
        <v>17000</v>
      </c>
    </row>
    <row r="1962" spans="1:13" x14ac:dyDescent="0.25">
      <c r="A1962" s="1" t="s">
        <v>10627</v>
      </c>
      <c r="B1962" s="1">
        <v>11</v>
      </c>
      <c r="C1962" s="4">
        <v>69700000</v>
      </c>
      <c r="D1962" s="1" t="s">
        <v>5926</v>
      </c>
      <c r="E1962" s="1" t="s">
        <v>9111</v>
      </c>
      <c r="F1962" s="1" t="s">
        <v>10628</v>
      </c>
      <c r="G1962" s="1">
        <v>7748</v>
      </c>
      <c r="H1962" s="1">
        <v>48</v>
      </c>
      <c r="I1962" s="1" t="s">
        <v>37</v>
      </c>
      <c r="J1962" s="4">
        <v>35000000</v>
      </c>
      <c r="K1962" s="1">
        <v>1982</v>
      </c>
      <c r="L1962" s="1">
        <v>5.8</v>
      </c>
      <c r="M1962" s="1">
        <v>0</v>
      </c>
    </row>
    <row r="1963" spans="1:13" x14ac:dyDescent="0.25">
      <c r="A1963" s="1" t="s">
        <v>5403</v>
      </c>
      <c r="B1963" s="1">
        <v>196</v>
      </c>
      <c r="C1963" s="4">
        <v>2840417</v>
      </c>
      <c r="D1963" s="1" t="s">
        <v>4332</v>
      </c>
      <c r="E1963" s="1" t="s">
        <v>2619</v>
      </c>
      <c r="F1963" s="1" t="s">
        <v>10632</v>
      </c>
      <c r="G1963" s="1">
        <v>77493</v>
      </c>
      <c r="H1963" s="1">
        <v>527</v>
      </c>
      <c r="I1963" s="1" t="s">
        <v>37</v>
      </c>
      <c r="J1963" s="4">
        <v>31000000</v>
      </c>
      <c r="K1963" s="1">
        <v>1999</v>
      </c>
      <c r="L1963" s="1">
        <v>6.8</v>
      </c>
      <c r="M1963" s="1">
        <v>6000</v>
      </c>
    </row>
    <row r="1964" spans="1:13" x14ac:dyDescent="0.25">
      <c r="A1964" s="1" t="s">
        <v>389</v>
      </c>
      <c r="B1964" s="1">
        <v>234</v>
      </c>
      <c r="C1964" s="4">
        <v>242374454</v>
      </c>
      <c r="D1964" s="1" t="s">
        <v>127</v>
      </c>
      <c r="E1964" s="1" t="s">
        <v>391</v>
      </c>
      <c r="F1964" s="1" t="s">
        <v>10635</v>
      </c>
      <c r="G1964" s="1">
        <v>661017</v>
      </c>
      <c r="H1964" s="1">
        <v>771</v>
      </c>
      <c r="I1964" s="1" t="s">
        <v>37</v>
      </c>
      <c r="J1964" s="4">
        <v>18000000</v>
      </c>
      <c r="K1964" s="1">
        <v>1981</v>
      </c>
      <c r="L1964" s="1">
        <v>8.5</v>
      </c>
      <c r="M1964" s="1">
        <v>16000</v>
      </c>
    </row>
    <row r="1965" spans="1:13" x14ac:dyDescent="0.25">
      <c r="A1965" s="1" t="s">
        <v>1252</v>
      </c>
      <c r="B1965" s="1">
        <v>37</v>
      </c>
      <c r="C1965" s="4">
        <v>173585516</v>
      </c>
      <c r="D1965" s="1" t="s">
        <v>2358</v>
      </c>
      <c r="E1965" s="1" t="s">
        <v>6537</v>
      </c>
      <c r="F1965" s="1" t="s">
        <v>10638</v>
      </c>
      <c r="G1965" s="1">
        <v>200077</v>
      </c>
      <c r="H1965" s="1">
        <v>189</v>
      </c>
      <c r="I1965" s="1" t="s">
        <v>37</v>
      </c>
      <c r="J1965" s="4">
        <v>18000000</v>
      </c>
      <c r="K1965" s="1">
        <v>1992</v>
      </c>
      <c r="L1965" s="1">
        <v>6.6</v>
      </c>
      <c r="M1965" s="1">
        <v>0</v>
      </c>
    </row>
    <row r="1966" spans="1:13" x14ac:dyDescent="0.25">
      <c r="A1966" s="1" t="s">
        <v>389</v>
      </c>
      <c r="B1966" s="1">
        <v>171</v>
      </c>
      <c r="C1966" s="4">
        <v>128300000</v>
      </c>
      <c r="D1966" s="1" t="s">
        <v>1849</v>
      </c>
      <c r="E1966" s="1" t="s">
        <v>3355</v>
      </c>
      <c r="F1966" s="1" t="s">
        <v>10642</v>
      </c>
      <c r="G1966" s="1">
        <v>139288</v>
      </c>
      <c r="H1966" s="1">
        <v>339</v>
      </c>
      <c r="I1966" s="1" t="s">
        <v>37</v>
      </c>
      <c r="J1966" s="4">
        <v>19400870</v>
      </c>
      <c r="K1966" s="1">
        <v>1977</v>
      </c>
      <c r="L1966" s="1">
        <v>7.7</v>
      </c>
      <c r="M1966" s="1">
        <v>0</v>
      </c>
    </row>
    <row r="1967" spans="1:13" x14ac:dyDescent="0.25">
      <c r="A1967" s="1" t="s">
        <v>10645</v>
      </c>
      <c r="B1967" s="1">
        <v>148</v>
      </c>
      <c r="C1967" s="4">
        <v>20259297</v>
      </c>
      <c r="D1967" s="1" t="s">
        <v>3171</v>
      </c>
      <c r="E1967" s="1" t="s">
        <v>10646</v>
      </c>
      <c r="F1967" s="1" t="s">
        <v>10647</v>
      </c>
      <c r="G1967" s="1">
        <v>24969</v>
      </c>
      <c r="H1967" s="1">
        <v>258</v>
      </c>
      <c r="I1967" s="1" t="s">
        <v>37</v>
      </c>
      <c r="J1967" s="4">
        <v>20000000</v>
      </c>
      <c r="K1967" s="1">
        <v>2006</v>
      </c>
      <c r="L1967" s="1">
        <v>4.7</v>
      </c>
      <c r="M1967" s="1">
        <v>0</v>
      </c>
    </row>
    <row r="1968" spans="1:13" x14ac:dyDescent="0.25">
      <c r="A1968" s="1" t="s">
        <v>1739</v>
      </c>
      <c r="B1968" s="1">
        <v>50</v>
      </c>
      <c r="C1968" s="4">
        <v>153665036</v>
      </c>
      <c r="D1968" s="1" t="s">
        <v>422</v>
      </c>
      <c r="E1968" s="1" t="s">
        <v>2324</v>
      </c>
      <c r="F1968" s="1" t="s">
        <v>10650</v>
      </c>
      <c r="G1968" s="1">
        <v>84824</v>
      </c>
      <c r="H1968" s="1">
        <v>95</v>
      </c>
      <c r="I1968" s="1" t="s">
        <v>37</v>
      </c>
      <c r="J1968" s="4">
        <v>28000000</v>
      </c>
      <c r="K1968" s="1">
        <v>1987</v>
      </c>
      <c r="L1968" s="1">
        <v>6.4</v>
      </c>
      <c r="M1968" s="1">
        <v>0</v>
      </c>
    </row>
    <row r="1969" spans="1:13" x14ac:dyDescent="0.25">
      <c r="A1969" s="1" t="s">
        <v>2612</v>
      </c>
      <c r="B1969" s="1">
        <v>121</v>
      </c>
      <c r="C1969" s="4">
        <v>132541238</v>
      </c>
      <c r="D1969" s="1" t="s">
        <v>1671</v>
      </c>
      <c r="E1969" s="1" t="s">
        <v>10349</v>
      </c>
      <c r="F1969" s="1" t="s">
        <v>10654</v>
      </c>
      <c r="G1969" s="1">
        <v>30058</v>
      </c>
      <c r="H1969" s="1">
        <v>236</v>
      </c>
      <c r="I1969" s="1" t="s">
        <v>37</v>
      </c>
      <c r="J1969" s="4">
        <v>33000000</v>
      </c>
      <c r="K1969" s="1">
        <v>2003</v>
      </c>
      <c r="L1969" s="1">
        <v>5.5</v>
      </c>
      <c r="M1969" s="1">
        <v>800</v>
      </c>
    </row>
    <row r="1970" spans="1:13" x14ac:dyDescent="0.25">
      <c r="A1970" s="1" t="s">
        <v>2728</v>
      </c>
      <c r="B1970" s="1">
        <v>185</v>
      </c>
      <c r="C1970" s="4">
        <v>130727000</v>
      </c>
      <c r="D1970" s="1" t="s">
        <v>6648</v>
      </c>
      <c r="E1970" s="1" t="s">
        <v>762</v>
      </c>
      <c r="F1970" s="1" t="s">
        <v>10658</v>
      </c>
      <c r="G1970" s="1">
        <v>887467</v>
      </c>
      <c r="H1970" s="1">
        <v>916</v>
      </c>
      <c r="I1970" s="1" t="s">
        <v>37</v>
      </c>
      <c r="J1970" s="4">
        <v>19000000</v>
      </c>
      <c r="K1970" s="1">
        <v>1991</v>
      </c>
      <c r="L1970" s="1">
        <v>8.6</v>
      </c>
      <c r="M1970" s="1">
        <v>40000</v>
      </c>
    </row>
    <row r="1971" spans="1:13" x14ac:dyDescent="0.25">
      <c r="A1971" s="1" t="s">
        <v>10661</v>
      </c>
      <c r="B1971" s="1">
        <v>61</v>
      </c>
      <c r="C1971" s="4">
        <v>121697350</v>
      </c>
      <c r="D1971" s="1" t="s">
        <v>6419</v>
      </c>
      <c r="E1971" s="1" t="s">
        <v>1732</v>
      </c>
      <c r="F1971" s="1" t="s">
        <v>10662</v>
      </c>
      <c r="G1971" s="1">
        <v>114610</v>
      </c>
      <c r="H1971" s="1">
        <v>176</v>
      </c>
      <c r="I1971" s="1" t="s">
        <v>37</v>
      </c>
      <c r="J1971" s="4">
        <v>20000000</v>
      </c>
      <c r="K1971" s="1">
        <v>1992</v>
      </c>
      <c r="L1971" s="1">
        <v>7</v>
      </c>
      <c r="M1971" s="1">
        <v>0</v>
      </c>
    </row>
    <row r="1972" spans="1:13" x14ac:dyDescent="0.25">
      <c r="A1972" s="1" t="s">
        <v>10665</v>
      </c>
      <c r="B1972" s="1">
        <v>156</v>
      </c>
      <c r="C1972" s="4">
        <v>117224271</v>
      </c>
      <c r="D1972" s="1" t="s">
        <v>10667</v>
      </c>
      <c r="E1972" s="1" t="s">
        <v>10668</v>
      </c>
      <c r="F1972" s="1" t="s">
        <v>10669</v>
      </c>
      <c r="G1972" s="1">
        <v>47794</v>
      </c>
      <c r="H1972" s="1">
        <v>81</v>
      </c>
      <c r="I1972" s="1" t="s">
        <v>37</v>
      </c>
      <c r="J1972" s="4">
        <v>20000000</v>
      </c>
      <c r="K1972" s="1">
        <v>2010</v>
      </c>
      <c r="L1972" s="1">
        <v>7.1</v>
      </c>
      <c r="M1972" s="1">
        <v>0</v>
      </c>
    </row>
    <row r="1973" spans="1:13" x14ac:dyDescent="0.25">
      <c r="A1973" s="1" t="s">
        <v>10673</v>
      </c>
      <c r="B1973" s="1">
        <v>75</v>
      </c>
      <c r="C1973" s="4">
        <v>102922376</v>
      </c>
      <c r="D1973" s="1" t="s">
        <v>8570</v>
      </c>
      <c r="E1973" s="1" t="s">
        <v>2443</v>
      </c>
      <c r="F1973" s="1" t="s">
        <v>10675</v>
      </c>
      <c r="G1973" s="1">
        <v>51314</v>
      </c>
      <c r="H1973" s="1">
        <v>265</v>
      </c>
      <c r="I1973" s="1" t="s">
        <v>37</v>
      </c>
      <c r="J1973" s="4">
        <v>20000000</v>
      </c>
      <c r="K1973" s="1">
        <v>1978</v>
      </c>
      <c r="L1973" s="1">
        <v>5.7</v>
      </c>
      <c r="M1973" s="1">
        <v>0</v>
      </c>
    </row>
    <row r="1974" spans="1:13" x14ac:dyDescent="0.25">
      <c r="A1974" s="1" t="s">
        <v>1575</v>
      </c>
      <c r="B1974" s="1">
        <v>100</v>
      </c>
      <c r="C1974" s="4">
        <v>94497271</v>
      </c>
      <c r="D1974" s="1" t="s">
        <v>10679</v>
      </c>
      <c r="E1974" s="1" t="s">
        <v>1734</v>
      </c>
      <c r="F1974" s="1" t="s">
        <v>10680</v>
      </c>
      <c r="G1974" s="1">
        <v>17829</v>
      </c>
      <c r="H1974" s="1">
        <v>99</v>
      </c>
      <c r="I1974" s="1" t="s">
        <v>37</v>
      </c>
      <c r="J1974" s="4">
        <v>20000000</v>
      </c>
      <c r="K1974" s="1">
        <v>2008</v>
      </c>
      <c r="L1974" s="1">
        <v>3.7</v>
      </c>
      <c r="M1974" s="1">
        <v>0</v>
      </c>
    </row>
    <row r="1975" spans="1:13" x14ac:dyDescent="0.25">
      <c r="A1975" s="1" t="s">
        <v>332</v>
      </c>
      <c r="B1975" s="1">
        <v>511</v>
      </c>
      <c r="C1975" s="4">
        <v>137387272</v>
      </c>
      <c r="D1975" s="1" t="s">
        <v>3030</v>
      </c>
      <c r="E1975" s="1" t="s">
        <v>662</v>
      </c>
      <c r="F1975" s="1" t="s">
        <v>10684</v>
      </c>
      <c r="G1975" s="1">
        <v>300110</v>
      </c>
      <c r="H1975" s="1">
        <v>807</v>
      </c>
      <c r="I1975" s="1" t="s">
        <v>37</v>
      </c>
      <c r="J1975" s="4">
        <v>20000000</v>
      </c>
      <c r="K1975" s="1">
        <v>2013</v>
      </c>
      <c r="L1975" s="1">
        <v>7.5</v>
      </c>
      <c r="M1975" s="1">
        <v>131000</v>
      </c>
    </row>
    <row r="1976" spans="1:13" x14ac:dyDescent="0.25">
      <c r="A1976" s="1" t="s">
        <v>4107</v>
      </c>
      <c r="B1976" s="1">
        <v>75</v>
      </c>
      <c r="C1976" s="4">
        <v>82301521</v>
      </c>
      <c r="D1976" s="1" t="s">
        <v>9780</v>
      </c>
      <c r="E1976" s="1" t="s">
        <v>6382</v>
      </c>
      <c r="F1976" s="1" t="s">
        <v>10688</v>
      </c>
      <c r="G1976" s="1">
        <v>22679</v>
      </c>
      <c r="H1976" s="1">
        <v>149</v>
      </c>
      <c r="I1976" s="1" t="s">
        <v>37</v>
      </c>
      <c r="J1976" s="4">
        <v>32000000</v>
      </c>
      <c r="K1976" s="1">
        <v>2005</v>
      </c>
      <c r="L1976" s="1">
        <v>4.5999999999999996</v>
      </c>
      <c r="M1976" s="1">
        <v>773</v>
      </c>
    </row>
    <row r="1977" spans="1:13" x14ac:dyDescent="0.25">
      <c r="A1977" s="1" t="s">
        <v>4309</v>
      </c>
      <c r="B1977" s="1">
        <v>148</v>
      </c>
      <c r="C1977" s="4">
        <v>84518155</v>
      </c>
      <c r="D1977" s="1" t="s">
        <v>1671</v>
      </c>
      <c r="E1977" s="1" t="s">
        <v>3230</v>
      </c>
      <c r="F1977" s="1" t="s">
        <v>10692</v>
      </c>
      <c r="G1977" s="1">
        <v>35965</v>
      </c>
      <c r="H1977" s="1">
        <v>144</v>
      </c>
      <c r="I1977" s="1" t="s">
        <v>37</v>
      </c>
      <c r="J1977" s="4">
        <v>20000000</v>
      </c>
      <c r="K1977" s="1">
        <v>2014</v>
      </c>
      <c r="L1977" s="1">
        <v>4.9000000000000004</v>
      </c>
      <c r="M1977" s="1">
        <v>11000</v>
      </c>
    </row>
    <row r="1978" spans="1:13" x14ac:dyDescent="0.25">
      <c r="A1978" s="1" t="s">
        <v>9162</v>
      </c>
      <c r="B1978" s="1">
        <v>204</v>
      </c>
      <c r="C1978" s="4">
        <v>81257845</v>
      </c>
      <c r="D1978" s="1" t="s">
        <v>6419</v>
      </c>
      <c r="E1978" s="1" t="s">
        <v>2977</v>
      </c>
      <c r="F1978" s="1" t="s">
        <v>10695</v>
      </c>
      <c r="G1978" s="1">
        <v>210680</v>
      </c>
      <c r="H1978" s="1">
        <v>479</v>
      </c>
      <c r="I1978" s="1" t="s">
        <v>37</v>
      </c>
      <c r="J1978" s="4">
        <v>35000000</v>
      </c>
      <c r="K1978" s="1">
        <v>2003</v>
      </c>
      <c r="L1978" s="1">
        <v>7.1</v>
      </c>
      <c r="M1978" s="1">
        <v>0</v>
      </c>
    </row>
    <row r="1979" spans="1:13" x14ac:dyDescent="0.25">
      <c r="A1979" s="1" t="s">
        <v>2331</v>
      </c>
      <c r="B1979" s="1">
        <v>72</v>
      </c>
      <c r="C1979" s="4">
        <v>70360285</v>
      </c>
      <c r="D1979" s="1" t="s">
        <v>262</v>
      </c>
      <c r="E1979" s="1" t="s">
        <v>4534</v>
      </c>
      <c r="F1979" s="1" t="s">
        <v>10699</v>
      </c>
      <c r="G1979" s="1">
        <v>81783</v>
      </c>
      <c r="H1979" s="1">
        <v>283</v>
      </c>
      <c r="I1979" s="1" t="s">
        <v>37</v>
      </c>
      <c r="J1979" s="4">
        <v>18000000</v>
      </c>
      <c r="K1979" s="1">
        <v>1995</v>
      </c>
      <c r="L1979" s="1">
        <v>5.8</v>
      </c>
      <c r="M1979" s="1">
        <v>0</v>
      </c>
    </row>
    <row r="1980" spans="1:13" x14ac:dyDescent="0.25">
      <c r="A1980" s="1" t="s">
        <v>3880</v>
      </c>
      <c r="B1980" s="1">
        <v>62</v>
      </c>
      <c r="C1980" s="4">
        <v>69148997</v>
      </c>
      <c r="D1980" s="1" t="s">
        <v>1009</v>
      </c>
      <c r="E1980" s="1" t="s">
        <v>6502</v>
      </c>
      <c r="F1980" s="1" t="s">
        <v>10702</v>
      </c>
      <c r="G1980" s="1">
        <v>98794</v>
      </c>
      <c r="H1980" s="1">
        <v>251</v>
      </c>
      <c r="I1980" s="1" t="s">
        <v>37</v>
      </c>
      <c r="J1980" s="4">
        <v>37000000</v>
      </c>
      <c r="K1980" s="1">
        <v>2004</v>
      </c>
      <c r="L1980" s="1">
        <v>5.4</v>
      </c>
      <c r="M1980" s="1">
        <v>0</v>
      </c>
    </row>
    <row r="1981" spans="1:13" x14ac:dyDescent="0.25">
      <c r="A1981" s="1" t="s">
        <v>8191</v>
      </c>
      <c r="B1981" s="1">
        <v>549</v>
      </c>
      <c r="C1981" s="4">
        <v>82624961</v>
      </c>
      <c r="D1981" s="1" t="s">
        <v>2527</v>
      </c>
      <c r="E1981" s="1" t="s">
        <v>10706</v>
      </c>
      <c r="F1981" s="1" t="s">
        <v>10707</v>
      </c>
      <c r="G1981" s="1">
        <v>205284</v>
      </c>
      <c r="H1981" s="1">
        <v>439</v>
      </c>
      <c r="I1981" s="1" t="s">
        <v>37</v>
      </c>
      <c r="J1981" s="4">
        <v>20000000</v>
      </c>
      <c r="K1981" s="1">
        <v>2011</v>
      </c>
      <c r="L1981" s="1">
        <v>7.3</v>
      </c>
      <c r="M1981" s="1">
        <v>22000</v>
      </c>
    </row>
    <row r="1982" spans="1:13" x14ac:dyDescent="0.25">
      <c r="A1982" s="1" t="s">
        <v>2433</v>
      </c>
      <c r="B1982" s="1">
        <v>106</v>
      </c>
      <c r="C1982" s="4">
        <v>67325559</v>
      </c>
      <c r="D1982" s="1" t="s">
        <v>10711</v>
      </c>
      <c r="E1982" s="1" t="s">
        <v>1502</v>
      </c>
      <c r="F1982" s="1" t="s">
        <v>10712</v>
      </c>
      <c r="G1982" s="1">
        <v>58222</v>
      </c>
      <c r="H1982" s="1">
        <v>331</v>
      </c>
      <c r="I1982" s="1" t="s">
        <v>37</v>
      </c>
      <c r="J1982" s="4">
        <v>20000000</v>
      </c>
      <c r="K1982" s="1">
        <v>2003</v>
      </c>
      <c r="L1982" s="1">
        <v>7.1</v>
      </c>
      <c r="M1982" s="1">
        <v>0</v>
      </c>
    </row>
    <row r="1983" spans="1:13" x14ac:dyDescent="0.25">
      <c r="A1983" s="1" t="s">
        <v>6171</v>
      </c>
      <c r="B1983" s="1">
        <v>123</v>
      </c>
      <c r="C1983" s="4">
        <v>62933793</v>
      </c>
      <c r="D1983" s="1" t="s">
        <v>10717</v>
      </c>
      <c r="E1983" s="1" t="s">
        <v>1639</v>
      </c>
      <c r="F1983" s="1" t="s">
        <v>10718</v>
      </c>
      <c r="G1983" s="1">
        <v>62421</v>
      </c>
      <c r="H1983" s="1">
        <v>185</v>
      </c>
      <c r="I1983" s="1" t="s">
        <v>37</v>
      </c>
      <c r="J1983" s="4">
        <v>20000000</v>
      </c>
      <c r="K1983" s="1">
        <v>2010</v>
      </c>
      <c r="L1983" s="1">
        <v>5.8</v>
      </c>
      <c r="M1983" s="1">
        <v>10000</v>
      </c>
    </row>
    <row r="1984" spans="1:13" x14ac:dyDescent="0.25">
      <c r="A1984" s="1" t="s">
        <v>10722</v>
      </c>
      <c r="B1984" s="1">
        <v>597</v>
      </c>
      <c r="C1984" s="4">
        <v>56667870</v>
      </c>
      <c r="D1984" s="1" t="s">
        <v>5940</v>
      </c>
      <c r="E1984" s="1" t="s">
        <v>3734</v>
      </c>
      <c r="F1984" s="1" t="s">
        <v>10723</v>
      </c>
      <c r="G1984" s="1">
        <v>439176</v>
      </c>
      <c r="H1984" s="1">
        <v>695</v>
      </c>
      <c r="I1984" s="1" t="s">
        <v>37</v>
      </c>
      <c r="J1984" s="4">
        <v>20000000</v>
      </c>
      <c r="K1984" s="1">
        <v>2013</v>
      </c>
      <c r="L1984" s="1">
        <v>8.1</v>
      </c>
      <c r="M1984" s="1">
        <v>83000</v>
      </c>
    </row>
    <row r="1985" spans="1:13" x14ac:dyDescent="0.25">
      <c r="A1985" s="1" t="s">
        <v>8504</v>
      </c>
      <c r="B1985" s="1">
        <v>64</v>
      </c>
      <c r="C1985" s="4">
        <v>56398162</v>
      </c>
      <c r="D1985" s="1" t="s">
        <v>5788</v>
      </c>
      <c r="E1985" s="1" t="s">
        <v>4443</v>
      </c>
      <c r="F1985" s="1" t="s">
        <v>10727</v>
      </c>
      <c r="G1985" s="1">
        <v>28649</v>
      </c>
      <c r="H1985" s="1">
        <v>185</v>
      </c>
      <c r="I1985" s="1" t="s">
        <v>37</v>
      </c>
      <c r="J1985" s="4">
        <v>20000000</v>
      </c>
      <c r="K1985" s="1">
        <v>2002</v>
      </c>
      <c r="L1985" s="1">
        <v>5.7</v>
      </c>
      <c r="M1985" s="1">
        <v>2000</v>
      </c>
    </row>
    <row r="1986" spans="1:13" x14ac:dyDescent="0.25">
      <c r="A1986" s="1" t="s">
        <v>9516</v>
      </c>
      <c r="B1986" s="1">
        <v>40</v>
      </c>
      <c r="C1986" s="4">
        <v>60072596</v>
      </c>
      <c r="D1986" s="1" t="s">
        <v>1415</v>
      </c>
      <c r="E1986" s="1" t="s">
        <v>6433</v>
      </c>
      <c r="F1986" s="1" t="s">
        <v>10731</v>
      </c>
      <c r="G1986" s="1">
        <v>7664</v>
      </c>
      <c r="H1986" s="1">
        <v>68</v>
      </c>
      <c r="I1986" s="1" t="s">
        <v>37</v>
      </c>
      <c r="J1986" s="4">
        <v>20000000</v>
      </c>
      <c r="K1986" s="1">
        <v>2010</v>
      </c>
      <c r="L1986" s="1">
        <v>4.4000000000000004</v>
      </c>
      <c r="M1986" s="1">
        <v>0</v>
      </c>
    </row>
    <row r="1987" spans="1:13" x14ac:dyDescent="0.25">
      <c r="A1987" s="1" t="s">
        <v>255</v>
      </c>
      <c r="B1987" s="1">
        <v>111</v>
      </c>
      <c r="C1987" s="4">
        <v>56362352</v>
      </c>
      <c r="D1987" s="1" t="s">
        <v>10734</v>
      </c>
      <c r="E1987" s="1" t="s">
        <v>43</v>
      </c>
      <c r="F1987" s="1" t="s">
        <v>10735</v>
      </c>
      <c r="G1987" s="1">
        <v>357581</v>
      </c>
      <c r="H1987" s="1">
        <v>588</v>
      </c>
      <c r="I1987" s="1" t="s">
        <v>37</v>
      </c>
      <c r="J1987" s="4">
        <v>20000000</v>
      </c>
      <c r="K1987" s="1">
        <v>1990</v>
      </c>
      <c r="L1987" s="1">
        <v>7.9</v>
      </c>
      <c r="M1987" s="1">
        <v>16000</v>
      </c>
    </row>
    <row r="1988" spans="1:13" x14ac:dyDescent="0.25">
      <c r="A1988" s="1" t="s">
        <v>10738</v>
      </c>
      <c r="B1988" s="1">
        <v>151</v>
      </c>
      <c r="C1988" s="4">
        <v>56154094</v>
      </c>
      <c r="D1988" s="1" t="s">
        <v>214</v>
      </c>
      <c r="E1988" s="1" t="s">
        <v>158</v>
      </c>
      <c r="F1988" s="1" t="s">
        <v>10739</v>
      </c>
      <c r="G1988" s="1">
        <v>44723</v>
      </c>
      <c r="H1988" s="1">
        <v>130</v>
      </c>
      <c r="I1988" s="1" t="s">
        <v>37</v>
      </c>
      <c r="J1988" s="4">
        <v>20000000</v>
      </c>
      <c r="K1988" s="1">
        <v>2016</v>
      </c>
      <c r="L1988" s="1">
        <v>7.6</v>
      </c>
      <c r="M1988" s="1">
        <v>51000</v>
      </c>
    </row>
    <row r="1989" spans="1:13" x14ac:dyDescent="0.25">
      <c r="A1989" s="1" t="s">
        <v>9516</v>
      </c>
      <c r="B1989" s="1">
        <v>31</v>
      </c>
      <c r="C1989" s="4">
        <v>65623128</v>
      </c>
      <c r="D1989" s="1" t="s">
        <v>9193</v>
      </c>
      <c r="E1989" s="1" t="s">
        <v>3329</v>
      </c>
      <c r="F1989" s="1" t="s">
        <v>10743</v>
      </c>
      <c r="G1989" s="1">
        <v>7354</v>
      </c>
      <c r="H1989" s="1">
        <v>50</v>
      </c>
      <c r="I1989" s="1" t="s">
        <v>37</v>
      </c>
      <c r="J1989" s="4">
        <v>20000000</v>
      </c>
      <c r="K1989" s="1">
        <v>2012</v>
      </c>
      <c r="L1989" s="1">
        <v>4.8</v>
      </c>
      <c r="M1989" s="1">
        <v>0</v>
      </c>
    </row>
    <row r="1990" spans="1:13" x14ac:dyDescent="0.25">
      <c r="A1990" s="1" t="s">
        <v>10756</v>
      </c>
      <c r="B1990" s="1">
        <v>99</v>
      </c>
      <c r="C1990" s="4">
        <v>48546578</v>
      </c>
      <c r="D1990" s="1" t="s">
        <v>1681</v>
      </c>
      <c r="E1990" s="1" t="s">
        <v>4599</v>
      </c>
      <c r="F1990" s="1" t="s">
        <v>10757</v>
      </c>
      <c r="G1990" s="1">
        <v>50415</v>
      </c>
      <c r="H1990" s="1">
        <v>613</v>
      </c>
      <c r="I1990" s="1" t="s">
        <v>37</v>
      </c>
      <c r="J1990" s="4">
        <v>20000000</v>
      </c>
      <c r="K1990" s="1">
        <v>2006</v>
      </c>
      <c r="L1990" s="1">
        <v>2.7</v>
      </c>
      <c r="M1990" s="1">
        <v>806</v>
      </c>
    </row>
    <row r="1991" spans="1:13" x14ac:dyDescent="0.25">
      <c r="A1991" s="1" t="s">
        <v>10760</v>
      </c>
      <c r="B1991" s="1">
        <v>80</v>
      </c>
      <c r="C1991" s="4">
        <v>48423368</v>
      </c>
      <c r="D1991" s="1" t="s">
        <v>628</v>
      </c>
      <c r="E1991" s="1" t="s">
        <v>2677</v>
      </c>
      <c r="F1991" s="1" t="s">
        <v>10761</v>
      </c>
      <c r="G1991" s="1">
        <v>13324</v>
      </c>
      <c r="H1991" s="1">
        <v>79</v>
      </c>
      <c r="I1991" s="1" t="s">
        <v>37</v>
      </c>
      <c r="J1991" s="4">
        <v>20000000</v>
      </c>
      <c r="K1991" s="1">
        <v>2002</v>
      </c>
      <c r="L1991" s="1">
        <v>5.8</v>
      </c>
      <c r="M1991" s="1">
        <v>302</v>
      </c>
    </row>
    <row r="1992" spans="1:13" x14ac:dyDescent="0.25">
      <c r="A1992" s="1" t="s">
        <v>10764</v>
      </c>
      <c r="B1992" s="1">
        <v>364</v>
      </c>
      <c r="C1992" s="4">
        <v>52066000</v>
      </c>
      <c r="D1992" s="1" t="s">
        <v>5940</v>
      </c>
      <c r="E1992" s="1" t="s">
        <v>2038</v>
      </c>
      <c r="F1992" s="1" t="s">
        <v>10765</v>
      </c>
      <c r="G1992" s="1">
        <v>61114</v>
      </c>
      <c r="H1992" s="1">
        <v>212</v>
      </c>
      <c r="I1992" s="1" t="s">
        <v>37</v>
      </c>
      <c r="J1992" s="4">
        <v>20000000</v>
      </c>
      <c r="K1992" s="1">
        <v>2014</v>
      </c>
      <c r="L1992" s="1">
        <v>7.5</v>
      </c>
      <c r="M1992" s="1">
        <v>22000</v>
      </c>
    </row>
    <row r="1993" spans="1:13" x14ac:dyDescent="0.25">
      <c r="A1993" s="1" t="s">
        <v>10768</v>
      </c>
      <c r="B1993" s="1">
        <v>85</v>
      </c>
      <c r="C1993" s="4">
        <v>47887943</v>
      </c>
      <c r="D1993" s="1" t="s">
        <v>10770</v>
      </c>
      <c r="E1993" s="1" t="s">
        <v>2189</v>
      </c>
      <c r="F1993" s="1" t="s">
        <v>10771</v>
      </c>
      <c r="G1993" s="1">
        <v>11634</v>
      </c>
      <c r="H1993" s="1">
        <v>58</v>
      </c>
      <c r="I1993" s="1" t="s">
        <v>37</v>
      </c>
      <c r="J1993" s="4">
        <v>20000000</v>
      </c>
      <c r="K1993" s="1">
        <v>2003</v>
      </c>
      <c r="L1993" s="1">
        <v>5.4</v>
      </c>
      <c r="M1993" s="1">
        <v>227</v>
      </c>
    </row>
    <row r="1994" spans="1:13" x14ac:dyDescent="0.25">
      <c r="A1994" s="1" t="s">
        <v>6731</v>
      </c>
      <c r="B1994" s="1">
        <v>140</v>
      </c>
      <c r="C1994" s="4">
        <v>46363118</v>
      </c>
      <c r="D1994" s="1" t="s">
        <v>6132</v>
      </c>
      <c r="E1994" s="1" t="s">
        <v>10776</v>
      </c>
      <c r="F1994" s="1" t="s">
        <v>10777</v>
      </c>
      <c r="G1994" s="1">
        <v>25960</v>
      </c>
      <c r="H1994" s="1">
        <v>389</v>
      </c>
      <c r="I1994" s="1" t="s">
        <v>37</v>
      </c>
      <c r="J1994" s="4">
        <v>20000000</v>
      </c>
      <c r="K1994" s="1">
        <v>2005</v>
      </c>
      <c r="L1994" s="1">
        <v>4.0999999999999996</v>
      </c>
      <c r="M1994" s="1">
        <v>1000</v>
      </c>
    </row>
    <row r="1995" spans="1:13" x14ac:dyDescent="0.25">
      <c r="A1995" s="1" t="s">
        <v>10781</v>
      </c>
      <c r="B1995" s="1">
        <v>184</v>
      </c>
      <c r="C1995" s="4">
        <v>47852604</v>
      </c>
      <c r="D1995" s="1" t="s">
        <v>1924</v>
      </c>
      <c r="E1995" s="1" t="s">
        <v>6382</v>
      </c>
      <c r="F1995" s="1" t="s">
        <v>10782</v>
      </c>
      <c r="G1995" s="1">
        <v>62364</v>
      </c>
      <c r="H1995" s="1">
        <v>337</v>
      </c>
      <c r="I1995" s="1" t="s">
        <v>37</v>
      </c>
      <c r="J1995" s="4">
        <v>20000000</v>
      </c>
      <c r="K1995" s="1">
        <v>2007</v>
      </c>
      <c r="L1995" s="1">
        <v>5.9</v>
      </c>
      <c r="M1995" s="1">
        <v>0</v>
      </c>
    </row>
    <row r="1996" spans="1:13" x14ac:dyDescent="0.25">
      <c r="A1996" s="1" t="s">
        <v>10786</v>
      </c>
      <c r="B1996" s="1">
        <v>89</v>
      </c>
      <c r="C1996" s="4">
        <v>45542421</v>
      </c>
      <c r="D1996" s="1" t="s">
        <v>10787</v>
      </c>
      <c r="E1996" s="1" t="s">
        <v>10788</v>
      </c>
      <c r="F1996" s="1" t="s">
        <v>10789</v>
      </c>
      <c r="G1996" s="1">
        <v>13319</v>
      </c>
      <c r="H1996" s="1">
        <v>53</v>
      </c>
      <c r="I1996" s="1" t="s">
        <v>37</v>
      </c>
      <c r="J1996" s="4">
        <v>30000000</v>
      </c>
      <c r="K1996" s="1">
        <v>2000</v>
      </c>
      <c r="L1996" s="1">
        <v>6.3</v>
      </c>
      <c r="M1996" s="1">
        <v>347</v>
      </c>
    </row>
    <row r="1997" spans="1:13" x14ac:dyDescent="0.25">
      <c r="A1997" s="1" t="s">
        <v>7862</v>
      </c>
      <c r="B1997" s="1">
        <v>61</v>
      </c>
      <c r="C1997" s="4">
        <v>42652003</v>
      </c>
      <c r="D1997" s="1" t="s">
        <v>9353</v>
      </c>
      <c r="E1997" s="1" t="s">
        <v>3714</v>
      </c>
      <c r="F1997" s="1" t="s">
        <v>10798</v>
      </c>
      <c r="G1997" s="1">
        <v>18915</v>
      </c>
      <c r="H1997" s="1">
        <v>87</v>
      </c>
      <c r="I1997" s="1" t="s">
        <v>37</v>
      </c>
      <c r="J1997" s="4">
        <v>20000000</v>
      </c>
      <c r="K1997" s="1">
        <v>2015</v>
      </c>
      <c r="L1997" s="1">
        <v>6.8</v>
      </c>
      <c r="M1997" s="1">
        <v>33000</v>
      </c>
    </row>
    <row r="1998" spans="1:13" x14ac:dyDescent="0.25">
      <c r="A1998" s="1" t="s">
        <v>8382</v>
      </c>
      <c r="B1998" s="1">
        <v>112</v>
      </c>
      <c r="C1998" s="4">
        <v>39737645</v>
      </c>
      <c r="D1998" s="1" t="s">
        <v>4219</v>
      </c>
      <c r="E1998" s="1" t="s">
        <v>4646</v>
      </c>
      <c r="F1998" s="1" t="s">
        <v>10807</v>
      </c>
      <c r="G1998" s="1">
        <v>89687</v>
      </c>
      <c r="H1998" s="1">
        <v>666</v>
      </c>
      <c r="I1998" s="1" t="s">
        <v>37</v>
      </c>
      <c r="J1998" s="4">
        <v>20000000</v>
      </c>
      <c r="K1998" s="1">
        <v>2007</v>
      </c>
      <c r="L1998" s="1">
        <v>2.2999999999999998</v>
      </c>
      <c r="M1998" s="1">
        <v>0</v>
      </c>
    </row>
    <row r="1999" spans="1:13" x14ac:dyDescent="0.25">
      <c r="A1999" s="1" t="s">
        <v>432</v>
      </c>
      <c r="B1999" s="1">
        <v>474</v>
      </c>
      <c r="C1999" s="4">
        <v>44988180</v>
      </c>
      <c r="D1999" s="1" t="s">
        <v>10811</v>
      </c>
      <c r="E1999" s="1" t="s">
        <v>1051</v>
      </c>
      <c r="F1999" s="1" t="s">
        <v>10812</v>
      </c>
      <c r="G1999" s="1">
        <v>195333</v>
      </c>
      <c r="H1999" s="1">
        <v>409</v>
      </c>
      <c r="I1999" s="1" t="s">
        <v>37</v>
      </c>
      <c r="J1999" s="4">
        <v>20000000</v>
      </c>
      <c r="K1999" s="1">
        <v>2015</v>
      </c>
      <c r="L1999" s="1">
        <v>8.1</v>
      </c>
      <c r="M1999" s="1">
        <v>80000</v>
      </c>
    </row>
    <row r="2000" spans="1:13" x14ac:dyDescent="0.25">
      <c r="A2000" s="1" t="s">
        <v>10122</v>
      </c>
      <c r="B2000" s="1">
        <v>165</v>
      </c>
      <c r="C2000" s="4">
        <v>39263506</v>
      </c>
      <c r="D2000" s="1" t="s">
        <v>2125</v>
      </c>
      <c r="E2000" s="1" t="s">
        <v>3714</v>
      </c>
      <c r="F2000" s="1" t="s">
        <v>10816</v>
      </c>
      <c r="G2000" s="1">
        <v>40469</v>
      </c>
      <c r="H2000" s="1">
        <v>135</v>
      </c>
      <c r="I2000" s="1" t="s">
        <v>37</v>
      </c>
      <c r="J2000" s="4">
        <v>22000000</v>
      </c>
      <c r="K2000" s="1">
        <v>2008</v>
      </c>
      <c r="L2000" s="1">
        <v>6.1</v>
      </c>
      <c r="M2000" s="1">
        <v>0</v>
      </c>
    </row>
    <row r="2001" spans="1:13" x14ac:dyDescent="0.25">
      <c r="A2001" s="1" t="s">
        <v>10819</v>
      </c>
      <c r="B2001" s="1">
        <v>131</v>
      </c>
      <c r="C2001" s="4">
        <v>39143839</v>
      </c>
      <c r="D2001" s="1" t="s">
        <v>5544</v>
      </c>
      <c r="E2001" s="1" t="s">
        <v>2477</v>
      </c>
      <c r="F2001" s="1" t="s">
        <v>10820</v>
      </c>
      <c r="G2001" s="1">
        <v>38658</v>
      </c>
      <c r="H2001" s="1">
        <v>284</v>
      </c>
      <c r="I2001" s="1" t="s">
        <v>37</v>
      </c>
      <c r="J2001" s="4">
        <v>20000000</v>
      </c>
      <c r="K2001" s="1">
        <v>2006</v>
      </c>
      <c r="L2001" s="1">
        <v>5</v>
      </c>
      <c r="M2001" s="1">
        <v>930</v>
      </c>
    </row>
    <row r="2002" spans="1:13" x14ac:dyDescent="0.25">
      <c r="A2002" s="1" t="s">
        <v>7302</v>
      </c>
      <c r="B2002" s="1">
        <v>29</v>
      </c>
      <c r="C2002" s="4">
        <v>37672350</v>
      </c>
      <c r="D2002" s="1" t="s">
        <v>1415</v>
      </c>
      <c r="E2002" s="1" t="s">
        <v>10823</v>
      </c>
      <c r="F2002" s="1" t="s">
        <v>10824</v>
      </c>
      <c r="G2002" s="1">
        <v>5427</v>
      </c>
      <c r="H2002" s="1">
        <v>51</v>
      </c>
      <c r="I2002" s="1" t="s">
        <v>37</v>
      </c>
      <c r="J2002" s="4">
        <v>20000000</v>
      </c>
      <c r="K2002" s="1">
        <v>1998</v>
      </c>
      <c r="L2002" s="1">
        <v>5.5</v>
      </c>
      <c r="M2002" s="1">
        <v>0</v>
      </c>
    </row>
    <row r="2003" spans="1:13" x14ac:dyDescent="0.25">
      <c r="A2003" s="1" t="s">
        <v>5111</v>
      </c>
      <c r="B2003" s="1">
        <v>43</v>
      </c>
      <c r="C2003" s="4">
        <v>38037513</v>
      </c>
      <c r="D2003" s="1" t="s">
        <v>10827</v>
      </c>
      <c r="E2003" s="1" t="s">
        <v>588</v>
      </c>
      <c r="F2003" s="1" t="s">
        <v>10828</v>
      </c>
      <c r="G2003" s="1">
        <v>49680</v>
      </c>
      <c r="H2003" s="1">
        <v>117</v>
      </c>
      <c r="I2003" s="1" t="s">
        <v>37</v>
      </c>
      <c r="J2003" s="4">
        <v>20000000</v>
      </c>
      <c r="K2003" s="1">
        <v>1991</v>
      </c>
      <c r="L2003" s="1">
        <v>6.2</v>
      </c>
      <c r="M2003" s="1">
        <v>0</v>
      </c>
    </row>
    <row r="2004" spans="1:13" x14ac:dyDescent="0.25">
      <c r="A2004" s="1" t="s">
        <v>3122</v>
      </c>
      <c r="B2004" s="1">
        <v>111</v>
      </c>
      <c r="C2004" s="4">
        <v>37442180</v>
      </c>
      <c r="D2004" s="1" t="s">
        <v>9762</v>
      </c>
      <c r="E2004" s="1" t="s">
        <v>811</v>
      </c>
      <c r="F2004" s="1" t="s">
        <v>10832</v>
      </c>
      <c r="G2004" s="1">
        <v>28005</v>
      </c>
      <c r="H2004" s="1">
        <v>236</v>
      </c>
      <c r="I2004" s="1" t="s">
        <v>37</v>
      </c>
      <c r="J2004" s="4">
        <v>20000000</v>
      </c>
      <c r="K2004" s="1">
        <v>2006</v>
      </c>
      <c r="L2004" s="1">
        <v>6.2</v>
      </c>
      <c r="M2004" s="1">
        <v>0</v>
      </c>
    </row>
    <row r="2005" spans="1:13" x14ac:dyDescent="0.25">
      <c r="A2005" s="1" t="s">
        <v>10841</v>
      </c>
      <c r="B2005" s="1">
        <v>333</v>
      </c>
      <c r="C2005" s="4">
        <v>35596227</v>
      </c>
      <c r="D2005" s="1" t="s">
        <v>2125</v>
      </c>
      <c r="E2005" s="1" t="s">
        <v>10843</v>
      </c>
      <c r="F2005" s="1" t="s">
        <v>10844</v>
      </c>
      <c r="G2005" s="1">
        <v>79461</v>
      </c>
      <c r="H2005" s="1">
        <v>463</v>
      </c>
      <c r="I2005" s="1" t="s">
        <v>37</v>
      </c>
      <c r="J2005" s="4">
        <v>20000000</v>
      </c>
      <c r="K2005" s="1">
        <v>2010</v>
      </c>
      <c r="L2005" s="1">
        <v>6.3</v>
      </c>
      <c r="M2005" s="1">
        <v>10000</v>
      </c>
    </row>
    <row r="2006" spans="1:13" x14ac:dyDescent="0.25">
      <c r="A2006" s="1" t="s">
        <v>10848</v>
      </c>
      <c r="B2006" s="1">
        <v>37</v>
      </c>
      <c r="C2006" s="4">
        <v>35422828</v>
      </c>
      <c r="D2006" s="1" t="s">
        <v>4296</v>
      </c>
      <c r="E2006" s="1" t="s">
        <v>4847</v>
      </c>
      <c r="F2006" s="1" t="s">
        <v>10849</v>
      </c>
      <c r="G2006" s="1">
        <v>19126</v>
      </c>
      <c r="H2006" s="1">
        <v>155</v>
      </c>
      <c r="I2006" s="1" t="s">
        <v>37</v>
      </c>
      <c r="J2006" s="4">
        <v>20000000</v>
      </c>
      <c r="K2006" s="1">
        <v>1997</v>
      </c>
      <c r="L2006" s="1">
        <v>6.7</v>
      </c>
      <c r="M2006" s="1">
        <v>0</v>
      </c>
    </row>
    <row r="2007" spans="1:13" x14ac:dyDescent="0.25">
      <c r="A2007" s="1" t="s">
        <v>8382</v>
      </c>
      <c r="B2007" s="1">
        <v>122</v>
      </c>
      <c r="C2007" s="4">
        <v>36658108</v>
      </c>
      <c r="D2007" s="1" t="s">
        <v>1671</v>
      </c>
      <c r="E2007" s="1" t="s">
        <v>862</v>
      </c>
      <c r="F2007" s="1" t="s">
        <v>10853</v>
      </c>
      <c r="G2007" s="1">
        <v>39095</v>
      </c>
      <c r="H2007" s="1">
        <v>187</v>
      </c>
      <c r="I2007" s="1" t="s">
        <v>37</v>
      </c>
      <c r="J2007" s="4">
        <v>20000000</v>
      </c>
      <c r="K2007" s="1">
        <v>2010</v>
      </c>
      <c r="L2007" s="1">
        <v>3.5</v>
      </c>
      <c r="M2007" s="1">
        <v>16000</v>
      </c>
    </row>
    <row r="2008" spans="1:13" x14ac:dyDescent="0.25">
      <c r="A2008" s="1" t="s">
        <v>1133</v>
      </c>
      <c r="B2008" s="1">
        <v>285</v>
      </c>
      <c r="C2008" s="4">
        <v>34300771</v>
      </c>
      <c r="D2008" s="1" t="s">
        <v>3409</v>
      </c>
      <c r="E2008" s="1" t="s">
        <v>340</v>
      </c>
      <c r="F2008" s="1" t="s">
        <v>10858</v>
      </c>
      <c r="G2008" s="1">
        <v>243799</v>
      </c>
      <c r="H2008" s="1">
        <v>908</v>
      </c>
      <c r="I2008" s="1" t="s">
        <v>37</v>
      </c>
      <c r="J2008" s="4">
        <v>25000000</v>
      </c>
      <c r="K2008" s="1">
        <v>2006</v>
      </c>
      <c r="L2008" s="1">
        <v>7.5</v>
      </c>
      <c r="M2008" s="1">
        <v>0</v>
      </c>
    </row>
    <row r="2009" spans="1:13" x14ac:dyDescent="0.25">
      <c r="A2009" s="1" t="s">
        <v>809</v>
      </c>
      <c r="B2009" s="1">
        <v>156</v>
      </c>
      <c r="C2009" s="4">
        <v>34290142</v>
      </c>
      <c r="D2009" s="1" t="s">
        <v>2527</v>
      </c>
      <c r="E2009" s="1" t="s">
        <v>4799</v>
      </c>
      <c r="F2009" s="1" t="s">
        <v>10862</v>
      </c>
      <c r="G2009" s="1">
        <v>54242</v>
      </c>
      <c r="H2009" s="1">
        <v>145</v>
      </c>
      <c r="I2009" s="1" t="s">
        <v>37</v>
      </c>
      <c r="J2009" s="4">
        <v>19800000</v>
      </c>
      <c r="K2009" s="1">
        <v>2014</v>
      </c>
      <c r="L2009" s="1">
        <v>6.6</v>
      </c>
      <c r="M2009" s="1">
        <v>14000</v>
      </c>
    </row>
    <row r="2010" spans="1:13" x14ac:dyDescent="0.25">
      <c r="A2010" s="1" t="s">
        <v>10865</v>
      </c>
      <c r="B2010" s="1">
        <v>293</v>
      </c>
      <c r="C2010" s="4">
        <v>33422556</v>
      </c>
      <c r="D2010" s="1" t="s">
        <v>8060</v>
      </c>
      <c r="E2010" s="1" t="s">
        <v>697</v>
      </c>
      <c r="F2010" s="1" t="s">
        <v>10866</v>
      </c>
      <c r="G2010" s="1">
        <v>99236</v>
      </c>
      <c r="H2010" s="1">
        <v>321</v>
      </c>
      <c r="I2010" s="1" t="s">
        <v>37</v>
      </c>
      <c r="J2010" s="4">
        <v>20000000</v>
      </c>
      <c r="K2010" s="1">
        <v>2008</v>
      </c>
      <c r="L2010" s="1">
        <v>7.5</v>
      </c>
      <c r="M2010" s="1">
        <v>0</v>
      </c>
    </row>
    <row r="2011" spans="1:13" x14ac:dyDescent="0.25">
      <c r="A2011" s="1" t="s">
        <v>10558</v>
      </c>
      <c r="B2011" s="1">
        <v>233</v>
      </c>
      <c r="C2011" s="4">
        <v>32774834</v>
      </c>
      <c r="D2011" s="1" t="s">
        <v>2136</v>
      </c>
      <c r="E2011" s="1" t="s">
        <v>10869</v>
      </c>
      <c r="F2011" s="1" t="s">
        <v>10870</v>
      </c>
      <c r="G2011" s="1">
        <v>136048</v>
      </c>
      <c r="H2011" s="1">
        <v>700</v>
      </c>
      <c r="I2011" s="1" t="s">
        <v>37</v>
      </c>
      <c r="J2011" s="4">
        <v>30000000</v>
      </c>
      <c r="K2011" s="1">
        <v>2004</v>
      </c>
      <c r="L2011" s="1">
        <v>7.2</v>
      </c>
      <c r="M2011" s="1">
        <v>0</v>
      </c>
    </row>
    <row r="2012" spans="1:13" x14ac:dyDescent="0.25">
      <c r="A2012" s="1" t="s">
        <v>7926</v>
      </c>
      <c r="B2012" s="1">
        <v>282</v>
      </c>
      <c r="C2012" s="4">
        <v>34334256</v>
      </c>
      <c r="D2012" s="1" t="s">
        <v>5544</v>
      </c>
      <c r="E2012" s="1" t="s">
        <v>10874</v>
      </c>
      <c r="F2012" s="1" t="s">
        <v>10875</v>
      </c>
      <c r="G2012" s="1">
        <v>35131</v>
      </c>
      <c r="H2012" s="1">
        <v>255</v>
      </c>
      <c r="I2012" s="1" t="s">
        <v>37</v>
      </c>
      <c r="J2012" s="4">
        <v>11000000</v>
      </c>
      <c r="K2012" s="1">
        <v>2013</v>
      </c>
      <c r="L2012" s="1">
        <v>4.8</v>
      </c>
      <c r="M2012" s="1">
        <v>16000</v>
      </c>
    </row>
    <row r="2013" spans="1:13" x14ac:dyDescent="0.25">
      <c r="A2013" s="1" t="s">
        <v>2461</v>
      </c>
      <c r="B2013" s="1">
        <v>57</v>
      </c>
      <c r="C2013" s="4">
        <v>32051917</v>
      </c>
      <c r="D2013" s="1" t="s">
        <v>2142</v>
      </c>
      <c r="E2013" s="1" t="s">
        <v>10879</v>
      </c>
      <c r="F2013" s="1" t="s">
        <v>10880</v>
      </c>
      <c r="G2013" s="1">
        <v>42315</v>
      </c>
      <c r="H2013" s="1">
        <v>140</v>
      </c>
      <c r="I2013" s="1" t="s">
        <v>37</v>
      </c>
      <c r="J2013" s="4">
        <v>20000000</v>
      </c>
      <c r="K2013" s="1">
        <v>1995</v>
      </c>
      <c r="L2013" s="1">
        <v>6.6</v>
      </c>
      <c r="M2013" s="1">
        <v>0</v>
      </c>
    </row>
    <row r="2014" spans="1:13" x14ac:dyDescent="0.25">
      <c r="A2014" s="1" t="s">
        <v>6800</v>
      </c>
      <c r="B2014" s="1">
        <v>153</v>
      </c>
      <c r="C2014" s="4">
        <v>32014289</v>
      </c>
      <c r="D2014" s="1" t="s">
        <v>1671</v>
      </c>
      <c r="E2014" s="1" t="s">
        <v>10883</v>
      </c>
      <c r="F2014" s="1" t="s">
        <v>10884</v>
      </c>
      <c r="G2014" s="1">
        <v>50337</v>
      </c>
      <c r="H2014" s="1">
        <v>177</v>
      </c>
      <c r="I2014" s="1" t="s">
        <v>37</v>
      </c>
      <c r="J2014" s="4">
        <v>20000000</v>
      </c>
      <c r="K2014" s="1">
        <v>2013</v>
      </c>
      <c r="L2014" s="1">
        <v>3.5</v>
      </c>
      <c r="M2014" s="1">
        <v>13000</v>
      </c>
    </row>
    <row r="2015" spans="1:13" x14ac:dyDescent="0.25">
      <c r="A2015" s="1" t="s">
        <v>6051</v>
      </c>
      <c r="B2015" s="1">
        <v>324</v>
      </c>
      <c r="C2015" s="4">
        <v>31838002</v>
      </c>
      <c r="D2015" s="1" t="s">
        <v>5940</v>
      </c>
      <c r="E2015" s="1" t="s">
        <v>80</v>
      </c>
      <c r="F2015" s="1" t="s">
        <v>10893</v>
      </c>
      <c r="G2015" s="1">
        <v>136673</v>
      </c>
      <c r="H2015" s="1">
        <v>281</v>
      </c>
      <c r="I2015" s="1" t="s">
        <v>37</v>
      </c>
      <c r="J2015" s="4">
        <v>20000000</v>
      </c>
      <c r="K2015" s="1">
        <v>2008</v>
      </c>
      <c r="L2015" s="1">
        <v>7.6</v>
      </c>
      <c r="M2015" s="1">
        <v>10000</v>
      </c>
    </row>
    <row r="2016" spans="1:13" x14ac:dyDescent="0.25">
      <c r="A2016" s="1" t="s">
        <v>528</v>
      </c>
      <c r="B2016" s="1">
        <v>122</v>
      </c>
      <c r="C2016" s="4">
        <v>36874745</v>
      </c>
      <c r="D2016" s="1" t="s">
        <v>10898</v>
      </c>
      <c r="E2016" s="1" t="s">
        <v>9862</v>
      </c>
      <c r="F2016" s="1" t="s">
        <v>10899</v>
      </c>
      <c r="G2016" s="1">
        <v>12276</v>
      </c>
      <c r="H2016" s="1">
        <v>117</v>
      </c>
      <c r="I2016" s="1" t="s">
        <v>37</v>
      </c>
      <c r="J2016" s="4">
        <v>20000000</v>
      </c>
      <c r="K2016" s="1">
        <v>2016</v>
      </c>
      <c r="L2016" s="1">
        <v>6.3</v>
      </c>
      <c r="M2016" s="1">
        <v>21000</v>
      </c>
    </row>
    <row r="2017" spans="1:13" x14ac:dyDescent="0.25">
      <c r="A2017" s="1" t="s">
        <v>10903</v>
      </c>
      <c r="B2017" s="1">
        <v>156</v>
      </c>
      <c r="C2017" s="4">
        <v>30079316</v>
      </c>
      <c r="D2017" s="1" t="s">
        <v>6403</v>
      </c>
      <c r="E2017" s="1" t="s">
        <v>10904</v>
      </c>
      <c r="F2017" s="1" t="s">
        <v>10905</v>
      </c>
      <c r="G2017" s="1">
        <v>75920</v>
      </c>
      <c r="H2017" s="1">
        <v>474</v>
      </c>
      <c r="I2017" s="1" t="s">
        <v>37</v>
      </c>
      <c r="J2017" s="4">
        <v>35000000</v>
      </c>
      <c r="K2017" s="1">
        <v>2002</v>
      </c>
      <c r="L2017" s="1">
        <v>5.5</v>
      </c>
      <c r="M2017" s="1">
        <v>0</v>
      </c>
    </row>
    <row r="2018" spans="1:13" x14ac:dyDescent="0.25">
      <c r="A2018" s="1" t="s">
        <v>10909</v>
      </c>
      <c r="B2018" s="1">
        <v>161</v>
      </c>
      <c r="C2018" s="4">
        <v>35033759</v>
      </c>
      <c r="D2018" s="1" t="s">
        <v>4219</v>
      </c>
      <c r="E2018" s="1" t="s">
        <v>7129</v>
      </c>
      <c r="F2018" s="1" t="s">
        <v>10910</v>
      </c>
      <c r="G2018" s="1">
        <v>55008</v>
      </c>
      <c r="H2018" s="1">
        <v>93</v>
      </c>
      <c r="I2018" s="1" t="s">
        <v>37</v>
      </c>
      <c r="J2018" s="4">
        <v>19000000</v>
      </c>
      <c r="K2018" s="1">
        <v>2011</v>
      </c>
      <c r="L2018" s="1">
        <v>6.3</v>
      </c>
      <c r="M2018" s="1">
        <v>21000</v>
      </c>
    </row>
    <row r="2019" spans="1:13" x14ac:dyDescent="0.25">
      <c r="A2019" s="1" t="s">
        <v>10913</v>
      </c>
      <c r="B2019" s="1">
        <v>69</v>
      </c>
      <c r="C2019" s="4">
        <v>29753944</v>
      </c>
      <c r="D2019" s="1" t="s">
        <v>2142</v>
      </c>
      <c r="E2019" s="1" t="s">
        <v>547</v>
      </c>
      <c r="F2019" s="1" t="s">
        <v>10914</v>
      </c>
      <c r="G2019" s="1">
        <v>90677</v>
      </c>
      <c r="H2019" s="1">
        <v>389</v>
      </c>
      <c r="I2019" s="1" t="s">
        <v>37</v>
      </c>
      <c r="J2019" s="4">
        <v>20000000</v>
      </c>
      <c r="K2019" s="1">
        <v>1998</v>
      </c>
      <c r="L2019" s="1">
        <v>6.5</v>
      </c>
      <c r="M2019" s="1">
        <v>0</v>
      </c>
    </row>
    <row r="2020" spans="1:13" x14ac:dyDescent="0.25">
      <c r="A2020" s="1" t="s">
        <v>4537</v>
      </c>
      <c r="B2020" s="1">
        <v>258</v>
      </c>
      <c r="C2020" s="4">
        <v>31146570</v>
      </c>
      <c r="D2020" s="1" t="s">
        <v>4075</v>
      </c>
      <c r="E2020" s="1" t="s">
        <v>138</v>
      </c>
      <c r="F2020" s="1" t="s">
        <v>10924</v>
      </c>
      <c r="G2020" s="1">
        <v>55441</v>
      </c>
      <c r="H2020" s="1">
        <v>165</v>
      </c>
      <c r="I2020" s="1" t="s">
        <v>37</v>
      </c>
      <c r="J2020" s="4">
        <v>20000000</v>
      </c>
      <c r="K2020" s="1">
        <v>2010</v>
      </c>
      <c r="L2020" s="1">
        <v>6.9</v>
      </c>
      <c r="M2020" s="1">
        <v>0</v>
      </c>
    </row>
    <row r="2021" spans="1:13" x14ac:dyDescent="0.25">
      <c r="A2021" s="1" t="s">
        <v>5647</v>
      </c>
      <c r="B2021" s="1">
        <v>174</v>
      </c>
      <c r="C2021" s="4">
        <v>27277055</v>
      </c>
      <c r="D2021" s="1" t="s">
        <v>5788</v>
      </c>
      <c r="E2021" s="1" t="s">
        <v>7567</v>
      </c>
      <c r="F2021" s="1" t="s">
        <v>10928</v>
      </c>
      <c r="G2021" s="1">
        <v>143137</v>
      </c>
      <c r="H2021" s="1">
        <v>602</v>
      </c>
      <c r="I2021" s="1" t="s">
        <v>37</v>
      </c>
      <c r="J2021" s="4">
        <v>20000000</v>
      </c>
      <c r="K2021" s="1">
        <v>2000</v>
      </c>
      <c r="L2021" s="1">
        <v>7.6</v>
      </c>
      <c r="M2021" s="1">
        <v>10000</v>
      </c>
    </row>
    <row r="2022" spans="1:13" x14ac:dyDescent="0.25">
      <c r="A2022" s="1" t="s">
        <v>10931</v>
      </c>
      <c r="B2022" s="1">
        <v>141</v>
      </c>
      <c r="C2022" s="4">
        <v>26876529</v>
      </c>
      <c r="D2022" s="1" t="s">
        <v>5103</v>
      </c>
      <c r="E2022" s="1" t="s">
        <v>6530</v>
      </c>
      <c r="F2022" s="1" t="s">
        <v>10933</v>
      </c>
      <c r="G2022" s="1">
        <v>26624</v>
      </c>
      <c r="H2022" s="1">
        <v>189</v>
      </c>
      <c r="I2022" s="1" t="s">
        <v>37</v>
      </c>
      <c r="J2022" s="4">
        <v>27000000</v>
      </c>
      <c r="K2022" s="1">
        <v>2008</v>
      </c>
      <c r="L2022" s="1">
        <v>3.9</v>
      </c>
      <c r="M2022" s="1">
        <v>0</v>
      </c>
    </row>
    <row r="2023" spans="1:13" x14ac:dyDescent="0.25">
      <c r="A2023" s="1" t="s">
        <v>9813</v>
      </c>
      <c r="B2023" s="1">
        <v>31</v>
      </c>
      <c r="C2023" s="4">
        <v>53146000</v>
      </c>
      <c r="D2023" s="1" t="s">
        <v>2125</v>
      </c>
      <c r="E2023" s="1" t="s">
        <v>308</v>
      </c>
      <c r="F2023" s="1" t="s">
        <v>10937</v>
      </c>
      <c r="G2023" s="1">
        <v>9845</v>
      </c>
      <c r="H2023" s="1">
        <v>77</v>
      </c>
      <c r="I2023" s="1" t="s">
        <v>37</v>
      </c>
      <c r="J2023" s="4">
        <v>20000000</v>
      </c>
      <c r="K2023" s="1">
        <v>1996</v>
      </c>
      <c r="L2023" s="1">
        <v>6.1</v>
      </c>
      <c r="M2023" s="1">
        <v>613</v>
      </c>
    </row>
    <row r="2024" spans="1:13" x14ac:dyDescent="0.25">
      <c r="A2024" s="1" t="s">
        <v>1489</v>
      </c>
      <c r="B2024" s="1">
        <v>222</v>
      </c>
      <c r="C2024" s="4">
        <v>30028592</v>
      </c>
      <c r="D2024" s="1" t="s">
        <v>5274</v>
      </c>
      <c r="E2024" s="1" t="s">
        <v>335</v>
      </c>
      <c r="F2024" s="1" t="s">
        <v>10940</v>
      </c>
      <c r="G2024" s="1">
        <v>152247</v>
      </c>
      <c r="H2024" s="1">
        <v>189</v>
      </c>
      <c r="I2024" s="1" t="s">
        <v>37</v>
      </c>
      <c r="J2024" s="4">
        <v>20000000</v>
      </c>
      <c r="K2024" s="1">
        <v>2008</v>
      </c>
      <c r="L2024" s="1">
        <v>7.3</v>
      </c>
      <c r="M2024" s="1">
        <v>0</v>
      </c>
    </row>
    <row r="2025" spans="1:13" x14ac:dyDescent="0.25">
      <c r="A2025" s="1" t="s">
        <v>1555</v>
      </c>
      <c r="B2025" s="1">
        <v>273</v>
      </c>
      <c r="C2025" s="4">
        <v>34126138</v>
      </c>
      <c r="D2025" s="1" t="s">
        <v>6919</v>
      </c>
      <c r="E2025" s="1" t="s">
        <v>213</v>
      </c>
      <c r="F2025" s="1" t="s">
        <v>10943</v>
      </c>
      <c r="G2025" s="1">
        <v>666937</v>
      </c>
      <c r="H2025" s="1">
        <v>1514</v>
      </c>
      <c r="I2025" s="1" t="s">
        <v>37</v>
      </c>
      <c r="J2025" s="4">
        <v>20000000</v>
      </c>
      <c r="K2025" s="1">
        <v>2004</v>
      </c>
      <c r="L2025" s="1">
        <v>8.3000000000000007</v>
      </c>
      <c r="M2025" s="1">
        <v>52000</v>
      </c>
    </row>
    <row r="2026" spans="1:13" x14ac:dyDescent="0.25">
      <c r="A2026" s="1" t="s">
        <v>5133</v>
      </c>
      <c r="B2026" s="1">
        <v>91</v>
      </c>
      <c r="C2026" s="4">
        <v>25677801</v>
      </c>
      <c r="D2026" s="1" t="s">
        <v>2717</v>
      </c>
      <c r="E2026" s="1" t="s">
        <v>1734</v>
      </c>
      <c r="F2026" s="1" t="s">
        <v>10947</v>
      </c>
      <c r="G2026" s="1">
        <v>41273</v>
      </c>
      <c r="H2026" s="1">
        <v>136</v>
      </c>
      <c r="I2026" s="1" t="s">
        <v>37</v>
      </c>
      <c r="J2026" s="4">
        <v>20000000</v>
      </c>
      <c r="K2026" s="1">
        <v>2010</v>
      </c>
      <c r="L2026" s="1">
        <v>5.8</v>
      </c>
      <c r="M2026" s="1">
        <v>0</v>
      </c>
    </row>
    <row r="2027" spans="1:13" x14ac:dyDescent="0.25">
      <c r="A2027" s="1" t="s">
        <v>507</v>
      </c>
      <c r="B2027" s="1">
        <v>190</v>
      </c>
      <c r="C2027" s="4">
        <v>26415649</v>
      </c>
      <c r="D2027" s="1" t="s">
        <v>464</v>
      </c>
      <c r="E2027" s="1" t="s">
        <v>588</v>
      </c>
      <c r="F2027" s="1" t="s">
        <v>10951</v>
      </c>
      <c r="G2027" s="1">
        <v>94892</v>
      </c>
      <c r="H2027" s="1">
        <v>189</v>
      </c>
      <c r="I2027" s="1" t="s">
        <v>37</v>
      </c>
      <c r="J2027" s="4">
        <v>20000000</v>
      </c>
      <c r="K2027" s="1">
        <v>2008</v>
      </c>
      <c r="L2027" s="1">
        <v>6.8</v>
      </c>
      <c r="M2027" s="1">
        <v>0</v>
      </c>
    </row>
    <row r="2028" spans="1:13" x14ac:dyDescent="0.25">
      <c r="A2028" s="1" t="s">
        <v>2453</v>
      </c>
      <c r="B2028" s="1">
        <v>427</v>
      </c>
      <c r="C2028" s="4">
        <v>26003149</v>
      </c>
      <c r="D2028" s="1" t="s">
        <v>1904</v>
      </c>
      <c r="E2028" s="1" t="s">
        <v>3845</v>
      </c>
      <c r="F2028" s="1" t="s">
        <v>10955</v>
      </c>
      <c r="G2028" s="1">
        <v>185587</v>
      </c>
      <c r="H2028" s="1">
        <v>401</v>
      </c>
      <c r="I2028" s="1" t="s">
        <v>37</v>
      </c>
      <c r="J2028" s="4">
        <v>20000000</v>
      </c>
      <c r="K2028" s="1">
        <v>2013</v>
      </c>
      <c r="L2028" s="1">
        <v>7</v>
      </c>
      <c r="M2028" s="1">
        <v>49000</v>
      </c>
    </row>
    <row r="2029" spans="1:13" x14ac:dyDescent="0.25">
      <c r="A2029" s="1" t="s">
        <v>10959</v>
      </c>
      <c r="B2029" s="1">
        <v>93</v>
      </c>
      <c r="C2029" s="4">
        <v>25584685</v>
      </c>
      <c r="D2029" s="1" t="s">
        <v>10960</v>
      </c>
      <c r="E2029" s="1" t="s">
        <v>10961</v>
      </c>
      <c r="F2029" s="1" t="s">
        <v>10962</v>
      </c>
      <c r="G2029" s="1">
        <v>15877</v>
      </c>
      <c r="H2029" s="1">
        <v>102</v>
      </c>
      <c r="I2029" s="1" t="s">
        <v>37</v>
      </c>
      <c r="J2029" s="4">
        <v>20000000</v>
      </c>
      <c r="K2029" s="1">
        <v>2007</v>
      </c>
      <c r="L2029" s="1">
        <v>5.9</v>
      </c>
      <c r="M2029" s="1">
        <v>590</v>
      </c>
    </row>
    <row r="2030" spans="1:13" x14ac:dyDescent="0.25">
      <c r="A2030" s="1" t="s">
        <v>10965</v>
      </c>
      <c r="B2030" s="1">
        <v>292</v>
      </c>
      <c r="C2030" s="4">
        <v>29975979</v>
      </c>
      <c r="D2030" s="1" t="s">
        <v>2208</v>
      </c>
      <c r="E2030" s="1" t="s">
        <v>10967</v>
      </c>
      <c r="F2030" s="1" t="s">
        <v>10968</v>
      </c>
      <c r="G2030" s="1">
        <v>105797</v>
      </c>
      <c r="H2030" s="1">
        <v>281</v>
      </c>
      <c r="I2030" s="1" t="s">
        <v>37</v>
      </c>
      <c r="J2030" s="4">
        <v>20000000</v>
      </c>
      <c r="K2030" s="1">
        <v>2009</v>
      </c>
      <c r="L2030" s="1">
        <v>6.5</v>
      </c>
      <c r="M2030" s="1">
        <v>0</v>
      </c>
    </row>
    <row r="2031" spans="1:13" x14ac:dyDescent="0.25">
      <c r="A2031" s="1" t="s">
        <v>10972</v>
      </c>
      <c r="B2031" s="1">
        <v>180</v>
      </c>
      <c r="C2031" s="4">
        <v>31584722</v>
      </c>
      <c r="D2031" s="1" t="s">
        <v>1681</v>
      </c>
      <c r="E2031" s="1" t="s">
        <v>711</v>
      </c>
      <c r="F2031" s="1" t="s">
        <v>10973</v>
      </c>
      <c r="G2031" s="1">
        <v>101730</v>
      </c>
      <c r="H2031" s="1">
        <v>131</v>
      </c>
      <c r="I2031" s="1" t="s">
        <v>37</v>
      </c>
      <c r="J2031" s="4">
        <v>20000000</v>
      </c>
      <c r="K2031" s="1">
        <v>2010</v>
      </c>
      <c r="L2031" s="1">
        <v>6.4</v>
      </c>
      <c r="M2031" s="1">
        <v>0</v>
      </c>
    </row>
    <row r="2032" spans="1:13" x14ac:dyDescent="0.25">
      <c r="A2032" s="1" t="s">
        <v>10977</v>
      </c>
      <c r="B2032" s="1">
        <v>94</v>
      </c>
      <c r="C2032" s="4">
        <v>23179303</v>
      </c>
      <c r="D2032" s="1" t="s">
        <v>9780</v>
      </c>
      <c r="E2032" s="1" t="s">
        <v>4517</v>
      </c>
      <c r="F2032" s="1" t="s">
        <v>10978</v>
      </c>
      <c r="G2032" s="1">
        <v>32951</v>
      </c>
      <c r="H2032" s="1">
        <v>44</v>
      </c>
      <c r="I2032" s="1" t="s">
        <v>37</v>
      </c>
      <c r="J2032" s="4">
        <v>20000000</v>
      </c>
      <c r="K2032" s="1">
        <v>2011</v>
      </c>
      <c r="L2032" s="1">
        <v>5.8</v>
      </c>
      <c r="M2032" s="1">
        <v>6000</v>
      </c>
    </row>
    <row r="2033" spans="1:13" x14ac:dyDescent="0.25">
      <c r="A2033" s="1" t="s">
        <v>10983</v>
      </c>
      <c r="B2033" s="1">
        <v>112</v>
      </c>
      <c r="C2033" s="4">
        <v>23078294</v>
      </c>
      <c r="D2033" s="1" t="s">
        <v>5544</v>
      </c>
      <c r="E2033" s="1" t="s">
        <v>2865</v>
      </c>
      <c r="F2033" s="1" t="s">
        <v>10984</v>
      </c>
      <c r="G2033" s="1">
        <v>25870</v>
      </c>
      <c r="H2033" s="1">
        <v>281</v>
      </c>
      <c r="I2033" s="1" t="s">
        <v>37</v>
      </c>
      <c r="J2033" s="4">
        <v>9000000</v>
      </c>
      <c r="K2033" s="1">
        <v>2006</v>
      </c>
      <c r="L2033" s="1">
        <v>5.0999999999999996</v>
      </c>
      <c r="M2033" s="1">
        <v>0</v>
      </c>
    </row>
    <row r="2034" spans="1:13" x14ac:dyDescent="0.25">
      <c r="A2034" s="1" t="s">
        <v>5930</v>
      </c>
      <c r="B2034" s="1">
        <v>20</v>
      </c>
      <c r="C2034" s="4">
        <v>21413105</v>
      </c>
      <c r="D2034" s="1" t="s">
        <v>10987</v>
      </c>
      <c r="E2034" s="1" t="s">
        <v>106</v>
      </c>
      <c r="F2034" s="1" t="s">
        <v>10988</v>
      </c>
      <c r="G2034" s="1">
        <v>15230</v>
      </c>
      <c r="H2034" s="1">
        <v>97</v>
      </c>
      <c r="I2034" s="1" t="s">
        <v>37</v>
      </c>
      <c r="J2034" s="4">
        <v>20000000</v>
      </c>
      <c r="K2034" s="1">
        <v>1990</v>
      </c>
      <c r="L2034" s="1">
        <v>6.8</v>
      </c>
      <c r="M2034" s="1">
        <v>0</v>
      </c>
    </row>
    <row r="2035" spans="1:13" x14ac:dyDescent="0.25">
      <c r="A2035" s="1" t="s">
        <v>10991</v>
      </c>
      <c r="B2035" s="1">
        <v>84</v>
      </c>
      <c r="C2035" s="4">
        <v>25077977</v>
      </c>
      <c r="D2035" s="1" t="s">
        <v>1985</v>
      </c>
      <c r="E2035" s="1" t="s">
        <v>2191</v>
      </c>
      <c r="F2035" s="1" t="s">
        <v>10992</v>
      </c>
      <c r="G2035" s="1">
        <v>10986</v>
      </c>
      <c r="H2035" s="1">
        <v>84</v>
      </c>
      <c r="I2035" s="1" t="s">
        <v>37</v>
      </c>
      <c r="J2035" s="4">
        <v>20000000</v>
      </c>
      <c r="K2035" s="1">
        <v>2010</v>
      </c>
      <c r="L2035" s="1">
        <v>5.3</v>
      </c>
      <c r="M2035" s="1">
        <v>0</v>
      </c>
    </row>
    <row r="2036" spans="1:13" x14ac:dyDescent="0.25">
      <c r="A2036" s="1" t="s">
        <v>2066</v>
      </c>
      <c r="B2036" s="1">
        <v>120</v>
      </c>
      <c r="C2036" s="4">
        <v>23292105</v>
      </c>
      <c r="D2036" s="1" t="s">
        <v>8945</v>
      </c>
      <c r="E2036" s="1" t="s">
        <v>9629</v>
      </c>
      <c r="F2036" s="1" t="s">
        <v>10995</v>
      </c>
      <c r="G2036" s="1">
        <v>39541</v>
      </c>
      <c r="H2036" s="1">
        <v>334</v>
      </c>
      <c r="I2036" s="1" t="s">
        <v>37</v>
      </c>
      <c r="J2036" s="4">
        <v>20000000</v>
      </c>
      <c r="K2036" s="1">
        <v>2006</v>
      </c>
      <c r="L2036" s="1">
        <v>5.3</v>
      </c>
      <c r="M2036" s="1">
        <v>3000</v>
      </c>
    </row>
    <row r="2037" spans="1:13" x14ac:dyDescent="0.25">
      <c r="A2037" s="1" t="s">
        <v>4903</v>
      </c>
      <c r="B2037" s="1">
        <v>103</v>
      </c>
      <c r="C2037" s="4">
        <v>20916309</v>
      </c>
      <c r="D2037" s="1" t="s">
        <v>515</v>
      </c>
      <c r="E2037" s="1" t="s">
        <v>516</v>
      </c>
      <c r="F2037" s="1" t="s">
        <v>11005</v>
      </c>
      <c r="G2037" s="1">
        <v>5332</v>
      </c>
      <c r="H2037" s="1">
        <v>37</v>
      </c>
      <c r="I2037" s="1" t="s">
        <v>37</v>
      </c>
      <c r="J2037" s="4">
        <v>40000000</v>
      </c>
      <c r="K2037" s="1">
        <v>2009</v>
      </c>
      <c r="L2037" s="1">
        <v>4.9000000000000004</v>
      </c>
      <c r="M2037" s="1">
        <v>431</v>
      </c>
    </row>
    <row r="2038" spans="1:13" x14ac:dyDescent="0.25">
      <c r="A2038" s="1" t="s">
        <v>6051</v>
      </c>
      <c r="B2038" s="1">
        <v>59</v>
      </c>
      <c r="C2038" s="4">
        <v>21200000</v>
      </c>
      <c r="D2038" s="1" t="s">
        <v>9193</v>
      </c>
      <c r="E2038" s="1" t="s">
        <v>4472</v>
      </c>
      <c r="F2038" s="1" t="s">
        <v>11009</v>
      </c>
      <c r="G2038" s="1">
        <v>34774</v>
      </c>
      <c r="H2038" s="1">
        <v>162</v>
      </c>
      <c r="I2038" s="1" t="s">
        <v>37</v>
      </c>
      <c r="J2038" s="4">
        <v>20000000</v>
      </c>
      <c r="K2038" s="1">
        <v>1995</v>
      </c>
      <c r="L2038" s="1">
        <v>6.8</v>
      </c>
      <c r="M2038" s="1">
        <v>1000</v>
      </c>
    </row>
    <row r="2039" spans="1:13" x14ac:dyDescent="0.25">
      <c r="A2039" s="1" t="s">
        <v>5367</v>
      </c>
      <c r="B2039" s="1">
        <v>114</v>
      </c>
      <c r="C2039" s="4">
        <v>20241395</v>
      </c>
      <c r="D2039" s="1" t="s">
        <v>4904</v>
      </c>
      <c r="E2039" s="1" t="s">
        <v>11024</v>
      </c>
      <c r="F2039" s="1" t="s">
        <v>11025</v>
      </c>
      <c r="G2039" s="1">
        <v>42664</v>
      </c>
      <c r="H2039" s="1">
        <v>403</v>
      </c>
      <c r="I2039" s="1" t="s">
        <v>37</v>
      </c>
      <c r="J2039" s="4">
        <v>20000000</v>
      </c>
      <c r="K2039" s="1">
        <v>1998</v>
      </c>
      <c r="L2039" s="1">
        <v>6.1</v>
      </c>
      <c r="M2039" s="1">
        <v>0</v>
      </c>
    </row>
    <row r="2040" spans="1:13" x14ac:dyDescent="0.25">
      <c r="A2040" s="1" t="s">
        <v>11032</v>
      </c>
      <c r="B2040" s="1">
        <v>290</v>
      </c>
      <c r="C2040" s="4">
        <v>32000000</v>
      </c>
      <c r="D2040" s="1" t="s">
        <v>3030</v>
      </c>
      <c r="E2040" s="1" t="s">
        <v>11034</v>
      </c>
      <c r="F2040" s="1" t="s">
        <v>11035</v>
      </c>
      <c r="G2040" s="1">
        <v>422432</v>
      </c>
      <c r="H2040" s="1">
        <v>1040</v>
      </c>
      <c r="I2040" s="1" t="s">
        <v>37</v>
      </c>
      <c r="J2040" s="4">
        <v>806947</v>
      </c>
      <c r="K2040" s="1">
        <v>1960</v>
      </c>
      <c r="L2040" s="1">
        <v>8.5</v>
      </c>
      <c r="M2040" s="1">
        <v>18000</v>
      </c>
    </row>
    <row r="2041" spans="1:13" x14ac:dyDescent="0.25">
      <c r="A2041" s="1" t="s">
        <v>5225</v>
      </c>
      <c r="B2041" s="1">
        <v>80</v>
      </c>
      <c r="C2041" s="4">
        <v>19151864</v>
      </c>
      <c r="D2041" s="1" t="s">
        <v>1681</v>
      </c>
      <c r="E2041" s="1" t="s">
        <v>6711</v>
      </c>
      <c r="F2041" s="1" t="s">
        <v>11039</v>
      </c>
      <c r="G2041" s="1">
        <v>36983</v>
      </c>
      <c r="H2041" s="1">
        <v>100</v>
      </c>
      <c r="I2041" s="1" t="s">
        <v>37</v>
      </c>
      <c r="J2041" s="4">
        <v>40000000</v>
      </c>
      <c r="K2041" s="1">
        <v>2008</v>
      </c>
      <c r="L2041" s="1">
        <v>5.9</v>
      </c>
      <c r="M2041" s="1">
        <v>0</v>
      </c>
    </row>
    <row r="2042" spans="1:13" x14ac:dyDescent="0.25">
      <c r="A2042" s="1" t="s">
        <v>11043</v>
      </c>
      <c r="B2042" s="1">
        <v>98</v>
      </c>
      <c r="C2042" s="4">
        <v>23393765</v>
      </c>
      <c r="D2042" s="1" t="s">
        <v>214</v>
      </c>
      <c r="E2042" s="1" t="s">
        <v>5183</v>
      </c>
      <c r="F2042" s="1" t="s">
        <v>11044</v>
      </c>
      <c r="G2042" s="1">
        <v>31323</v>
      </c>
      <c r="H2042" s="1">
        <v>76</v>
      </c>
      <c r="I2042" s="1" t="s">
        <v>37</v>
      </c>
      <c r="J2042" s="4">
        <v>20000000</v>
      </c>
      <c r="K2042" s="1">
        <v>2014</v>
      </c>
      <c r="L2042" s="1">
        <v>6.3</v>
      </c>
      <c r="M2042" s="1">
        <v>0</v>
      </c>
    </row>
    <row r="2043" spans="1:13" x14ac:dyDescent="0.25">
      <c r="A2043" s="1" t="s">
        <v>3303</v>
      </c>
      <c r="B2043" s="1">
        <v>88</v>
      </c>
      <c r="C2043" s="4">
        <v>18882880</v>
      </c>
      <c r="D2043" s="1" t="s">
        <v>2527</v>
      </c>
      <c r="E2043" s="1" t="s">
        <v>3305</v>
      </c>
      <c r="F2043" s="1" t="s">
        <v>11047</v>
      </c>
      <c r="G2043" s="1">
        <v>20539</v>
      </c>
      <c r="H2043" s="1">
        <v>125</v>
      </c>
      <c r="I2043" s="1" t="s">
        <v>37</v>
      </c>
      <c r="J2043" s="4">
        <v>20000000</v>
      </c>
      <c r="K2043" s="1">
        <v>2007</v>
      </c>
      <c r="L2043" s="1">
        <v>5.9</v>
      </c>
      <c r="M2043" s="1">
        <v>681</v>
      </c>
    </row>
    <row r="2044" spans="1:13" x14ac:dyDescent="0.25">
      <c r="A2044" s="1" t="s">
        <v>11050</v>
      </c>
      <c r="B2044" s="1">
        <v>13</v>
      </c>
      <c r="C2044" s="4">
        <v>8500000</v>
      </c>
      <c r="D2044" s="1" t="s">
        <v>1671</v>
      </c>
      <c r="E2044" s="1" t="s">
        <v>752</v>
      </c>
      <c r="F2044" s="1" t="s">
        <v>11051</v>
      </c>
      <c r="G2044" s="1">
        <v>2061</v>
      </c>
      <c r="H2044" s="1">
        <v>34</v>
      </c>
      <c r="I2044" s="1" t="s">
        <v>37</v>
      </c>
      <c r="J2044" s="4">
        <v>20000000</v>
      </c>
      <c r="K2044" s="1">
        <v>1981</v>
      </c>
      <c r="L2044" s="1">
        <v>5.4</v>
      </c>
      <c r="M2044" s="1">
        <v>501</v>
      </c>
    </row>
    <row r="2045" spans="1:13" x14ac:dyDescent="0.25">
      <c r="A2045" s="1" t="s">
        <v>1362</v>
      </c>
      <c r="B2045" s="1">
        <v>60</v>
      </c>
      <c r="C2045" s="4">
        <v>18252684</v>
      </c>
      <c r="D2045" s="1" t="s">
        <v>3932</v>
      </c>
      <c r="E2045" s="1" t="s">
        <v>430</v>
      </c>
      <c r="F2045" s="1" t="s">
        <v>11062</v>
      </c>
      <c r="G2045" s="1">
        <v>18366</v>
      </c>
      <c r="H2045" s="1">
        <v>219</v>
      </c>
      <c r="I2045" s="1" t="s">
        <v>37</v>
      </c>
      <c r="J2045" s="4">
        <v>30000000</v>
      </c>
      <c r="K2045" s="1">
        <v>1998</v>
      </c>
      <c r="L2045" s="1">
        <v>6.9</v>
      </c>
      <c r="M2045" s="1">
        <v>0</v>
      </c>
    </row>
    <row r="2046" spans="1:13" x14ac:dyDescent="0.25">
      <c r="A2046" s="1" t="s">
        <v>11065</v>
      </c>
      <c r="B2046" s="1">
        <v>154</v>
      </c>
      <c r="C2046" s="4">
        <v>19661987</v>
      </c>
      <c r="D2046" s="1" t="s">
        <v>3409</v>
      </c>
      <c r="E2046" s="1" t="s">
        <v>2180</v>
      </c>
      <c r="F2046" s="1" t="s">
        <v>11066</v>
      </c>
      <c r="G2046" s="1">
        <v>83786</v>
      </c>
      <c r="H2046" s="1">
        <v>231</v>
      </c>
      <c r="I2046" s="1" t="s">
        <v>37</v>
      </c>
      <c r="J2046" s="4">
        <v>20000000</v>
      </c>
      <c r="K2046" s="1">
        <v>2007</v>
      </c>
      <c r="L2046" s="1">
        <v>7.5</v>
      </c>
      <c r="M2046" s="1">
        <v>0</v>
      </c>
    </row>
    <row r="2047" spans="1:13" x14ac:dyDescent="0.25">
      <c r="A2047" s="1" t="s">
        <v>5918</v>
      </c>
      <c r="B2047" s="1">
        <v>274</v>
      </c>
      <c r="C2047" s="4">
        <v>18352454</v>
      </c>
      <c r="D2047" s="1" t="s">
        <v>11069</v>
      </c>
      <c r="E2047" s="1" t="s">
        <v>557</v>
      </c>
      <c r="F2047" s="1" t="s">
        <v>11070</v>
      </c>
      <c r="G2047" s="1">
        <v>426359</v>
      </c>
      <c r="H2047" s="1">
        <v>760</v>
      </c>
      <c r="I2047" s="1" t="s">
        <v>37</v>
      </c>
      <c r="J2047" s="4">
        <v>15000000</v>
      </c>
      <c r="K2047" s="1">
        <v>2007</v>
      </c>
      <c r="L2047" s="1">
        <v>8.1999999999999993</v>
      </c>
      <c r="M2047" s="1">
        <v>76000</v>
      </c>
    </row>
    <row r="2048" spans="1:13" x14ac:dyDescent="0.25">
      <c r="A2048" s="1" t="s">
        <v>2542</v>
      </c>
      <c r="B2048" s="1">
        <v>110</v>
      </c>
      <c r="C2048" s="4">
        <v>17803796</v>
      </c>
      <c r="D2048" s="1" t="s">
        <v>1671</v>
      </c>
      <c r="E2048" s="1" t="s">
        <v>1951</v>
      </c>
      <c r="F2048" s="1" t="s">
        <v>11073</v>
      </c>
      <c r="G2048" s="1">
        <v>26100</v>
      </c>
      <c r="H2048" s="1">
        <v>97</v>
      </c>
      <c r="I2048" s="1" t="s">
        <v>37</v>
      </c>
      <c r="J2048" s="4">
        <v>20000000</v>
      </c>
      <c r="K2048" s="1">
        <v>2006</v>
      </c>
      <c r="L2048" s="1">
        <v>5.9</v>
      </c>
      <c r="M2048" s="1">
        <v>484</v>
      </c>
    </row>
    <row r="2049" spans="1:13" x14ac:dyDescent="0.25">
      <c r="A2049" s="1" t="s">
        <v>11076</v>
      </c>
      <c r="B2049" s="1">
        <v>173</v>
      </c>
      <c r="C2049" s="4">
        <v>17529157</v>
      </c>
      <c r="D2049" s="1" t="s">
        <v>11077</v>
      </c>
      <c r="E2049" s="1" t="s">
        <v>3373</v>
      </c>
      <c r="F2049" s="1" t="s">
        <v>11078</v>
      </c>
      <c r="G2049" s="1">
        <v>49888</v>
      </c>
      <c r="H2049" s="1">
        <v>220</v>
      </c>
      <c r="I2049" s="1" t="s">
        <v>37</v>
      </c>
      <c r="J2049" s="4">
        <v>20000000</v>
      </c>
      <c r="K2049" s="1">
        <v>2012</v>
      </c>
      <c r="L2049" s="1">
        <v>5</v>
      </c>
      <c r="M2049" s="1">
        <v>25000</v>
      </c>
    </row>
    <row r="2050" spans="1:13" x14ac:dyDescent="0.25">
      <c r="A2050" s="1" t="s">
        <v>4903</v>
      </c>
      <c r="B2050" s="1">
        <v>165</v>
      </c>
      <c r="C2050" s="4">
        <v>25753840</v>
      </c>
      <c r="D2050" s="1" t="s">
        <v>11081</v>
      </c>
      <c r="E2050" s="1" t="s">
        <v>1764</v>
      </c>
      <c r="F2050" s="1" t="s">
        <v>11082</v>
      </c>
      <c r="G2050" s="1">
        <v>219091</v>
      </c>
      <c r="H2050" s="1">
        <v>592</v>
      </c>
      <c r="I2050" s="1" t="s">
        <v>37</v>
      </c>
      <c r="J2050" s="4">
        <v>19000000</v>
      </c>
      <c r="K2050" s="1">
        <v>1996</v>
      </c>
      <c r="L2050" s="1">
        <v>7.3</v>
      </c>
      <c r="M2050" s="1">
        <v>12000</v>
      </c>
    </row>
    <row r="2051" spans="1:13" x14ac:dyDescent="0.25">
      <c r="A2051" s="1" t="s">
        <v>11085</v>
      </c>
      <c r="B2051" s="1">
        <v>45</v>
      </c>
      <c r="C2051" s="4">
        <v>18081626</v>
      </c>
      <c r="D2051" s="1" t="s">
        <v>11086</v>
      </c>
      <c r="E2051" s="1" t="s">
        <v>10788</v>
      </c>
      <c r="F2051" s="1" t="s">
        <v>11087</v>
      </c>
      <c r="G2051" s="1">
        <v>4180</v>
      </c>
      <c r="H2051" s="1">
        <v>32</v>
      </c>
      <c r="I2051" s="1" t="s">
        <v>37</v>
      </c>
      <c r="J2051" s="4">
        <v>20000000</v>
      </c>
      <c r="K2051" s="1">
        <v>2005</v>
      </c>
      <c r="L2051" s="1">
        <v>6.4</v>
      </c>
      <c r="M2051" s="1">
        <v>264</v>
      </c>
    </row>
    <row r="2052" spans="1:13" x14ac:dyDescent="0.25">
      <c r="A2052" s="1" t="s">
        <v>9184</v>
      </c>
      <c r="B2052" s="1">
        <v>45</v>
      </c>
      <c r="C2052" s="4">
        <v>17518220</v>
      </c>
      <c r="D2052" s="1" t="s">
        <v>1415</v>
      </c>
      <c r="E2052" s="1" t="s">
        <v>97</v>
      </c>
      <c r="F2052" s="1" t="s">
        <v>11090</v>
      </c>
      <c r="G2052" s="1">
        <v>9105</v>
      </c>
      <c r="H2052" s="1">
        <v>76</v>
      </c>
      <c r="I2052" s="1" t="s">
        <v>37</v>
      </c>
      <c r="J2052" s="4">
        <v>20000000</v>
      </c>
      <c r="K2052" s="1">
        <v>1995</v>
      </c>
      <c r="L2052" s="1">
        <v>6.6</v>
      </c>
      <c r="M2052" s="1">
        <v>0</v>
      </c>
    </row>
    <row r="2053" spans="1:13" x14ac:dyDescent="0.25">
      <c r="A2053" s="1" t="s">
        <v>11094</v>
      </c>
      <c r="B2053" s="1">
        <v>377</v>
      </c>
      <c r="C2053" s="4">
        <v>17104669</v>
      </c>
      <c r="D2053" s="1" t="s">
        <v>11096</v>
      </c>
      <c r="E2053" s="1" t="s">
        <v>11097</v>
      </c>
      <c r="F2053" s="1" t="s">
        <v>11098</v>
      </c>
      <c r="G2053" s="1">
        <v>99353</v>
      </c>
      <c r="H2053" s="1">
        <v>354</v>
      </c>
      <c r="I2053" s="1" t="s">
        <v>7241</v>
      </c>
      <c r="J2053" s="4">
        <v>20000000</v>
      </c>
      <c r="K2053" s="1">
        <v>2004</v>
      </c>
      <c r="L2053" s="1">
        <v>7.8</v>
      </c>
      <c r="M2053" s="1">
        <v>0</v>
      </c>
    </row>
    <row r="2054" spans="1:13" x14ac:dyDescent="0.25">
      <c r="A2054" s="1" t="s">
        <v>11107</v>
      </c>
      <c r="B2054" s="1">
        <v>43</v>
      </c>
      <c r="C2054" s="4">
        <v>16988996</v>
      </c>
      <c r="D2054" s="1" t="s">
        <v>11108</v>
      </c>
      <c r="E2054" s="1" t="s">
        <v>2189</v>
      </c>
      <c r="F2054" s="1" t="s">
        <v>11109</v>
      </c>
      <c r="G2054" s="1">
        <v>3875</v>
      </c>
      <c r="H2054" s="1">
        <v>75</v>
      </c>
      <c r="I2054" s="1" t="s">
        <v>37</v>
      </c>
      <c r="J2054" s="4">
        <v>35000000</v>
      </c>
      <c r="K2054" s="1">
        <v>2002</v>
      </c>
      <c r="L2054" s="1">
        <v>4</v>
      </c>
      <c r="M2054" s="1">
        <v>422</v>
      </c>
    </row>
    <row r="2055" spans="1:13" x14ac:dyDescent="0.25">
      <c r="A2055" s="1" t="s">
        <v>125</v>
      </c>
      <c r="B2055" s="1">
        <v>201</v>
      </c>
      <c r="C2055" s="4">
        <v>15797907</v>
      </c>
      <c r="D2055" s="1" t="s">
        <v>3409</v>
      </c>
      <c r="E2055" s="1" t="s">
        <v>11112</v>
      </c>
      <c r="F2055" s="1" t="s">
        <v>11113</v>
      </c>
      <c r="G2055" s="1">
        <v>68119</v>
      </c>
      <c r="H2055" s="1">
        <v>230</v>
      </c>
      <c r="I2055" s="1" t="s">
        <v>11117</v>
      </c>
      <c r="J2055" s="4">
        <v>20000000</v>
      </c>
      <c r="K2055" s="1">
        <v>2007</v>
      </c>
      <c r="L2055" s="1">
        <v>7.6</v>
      </c>
      <c r="M2055" s="1">
        <v>0</v>
      </c>
    </row>
    <row r="2056" spans="1:13" x14ac:dyDescent="0.25">
      <c r="A2056" s="1" t="s">
        <v>1133</v>
      </c>
      <c r="B2056" s="1">
        <v>192</v>
      </c>
      <c r="C2056" s="4">
        <v>16248701</v>
      </c>
      <c r="D2056" s="1" t="s">
        <v>3409</v>
      </c>
      <c r="E2056" s="1" t="s">
        <v>208</v>
      </c>
      <c r="F2056" s="1" t="s">
        <v>11118</v>
      </c>
      <c r="G2056" s="1">
        <v>189683</v>
      </c>
      <c r="H2056" s="1">
        <v>559</v>
      </c>
      <c r="I2056" s="1" t="s">
        <v>37</v>
      </c>
      <c r="J2056" s="4">
        <v>20000000</v>
      </c>
      <c r="K2056" s="1">
        <v>2003</v>
      </c>
      <c r="L2056" s="1">
        <v>7.7</v>
      </c>
      <c r="M2056" s="1">
        <v>0</v>
      </c>
    </row>
    <row r="2057" spans="1:13" x14ac:dyDescent="0.25">
      <c r="A2057" s="1" t="s">
        <v>11121</v>
      </c>
      <c r="B2057" s="1">
        <v>77</v>
      </c>
      <c r="C2057" s="4">
        <v>15712072</v>
      </c>
      <c r="D2057" s="1" t="s">
        <v>464</v>
      </c>
      <c r="E2057" s="1" t="s">
        <v>2049</v>
      </c>
      <c r="F2057" s="1" t="s">
        <v>11123</v>
      </c>
      <c r="G2057" s="1">
        <v>13210</v>
      </c>
      <c r="H2057" s="1">
        <v>138</v>
      </c>
      <c r="I2057" s="1" t="s">
        <v>37</v>
      </c>
      <c r="J2057" s="4">
        <v>20000000</v>
      </c>
      <c r="K2057" s="1">
        <v>2004</v>
      </c>
      <c r="L2057" s="1">
        <v>5.8</v>
      </c>
      <c r="M2057" s="1">
        <v>269</v>
      </c>
    </row>
    <row r="2058" spans="1:13" x14ac:dyDescent="0.25">
      <c r="A2058" s="1" t="s">
        <v>11127</v>
      </c>
      <c r="B2058" s="1">
        <v>81</v>
      </c>
      <c r="C2058" s="4">
        <v>15408822</v>
      </c>
      <c r="D2058" s="1" t="s">
        <v>1681</v>
      </c>
      <c r="E2058" s="1" t="s">
        <v>5043</v>
      </c>
      <c r="F2058" s="1" t="s">
        <v>11128</v>
      </c>
      <c r="G2058" s="1">
        <v>14147</v>
      </c>
      <c r="H2058" s="1">
        <v>92</v>
      </c>
      <c r="I2058" s="1" t="s">
        <v>37</v>
      </c>
      <c r="J2058" s="4">
        <v>20000000</v>
      </c>
      <c r="K2058" s="1">
        <v>2003</v>
      </c>
      <c r="L2058" s="1">
        <v>5.6</v>
      </c>
      <c r="M2058" s="1">
        <v>401</v>
      </c>
    </row>
    <row r="2059" spans="1:13" x14ac:dyDescent="0.25">
      <c r="A2059" s="1" t="s">
        <v>11131</v>
      </c>
      <c r="B2059" s="1">
        <v>81</v>
      </c>
      <c r="C2059" s="4">
        <v>15464026</v>
      </c>
      <c r="D2059" s="1" t="s">
        <v>1681</v>
      </c>
      <c r="E2059" s="1" t="s">
        <v>5600</v>
      </c>
      <c r="F2059" s="1" t="s">
        <v>11133</v>
      </c>
      <c r="G2059" s="1">
        <v>23076</v>
      </c>
      <c r="H2059" s="1">
        <v>158</v>
      </c>
      <c r="I2059" s="1" t="s">
        <v>37</v>
      </c>
      <c r="J2059" s="4">
        <v>20000000</v>
      </c>
      <c r="K2059" s="1">
        <v>2000</v>
      </c>
      <c r="L2059" s="1">
        <v>5.3</v>
      </c>
      <c r="M2059" s="1">
        <v>1000</v>
      </c>
    </row>
    <row r="2060" spans="1:13" x14ac:dyDescent="0.25">
      <c r="A2060" s="1" t="s">
        <v>11143</v>
      </c>
      <c r="B2060" s="1">
        <v>27</v>
      </c>
      <c r="C2060" s="4">
        <v>8000000</v>
      </c>
      <c r="D2060" s="1" t="s">
        <v>5940</v>
      </c>
      <c r="E2060" s="1" t="s">
        <v>3260</v>
      </c>
      <c r="F2060" s="1" t="s">
        <v>11145</v>
      </c>
      <c r="G2060" s="1">
        <v>6484</v>
      </c>
      <c r="H2060" s="1">
        <v>100</v>
      </c>
      <c r="I2060" s="1" t="s">
        <v>37</v>
      </c>
      <c r="J2060" s="4">
        <v>20000000</v>
      </c>
      <c r="K2060" s="1">
        <v>1965</v>
      </c>
      <c r="L2060" s="1">
        <v>6.6</v>
      </c>
      <c r="M2060" s="1">
        <v>1000</v>
      </c>
    </row>
    <row r="2061" spans="1:13" x14ac:dyDescent="0.25">
      <c r="A2061" s="1" t="s">
        <v>8382</v>
      </c>
      <c r="B2061" s="1">
        <v>111</v>
      </c>
      <c r="C2061" s="4">
        <v>14174654</v>
      </c>
      <c r="D2061" s="1" t="s">
        <v>1671</v>
      </c>
      <c r="E2061" s="1" t="s">
        <v>2613</v>
      </c>
      <c r="F2061" s="1" t="s">
        <v>11153</v>
      </c>
      <c r="G2061" s="1">
        <v>74945</v>
      </c>
      <c r="H2061" s="1">
        <v>359</v>
      </c>
      <c r="I2061" s="1" t="s">
        <v>37</v>
      </c>
      <c r="J2061" s="4">
        <v>25000000</v>
      </c>
      <c r="K2061" s="1">
        <v>2008</v>
      </c>
      <c r="L2061" s="1">
        <v>1.9</v>
      </c>
      <c r="M2061" s="1">
        <v>0</v>
      </c>
    </row>
    <row r="2062" spans="1:13" x14ac:dyDescent="0.25">
      <c r="A2062" s="1" t="s">
        <v>6472</v>
      </c>
      <c r="B2062" s="1">
        <v>107</v>
      </c>
      <c r="C2062" s="4">
        <v>15988876</v>
      </c>
      <c r="D2062" s="1" t="s">
        <v>334</v>
      </c>
      <c r="E2062" s="1" t="s">
        <v>6402</v>
      </c>
      <c r="F2062" s="1" t="s">
        <v>11156</v>
      </c>
      <c r="G2062" s="1">
        <v>26236</v>
      </c>
      <c r="H2062" s="1">
        <v>110</v>
      </c>
      <c r="I2062" s="1" t="s">
        <v>37</v>
      </c>
      <c r="J2062" s="4">
        <v>27000000</v>
      </c>
      <c r="K2062" s="1">
        <v>2009</v>
      </c>
      <c r="L2062" s="1">
        <v>5.7</v>
      </c>
      <c r="M2062" s="1">
        <v>0</v>
      </c>
    </row>
    <row r="2063" spans="1:13" x14ac:dyDescent="0.25">
      <c r="A2063" s="1" t="s">
        <v>2461</v>
      </c>
      <c r="B2063" s="1">
        <v>34</v>
      </c>
      <c r="C2063" s="4">
        <v>13801755</v>
      </c>
      <c r="D2063" s="1" t="s">
        <v>422</v>
      </c>
      <c r="E2063" s="1" t="s">
        <v>547</v>
      </c>
      <c r="F2063" s="1" t="s">
        <v>11160</v>
      </c>
      <c r="G2063" s="1">
        <v>23928</v>
      </c>
      <c r="H2063" s="1">
        <v>100</v>
      </c>
      <c r="I2063" s="1" t="s">
        <v>37</v>
      </c>
      <c r="J2063" s="4">
        <v>20000000</v>
      </c>
      <c r="K2063" s="1">
        <v>1997</v>
      </c>
      <c r="L2063" s="1">
        <v>6.6</v>
      </c>
      <c r="M2063" s="1">
        <v>0</v>
      </c>
    </row>
    <row r="2064" spans="1:13" x14ac:dyDescent="0.25">
      <c r="A2064" s="1" t="s">
        <v>11164</v>
      </c>
      <c r="B2064" s="1">
        <v>151</v>
      </c>
      <c r="C2064" s="4">
        <v>13987482</v>
      </c>
      <c r="D2064" s="1" t="s">
        <v>1681</v>
      </c>
      <c r="E2064" s="1" t="s">
        <v>222</v>
      </c>
      <c r="F2064" s="1" t="s">
        <v>11165</v>
      </c>
      <c r="G2064" s="1">
        <v>58957</v>
      </c>
      <c r="H2064" s="1">
        <v>91</v>
      </c>
      <c r="I2064" s="1" t="s">
        <v>37</v>
      </c>
      <c r="J2064" s="4">
        <v>20000000</v>
      </c>
      <c r="K2064" s="1">
        <v>2011</v>
      </c>
      <c r="L2064" s="1">
        <v>6</v>
      </c>
      <c r="M2064" s="1">
        <v>0</v>
      </c>
    </row>
    <row r="2065" spans="1:13" x14ac:dyDescent="0.25">
      <c r="A2065" s="1" t="s">
        <v>11168</v>
      </c>
      <c r="B2065" s="1">
        <v>289</v>
      </c>
      <c r="C2065" s="4">
        <v>14291570</v>
      </c>
      <c r="D2065" s="1" t="s">
        <v>227</v>
      </c>
      <c r="E2065" s="1" t="s">
        <v>2870</v>
      </c>
      <c r="F2065" s="1" t="s">
        <v>11169</v>
      </c>
      <c r="G2065" s="1">
        <v>82082</v>
      </c>
      <c r="H2065" s="1">
        <v>236</v>
      </c>
      <c r="I2065" s="1" t="s">
        <v>37</v>
      </c>
      <c r="J2065" s="4">
        <v>20000000</v>
      </c>
      <c r="K2065" s="1">
        <v>2012</v>
      </c>
      <c r="L2065" s="1">
        <v>6.1</v>
      </c>
      <c r="M2065" s="1">
        <v>10000</v>
      </c>
    </row>
    <row r="2066" spans="1:13" x14ac:dyDescent="0.25">
      <c r="A2066" s="1" t="s">
        <v>3122</v>
      </c>
      <c r="B2066" s="1">
        <v>76</v>
      </c>
      <c r="C2066" s="4">
        <v>12181484</v>
      </c>
      <c r="D2066" s="1" t="s">
        <v>1671</v>
      </c>
      <c r="E2066" s="1" t="s">
        <v>479</v>
      </c>
      <c r="F2066" s="1" t="s">
        <v>11173</v>
      </c>
      <c r="G2066" s="1">
        <v>26390</v>
      </c>
      <c r="H2066" s="1">
        <v>176</v>
      </c>
      <c r="I2066" s="1" t="s">
        <v>37</v>
      </c>
      <c r="J2066" s="4">
        <v>40000000</v>
      </c>
      <c r="K2066" s="1">
        <v>2004</v>
      </c>
      <c r="L2066" s="1">
        <v>4.8</v>
      </c>
      <c r="M2066" s="1">
        <v>713</v>
      </c>
    </row>
    <row r="2067" spans="1:13" x14ac:dyDescent="0.25">
      <c r="A2067" s="1" t="s">
        <v>4531</v>
      </c>
      <c r="B2067" s="1">
        <v>150</v>
      </c>
      <c r="C2067" s="4">
        <v>13630226</v>
      </c>
      <c r="D2067" s="1" t="s">
        <v>1401</v>
      </c>
      <c r="E2067" s="1" t="s">
        <v>335</v>
      </c>
      <c r="F2067" s="1" t="s">
        <v>11177</v>
      </c>
      <c r="G2067" s="1">
        <v>112516</v>
      </c>
      <c r="H2067" s="1">
        <v>223</v>
      </c>
      <c r="I2067" s="1" t="s">
        <v>37</v>
      </c>
      <c r="J2067" s="4">
        <v>20000000</v>
      </c>
      <c r="K2067" s="1">
        <v>2009</v>
      </c>
      <c r="L2067" s="1">
        <v>6.2</v>
      </c>
      <c r="M2067" s="1">
        <v>0</v>
      </c>
    </row>
    <row r="2068" spans="1:13" x14ac:dyDescent="0.25">
      <c r="A2068" s="1" t="s">
        <v>4003</v>
      </c>
      <c r="B2068" s="1">
        <v>67</v>
      </c>
      <c r="C2068" s="4">
        <v>13383737</v>
      </c>
      <c r="D2068" s="1" t="s">
        <v>1009</v>
      </c>
      <c r="E2068" s="1" t="s">
        <v>393</v>
      </c>
      <c r="F2068" s="1" t="s">
        <v>11180</v>
      </c>
      <c r="G2068" s="1">
        <v>29385</v>
      </c>
      <c r="H2068" s="1">
        <v>86</v>
      </c>
      <c r="I2068" s="1" t="s">
        <v>37</v>
      </c>
      <c r="J2068" s="4">
        <v>20000000</v>
      </c>
      <c r="K2068" s="1">
        <v>1994</v>
      </c>
      <c r="L2068" s="1">
        <v>7.5</v>
      </c>
      <c r="M2068" s="1">
        <v>979</v>
      </c>
    </row>
    <row r="2069" spans="1:13" x14ac:dyDescent="0.25">
      <c r="A2069" s="1" t="s">
        <v>11183</v>
      </c>
      <c r="B2069" s="1">
        <v>36</v>
      </c>
      <c r="C2069" s="4">
        <v>13391174</v>
      </c>
      <c r="D2069" s="1" t="s">
        <v>5940</v>
      </c>
      <c r="E2069" s="1" t="s">
        <v>11185</v>
      </c>
      <c r="F2069" s="1" t="s">
        <v>11186</v>
      </c>
      <c r="G2069" s="1">
        <v>5796</v>
      </c>
      <c r="H2069" s="1">
        <v>177</v>
      </c>
      <c r="I2069" s="1" t="s">
        <v>37</v>
      </c>
      <c r="J2069" s="4">
        <v>20000000</v>
      </c>
      <c r="K2069" s="1">
        <v>2006</v>
      </c>
      <c r="L2069" s="1">
        <v>6.3</v>
      </c>
      <c r="M2069" s="1">
        <v>0</v>
      </c>
    </row>
    <row r="2070" spans="1:13" x14ac:dyDescent="0.25">
      <c r="A2070" s="1" t="s">
        <v>1198</v>
      </c>
      <c r="B2070" s="1">
        <v>149</v>
      </c>
      <c r="C2070" s="4">
        <v>12987647</v>
      </c>
      <c r="D2070" s="1" t="s">
        <v>11190</v>
      </c>
      <c r="E2070" s="1" t="s">
        <v>500</v>
      </c>
      <c r="F2070" s="1" t="s">
        <v>11191</v>
      </c>
      <c r="G2070" s="1">
        <v>24019</v>
      </c>
      <c r="H2070" s="1">
        <v>199</v>
      </c>
      <c r="I2070" s="1" t="s">
        <v>37</v>
      </c>
      <c r="J2070" s="4">
        <v>30000000</v>
      </c>
      <c r="K2070" s="1">
        <v>2002</v>
      </c>
      <c r="L2070" s="1">
        <v>7.1</v>
      </c>
      <c r="M2070" s="1">
        <v>983</v>
      </c>
    </row>
    <row r="2071" spans="1:13" x14ac:dyDescent="0.25">
      <c r="A2071" s="1" t="s">
        <v>40</v>
      </c>
      <c r="B2071" s="1">
        <v>156</v>
      </c>
      <c r="C2071" s="4">
        <v>12469811</v>
      </c>
      <c r="D2071" s="1" t="s">
        <v>2527</v>
      </c>
      <c r="E2071" s="1" t="s">
        <v>705</v>
      </c>
      <c r="F2071" s="1" t="s">
        <v>11194</v>
      </c>
      <c r="G2071" s="1">
        <v>69172</v>
      </c>
      <c r="H2071" s="1">
        <v>316</v>
      </c>
      <c r="I2071" s="1" t="s">
        <v>37</v>
      </c>
      <c r="J2071" s="4">
        <v>22000000</v>
      </c>
      <c r="K2071" s="1">
        <v>2005</v>
      </c>
      <c r="L2071" s="1">
        <v>6.6</v>
      </c>
      <c r="M2071" s="1">
        <v>0</v>
      </c>
    </row>
    <row r="2072" spans="1:13" x14ac:dyDescent="0.25">
      <c r="A2072" s="1" t="s">
        <v>4356</v>
      </c>
      <c r="B2072" s="1">
        <v>64</v>
      </c>
      <c r="C2072" s="4">
        <v>12398628</v>
      </c>
      <c r="D2072" s="1" t="s">
        <v>11197</v>
      </c>
      <c r="E2072" s="1" t="s">
        <v>6157</v>
      </c>
      <c r="F2072" s="1" t="s">
        <v>11198</v>
      </c>
      <c r="G2072" s="1">
        <v>21542</v>
      </c>
      <c r="H2072" s="1">
        <v>88</v>
      </c>
      <c r="I2072" s="1" t="s">
        <v>37</v>
      </c>
      <c r="J2072" s="4">
        <v>20000000</v>
      </c>
      <c r="K2072" s="1">
        <v>2002</v>
      </c>
      <c r="L2072" s="1">
        <v>6.1</v>
      </c>
      <c r="M2072" s="1">
        <v>977</v>
      </c>
    </row>
    <row r="2073" spans="1:13" x14ac:dyDescent="0.25">
      <c r="A2073" s="1" t="s">
        <v>4401</v>
      </c>
      <c r="B2073" s="1">
        <v>210</v>
      </c>
      <c r="C2073" s="4">
        <v>13214030</v>
      </c>
      <c r="D2073" s="1" t="s">
        <v>2490</v>
      </c>
      <c r="E2073" s="1" t="s">
        <v>916</v>
      </c>
      <c r="F2073" s="1" t="s">
        <v>11202</v>
      </c>
      <c r="G2073" s="1">
        <v>60516</v>
      </c>
      <c r="H2073" s="1">
        <v>147</v>
      </c>
      <c r="I2073" s="1" t="s">
        <v>37</v>
      </c>
      <c r="J2073" s="4">
        <v>20000000</v>
      </c>
      <c r="K2073" s="1">
        <v>2008</v>
      </c>
      <c r="L2073" s="1">
        <v>6.7</v>
      </c>
      <c r="M2073" s="1">
        <v>0</v>
      </c>
    </row>
    <row r="2074" spans="1:13" x14ac:dyDescent="0.25">
      <c r="A2074" s="1" t="s">
        <v>2066</v>
      </c>
      <c r="B2074" s="1">
        <v>113</v>
      </c>
      <c r="C2074" s="4">
        <v>12232937</v>
      </c>
      <c r="D2074" s="1" t="s">
        <v>334</v>
      </c>
      <c r="E2074" s="1" t="s">
        <v>11206</v>
      </c>
      <c r="F2074" s="1" t="s">
        <v>11207</v>
      </c>
      <c r="G2074" s="1">
        <v>22823</v>
      </c>
      <c r="H2074" s="1">
        <v>113</v>
      </c>
      <c r="I2074" s="1" t="s">
        <v>37</v>
      </c>
      <c r="J2074" s="4">
        <v>22000000</v>
      </c>
      <c r="K2074" s="1">
        <v>2009</v>
      </c>
      <c r="L2074" s="1">
        <v>5.6</v>
      </c>
      <c r="M2074" s="1">
        <v>0</v>
      </c>
    </row>
    <row r="2075" spans="1:13" x14ac:dyDescent="0.25">
      <c r="A2075" s="1" t="s">
        <v>570</v>
      </c>
      <c r="B2075" s="1">
        <v>390</v>
      </c>
      <c r="C2075" s="4">
        <v>12134420</v>
      </c>
      <c r="D2075" s="1" t="s">
        <v>5979</v>
      </c>
      <c r="E2075" s="1" t="s">
        <v>489</v>
      </c>
      <c r="F2075" s="1" t="s">
        <v>11211</v>
      </c>
      <c r="G2075" s="1">
        <v>92237</v>
      </c>
      <c r="H2075" s="1">
        <v>366</v>
      </c>
      <c r="I2075" s="1" t="s">
        <v>37</v>
      </c>
      <c r="J2075" s="4">
        <v>20000000</v>
      </c>
      <c r="K2075" s="1">
        <v>2010</v>
      </c>
      <c r="L2075" s="1">
        <v>7.2</v>
      </c>
      <c r="M2075" s="1">
        <v>25000</v>
      </c>
    </row>
    <row r="2076" spans="1:13" x14ac:dyDescent="0.25">
      <c r="A2076" s="1" t="s">
        <v>11214</v>
      </c>
      <c r="B2076" s="1">
        <v>5</v>
      </c>
      <c r="C2076" s="4">
        <v>11784000</v>
      </c>
      <c r="D2076" s="1" t="s">
        <v>8997</v>
      </c>
      <c r="E2076" s="1" t="s">
        <v>3432</v>
      </c>
      <c r="F2076" s="1" t="s">
        <v>11216</v>
      </c>
      <c r="G2076" s="1">
        <v>6701</v>
      </c>
      <c r="H2076" s="1">
        <v>26</v>
      </c>
      <c r="I2076" s="1" t="s">
        <v>37</v>
      </c>
      <c r="J2076" s="4">
        <v>20000000</v>
      </c>
      <c r="K2076" s="1">
        <v>1994</v>
      </c>
      <c r="L2076" s="1">
        <v>4.3</v>
      </c>
      <c r="M2076" s="1">
        <v>444</v>
      </c>
    </row>
    <row r="2077" spans="1:13" x14ac:dyDescent="0.25">
      <c r="A2077" s="1" t="s">
        <v>1555</v>
      </c>
      <c r="B2077" s="1">
        <v>248</v>
      </c>
      <c r="C2077" s="4">
        <v>11169531</v>
      </c>
      <c r="D2077" s="1" t="s">
        <v>1671</v>
      </c>
      <c r="E2077" s="1" t="s">
        <v>7257</v>
      </c>
      <c r="F2077" s="1" t="s">
        <v>11220</v>
      </c>
      <c r="G2077" s="1">
        <v>79855</v>
      </c>
      <c r="H2077" s="1">
        <v>235</v>
      </c>
      <c r="I2077" s="1" t="s">
        <v>37</v>
      </c>
      <c r="J2077" s="4">
        <v>20000000</v>
      </c>
      <c r="K2077" s="1">
        <v>2008</v>
      </c>
      <c r="L2077" s="1">
        <v>6.4</v>
      </c>
      <c r="M2077" s="1">
        <v>0</v>
      </c>
    </row>
    <row r="2078" spans="1:13" x14ac:dyDescent="0.25">
      <c r="A2078" s="1" t="s">
        <v>5647</v>
      </c>
      <c r="B2078" s="1">
        <v>137</v>
      </c>
      <c r="C2078" s="4">
        <v>11034436</v>
      </c>
      <c r="D2078" s="1" t="s">
        <v>11225</v>
      </c>
      <c r="E2078" s="1" t="s">
        <v>2398</v>
      </c>
      <c r="F2078" s="1" t="s">
        <v>11226</v>
      </c>
      <c r="G2078" s="1">
        <v>13505</v>
      </c>
      <c r="H2078" s="1">
        <v>180</v>
      </c>
      <c r="I2078" s="1" t="s">
        <v>37</v>
      </c>
      <c r="J2078" s="4">
        <v>20000000</v>
      </c>
      <c r="K2078" s="1">
        <v>2005</v>
      </c>
      <c r="L2078" s="1">
        <v>7.1</v>
      </c>
      <c r="M2078" s="1">
        <v>0</v>
      </c>
    </row>
    <row r="2079" spans="1:13" x14ac:dyDescent="0.25">
      <c r="A2079" s="1" t="s">
        <v>9947</v>
      </c>
      <c r="B2079" s="1">
        <v>214</v>
      </c>
      <c r="C2079" s="4">
        <v>12626905</v>
      </c>
      <c r="D2079" s="1" t="s">
        <v>464</v>
      </c>
      <c r="E2079" s="1" t="s">
        <v>213</v>
      </c>
      <c r="F2079" s="1" t="s">
        <v>11230</v>
      </c>
      <c r="G2079" s="1">
        <v>32567</v>
      </c>
      <c r="H2079" s="1">
        <v>106</v>
      </c>
      <c r="I2079" s="1" t="s">
        <v>37</v>
      </c>
      <c r="J2079" s="4">
        <v>20000000</v>
      </c>
      <c r="K2079" s="1">
        <v>2016</v>
      </c>
      <c r="L2079" s="1">
        <v>6.3</v>
      </c>
      <c r="M2079" s="1">
        <v>0</v>
      </c>
    </row>
    <row r="2080" spans="1:13" x14ac:dyDescent="0.25">
      <c r="A2080" s="1" t="s">
        <v>4003</v>
      </c>
      <c r="B2080" s="1">
        <v>104</v>
      </c>
      <c r="C2080" s="4">
        <v>10569071</v>
      </c>
      <c r="D2080" s="1" t="s">
        <v>1671</v>
      </c>
      <c r="E2080" s="1" t="s">
        <v>4003</v>
      </c>
      <c r="F2080" s="1" t="s">
        <v>11234</v>
      </c>
      <c r="G2080" s="1">
        <v>35586</v>
      </c>
      <c r="H2080" s="1">
        <v>131</v>
      </c>
      <c r="I2080" s="1" t="s">
        <v>37</v>
      </c>
      <c r="J2080" s="4">
        <v>20000000</v>
      </c>
      <c r="K2080" s="1">
        <v>1997</v>
      </c>
      <c r="L2080" s="1">
        <v>7.4</v>
      </c>
      <c r="M2080" s="1">
        <v>0</v>
      </c>
    </row>
    <row r="2081" spans="1:13" x14ac:dyDescent="0.25">
      <c r="A2081" s="1" t="s">
        <v>11237</v>
      </c>
      <c r="B2081" s="1">
        <v>81</v>
      </c>
      <c r="C2081" s="4">
        <v>10544143</v>
      </c>
      <c r="D2081" s="1" t="s">
        <v>1681</v>
      </c>
      <c r="E2081" s="1" t="s">
        <v>6392</v>
      </c>
      <c r="F2081" s="1" t="s">
        <v>11238</v>
      </c>
      <c r="G2081" s="1">
        <v>16372</v>
      </c>
      <c r="H2081" s="1">
        <v>121</v>
      </c>
      <c r="I2081" s="1" t="s">
        <v>37</v>
      </c>
      <c r="J2081" s="4">
        <v>20000000</v>
      </c>
      <c r="K2081" s="1">
        <v>1999</v>
      </c>
      <c r="L2081" s="1">
        <v>6.1</v>
      </c>
      <c r="M2081" s="1">
        <v>311</v>
      </c>
    </row>
    <row r="2082" spans="1:13" x14ac:dyDescent="0.25">
      <c r="A2082" s="1" t="s">
        <v>9710</v>
      </c>
      <c r="B2082" s="1">
        <v>175</v>
      </c>
      <c r="C2082" s="4">
        <v>13650738</v>
      </c>
      <c r="D2082" s="1" t="s">
        <v>2527</v>
      </c>
      <c r="E2082" s="1" t="s">
        <v>654</v>
      </c>
      <c r="F2082" s="1" t="s">
        <v>11242</v>
      </c>
      <c r="G2082" s="1">
        <v>61360</v>
      </c>
      <c r="H2082" s="1">
        <v>129</v>
      </c>
      <c r="I2082" s="1" t="s">
        <v>37</v>
      </c>
      <c r="J2082" s="4">
        <v>20000000</v>
      </c>
      <c r="K2082" s="1">
        <v>2015</v>
      </c>
      <c r="L2082" s="1">
        <v>6.6</v>
      </c>
      <c r="M2082" s="1">
        <v>25000</v>
      </c>
    </row>
    <row r="2083" spans="1:13" x14ac:dyDescent="0.25">
      <c r="A2083" s="1" t="s">
        <v>5050</v>
      </c>
      <c r="B2083" s="1">
        <v>20</v>
      </c>
      <c r="C2083" s="4">
        <v>10555348</v>
      </c>
      <c r="D2083" s="1" t="s">
        <v>1009</v>
      </c>
      <c r="E2083" s="1" t="s">
        <v>1746</v>
      </c>
      <c r="F2083" s="1" t="s">
        <v>11246</v>
      </c>
      <c r="G2083" s="1">
        <v>17349</v>
      </c>
      <c r="H2083" s="1">
        <v>42</v>
      </c>
      <c r="I2083" s="1" t="s">
        <v>37</v>
      </c>
      <c r="J2083" s="4">
        <v>20000000</v>
      </c>
      <c r="K2083" s="1">
        <v>1989</v>
      </c>
      <c r="L2083" s="1">
        <v>6</v>
      </c>
      <c r="M2083" s="1">
        <v>855</v>
      </c>
    </row>
    <row r="2084" spans="1:13" x14ac:dyDescent="0.25">
      <c r="A2084" s="1" t="s">
        <v>4003</v>
      </c>
      <c r="B2084" s="1">
        <v>69</v>
      </c>
      <c r="C2084" s="4">
        <v>9714482</v>
      </c>
      <c r="D2084" s="1" t="s">
        <v>11250</v>
      </c>
      <c r="E2084" s="1" t="s">
        <v>3750</v>
      </c>
      <c r="F2084" s="1" t="s">
        <v>11251</v>
      </c>
      <c r="G2084" s="1">
        <v>30083</v>
      </c>
      <c r="H2084" s="1">
        <v>140</v>
      </c>
      <c r="I2084" s="1" t="s">
        <v>37</v>
      </c>
      <c r="J2084" s="4">
        <v>20000000</v>
      </c>
      <c r="K2084" s="1">
        <v>1996</v>
      </c>
      <c r="L2084" s="1">
        <v>6.8</v>
      </c>
      <c r="M2084" s="1">
        <v>0</v>
      </c>
    </row>
    <row r="2085" spans="1:13" x14ac:dyDescent="0.25">
      <c r="A2085" s="1" t="s">
        <v>332</v>
      </c>
      <c r="B2085" s="1">
        <v>166</v>
      </c>
      <c r="C2085" s="4">
        <v>9525276</v>
      </c>
      <c r="D2085" s="1" t="s">
        <v>334</v>
      </c>
      <c r="E2085" s="1" t="s">
        <v>3658</v>
      </c>
      <c r="F2085" s="1" t="s">
        <v>11255</v>
      </c>
      <c r="G2085" s="1">
        <v>60156</v>
      </c>
      <c r="H2085" s="1">
        <v>299</v>
      </c>
      <c r="I2085" s="1" t="s">
        <v>37</v>
      </c>
      <c r="J2085" s="4">
        <v>20000000</v>
      </c>
      <c r="K2085" s="1">
        <v>2007</v>
      </c>
      <c r="L2085" s="1">
        <v>6.8</v>
      </c>
      <c r="M2085" s="1">
        <v>0</v>
      </c>
    </row>
    <row r="2086" spans="1:13" x14ac:dyDescent="0.25">
      <c r="A2086" s="1" t="s">
        <v>7109</v>
      </c>
      <c r="B2086" s="1">
        <v>160</v>
      </c>
      <c r="C2086" s="4">
        <v>8855646</v>
      </c>
      <c r="D2086" s="1" t="s">
        <v>7043</v>
      </c>
      <c r="E2086" s="1" t="s">
        <v>1746</v>
      </c>
      <c r="F2086" s="1" t="s">
        <v>11259</v>
      </c>
      <c r="G2086" s="1">
        <v>49855</v>
      </c>
      <c r="H2086" s="1">
        <v>117</v>
      </c>
      <c r="I2086" s="1" t="s">
        <v>37</v>
      </c>
      <c r="J2086" s="4">
        <v>21000000</v>
      </c>
      <c r="K2086" s="1">
        <v>2009</v>
      </c>
      <c r="L2086" s="1">
        <v>7.2</v>
      </c>
      <c r="M2086" s="1">
        <v>10000</v>
      </c>
    </row>
    <row r="2087" spans="1:13" x14ac:dyDescent="0.25">
      <c r="A2087" s="1" t="s">
        <v>11263</v>
      </c>
      <c r="B2087" s="1">
        <v>32</v>
      </c>
      <c r="C2087" s="4">
        <v>9109322</v>
      </c>
      <c r="D2087" s="1" t="s">
        <v>2658</v>
      </c>
      <c r="E2087" s="1" t="s">
        <v>11265</v>
      </c>
      <c r="F2087" s="1" t="s">
        <v>11266</v>
      </c>
      <c r="G2087" s="1">
        <v>25371</v>
      </c>
      <c r="H2087" s="1">
        <v>129</v>
      </c>
      <c r="I2087" s="1" t="s">
        <v>37</v>
      </c>
      <c r="J2087" s="4">
        <v>20000000</v>
      </c>
      <c r="K2087" s="1">
        <v>2004</v>
      </c>
      <c r="L2087" s="1">
        <v>1.9</v>
      </c>
      <c r="M2087" s="1">
        <v>0</v>
      </c>
    </row>
    <row r="2088" spans="1:13" x14ac:dyDescent="0.25">
      <c r="A2088" s="1" t="s">
        <v>2656</v>
      </c>
      <c r="B2088" s="1">
        <v>72</v>
      </c>
      <c r="C2088" s="4">
        <v>8326035</v>
      </c>
      <c r="D2088" s="1" t="s">
        <v>1752</v>
      </c>
      <c r="E2088" s="1" t="s">
        <v>1281</v>
      </c>
      <c r="F2088" s="1" t="s">
        <v>11271</v>
      </c>
      <c r="G2088" s="1">
        <v>21933</v>
      </c>
      <c r="H2088" s="1">
        <v>76</v>
      </c>
      <c r="I2088" s="1" t="s">
        <v>37</v>
      </c>
      <c r="J2088" s="4">
        <v>33000000</v>
      </c>
      <c r="K2088" s="1">
        <v>2005</v>
      </c>
      <c r="L2088" s="1">
        <v>5.5</v>
      </c>
      <c r="M2088" s="1">
        <v>676</v>
      </c>
    </row>
    <row r="2089" spans="1:13" x14ac:dyDescent="0.25">
      <c r="A2089" s="1" t="s">
        <v>2656</v>
      </c>
      <c r="B2089" s="1">
        <v>53</v>
      </c>
      <c r="C2089" s="4">
        <v>8104069</v>
      </c>
      <c r="D2089" s="1" t="s">
        <v>1752</v>
      </c>
      <c r="E2089" s="1" t="s">
        <v>729</v>
      </c>
      <c r="F2089" s="1" t="s">
        <v>11275</v>
      </c>
      <c r="G2089" s="1">
        <v>9785</v>
      </c>
      <c r="H2089" s="1">
        <v>26</v>
      </c>
      <c r="I2089" s="1" t="s">
        <v>37</v>
      </c>
      <c r="J2089" s="4">
        <v>20000000</v>
      </c>
      <c r="K2089" s="1">
        <v>2007</v>
      </c>
      <c r="L2089" s="1">
        <v>4.5</v>
      </c>
      <c r="M2089" s="1">
        <v>233</v>
      </c>
    </row>
    <row r="2090" spans="1:13" x14ac:dyDescent="0.25">
      <c r="A2090" s="1" t="s">
        <v>3657</v>
      </c>
      <c r="B2090" s="1">
        <v>76</v>
      </c>
      <c r="C2090" s="4">
        <v>8054280</v>
      </c>
      <c r="D2090" s="1" t="s">
        <v>3090</v>
      </c>
      <c r="E2090" s="1" t="s">
        <v>6172</v>
      </c>
      <c r="F2090" s="1" t="s">
        <v>11279</v>
      </c>
      <c r="G2090" s="1">
        <v>6838</v>
      </c>
      <c r="H2090" s="1">
        <v>117</v>
      </c>
      <c r="I2090" s="1" t="s">
        <v>37</v>
      </c>
      <c r="J2090" s="4">
        <v>20000000</v>
      </c>
      <c r="K2090" s="1">
        <v>2004</v>
      </c>
      <c r="L2090" s="1">
        <v>6.3</v>
      </c>
      <c r="M2090" s="1">
        <v>924</v>
      </c>
    </row>
    <row r="2091" spans="1:13" x14ac:dyDescent="0.25">
      <c r="A2091" s="1" t="s">
        <v>7076</v>
      </c>
      <c r="B2091" s="1">
        <v>401</v>
      </c>
      <c r="C2091" s="4">
        <v>8093318</v>
      </c>
      <c r="D2091" s="1" t="s">
        <v>11289</v>
      </c>
      <c r="E2091" s="1" t="s">
        <v>11290</v>
      </c>
      <c r="F2091" s="1" t="s">
        <v>11291</v>
      </c>
      <c r="G2091" s="1">
        <v>61935</v>
      </c>
      <c r="H2091" s="1">
        <v>242</v>
      </c>
      <c r="I2091" s="1" t="s">
        <v>37</v>
      </c>
      <c r="J2091" s="4">
        <v>20000000</v>
      </c>
      <c r="K2091" s="1">
        <v>2014</v>
      </c>
      <c r="L2091" s="1">
        <v>6.7</v>
      </c>
      <c r="M2091" s="1">
        <v>18000</v>
      </c>
    </row>
    <row r="2092" spans="1:13" x14ac:dyDescent="0.25">
      <c r="A2092" s="1" t="s">
        <v>11295</v>
      </c>
      <c r="B2092" s="1">
        <v>31</v>
      </c>
      <c r="C2092" s="4">
        <v>7382993</v>
      </c>
      <c r="D2092" s="1" t="s">
        <v>271</v>
      </c>
      <c r="E2092" s="1" t="s">
        <v>6597</v>
      </c>
      <c r="F2092" s="1" t="s">
        <v>11296</v>
      </c>
      <c r="G2092" s="1">
        <v>3851</v>
      </c>
      <c r="H2092" s="1">
        <v>114</v>
      </c>
      <c r="I2092" s="1" t="s">
        <v>37</v>
      </c>
      <c r="J2092" s="4">
        <v>20000000</v>
      </c>
      <c r="K2092" s="1">
        <v>2006</v>
      </c>
      <c r="L2092" s="1">
        <v>2.8</v>
      </c>
      <c r="M2092" s="1">
        <v>346</v>
      </c>
    </row>
    <row r="2093" spans="1:13" x14ac:dyDescent="0.25">
      <c r="A2093" s="1" t="s">
        <v>11299</v>
      </c>
      <c r="B2093" s="1">
        <v>65</v>
      </c>
      <c r="C2093" s="4">
        <v>8888355</v>
      </c>
      <c r="D2093" s="1" t="s">
        <v>6199</v>
      </c>
      <c r="E2093" s="1" t="s">
        <v>11301</v>
      </c>
      <c r="F2093" s="1" t="s">
        <v>11302</v>
      </c>
      <c r="G2093" s="1">
        <v>7894</v>
      </c>
      <c r="H2093" s="1">
        <v>25</v>
      </c>
      <c r="I2093" s="1" t="s">
        <v>37</v>
      </c>
      <c r="J2093" s="4">
        <v>20000000</v>
      </c>
      <c r="K2093" s="1">
        <v>2013</v>
      </c>
      <c r="L2093" s="1">
        <v>5</v>
      </c>
      <c r="M2093" s="1">
        <v>0</v>
      </c>
    </row>
    <row r="2094" spans="1:13" x14ac:dyDescent="0.25">
      <c r="A2094" s="1" t="s">
        <v>5702</v>
      </c>
      <c r="B2094" s="1">
        <v>45</v>
      </c>
      <c r="C2094" s="4">
        <v>7001720</v>
      </c>
      <c r="D2094" s="1" t="s">
        <v>2786</v>
      </c>
      <c r="E2094" s="1" t="s">
        <v>11309</v>
      </c>
      <c r="F2094" s="1" t="s">
        <v>11310</v>
      </c>
      <c r="G2094" s="1">
        <v>8560</v>
      </c>
      <c r="H2094" s="1">
        <v>205</v>
      </c>
      <c r="I2094" s="1" t="s">
        <v>37</v>
      </c>
      <c r="J2094" s="4">
        <v>12000000</v>
      </c>
      <c r="K2094" s="1">
        <v>2008</v>
      </c>
      <c r="L2094" s="1">
        <v>4.3</v>
      </c>
      <c r="M2094" s="1">
        <v>797</v>
      </c>
    </row>
    <row r="2095" spans="1:13" x14ac:dyDescent="0.25">
      <c r="A2095" s="1" t="s">
        <v>4903</v>
      </c>
      <c r="B2095" s="1">
        <v>260</v>
      </c>
      <c r="C2095" s="4">
        <v>7268659</v>
      </c>
      <c r="D2095" s="1" t="s">
        <v>422</v>
      </c>
      <c r="E2095" s="1" t="s">
        <v>5902</v>
      </c>
      <c r="F2095" s="1" t="s">
        <v>11314</v>
      </c>
      <c r="G2095" s="1">
        <v>59248</v>
      </c>
      <c r="H2095" s="1">
        <v>164</v>
      </c>
      <c r="I2095" s="1" t="s">
        <v>37</v>
      </c>
      <c r="J2095" s="4">
        <v>20000000</v>
      </c>
      <c r="K2095" s="1">
        <v>2013</v>
      </c>
      <c r="L2095" s="1">
        <v>5.6</v>
      </c>
      <c r="M2095" s="1">
        <v>48000</v>
      </c>
    </row>
    <row r="2096" spans="1:13" x14ac:dyDescent="0.25">
      <c r="A2096" s="1" t="s">
        <v>11318</v>
      </c>
      <c r="B2096" s="1">
        <v>129</v>
      </c>
      <c r="C2096" s="4">
        <v>6852144</v>
      </c>
      <c r="D2096" s="1" t="s">
        <v>3171</v>
      </c>
      <c r="E2096" s="1" t="s">
        <v>7151</v>
      </c>
      <c r="F2096" s="1" t="s">
        <v>11319</v>
      </c>
      <c r="G2096" s="1">
        <v>15169</v>
      </c>
      <c r="H2096" s="1">
        <v>213</v>
      </c>
      <c r="I2096" s="1" t="s">
        <v>37</v>
      </c>
      <c r="J2096" s="4">
        <v>22000000</v>
      </c>
      <c r="K2096" s="1">
        <v>2003</v>
      </c>
      <c r="L2096" s="1">
        <v>6.2</v>
      </c>
      <c r="M2096" s="1">
        <v>0</v>
      </c>
    </row>
    <row r="2097" spans="1:13" x14ac:dyDescent="0.25">
      <c r="A2097" s="1" t="s">
        <v>9588</v>
      </c>
      <c r="B2097" s="1">
        <v>58</v>
      </c>
      <c r="C2097" s="4">
        <v>6563357</v>
      </c>
      <c r="D2097" s="1" t="s">
        <v>4219</v>
      </c>
      <c r="E2097" s="1" t="s">
        <v>11323</v>
      </c>
      <c r="F2097" s="1" t="s">
        <v>11324</v>
      </c>
      <c r="G2097" s="1">
        <v>18571</v>
      </c>
      <c r="H2097" s="1">
        <v>120</v>
      </c>
      <c r="I2097" s="1" t="s">
        <v>37</v>
      </c>
      <c r="J2097" s="4">
        <v>20000000</v>
      </c>
      <c r="K2097" s="1">
        <v>2008</v>
      </c>
      <c r="L2097" s="1">
        <v>5.3</v>
      </c>
      <c r="M2097" s="1">
        <v>847</v>
      </c>
    </row>
    <row r="2098" spans="1:13" x14ac:dyDescent="0.25">
      <c r="A2098" s="1" t="s">
        <v>11327</v>
      </c>
      <c r="B2098" s="1">
        <v>103</v>
      </c>
      <c r="C2098" s="4">
        <v>6201757</v>
      </c>
      <c r="D2098" s="1" t="s">
        <v>11328</v>
      </c>
      <c r="E2098" s="1" t="s">
        <v>393</v>
      </c>
      <c r="F2098" s="1" t="s">
        <v>11329</v>
      </c>
      <c r="G2098" s="1">
        <v>10037</v>
      </c>
      <c r="H2098" s="1">
        <v>202</v>
      </c>
      <c r="I2098" s="1" t="s">
        <v>37</v>
      </c>
      <c r="J2098" s="4">
        <v>10000000</v>
      </c>
      <c r="K2098" s="1">
        <v>1999</v>
      </c>
      <c r="L2098" s="1">
        <v>7.4</v>
      </c>
      <c r="M2098" s="1">
        <v>608</v>
      </c>
    </row>
    <row r="2099" spans="1:13" x14ac:dyDescent="0.25">
      <c r="A2099" s="1" t="s">
        <v>5403</v>
      </c>
      <c r="B2099" s="1">
        <v>345</v>
      </c>
      <c r="C2099" s="4">
        <v>5702083</v>
      </c>
      <c r="D2099" s="1" t="s">
        <v>3581</v>
      </c>
      <c r="E2099" s="1" t="s">
        <v>458</v>
      </c>
      <c r="F2099" s="1" t="s">
        <v>11336</v>
      </c>
      <c r="G2099" s="1">
        <v>80617</v>
      </c>
      <c r="H2099" s="1">
        <v>190</v>
      </c>
      <c r="I2099" s="1" t="s">
        <v>37</v>
      </c>
      <c r="J2099" s="4">
        <v>15000000</v>
      </c>
      <c r="K2099" s="1">
        <v>2011</v>
      </c>
      <c r="L2099" s="1">
        <v>6.5</v>
      </c>
      <c r="M2099" s="1">
        <v>36000</v>
      </c>
    </row>
    <row r="2100" spans="1:13" x14ac:dyDescent="0.25">
      <c r="A2100" s="1" t="s">
        <v>9162</v>
      </c>
      <c r="B2100" s="1">
        <v>232</v>
      </c>
      <c r="C2100" s="4">
        <v>5480996</v>
      </c>
      <c r="D2100" s="1" t="s">
        <v>11339</v>
      </c>
      <c r="E2100" s="1" t="s">
        <v>97</v>
      </c>
      <c r="F2100" s="1" t="s">
        <v>11340</v>
      </c>
      <c r="G2100" s="1">
        <v>89383</v>
      </c>
      <c r="H2100" s="1">
        <v>293</v>
      </c>
      <c r="I2100" s="1" t="s">
        <v>37</v>
      </c>
      <c r="J2100" s="4">
        <v>8700000</v>
      </c>
      <c r="K2100" s="1">
        <v>2006</v>
      </c>
      <c r="L2100" s="1">
        <v>7.1</v>
      </c>
      <c r="M2100" s="1">
        <v>0</v>
      </c>
    </row>
    <row r="2101" spans="1:13" x14ac:dyDescent="0.25">
      <c r="A2101" s="1" t="s">
        <v>741</v>
      </c>
      <c r="B2101" s="1">
        <v>116</v>
      </c>
      <c r="C2101" s="4">
        <v>6002756</v>
      </c>
      <c r="D2101" s="1" t="s">
        <v>1634</v>
      </c>
      <c r="E2101" s="1" t="s">
        <v>641</v>
      </c>
      <c r="F2101" s="1" t="s">
        <v>11343</v>
      </c>
      <c r="G2101" s="1">
        <v>24997</v>
      </c>
      <c r="H2101" s="1">
        <v>75</v>
      </c>
      <c r="I2101" s="1" t="s">
        <v>37</v>
      </c>
      <c r="J2101" s="4">
        <v>20000000</v>
      </c>
      <c r="K2101" s="1">
        <v>2012</v>
      </c>
      <c r="L2101" s="1">
        <v>7.2</v>
      </c>
      <c r="M2101" s="1">
        <v>13000</v>
      </c>
    </row>
    <row r="2102" spans="1:13" x14ac:dyDescent="0.25">
      <c r="A2102" s="1" t="s">
        <v>4408</v>
      </c>
      <c r="B2102" s="1">
        <v>148</v>
      </c>
      <c r="C2102" s="4">
        <v>5132655</v>
      </c>
      <c r="D2102" s="1" t="s">
        <v>10222</v>
      </c>
      <c r="E2102" s="1" t="s">
        <v>11347</v>
      </c>
      <c r="F2102" s="1" t="s">
        <v>11348</v>
      </c>
      <c r="G2102" s="1">
        <v>37626</v>
      </c>
      <c r="H2102" s="1">
        <v>521</v>
      </c>
      <c r="I2102" s="1" t="s">
        <v>37</v>
      </c>
      <c r="J2102" s="4">
        <v>20000000</v>
      </c>
      <c r="K2102" s="1">
        <v>2005</v>
      </c>
      <c r="L2102" s="1">
        <v>2.2999999999999998</v>
      </c>
      <c r="M2102" s="1">
        <v>1000</v>
      </c>
    </row>
    <row r="2103" spans="1:13" x14ac:dyDescent="0.25">
      <c r="A2103" s="1" t="s">
        <v>3405</v>
      </c>
      <c r="B2103" s="1">
        <v>79</v>
      </c>
      <c r="C2103" s="4">
        <v>5205343</v>
      </c>
      <c r="D2103" s="1" t="s">
        <v>8170</v>
      </c>
      <c r="E2103" s="1" t="s">
        <v>1408</v>
      </c>
      <c r="F2103" s="1" t="s">
        <v>11353</v>
      </c>
      <c r="G2103" s="1">
        <v>11958</v>
      </c>
      <c r="H2103" s="1">
        <v>39</v>
      </c>
      <c r="I2103" s="1" t="s">
        <v>37</v>
      </c>
      <c r="J2103" s="4">
        <v>20000000</v>
      </c>
      <c r="K2103" s="1">
        <v>2009</v>
      </c>
      <c r="L2103" s="1">
        <v>6.4</v>
      </c>
      <c r="M2103" s="1">
        <v>1000</v>
      </c>
    </row>
    <row r="2104" spans="1:13" x14ac:dyDescent="0.25">
      <c r="A2104" s="1" t="s">
        <v>11357</v>
      </c>
      <c r="B2104" s="1">
        <v>167</v>
      </c>
      <c r="C2104" s="4">
        <v>5005883</v>
      </c>
      <c r="D2104" s="1" t="s">
        <v>3277</v>
      </c>
      <c r="E2104" s="1" t="s">
        <v>8515</v>
      </c>
      <c r="F2104" s="1" t="s">
        <v>11358</v>
      </c>
      <c r="G2104" s="1">
        <v>29649</v>
      </c>
      <c r="H2104" s="1">
        <v>361</v>
      </c>
      <c r="I2104" s="1" t="s">
        <v>37</v>
      </c>
      <c r="J2104" s="4">
        <v>20000000</v>
      </c>
      <c r="K2104" s="1">
        <v>2004</v>
      </c>
      <c r="L2104" s="1">
        <v>6.1</v>
      </c>
      <c r="M2104" s="1">
        <v>0</v>
      </c>
    </row>
    <row r="2105" spans="1:13" x14ac:dyDescent="0.25">
      <c r="A2105" s="1" t="s">
        <v>11361</v>
      </c>
      <c r="B2105" s="1">
        <v>350</v>
      </c>
      <c r="C2105" s="4">
        <v>5749134</v>
      </c>
      <c r="D2105" s="1" t="s">
        <v>464</v>
      </c>
      <c r="E2105" s="1" t="s">
        <v>2038</v>
      </c>
      <c r="F2105" s="1" t="s">
        <v>11362</v>
      </c>
      <c r="G2105" s="1">
        <v>45799</v>
      </c>
      <c r="H2105" s="1">
        <v>180</v>
      </c>
      <c r="I2105" s="1" t="s">
        <v>37</v>
      </c>
      <c r="J2105" s="4">
        <v>20000000</v>
      </c>
      <c r="K2105" s="1">
        <v>2014</v>
      </c>
      <c r="L2105" s="1">
        <v>7</v>
      </c>
      <c r="M2105" s="1">
        <v>0</v>
      </c>
    </row>
    <row r="2106" spans="1:13" x14ac:dyDescent="0.25">
      <c r="A2106" s="1" t="s">
        <v>11368</v>
      </c>
      <c r="B2106" s="1">
        <v>99</v>
      </c>
      <c r="C2106" s="4">
        <v>4234040</v>
      </c>
      <c r="D2106" s="1" t="s">
        <v>1544</v>
      </c>
      <c r="E2106" s="1" t="s">
        <v>11370</v>
      </c>
      <c r="F2106" s="1" t="s">
        <v>11371</v>
      </c>
      <c r="G2106" s="1">
        <v>14301</v>
      </c>
      <c r="H2106" s="1">
        <v>45</v>
      </c>
      <c r="I2106" s="1" t="s">
        <v>37</v>
      </c>
      <c r="J2106" s="4">
        <v>20000000</v>
      </c>
      <c r="K2106" s="1">
        <v>2008</v>
      </c>
      <c r="L2106" s="1">
        <v>7</v>
      </c>
      <c r="M2106" s="1">
        <v>0</v>
      </c>
    </row>
    <row r="2107" spans="1:13" x14ac:dyDescent="0.25">
      <c r="A2107" s="1" t="s">
        <v>11375</v>
      </c>
      <c r="B2107" s="1">
        <v>231</v>
      </c>
      <c r="C2107" s="4">
        <v>4001121</v>
      </c>
      <c r="D2107" s="1" t="s">
        <v>4296</v>
      </c>
      <c r="E2107" s="1" t="s">
        <v>58</v>
      </c>
      <c r="F2107" s="1" t="s">
        <v>11376</v>
      </c>
      <c r="G2107" s="1">
        <v>48346</v>
      </c>
      <c r="H2107" s="1">
        <v>230</v>
      </c>
      <c r="I2107" s="1" t="s">
        <v>37</v>
      </c>
      <c r="J2107" s="4">
        <v>20000000</v>
      </c>
      <c r="K2107" s="1">
        <v>2007</v>
      </c>
      <c r="L2107" s="1">
        <v>7</v>
      </c>
      <c r="M2107" s="1">
        <v>0</v>
      </c>
    </row>
    <row r="2108" spans="1:13" x14ac:dyDescent="0.25">
      <c r="A2108" s="1" t="s">
        <v>11380</v>
      </c>
      <c r="B2108" s="1">
        <v>119</v>
      </c>
      <c r="C2108" s="4">
        <v>3749061</v>
      </c>
      <c r="D2108" s="1" t="s">
        <v>59</v>
      </c>
      <c r="E2108" s="1" t="s">
        <v>113</v>
      </c>
      <c r="F2108" s="1" t="s">
        <v>11381</v>
      </c>
      <c r="G2108" s="1">
        <v>28629</v>
      </c>
      <c r="H2108" s="1">
        <v>113</v>
      </c>
      <c r="I2108" s="1" t="s">
        <v>37</v>
      </c>
      <c r="J2108" s="4">
        <v>20000000</v>
      </c>
      <c r="K2108" s="1">
        <v>2012</v>
      </c>
      <c r="L2108" s="1">
        <v>4.9000000000000004</v>
      </c>
      <c r="M2108" s="1">
        <v>0</v>
      </c>
    </row>
    <row r="2109" spans="1:13" x14ac:dyDescent="0.25">
      <c r="A2109" s="1" t="s">
        <v>8205</v>
      </c>
      <c r="B2109" s="1">
        <v>182</v>
      </c>
      <c r="C2109" s="4">
        <v>3519627</v>
      </c>
      <c r="D2109" s="1" t="s">
        <v>11384</v>
      </c>
      <c r="E2109" s="1" t="s">
        <v>10424</v>
      </c>
      <c r="F2109" s="1" t="s">
        <v>11385</v>
      </c>
      <c r="G2109" s="1">
        <v>41737</v>
      </c>
      <c r="H2109" s="1">
        <v>105</v>
      </c>
      <c r="I2109" s="1" t="s">
        <v>37</v>
      </c>
      <c r="J2109" s="4">
        <v>20000000</v>
      </c>
      <c r="K2109" s="1">
        <v>2008</v>
      </c>
      <c r="L2109" s="1">
        <v>6.9</v>
      </c>
      <c r="M2109" s="1">
        <v>0</v>
      </c>
    </row>
    <row r="2110" spans="1:13" x14ac:dyDescent="0.25">
      <c r="A2110" s="1" t="s">
        <v>11389</v>
      </c>
      <c r="B2110" s="1">
        <v>245</v>
      </c>
      <c r="C2110" s="4">
        <v>3081925</v>
      </c>
      <c r="D2110" s="1" t="s">
        <v>1415</v>
      </c>
      <c r="E2110" s="1" t="s">
        <v>697</v>
      </c>
      <c r="F2110" s="1" t="s">
        <v>11390</v>
      </c>
      <c r="G2110" s="1">
        <v>55842</v>
      </c>
      <c r="H2110" s="1">
        <v>274</v>
      </c>
      <c r="I2110" s="1" t="s">
        <v>37</v>
      </c>
      <c r="J2110" s="4">
        <v>21000000</v>
      </c>
      <c r="K2110" s="1">
        <v>2008</v>
      </c>
      <c r="L2110" s="1">
        <v>7.5</v>
      </c>
      <c r="M2110" s="1">
        <v>13000</v>
      </c>
    </row>
    <row r="2111" spans="1:13" x14ac:dyDescent="0.25">
      <c r="A2111" s="1" t="s">
        <v>7778</v>
      </c>
      <c r="B2111" s="1">
        <v>174</v>
      </c>
      <c r="C2111" s="4">
        <v>2298191</v>
      </c>
      <c r="D2111" s="1" t="s">
        <v>8748</v>
      </c>
      <c r="E2111" s="1" t="s">
        <v>3490</v>
      </c>
      <c r="F2111" s="1" t="s">
        <v>11393</v>
      </c>
      <c r="G2111" s="1">
        <v>221552</v>
      </c>
      <c r="H2111" s="1">
        <v>570</v>
      </c>
      <c r="I2111" s="1" t="s">
        <v>676</v>
      </c>
      <c r="J2111" s="4">
        <v>2400000000</v>
      </c>
      <c r="K2111" s="1">
        <v>1997</v>
      </c>
      <c r="L2111" s="1">
        <v>8.4</v>
      </c>
      <c r="M2111" s="1">
        <v>11000</v>
      </c>
    </row>
    <row r="2112" spans="1:13" x14ac:dyDescent="0.25">
      <c r="A2112" s="1" t="s">
        <v>7721</v>
      </c>
      <c r="B2112" s="1">
        <v>69</v>
      </c>
      <c r="C2112" s="4">
        <v>2353728</v>
      </c>
      <c r="D2112" s="1" t="s">
        <v>11396</v>
      </c>
      <c r="E2112" s="1" t="s">
        <v>6746</v>
      </c>
      <c r="F2112" s="1" t="s">
        <v>11397</v>
      </c>
      <c r="G2112" s="1">
        <v>4293</v>
      </c>
      <c r="H2112" s="1">
        <v>53</v>
      </c>
      <c r="I2112" s="1" t="s">
        <v>1464</v>
      </c>
      <c r="J2112" s="4">
        <v>20000000</v>
      </c>
      <c r="K2112" s="1">
        <v>2003</v>
      </c>
      <c r="L2112" s="1">
        <v>6.9</v>
      </c>
      <c r="M2112" s="1">
        <v>235</v>
      </c>
    </row>
    <row r="2113" spans="1:13" x14ac:dyDescent="0.25">
      <c r="A2113" s="1" t="s">
        <v>11400</v>
      </c>
      <c r="B2113" s="1">
        <v>26</v>
      </c>
      <c r="C2113" s="4">
        <v>2000000</v>
      </c>
      <c r="D2113" s="1" t="s">
        <v>11402</v>
      </c>
      <c r="E2113" s="1" t="s">
        <v>11091</v>
      </c>
      <c r="F2113" s="1" t="s">
        <v>11403</v>
      </c>
      <c r="G2113" s="1">
        <v>2998</v>
      </c>
      <c r="H2113" s="1">
        <v>74</v>
      </c>
      <c r="I2113" s="1" t="s">
        <v>37</v>
      </c>
      <c r="J2113" s="4">
        <v>20000000</v>
      </c>
      <c r="K2113" s="1">
        <v>1980</v>
      </c>
      <c r="L2113" s="1">
        <v>4.5</v>
      </c>
      <c r="M2113" s="1">
        <v>1000</v>
      </c>
    </row>
    <row r="2114" spans="1:13" x14ac:dyDescent="0.25">
      <c r="A2114" s="1" t="s">
        <v>9947</v>
      </c>
      <c r="B2114" s="1">
        <v>168</v>
      </c>
      <c r="C2114" s="4">
        <v>1900725</v>
      </c>
      <c r="D2114" s="1" t="s">
        <v>11019</v>
      </c>
      <c r="E2114" s="1" t="s">
        <v>390</v>
      </c>
      <c r="F2114" s="1" t="s">
        <v>11407</v>
      </c>
      <c r="G2114" s="1">
        <v>43205</v>
      </c>
      <c r="H2114" s="1">
        <v>232</v>
      </c>
      <c r="I2114" s="1" t="s">
        <v>37</v>
      </c>
      <c r="J2114" s="4">
        <v>2000000</v>
      </c>
      <c r="K2114" s="1">
        <v>2005</v>
      </c>
      <c r="L2114" s="1">
        <v>7.4</v>
      </c>
      <c r="M2114" s="1">
        <v>0</v>
      </c>
    </row>
    <row r="2115" spans="1:13" x14ac:dyDescent="0.25">
      <c r="A2115" s="1" t="s">
        <v>11410</v>
      </c>
      <c r="B2115" s="1">
        <v>27</v>
      </c>
      <c r="C2115" s="4">
        <v>2246000</v>
      </c>
      <c r="D2115" s="1" t="s">
        <v>1634</v>
      </c>
      <c r="E2115" s="1" t="s">
        <v>11411</v>
      </c>
      <c r="F2115" s="1" t="s">
        <v>11412</v>
      </c>
      <c r="G2115" s="1">
        <v>2302</v>
      </c>
      <c r="H2115" s="1">
        <v>20</v>
      </c>
      <c r="I2115" s="1" t="s">
        <v>37</v>
      </c>
      <c r="J2115" s="4">
        <v>20000000</v>
      </c>
      <c r="K2115" s="1">
        <v>2015</v>
      </c>
      <c r="L2115" s="1">
        <v>7</v>
      </c>
      <c r="M2115" s="1">
        <v>0</v>
      </c>
    </row>
    <row r="2116" spans="1:13" x14ac:dyDescent="0.25">
      <c r="A2116" s="1" t="s">
        <v>9927</v>
      </c>
      <c r="B2116" s="1">
        <v>28</v>
      </c>
      <c r="C2116" s="4">
        <v>1646664</v>
      </c>
      <c r="D2116" s="1" t="s">
        <v>6419</v>
      </c>
      <c r="E2116" s="1" t="s">
        <v>11416</v>
      </c>
      <c r="F2116" s="1" t="s">
        <v>11417</v>
      </c>
      <c r="G2116" s="1">
        <v>4518</v>
      </c>
      <c r="H2116" s="1">
        <v>66</v>
      </c>
      <c r="I2116" s="1" t="s">
        <v>37</v>
      </c>
      <c r="J2116" s="4">
        <v>20000000</v>
      </c>
      <c r="K2116" s="1">
        <v>2003</v>
      </c>
      <c r="L2116" s="1">
        <v>2.8</v>
      </c>
      <c r="M2116" s="1">
        <v>241</v>
      </c>
    </row>
    <row r="2117" spans="1:13" x14ac:dyDescent="0.25">
      <c r="A2117" s="1" t="s">
        <v>8514</v>
      </c>
      <c r="B2117" s="1">
        <v>146</v>
      </c>
      <c r="C2117" s="4">
        <v>1190018</v>
      </c>
      <c r="D2117" s="1" t="s">
        <v>1390</v>
      </c>
      <c r="E2117" s="1" t="s">
        <v>58</v>
      </c>
      <c r="F2117" s="1" t="s">
        <v>11420</v>
      </c>
      <c r="G2117" s="1">
        <v>261317</v>
      </c>
      <c r="H2117" s="1">
        <v>1137</v>
      </c>
      <c r="I2117" s="1" t="s">
        <v>37</v>
      </c>
      <c r="J2117" s="4">
        <v>20000000</v>
      </c>
      <c r="K2117" s="1">
        <v>2002</v>
      </c>
      <c r="L2117" s="1">
        <v>7.5</v>
      </c>
      <c r="M2117" s="1">
        <v>20000</v>
      </c>
    </row>
    <row r="2118" spans="1:13" x14ac:dyDescent="0.25">
      <c r="A2118" s="1" t="s">
        <v>1516</v>
      </c>
      <c r="B2118" s="1">
        <v>67</v>
      </c>
      <c r="C2118" s="4">
        <v>1027749</v>
      </c>
      <c r="D2118" s="1" t="s">
        <v>3396</v>
      </c>
      <c r="E2118" s="1" t="s">
        <v>3373</v>
      </c>
      <c r="F2118" s="1" t="s">
        <v>11424</v>
      </c>
      <c r="G2118" s="1">
        <v>8087</v>
      </c>
      <c r="H2118" s="1">
        <v>33</v>
      </c>
      <c r="I2118" s="1" t="s">
        <v>37</v>
      </c>
      <c r="J2118" s="4">
        <v>40000000</v>
      </c>
      <c r="K2118" s="1">
        <v>2008</v>
      </c>
      <c r="L2118" s="1">
        <v>7.1</v>
      </c>
      <c r="M2118" s="1">
        <v>1000</v>
      </c>
    </row>
    <row r="2119" spans="1:13" x14ac:dyDescent="0.25">
      <c r="A2119" s="1" t="s">
        <v>8972</v>
      </c>
      <c r="B2119" s="1">
        <v>93</v>
      </c>
      <c r="C2119" s="4">
        <v>882710</v>
      </c>
      <c r="D2119" s="1" t="s">
        <v>5274</v>
      </c>
      <c r="E2119" s="1" t="s">
        <v>776</v>
      </c>
      <c r="F2119" s="1" t="s">
        <v>11428</v>
      </c>
      <c r="G2119" s="1">
        <v>16215</v>
      </c>
      <c r="H2119" s="1">
        <v>138</v>
      </c>
      <c r="I2119" s="1" t="s">
        <v>37</v>
      </c>
      <c r="J2119" s="4">
        <v>24000000</v>
      </c>
      <c r="K2119" s="1">
        <v>2000</v>
      </c>
      <c r="L2119" s="1">
        <v>6.4</v>
      </c>
      <c r="M2119" s="1">
        <v>401</v>
      </c>
    </row>
    <row r="2120" spans="1:13" x14ac:dyDescent="0.25">
      <c r="A2120" s="1" t="s">
        <v>565</v>
      </c>
      <c r="B2120" s="1">
        <v>131</v>
      </c>
      <c r="C2120" s="4">
        <v>531009</v>
      </c>
      <c r="D2120" s="1" t="s">
        <v>214</v>
      </c>
      <c r="E2120" s="1" t="s">
        <v>340</v>
      </c>
      <c r="F2120" s="1" t="s">
        <v>11437</v>
      </c>
      <c r="G2120" s="1">
        <v>7976</v>
      </c>
      <c r="H2120" s="1">
        <v>61</v>
      </c>
      <c r="I2120" s="1" t="s">
        <v>37</v>
      </c>
      <c r="J2120" s="4">
        <v>10000000</v>
      </c>
      <c r="K2120" s="1">
        <v>2015</v>
      </c>
      <c r="L2120" s="1">
        <v>5.3</v>
      </c>
      <c r="M2120" s="1">
        <v>0</v>
      </c>
    </row>
    <row r="2121" spans="1:13" x14ac:dyDescent="0.25">
      <c r="A2121" s="1" t="s">
        <v>11441</v>
      </c>
      <c r="B2121" s="1">
        <v>105</v>
      </c>
      <c r="C2121" s="4">
        <v>410388</v>
      </c>
      <c r="D2121" s="1" t="s">
        <v>11442</v>
      </c>
      <c r="E2121" s="1" t="s">
        <v>7246</v>
      </c>
      <c r="F2121" s="1" t="s">
        <v>11443</v>
      </c>
      <c r="G2121" s="1">
        <v>13727</v>
      </c>
      <c r="H2121" s="1">
        <v>79</v>
      </c>
      <c r="I2121" s="1" t="s">
        <v>676</v>
      </c>
      <c r="J2121" s="4">
        <v>2127519898</v>
      </c>
      <c r="K2121" s="1">
        <v>2004</v>
      </c>
      <c r="L2121" s="1">
        <v>6.9</v>
      </c>
      <c r="M2121" s="1">
        <v>973</v>
      </c>
    </row>
    <row r="2122" spans="1:13" x14ac:dyDescent="0.25">
      <c r="A2122" s="1" t="s">
        <v>11447</v>
      </c>
      <c r="B2122" s="1">
        <v>21</v>
      </c>
      <c r="C2122" s="4">
        <v>375474</v>
      </c>
      <c r="D2122" s="1" t="s">
        <v>2298</v>
      </c>
      <c r="E2122" s="1" t="s">
        <v>641</v>
      </c>
      <c r="F2122" s="1" t="s">
        <v>11448</v>
      </c>
      <c r="G2122" s="1">
        <v>2613</v>
      </c>
      <c r="H2122" s="1">
        <v>46</v>
      </c>
      <c r="I2122" s="1" t="s">
        <v>37</v>
      </c>
      <c r="J2122" s="4">
        <v>20000000</v>
      </c>
      <c r="K2122" s="1">
        <v>2005</v>
      </c>
      <c r="L2122" s="1">
        <v>6.2</v>
      </c>
      <c r="M2122" s="1">
        <v>445</v>
      </c>
    </row>
    <row r="2123" spans="1:13" x14ac:dyDescent="0.25">
      <c r="A2123" s="1" t="s">
        <v>528</v>
      </c>
      <c r="B2123" s="1">
        <v>9</v>
      </c>
      <c r="C2123" s="4">
        <v>305070</v>
      </c>
      <c r="D2123" s="1" t="s">
        <v>2900</v>
      </c>
      <c r="E2123" s="1" t="s">
        <v>11457</v>
      </c>
      <c r="F2123" s="1" t="s">
        <v>11458</v>
      </c>
      <c r="G2123" s="1">
        <v>3843</v>
      </c>
      <c r="H2123" s="1">
        <v>25</v>
      </c>
      <c r="I2123" s="1" t="s">
        <v>37</v>
      </c>
      <c r="J2123" s="4">
        <v>20000000</v>
      </c>
      <c r="K2123" s="1">
        <v>1994</v>
      </c>
      <c r="L2123" s="1">
        <v>6.4</v>
      </c>
      <c r="M2123" s="1">
        <v>399</v>
      </c>
    </row>
    <row r="2124" spans="1:13" x14ac:dyDescent="0.25">
      <c r="A2124" s="1" t="s">
        <v>7348</v>
      </c>
      <c r="B2124" s="1">
        <v>138</v>
      </c>
      <c r="C2124" s="4">
        <v>1183354</v>
      </c>
      <c r="D2124" s="1" t="s">
        <v>11474</v>
      </c>
      <c r="E2124" s="1" t="s">
        <v>7853</v>
      </c>
      <c r="F2124" s="1" t="s">
        <v>11475</v>
      </c>
      <c r="G2124" s="1">
        <v>13026</v>
      </c>
      <c r="H2124" s="1">
        <v>75</v>
      </c>
      <c r="I2124" s="1" t="s">
        <v>37</v>
      </c>
      <c r="J2124" s="4">
        <v>20000000</v>
      </c>
      <c r="K2124" s="1">
        <v>2010</v>
      </c>
      <c r="L2124" s="1">
        <v>5.0999999999999996</v>
      </c>
      <c r="M2124" s="1">
        <v>0</v>
      </c>
    </row>
    <row r="2125" spans="1:13" x14ac:dyDescent="0.25">
      <c r="A2125" s="1" t="s">
        <v>11478</v>
      </c>
      <c r="B2125" s="1">
        <v>42</v>
      </c>
      <c r="C2125" s="4">
        <v>121972</v>
      </c>
      <c r="D2125" s="1" t="s">
        <v>3082</v>
      </c>
      <c r="E2125" s="1" t="s">
        <v>2382</v>
      </c>
      <c r="F2125" s="1" t="s">
        <v>11479</v>
      </c>
      <c r="G2125" s="1">
        <v>9868</v>
      </c>
      <c r="H2125" s="1">
        <v>81</v>
      </c>
      <c r="I2125" s="1" t="s">
        <v>37</v>
      </c>
      <c r="J2125" s="4">
        <v>22000000</v>
      </c>
      <c r="K2125" s="1">
        <v>2002</v>
      </c>
      <c r="L2125" s="1">
        <v>5.5</v>
      </c>
      <c r="M2125" s="1">
        <v>217</v>
      </c>
    </row>
    <row r="2126" spans="1:13" x14ac:dyDescent="0.25">
      <c r="A2126" s="1" t="s">
        <v>5882</v>
      </c>
      <c r="B2126" s="1">
        <v>92</v>
      </c>
      <c r="C2126" s="4">
        <v>263365</v>
      </c>
      <c r="D2126" s="1" t="s">
        <v>2490</v>
      </c>
      <c r="E2126" s="1" t="s">
        <v>656</v>
      </c>
      <c r="F2126" s="1" t="s">
        <v>11488</v>
      </c>
      <c r="G2126" s="1">
        <v>6147</v>
      </c>
      <c r="H2126" s="1">
        <v>36</v>
      </c>
      <c r="I2126" s="1" t="s">
        <v>37</v>
      </c>
      <c r="J2126" s="4">
        <v>20000000</v>
      </c>
      <c r="K2126" s="1">
        <v>2010</v>
      </c>
      <c r="L2126" s="1">
        <v>5.4</v>
      </c>
      <c r="M2126" s="1">
        <v>0</v>
      </c>
    </row>
    <row r="2127" spans="1:13" x14ac:dyDescent="0.25">
      <c r="A2127" s="1" t="s">
        <v>10516</v>
      </c>
      <c r="B2127" s="1">
        <v>143</v>
      </c>
      <c r="C2127" s="4">
        <v>8047690</v>
      </c>
      <c r="D2127" s="1" t="s">
        <v>214</v>
      </c>
      <c r="E2127" s="1" t="s">
        <v>1212</v>
      </c>
      <c r="F2127" s="1" t="s">
        <v>11544</v>
      </c>
      <c r="G2127" s="1">
        <v>77656</v>
      </c>
      <c r="H2127" s="1">
        <v>220</v>
      </c>
      <c r="I2127" s="1" t="s">
        <v>1946</v>
      </c>
      <c r="J2127" s="4">
        <v>19400000</v>
      </c>
      <c r="K2127" s="1">
        <v>2006</v>
      </c>
      <c r="L2127" s="1">
        <v>7.5</v>
      </c>
      <c r="M2127" s="1">
        <v>0</v>
      </c>
    </row>
    <row r="2128" spans="1:13" x14ac:dyDescent="0.25">
      <c r="A2128" s="1" t="s">
        <v>10453</v>
      </c>
      <c r="B2128" s="1">
        <v>160</v>
      </c>
      <c r="C2128" s="4">
        <v>476270</v>
      </c>
      <c r="D2128" s="1" t="s">
        <v>8722</v>
      </c>
      <c r="E2128" s="1" t="s">
        <v>3094</v>
      </c>
      <c r="F2128" s="1" t="s">
        <v>11548</v>
      </c>
      <c r="G2128" s="1">
        <v>29602</v>
      </c>
      <c r="H2128" s="1">
        <v>110</v>
      </c>
      <c r="I2128" s="1" t="s">
        <v>8731</v>
      </c>
      <c r="J2128" s="4">
        <v>20000000</v>
      </c>
      <c r="K2128" s="1">
        <v>2008</v>
      </c>
      <c r="L2128" s="1">
        <v>7.4</v>
      </c>
      <c r="M2128" s="1">
        <v>0</v>
      </c>
    </row>
    <row r="2129" spans="1:13" x14ac:dyDescent="0.25">
      <c r="A2129" s="1" t="s">
        <v>2859</v>
      </c>
      <c r="B2129" s="1">
        <v>92</v>
      </c>
      <c r="C2129" s="4">
        <v>184208848</v>
      </c>
      <c r="D2129" s="1" t="s">
        <v>6038</v>
      </c>
      <c r="E2129" s="1" t="s">
        <v>2982</v>
      </c>
      <c r="F2129" s="1" t="s">
        <v>11553</v>
      </c>
      <c r="G2129" s="1">
        <v>186485</v>
      </c>
      <c r="H2129" s="1">
        <v>382</v>
      </c>
      <c r="I2129" s="1" t="s">
        <v>37</v>
      </c>
      <c r="J2129" s="4">
        <v>22000000</v>
      </c>
      <c r="K2129" s="1">
        <v>1990</v>
      </c>
      <c r="L2129" s="1">
        <v>8</v>
      </c>
      <c r="M2129" s="1">
        <v>0</v>
      </c>
    </row>
    <row r="2130" spans="1:13" x14ac:dyDescent="0.25">
      <c r="A2130" s="1" t="s">
        <v>6573</v>
      </c>
      <c r="B2130" s="1">
        <v>286</v>
      </c>
      <c r="C2130" s="4">
        <v>100292856</v>
      </c>
      <c r="D2130" s="1" t="s">
        <v>1671</v>
      </c>
      <c r="E2130" s="1" t="s">
        <v>723</v>
      </c>
      <c r="F2130" s="1" t="s">
        <v>11556</v>
      </c>
      <c r="G2130" s="1">
        <v>160418</v>
      </c>
      <c r="H2130" s="1">
        <v>296</v>
      </c>
      <c r="I2130" s="1" t="s">
        <v>37</v>
      </c>
      <c r="J2130" s="4">
        <v>20000000</v>
      </c>
      <c r="K2130" s="1">
        <v>2011</v>
      </c>
      <c r="L2130" s="1">
        <v>5.7</v>
      </c>
      <c r="M2130" s="1">
        <v>16000</v>
      </c>
    </row>
    <row r="2131" spans="1:13" x14ac:dyDescent="0.25">
      <c r="A2131" s="1" t="s">
        <v>4291</v>
      </c>
      <c r="B2131" s="1">
        <v>43</v>
      </c>
      <c r="C2131" s="4">
        <v>58571513</v>
      </c>
      <c r="D2131" s="1" t="s">
        <v>2142</v>
      </c>
      <c r="E2131" s="1" t="s">
        <v>2382</v>
      </c>
      <c r="F2131" s="1" t="s">
        <v>11559</v>
      </c>
      <c r="G2131" s="1">
        <v>30213</v>
      </c>
      <c r="H2131" s="1">
        <v>112</v>
      </c>
      <c r="I2131" s="1" t="s">
        <v>37</v>
      </c>
      <c r="J2131" s="4">
        <v>19000000</v>
      </c>
      <c r="K2131" s="1">
        <v>1989</v>
      </c>
      <c r="L2131" s="1">
        <v>6.8</v>
      </c>
      <c r="M2131" s="1">
        <v>0</v>
      </c>
    </row>
    <row r="2132" spans="1:13" x14ac:dyDescent="0.25">
      <c r="A2132" s="1" t="s">
        <v>11562</v>
      </c>
      <c r="B2132" s="1">
        <v>69</v>
      </c>
      <c r="C2132" s="4">
        <v>51431160</v>
      </c>
      <c r="D2132" s="1" t="s">
        <v>2717</v>
      </c>
      <c r="E2132" s="1" t="s">
        <v>11563</v>
      </c>
      <c r="F2132" s="1" t="s">
        <v>11564</v>
      </c>
      <c r="G2132" s="1">
        <v>62861</v>
      </c>
      <c r="H2132" s="1">
        <v>232</v>
      </c>
      <c r="I2132" s="1" t="s">
        <v>37</v>
      </c>
      <c r="J2132" s="4">
        <v>20000000</v>
      </c>
      <c r="K2132" s="1">
        <v>2004</v>
      </c>
      <c r="L2132" s="1">
        <v>5.9</v>
      </c>
      <c r="M2132" s="1">
        <v>0</v>
      </c>
    </row>
    <row r="2133" spans="1:13" x14ac:dyDescent="0.25">
      <c r="A2133" s="1" t="s">
        <v>6308</v>
      </c>
      <c r="B2133" s="1">
        <v>242</v>
      </c>
      <c r="C2133" s="4">
        <v>103001286</v>
      </c>
      <c r="D2133" s="1" t="s">
        <v>5103</v>
      </c>
      <c r="E2133" s="1" t="s">
        <v>10142</v>
      </c>
      <c r="F2133" s="1" t="s">
        <v>11568</v>
      </c>
      <c r="G2133" s="1">
        <v>222018</v>
      </c>
      <c r="H2133" s="1">
        <v>869</v>
      </c>
      <c r="I2133" s="1" t="s">
        <v>37</v>
      </c>
      <c r="J2133" s="4">
        <v>15000000</v>
      </c>
      <c r="K2133" s="1">
        <v>1996</v>
      </c>
      <c r="L2133" s="1">
        <v>7.2</v>
      </c>
      <c r="M2133" s="1">
        <v>11000</v>
      </c>
    </row>
    <row r="2134" spans="1:13" x14ac:dyDescent="0.25">
      <c r="A2134" s="1" t="s">
        <v>10903</v>
      </c>
      <c r="B2134" s="1">
        <v>149</v>
      </c>
      <c r="C2134" s="4">
        <v>41867960</v>
      </c>
      <c r="D2134" s="1" t="s">
        <v>6403</v>
      </c>
      <c r="E2134" s="1" t="s">
        <v>7580</v>
      </c>
      <c r="F2134" s="1" t="s">
        <v>11571</v>
      </c>
      <c r="G2134" s="1">
        <v>65512</v>
      </c>
      <c r="H2134" s="1">
        <v>478</v>
      </c>
      <c r="I2134" s="1" t="s">
        <v>37</v>
      </c>
      <c r="J2134" s="4">
        <v>20000000</v>
      </c>
      <c r="K2134" s="1">
        <v>2001</v>
      </c>
      <c r="L2134" s="1">
        <v>5.5</v>
      </c>
      <c r="M2134" s="1">
        <v>0</v>
      </c>
    </row>
    <row r="2135" spans="1:13" x14ac:dyDescent="0.25">
      <c r="A2135" s="1" t="s">
        <v>435</v>
      </c>
      <c r="B2135" s="1">
        <v>198</v>
      </c>
      <c r="C2135" s="4">
        <v>210609762</v>
      </c>
      <c r="D2135" s="1" t="s">
        <v>1875</v>
      </c>
      <c r="E2135" s="1" t="s">
        <v>3756</v>
      </c>
      <c r="F2135" s="1" t="s">
        <v>11581</v>
      </c>
      <c r="G2135" s="1">
        <v>732212</v>
      </c>
      <c r="H2135" s="1">
        <v>809</v>
      </c>
      <c r="I2135" s="1" t="s">
        <v>37</v>
      </c>
      <c r="J2135" s="4">
        <v>19000000</v>
      </c>
      <c r="K2135" s="1">
        <v>1985</v>
      </c>
      <c r="L2135" s="1">
        <v>8.5</v>
      </c>
      <c r="M2135" s="1">
        <v>39000</v>
      </c>
    </row>
    <row r="2136" spans="1:13" x14ac:dyDescent="0.25">
      <c r="A2136" s="1" t="s">
        <v>6788</v>
      </c>
      <c r="B2136" s="1">
        <v>147</v>
      </c>
      <c r="C2136" s="4">
        <v>40846082</v>
      </c>
      <c r="D2136" s="1" t="s">
        <v>3030</v>
      </c>
      <c r="E2136" s="1" t="s">
        <v>6789</v>
      </c>
      <c r="F2136" s="1" t="s">
        <v>11585</v>
      </c>
      <c r="G2136" s="1">
        <v>45317</v>
      </c>
      <c r="H2136" s="1">
        <v>536</v>
      </c>
      <c r="I2136" s="1" t="s">
        <v>37</v>
      </c>
      <c r="J2136" s="4">
        <v>19000000</v>
      </c>
      <c r="K2136" s="1">
        <v>1999</v>
      </c>
      <c r="L2136" s="1">
        <v>5.6</v>
      </c>
      <c r="M2136" s="1">
        <v>0</v>
      </c>
    </row>
    <row r="2137" spans="1:13" x14ac:dyDescent="0.25">
      <c r="A2137" s="1" t="s">
        <v>9516</v>
      </c>
      <c r="B2137" s="1">
        <v>36</v>
      </c>
      <c r="C2137" s="4">
        <v>51697449</v>
      </c>
      <c r="D2137" s="1" t="s">
        <v>2527</v>
      </c>
      <c r="E2137" s="1" t="s">
        <v>11589</v>
      </c>
      <c r="F2137" s="1" t="s">
        <v>11590</v>
      </c>
      <c r="G2137" s="1">
        <v>8346</v>
      </c>
      <c r="H2137" s="1">
        <v>59</v>
      </c>
      <c r="I2137" s="1" t="s">
        <v>37</v>
      </c>
      <c r="J2137" s="4">
        <v>13000000</v>
      </c>
      <c r="K2137" s="1">
        <v>2009</v>
      </c>
      <c r="L2137" s="1">
        <v>4.0999999999999996</v>
      </c>
      <c r="M2137" s="1">
        <v>1000</v>
      </c>
    </row>
    <row r="2138" spans="1:13" x14ac:dyDescent="0.25">
      <c r="A2138" s="1" t="s">
        <v>3912</v>
      </c>
      <c r="B2138" s="1">
        <v>181</v>
      </c>
      <c r="C2138" s="4">
        <v>27758465</v>
      </c>
      <c r="D2138" s="1" t="s">
        <v>1415</v>
      </c>
      <c r="E2138" s="1" t="s">
        <v>2349</v>
      </c>
      <c r="F2138" s="1" t="s">
        <v>11600</v>
      </c>
      <c r="G2138" s="1">
        <v>77987</v>
      </c>
      <c r="H2138" s="1">
        <v>120</v>
      </c>
      <c r="I2138" s="1" t="s">
        <v>37</v>
      </c>
      <c r="J2138" s="4">
        <v>19000000</v>
      </c>
      <c r="K2138" s="1">
        <v>2010</v>
      </c>
      <c r="L2138" s="1">
        <v>6.1</v>
      </c>
      <c r="M2138" s="1">
        <v>0</v>
      </c>
    </row>
    <row r="2139" spans="1:13" x14ac:dyDescent="0.25">
      <c r="A2139" s="1" t="s">
        <v>809</v>
      </c>
      <c r="B2139" s="1">
        <v>97</v>
      </c>
      <c r="C2139" s="4">
        <v>56127162</v>
      </c>
      <c r="D2139" s="1" t="s">
        <v>1681</v>
      </c>
      <c r="E2139" s="1" t="s">
        <v>10724</v>
      </c>
      <c r="F2139" s="1" t="s">
        <v>11605</v>
      </c>
      <c r="G2139" s="1">
        <v>57479</v>
      </c>
      <c r="H2139" s="1">
        <v>205</v>
      </c>
      <c r="I2139" s="1" t="s">
        <v>37</v>
      </c>
      <c r="J2139" s="4">
        <v>18000000</v>
      </c>
      <c r="K2139" s="1">
        <v>2003</v>
      </c>
      <c r="L2139" s="1">
        <v>5.4</v>
      </c>
      <c r="M2139" s="1">
        <v>0</v>
      </c>
    </row>
    <row r="2140" spans="1:13" x14ac:dyDescent="0.25">
      <c r="A2140" s="1" t="s">
        <v>962</v>
      </c>
      <c r="B2140" s="1">
        <v>167</v>
      </c>
      <c r="C2140" s="4">
        <v>1357042</v>
      </c>
      <c r="D2140" s="1" t="s">
        <v>3581</v>
      </c>
      <c r="E2140" s="1" t="s">
        <v>11609</v>
      </c>
      <c r="F2140" s="1" t="s">
        <v>11610</v>
      </c>
      <c r="G2140" s="1">
        <v>53977</v>
      </c>
      <c r="H2140" s="1">
        <v>125</v>
      </c>
      <c r="I2140" s="1" t="s">
        <v>37</v>
      </c>
      <c r="J2140" s="4">
        <v>15000000</v>
      </c>
      <c r="K2140" s="1">
        <v>2011</v>
      </c>
      <c r="L2140" s="1">
        <v>7.1</v>
      </c>
      <c r="M2140" s="1">
        <v>14000</v>
      </c>
    </row>
    <row r="2141" spans="1:13" x14ac:dyDescent="0.25">
      <c r="A2141" s="1" t="s">
        <v>11620</v>
      </c>
      <c r="B2141" s="1">
        <v>47</v>
      </c>
      <c r="C2141" s="4">
        <v>15911333</v>
      </c>
      <c r="D2141" s="1" t="s">
        <v>2449</v>
      </c>
      <c r="E2141" s="1" t="s">
        <v>9003</v>
      </c>
      <c r="F2141" s="1" t="s">
        <v>11621</v>
      </c>
      <c r="G2141" s="1">
        <v>2855</v>
      </c>
      <c r="H2141" s="1">
        <v>119</v>
      </c>
      <c r="I2141" s="1" t="s">
        <v>37</v>
      </c>
      <c r="J2141" s="4">
        <v>19000000</v>
      </c>
      <c r="K2141" s="1">
        <v>2000</v>
      </c>
      <c r="L2141" s="1">
        <v>3.6</v>
      </c>
      <c r="M2141" s="1">
        <v>663</v>
      </c>
    </row>
    <row r="2142" spans="1:13" x14ac:dyDescent="0.25">
      <c r="A2142" s="1" t="s">
        <v>1076</v>
      </c>
      <c r="B2142" s="1">
        <v>308</v>
      </c>
      <c r="C2142" s="4">
        <v>39103378</v>
      </c>
      <c r="D2142" s="1" t="s">
        <v>5544</v>
      </c>
      <c r="E2142" s="1" t="s">
        <v>3373</v>
      </c>
      <c r="F2142" s="1" t="s">
        <v>11624</v>
      </c>
      <c r="G2142" s="1">
        <v>93272</v>
      </c>
      <c r="H2142" s="1">
        <v>251</v>
      </c>
      <c r="I2142" s="1" t="s">
        <v>37</v>
      </c>
      <c r="J2142" s="4">
        <v>20000000</v>
      </c>
      <c r="K2142" s="1">
        <v>2010</v>
      </c>
      <c r="L2142" s="1">
        <v>6.5</v>
      </c>
      <c r="M2142" s="1">
        <v>0</v>
      </c>
    </row>
    <row r="2143" spans="1:13" x14ac:dyDescent="0.25">
      <c r="A2143" s="1" t="s">
        <v>7778</v>
      </c>
      <c r="B2143" s="1">
        <v>246</v>
      </c>
      <c r="C2143" s="4">
        <v>10049886</v>
      </c>
      <c r="D2143" s="1" t="s">
        <v>628</v>
      </c>
      <c r="E2143" s="1" t="s">
        <v>11628</v>
      </c>
      <c r="F2143" s="1" t="s">
        <v>11629</v>
      </c>
      <c r="G2143" s="1">
        <v>417971</v>
      </c>
      <c r="H2143" s="1">
        <v>902</v>
      </c>
      <c r="I2143" s="1" t="s">
        <v>676</v>
      </c>
      <c r="J2143" s="4">
        <v>19000000</v>
      </c>
      <c r="K2143" s="1">
        <v>2001</v>
      </c>
      <c r="L2143" s="1">
        <v>8.6</v>
      </c>
      <c r="M2143" s="1">
        <v>28000</v>
      </c>
    </row>
    <row r="2144" spans="1:13" x14ac:dyDescent="0.25">
      <c r="A2144" s="1" t="s">
        <v>1489</v>
      </c>
      <c r="B2144" s="1">
        <v>29</v>
      </c>
      <c r="C2144" s="4">
        <v>8600000</v>
      </c>
      <c r="D2144" s="1" t="s">
        <v>2900</v>
      </c>
      <c r="E2144" s="1" t="s">
        <v>228</v>
      </c>
      <c r="F2144" s="1" t="s">
        <v>11639</v>
      </c>
      <c r="G2144" s="1">
        <v>17982</v>
      </c>
      <c r="H2144" s="1">
        <v>95</v>
      </c>
      <c r="I2144" s="1" t="s">
        <v>37</v>
      </c>
      <c r="J2144" s="4">
        <v>25000000</v>
      </c>
      <c r="K2144" s="1">
        <v>1984</v>
      </c>
      <c r="L2144" s="1">
        <v>7</v>
      </c>
      <c r="M2144" s="1">
        <v>1000</v>
      </c>
    </row>
    <row r="2145" spans="1:13" x14ac:dyDescent="0.25">
      <c r="A2145" s="1" t="s">
        <v>11642</v>
      </c>
      <c r="B2145" s="1">
        <v>252</v>
      </c>
      <c r="C2145" s="4">
        <v>21483154</v>
      </c>
      <c r="D2145" s="1" t="s">
        <v>3396</v>
      </c>
      <c r="E2145" s="1" t="s">
        <v>2933</v>
      </c>
      <c r="F2145" s="1" t="s">
        <v>11644</v>
      </c>
      <c r="G2145" s="1">
        <v>98741</v>
      </c>
      <c r="H2145" s="1">
        <v>236</v>
      </c>
      <c r="I2145" s="1" t="s">
        <v>37</v>
      </c>
      <c r="J2145" s="4">
        <v>19000000</v>
      </c>
      <c r="K2145" s="1">
        <v>2013</v>
      </c>
      <c r="L2145" s="1">
        <v>7.6</v>
      </c>
      <c r="M2145" s="1">
        <v>53000</v>
      </c>
    </row>
    <row r="2146" spans="1:13" x14ac:dyDescent="0.25">
      <c r="A2146" s="1" t="s">
        <v>4516</v>
      </c>
      <c r="B2146" s="1">
        <v>102</v>
      </c>
      <c r="C2146" s="4">
        <v>8396942</v>
      </c>
      <c r="D2146" s="1" t="s">
        <v>11648</v>
      </c>
      <c r="E2146" s="1" t="s">
        <v>11649</v>
      </c>
      <c r="F2146" s="1" t="s">
        <v>11650</v>
      </c>
      <c r="G2146" s="1">
        <v>72715</v>
      </c>
      <c r="H2146" s="1">
        <v>103</v>
      </c>
      <c r="I2146" s="1" t="s">
        <v>37</v>
      </c>
      <c r="J2146" s="4">
        <v>19000000</v>
      </c>
      <c r="K2146" s="1">
        <v>2008</v>
      </c>
      <c r="L2146" s="1">
        <v>6.5</v>
      </c>
      <c r="M2146" s="1">
        <v>0</v>
      </c>
    </row>
    <row r="2147" spans="1:13" x14ac:dyDescent="0.25">
      <c r="A2147" s="1" t="s">
        <v>11653</v>
      </c>
      <c r="B2147" s="1">
        <v>134</v>
      </c>
      <c r="C2147" s="4">
        <v>12561</v>
      </c>
      <c r="D2147" s="1" t="s">
        <v>1681</v>
      </c>
      <c r="E2147" s="1" t="s">
        <v>1543</v>
      </c>
      <c r="F2147" s="1" t="s">
        <v>11654</v>
      </c>
      <c r="G2147" s="1">
        <v>71276</v>
      </c>
      <c r="H2147" s="1">
        <v>181</v>
      </c>
      <c r="I2147" s="1" t="s">
        <v>37</v>
      </c>
      <c r="J2147" s="4">
        <v>19000000</v>
      </c>
      <c r="K2147" s="1">
        <v>2010</v>
      </c>
      <c r="L2147" s="1">
        <v>6.4</v>
      </c>
      <c r="M2147" s="1">
        <v>13000</v>
      </c>
    </row>
    <row r="2148" spans="1:13" x14ac:dyDescent="0.25">
      <c r="A2148" s="1" t="s">
        <v>11664</v>
      </c>
      <c r="B2148" s="1">
        <v>136</v>
      </c>
      <c r="C2148" s="4">
        <v>6923891</v>
      </c>
      <c r="D2148" s="1" t="s">
        <v>1415</v>
      </c>
      <c r="E2148" s="1" t="s">
        <v>6473</v>
      </c>
      <c r="F2148" s="1" t="s">
        <v>11665</v>
      </c>
      <c r="G2148" s="1">
        <v>43867</v>
      </c>
      <c r="H2148" s="1">
        <v>83</v>
      </c>
      <c r="I2148" s="1" t="s">
        <v>37</v>
      </c>
      <c r="J2148" s="4">
        <v>23000000</v>
      </c>
      <c r="K2148" s="1">
        <v>2011</v>
      </c>
      <c r="L2148" s="1">
        <v>6.3</v>
      </c>
      <c r="M2148" s="1">
        <v>0</v>
      </c>
    </row>
    <row r="2149" spans="1:13" x14ac:dyDescent="0.25">
      <c r="A2149" s="1" t="s">
        <v>11673</v>
      </c>
      <c r="B2149" s="1">
        <v>10</v>
      </c>
      <c r="C2149" s="4">
        <v>2119994</v>
      </c>
      <c r="D2149" s="1" t="s">
        <v>11675</v>
      </c>
      <c r="E2149" s="1" t="s">
        <v>11676</v>
      </c>
      <c r="F2149" s="1" t="s">
        <v>11677</v>
      </c>
      <c r="G2149" s="1">
        <v>1153</v>
      </c>
      <c r="H2149" s="1">
        <v>15</v>
      </c>
      <c r="I2149" s="1" t="s">
        <v>37</v>
      </c>
      <c r="J2149" s="4">
        <v>19000000</v>
      </c>
      <c r="K2149" s="1">
        <v>1993</v>
      </c>
      <c r="L2149" s="1">
        <v>5.7</v>
      </c>
      <c r="M2149" s="1">
        <v>238</v>
      </c>
    </row>
    <row r="2150" spans="1:13" x14ac:dyDescent="0.25">
      <c r="A2150" s="1" t="s">
        <v>11681</v>
      </c>
      <c r="B2150" s="1">
        <v>31</v>
      </c>
      <c r="C2150" s="4">
        <v>1292527</v>
      </c>
      <c r="D2150" s="1" t="s">
        <v>11682</v>
      </c>
      <c r="E2150" s="1" t="s">
        <v>272</v>
      </c>
      <c r="F2150" s="1" t="s">
        <v>11683</v>
      </c>
      <c r="G2150" s="1">
        <v>3536</v>
      </c>
      <c r="H2150" s="1">
        <v>44</v>
      </c>
      <c r="I2150" s="1" t="s">
        <v>37</v>
      </c>
      <c r="J2150" s="4">
        <v>19000000</v>
      </c>
      <c r="K2150" s="1">
        <v>1996</v>
      </c>
      <c r="L2150" s="1">
        <v>6.3</v>
      </c>
      <c r="M2150" s="1">
        <v>228</v>
      </c>
    </row>
    <row r="2151" spans="1:13" x14ac:dyDescent="0.25">
      <c r="A2151" s="1" t="s">
        <v>11691</v>
      </c>
      <c r="B2151" s="1">
        <v>220</v>
      </c>
      <c r="C2151" s="4">
        <v>64255243</v>
      </c>
      <c r="D2151" s="1" t="s">
        <v>6132</v>
      </c>
      <c r="E2151" s="1" t="s">
        <v>516</v>
      </c>
      <c r="F2151" s="1" t="s">
        <v>11692</v>
      </c>
      <c r="G2151" s="1">
        <v>80903</v>
      </c>
      <c r="H2151" s="1">
        <v>518</v>
      </c>
      <c r="I2151" s="1" t="s">
        <v>37</v>
      </c>
      <c r="J2151" s="4">
        <v>19000000</v>
      </c>
      <c r="K2151" s="1">
        <v>2005</v>
      </c>
      <c r="L2151" s="1">
        <v>6</v>
      </c>
      <c r="M2151" s="1">
        <v>0</v>
      </c>
    </row>
    <row r="2152" spans="1:13" x14ac:dyDescent="0.25">
      <c r="A2152" s="1" t="s">
        <v>1800</v>
      </c>
      <c r="B2152" s="1">
        <v>241</v>
      </c>
      <c r="C2152" s="4">
        <v>22245861</v>
      </c>
      <c r="D2152" s="1" t="s">
        <v>2527</v>
      </c>
      <c r="E2152" s="1" t="s">
        <v>705</v>
      </c>
      <c r="F2152" s="1" t="s">
        <v>11695</v>
      </c>
      <c r="G2152" s="1">
        <v>143251</v>
      </c>
      <c r="H2152" s="1">
        <v>710</v>
      </c>
      <c r="I2152" s="1" t="s">
        <v>37</v>
      </c>
      <c r="J2152" s="4">
        <v>19000000</v>
      </c>
      <c r="K2152" s="1">
        <v>2002</v>
      </c>
      <c r="L2152" s="1">
        <v>7.7</v>
      </c>
      <c r="M2152" s="1">
        <v>0</v>
      </c>
    </row>
    <row r="2153" spans="1:13" x14ac:dyDescent="0.25">
      <c r="A2153" s="1" t="s">
        <v>2495</v>
      </c>
      <c r="B2153" s="1">
        <v>252</v>
      </c>
      <c r="C2153" s="4">
        <v>20433940</v>
      </c>
      <c r="D2153" s="1" t="s">
        <v>6403</v>
      </c>
      <c r="E2153" s="1" t="s">
        <v>8230</v>
      </c>
      <c r="F2153" s="1" t="s">
        <v>11698</v>
      </c>
      <c r="G2153" s="1">
        <v>78883</v>
      </c>
      <c r="H2153" s="1">
        <v>662</v>
      </c>
      <c r="I2153" s="1" t="s">
        <v>37</v>
      </c>
      <c r="J2153" s="4">
        <v>15000000</v>
      </c>
      <c r="K2153" s="1">
        <v>2005</v>
      </c>
      <c r="L2153" s="1">
        <v>6.2</v>
      </c>
      <c r="M2153" s="1">
        <v>0</v>
      </c>
    </row>
    <row r="2154" spans="1:13" x14ac:dyDescent="0.25">
      <c r="A2154" s="1" t="s">
        <v>2791</v>
      </c>
      <c r="B2154" s="1">
        <v>156</v>
      </c>
      <c r="C2154" s="4">
        <v>10562387</v>
      </c>
      <c r="D2154" s="1" t="s">
        <v>5383</v>
      </c>
      <c r="E2154" s="1" t="s">
        <v>43</v>
      </c>
      <c r="F2154" s="1" t="s">
        <v>11708</v>
      </c>
      <c r="G2154" s="1">
        <v>213226</v>
      </c>
      <c r="H2154" s="1">
        <v>648</v>
      </c>
      <c r="I2154" s="1" t="s">
        <v>37</v>
      </c>
      <c r="J2154" s="4">
        <v>18500000</v>
      </c>
      <c r="K2154" s="1">
        <v>1998</v>
      </c>
      <c r="L2154" s="1">
        <v>7.7</v>
      </c>
      <c r="M2154" s="1">
        <v>15000</v>
      </c>
    </row>
    <row r="2155" spans="1:13" x14ac:dyDescent="0.25">
      <c r="A2155" s="1" t="s">
        <v>11711</v>
      </c>
      <c r="B2155" s="1">
        <v>192</v>
      </c>
      <c r="C2155" s="4">
        <v>18439082</v>
      </c>
      <c r="D2155" s="1" t="s">
        <v>3632</v>
      </c>
      <c r="E2155" s="1" t="s">
        <v>750</v>
      </c>
      <c r="F2155" s="1" t="s">
        <v>11712</v>
      </c>
      <c r="G2155" s="1">
        <v>94292</v>
      </c>
      <c r="H2155" s="1">
        <v>287</v>
      </c>
      <c r="I2155" s="1" t="s">
        <v>37</v>
      </c>
      <c r="J2155" s="4">
        <v>18500000</v>
      </c>
      <c r="K2155" s="1">
        <v>2009</v>
      </c>
      <c r="L2155" s="1">
        <v>6.4</v>
      </c>
      <c r="M2155" s="1">
        <v>13000</v>
      </c>
    </row>
    <row r="2156" spans="1:13" x14ac:dyDescent="0.25">
      <c r="A2156" s="1" t="s">
        <v>6417</v>
      </c>
      <c r="B2156" s="1">
        <v>351</v>
      </c>
      <c r="C2156" s="4">
        <v>150056505</v>
      </c>
      <c r="D2156" s="1" t="s">
        <v>1671</v>
      </c>
      <c r="E2156" s="1" t="s">
        <v>5046</v>
      </c>
      <c r="F2156" s="1" t="s">
        <v>11716</v>
      </c>
      <c r="G2156" s="1">
        <v>216581</v>
      </c>
      <c r="H2156" s="1">
        <v>397</v>
      </c>
      <c r="I2156" s="1" t="s">
        <v>37</v>
      </c>
      <c r="J2156" s="4">
        <v>18000000</v>
      </c>
      <c r="K2156" s="1">
        <v>2014</v>
      </c>
      <c r="L2156" s="1">
        <v>6.4</v>
      </c>
      <c r="M2156" s="1">
        <v>21000</v>
      </c>
    </row>
    <row r="2157" spans="1:13" x14ac:dyDescent="0.25">
      <c r="A2157" s="1" t="s">
        <v>1757</v>
      </c>
      <c r="B2157" s="1">
        <v>57</v>
      </c>
      <c r="C2157" s="4">
        <v>119938730</v>
      </c>
      <c r="D2157" s="1" t="s">
        <v>11096</v>
      </c>
      <c r="E2157" s="1" t="s">
        <v>4156</v>
      </c>
      <c r="F2157" s="1" t="s">
        <v>11720</v>
      </c>
      <c r="G2157" s="1">
        <v>265818</v>
      </c>
      <c r="H2157" s="1">
        <v>213</v>
      </c>
      <c r="I2157" s="1" t="s">
        <v>37</v>
      </c>
      <c r="J2157" s="4">
        <v>18000000</v>
      </c>
      <c r="K2157" s="1">
        <v>1994</v>
      </c>
      <c r="L2157" s="1">
        <v>6.9</v>
      </c>
      <c r="M2157" s="1">
        <v>0</v>
      </c>
    </row>
    <row r="2158" spans="1:13" x14ac:dyDescent="0.25">
      <c r="A2158" s="1" t="s">
        <v>5624</v>
      </c>
      <c r="B2158" s="1">
        <v>99</v>
      </c>
      <c r="C2158" s="4">
        <v>114968774</v>
      </c>
      <c r="D2158" s="1" t="s">
        <v>6391</v>
      </c>
      <c r="E2158" s="1" t="s">
        <v>322</v>
      </c>
      <c r="F2158" s="1" t="s">
        <v>11723</v>
      </c>
      <c r="G2158" s="1">
        <v>153468</v>
      </c>
      <c r="H2158" s="1">
        <v>204</v>
      </c>
      <c r="I2158" s="1" t="s">
        <v>37</v>
      </c>
      <c r="J2158" s="4">
        <v>18000000</v>
      </c>
      <c r="K2158" s="1">
        <v>1988</v>
      </c>
      <c r="L2158" s="1">
        <v>7.3</v>
      </c>
      <c r="M2158" s="1">
        <v>0</v>
      </c>
    </row>
    <row r="2159" spans="1:13" x14ac:dyDescent="0.25">
      <c r="A2159" s="1" t="s">
        <v>3722</v>
      </c>
      <c r="B2159" s="1">
        <v>343</v>
      </c>
      <c r="C2159" s="4">
        <v>128505958</v>
      </c>
      <c r="D2159" s="1" t="s">
        <v>1671</v>
      </c>
      <c r="E2159" s="1" t="s">
        <v>11727</v>
      </c>
      <c r="F2159" s="1" t="s">
        <v>11728</v>
      </c>
      <c r="G2159" s="1">
        <v>297014</v>
      </c>
      <c r="H2159" s="1">
        <v>1198</v>
      </c>
      <c r="I2159" s="1" t="s">
        <v>37</v>
      </c>
      <c r="J2159" s="4">
        <v>18000000</v>
      </c>
      <c r="K2159" s="1">
        <v>2006</v>
      </c>
      <c r="L2159" s="1">
        <v>7.3</v>
      </c>
      <c r="M2159" s="1">
        <v>0</v>
      </c>
    </row>
    <row r="2160" spans="1:13" x14ac:dyDescent="0.25">
      <c r="A2160" s="1" t="s">
        <v>3102</v>
      </c>
      <c r="B2160" s="1">
        <v>163</v>
      </c>
      <c r="C2160" s="4">
        <v>95001351</v>
      </c>
      <c r="D2160" s="1" t="s">
        <v>1681</v>
      </c>
      <c r="E2160" s="1" t="s">
        <v>2475</v>
      </c>
      <c r="F2160" s="1" t="s">
        <v>11733</v>
      </c>
      <c r="G2160" s="1">
        <v>131801</v>
      </c>
      <c r="H2160" s="1">
        <v>548</v>
      </c>
      <c r="I2160" s="1" t="s">
        <v>37</v>
      </c>
      <c r="J2160" s="4">
        <v>18000000</v>
      </c>
      <c r="K2160" s="1">
        <v>2001</v>
      </c>
      <c r="L2160" s="1">
        <v>6.2</v>
      </c>
      <c r="M2160" s="1">
        <v>0</v>
      </c>
    </row>
    <row r="2161" spans="1:13" x14ac:dyDescent="0.25">
      <c r="A2161" s="1" t="s">
        <v>1028</v>
      </c>
      <c r="B2161" s="1">
        <v>110</v>
      </c>
      <c r="C2161" s="4">
        <v>76400000</v>
      </c>
      <c r="D2161" s="1" t="s">
        <v>73</v>
      </c>
      <c r="E2161" s="1" t="s">
        <v>1028</v>
      </c>
      <c r="F2161" s="1" t="s">
        <v>11737</v>
      </c>
      <c r="G2161" s="1">
        <v>58743</v>
      </c>
      <c r="H2161" s="1">
        <v>192</v>
      </c>
      <c r="I2161" s="1" t="s">
        <v>37</v>
      </c>
      <c r="J2161" s="4">
        <v>17000000</v>
      </c>
      <c r="K2161" s="1">
        <v>1984</v>
      </c>
      <c r="L2161" s="1">
        <v>6.6</v>
      </c>
      <c r="M2161" s="1">
        <v>0</v>
      </c>
    </row>
    <row r="2162" spans="1:13" x14ac:dyDescent="0.25">
      <c r="A2162" s="1" t="s">
        <v>2682</v>
      </c>
      <c r="B2162" s="1">
        <v>233</v>
      </c>
      <c r="C2162" s="4">
        <v>75072454</v>
      </c>
      <c r="D2162" s="1" t="s">
        <v>4384</v>
      </c>
      <c r="E2162" s="1" t="s">
        <v>138</v>
      </c>
      <c r="F2162" s="1" t="s">
        <v>11740</v>
      </c>
      <c r="G2162" s="1">
        <v>96569</v>
      </c>
      <c r="H2162" s="1">
        <v>522</v>
      </c>
      <c r="I2162" s="1" t="s">
        <v>37</v>
      </c>
      <c r="J2162" s="4">
        <v>20000000</v>
      </c>
      <c r="K2162" s="1">
        <v>2005</v>
      </c>
      <c r="L2162" s="1">
        <v>6.7</v>
      </c>
      <c r="M2162" s="1">
        <v>0</v>
      </c>
    </row>
    <row r="2163" spans="1:13" x14ac:dyDescent="0.25">
      <c r="A2163" s="1" t="s">
        <v>597</v>
      </c>
      <c r="B2163" s="1">
        <v>91</v>
      </c>
      <c r="C2163" s="4">
        <v>65535067</v>
      </c>
      <c r="D2163" s="1" t="s">
        <v>1681</v>
      </c>
      <c r="E2163" s="1" t="s">
        <v>479</v>
      </c>
      <c r="F2163" s="1" t="s">
        <v>11744</v>
      </c>
      <c r="G2163" s="1">
        <v>59380</v>
      </c>
      <c r="H2163" s="1">
        <v>202</v>
      </c>
      <c r="I2163" s="1" t="s">
        <v>37</v>
      </c>
      <c r="J2163" s="4">
        <v>17000000</v>
      </c>
      <c r="K2163" s="1">
        <v>1999</v>
      </c>
      <c r="L2163" s="1">
        <v>5.7</v>
      </c>
      <c r="M2163" s="1">
        <v>0</v>
      </c>
    </row>
    <row r="2164" spans="1:13" x14ac:dyDescent="0.25">
      <c r="A2164" s="1" t="s">
        <v>11748</v>
      </c>
      <c r="B2164" s="1">
        <v>169</v>
      </c>
      <c r="C2164" s="4">
        <v>13998282</v>
      </c>
      <c r="D2164" s="1" t="s">
        <v>11749</v>
      </c>
      <c r="E2164" s="1" t="s">
        <v>705</v>
      </c>
      <c r="F2164" s="1" t="s">
        <v>11750</v>
      </c>
      <c r="G2164" s="1">
        <v>24854</v>
      </c>
      <c r="H2164" s="1">
        <v>374</v>
      </c>
      <c r="I2164" s="1" t="s">
        <v>37</v>
      </c>
      <c r="J2164" s="4">
        <v>16000000</v>
      </c>
      <c r="K2164" s="1">
        <v>2014</v>
      </c>
      <c r="L2164" s="1">
        <v>3.1</v>
      </c>
      <c r="M2164" s="1">
        <v>31000</v>
      </c>
    </row>
    <row r="2165" spans="1:13" x14ac:dyDescent="0.25">
      <c r="A2165" s="1" t="s">
        <v>10977</v>
      </c>
      <c r="B2165" s="1">
        <v>142</v>
      </c>
      <c r="C2165" s="4">
        <v>6061759</v>
      </c>
      <c r="D2165" s="1" t="s">
        <v>1415</v>
      </c>
      <c r="E2165" s="1" t="s">
        <v>2059</v>
      </c>
      <c r="F2165" s="1" t="s">
        <v>11754</v>
      </c>
      <c r="G2165" s="1">
        <v>49077</v>
      </c>
      <c r="H2165" s="1">
        <v>475</v>
      </c>
      <c r="I2165" s="1" t="s">
        <v>37</v>
      </c>
      <c r="J2165" s="4">
        <v>17000000</v>
      </c>
      <c r="K2165" s="1">
        <v>2005</v>
      </c>
      <c r="L2165" s="1">
        <v>6.3</v>
      </c>
      <c r="M2165" s="1">
        <v>0</v>
      </c>
    </row>
    <row r="2166" spans="1:13" x14ac:dyDescent="0.25">
      <c r="A2166" s="1" t="s">
        <v>7302</v>
      </c>
      <c r="B2166" s="1">
        <v>50</v>
      </c>
      <c r="C2166" s="4">
        <v>64955956</v>
      </c>
      <c r="D2166" s="1" t="s">
        <v>2527</v>
      </c>
      <c r="E2166" s="1" t="s">
        <v>143</v>
      </c>
      <c r="F2166" s="1" t="s">
        <v>11758</v>
      </c>
      <c r="G2166" s="1">
        <v>10104</v>
      </c>
      <c r="H2166" s="1">
        <v>69</v>
      </c>
      <c r="I2166" s="1" t="s">
        <v>37</v>
      </c>
      <c r="J2166" s="4">
        <v>18000000</v>
      </c>
      <c r="K2166" s="1">
        <v>2004</v>
      </c>
      <c r="L2166" s="1">
        <v>5.7</v>
      </c>
      <c r="M2166" s="1">
        <v>265</v>
      </c>
    </row>
    <row r="2167" spans="1:13" x14ac:dyDescent="0.25">
      <c r="A2167" s="1" t="s">
        <v>11761</v>
      </c>
      <c r="B2167" s="1">
        <v>195</v>
      </c>
      <c r="C2167" s="4">
        <v>60057639</v>
      </c>
      <c r="D2167" s="1" t="s">
        <v>9193</v>
      </c>
      <c r="E2167" s="1" t="s">
        <v>804</v>
      </c>
      <c r="F2167" s="1" t="s">
        <v>11762</v>
      </c>
      <c r="G2167" s="1">
        <v>107815</v>
      </c>
      <c r="H2167" s="1">
        <v>485</v>
      </c>
      <c r="I2167" s="1" t="s">
        <v>37</v>
      </c>
      <c r="J2167" s="4">
        <v>18000000</v>
      </c>
      <c r="K2167" s="1">
        <v>2003</v>
      </c>
      <c r="L2167" s="1">
        <v>7.1</v>
      </c>
      <c r="M2167" s="1">
        <v>10000</v>
      </c>
    </row>
    <row r="2168" spans="1:13" x14ac:dyDescent="0.25">
      <c r="A2168" s="1" t="s">
        <v>1965</v>
      </c>
      <c r="B2168" s="1">
        <v>129</v>
      </c>
      <c r="C2168" s="4">
        <v>53868030</v>
      </c>
      <c r="D2168" s="1" t="s">
        <v>1009</v>
      </c>
      <c r="E2168" s="1" t="s">
        <v>1249</v>
      </c>
      <c r="F2168" s="1" t="s">
        <v>11765</v>
      </c>
      <c r="G2168" s="1">
        <v>183425</v>
      </c>
      <c r="H2168" s="1">
        <v>425</v>
      </c>
      <c r="I2168" s="1" t="s">
        <v>37</v>
      </c>
      <c r="J2168" s="4">
        <v>17000000</v>
      </c>
      <c r="K2168" s="1">
        <v>1997</v>
      </c>
      <c r="L2168" s="1">
        <v>7</v>
      </c>
      <c r="M2168" s="1">
        <v>0</v>
      </c>
    </row>
    <row r="2169" spans="1:13" x14ac:dyDescent="0.25">
      <c r="A2169" s="1" t="s">
        <v>7109</v>
      </c>
      <c r="B2169" s="1">
        <v>156</v>
      </c>
      <c r="C2169" s="4">
        <v>59573085</v>
      </c>
      <c r="D2169" s="1" t="s">
        <v>2717</v>
      </c>
      <c r="E2169" s="1" t="s">
        <v>11278</v>
      </c>
      <c r="F2169" s="1" t="s">
        <v>11769</v>
      </c>
      <c r="G2169" s="1">
        <v>13562</v>
      </c>
      <c r="H2169" s="1">
        <v>103</v>
      </c>
      <c r="I2169" s="1" t="s">
        <v>37</v>
      </c>
      <c r="J2169" s="4">
        <v>18000000</v>
      </c>
      <c r="K2169" s="1">
        <v>2016</v>
      </c>
      <c r="L2169" s="1">
        <v>6.1</v>
      </c>
      <c r="M2169" s="1">
        <v>19000</v>
      </c>
    </row>
    <row r="2170" spans="1:13" x14ac:dyDescent="0.25">
      <c r="A2170" s="1" t="s">
        <v>935</v>
      </c>
      <c r="B2170" s="1">
        <v>103</v>
      </c>
      <c r="C2170" s="4">
        <v>52691009</v>
      </c>
      <c r="D2170" s="1" t="s">
        <v>3057</v>
      </c>
      <c r="E2170" s="1" t="s">
        <v>10424</v>
      </c>
      <c r="F2170" s="1" t="s">
        <v>11773</v>
      </c>
      <c r="G2170" s="1">
        <v>18727</v>
      </c>
      <c r="H2170" s="1">
        <v>45</v>
      </c>
      <c r="I2170" s="1" t="s">
        <v>37</v>
      </c>
      <c r="J2170" s="4">
        <v>21000000</v>
      </c>
      <c r="K2170" s="1">
        <v>2011</v>
      </c>
      <c r="L2170" s="1">
        <v>6.6</v>
      </c>
      <c r="M2170" s="1">
        <v>0</v>
      </c>
    </row>
    <row r="2171" spans="1:13" x14ac:dyDescent="0.25">
      <c r="A2171" s="1" t="s">
        <v>1311</v>
      </c>
      <c r="B2171" s="1">
        <v>217</v>
      </c>
      <c r="C2171" s="4">
        <v>59735548</v>
      </c>
      <c r="D2171" s="1" t="s">
        <v>4177</v>
      </c>
      <c r="E2171" s="1" t="s">
        <v>249</v>
      </c>
      <c r="F2171" s="1" t="s">
        <v>11777</v>
      </c>
      <c r="G2171" s="1">
        <v>290949</v>
      </c>
      <c r="H2171" s="1">
        <v>629</v>
      </c>
      <c r="I2171" s="1" t="s">
        <v>37</v>
      </c>
      <c r="J2171" s="4">
        <v>15000000</v>
      </c>
      <c r="K2171" s="1">
        <v>1987</v>
      </c>
      <c r="L2171" s="1">
        <v>7.8</v>
      </c>
      <c r="M2171" s="1">
        <v>13000</v>
      </c>
    </row>
    <row r="2172" spans="1:13" x14ac:dyDescent="0.25">
      <c r="A2172" s="1" t="s">
        <v>4955</v>
      </c>
      <c r="B2172" s="1">
        <v>134</v>
      </c>
      <c r="C2172" s="4">
        <v>51600000</v>
      </c>
      <c r="D2172" s="1" t="s">
        <v>11781</v>
      </c>
      <c r="E2172" s="1" t="s">
        <v>1655</v>
      </c>
      <c r="F2172" s="1" t="s">
        <v>11782</v>
      </c>
      <c r="G2172" s="1">
        <v>270790</v>
      </c>
      <c r="H2172" s="1">
        <v>549</v>
      </c>
      <c r="I2172" s="1" t="s">
        <v>37</v>
      </c>
      <c r="J2172" s="4">
        <v>18000000</v>
      </c>
      <c r="K2172" s="1">
        <v>1984</v>
      </c>
      <c r="L2172" s="1">
        <v>8.3000000000000007</v>
      </c>
      <c r="M2172" s="1">
        <v>16000</v>
      </c>
    </row>
    <row r="2173" spans="1:13" x14ac:dyDescent="0.25">
      <c r="A2173" s="1" t="s">
        <v>10918</v>
      </c>
      <c r="B2173" s="1">
        <v>146</v>
      </c>
      <c r="C2173" s="4">
        <v>43818159</v>
      </c>
      <c r="D2173" s="1" t="s">
        <v>5103</v>
      </c>
      <c r="E2173" s="1" t="s">
        <v>1082</v>
      </c>
      <c r="F2173" s="1" t="s">
        <v>11785</v>
      </c>
      <c r="G2173" s="1">
        <v>27664</v>
      </c>
      <c r="H2173" s="1">
        <v>260</v>
      </c>
      <c r="I2173" s="1" t="s">
        <v>37</v>
      </c>
      <c r="J2173" s="4">
        <v>20000000</v>
      </c>
      <c r="K2173" s="1">
        <v>2008</v>
      </c>
      <c r="L2173" s="1">
        <v>3.9</v>
      </c>
      <c r="M2173" s="1">
        <v>1000</v>
      </c>
    </row>
    <row r="2174" spans="1:13" x14ac:dyDescent="0.25">
      <c r="A2174" s="1" t="s">
        <v>2042</v>
      </c>
      <c r="B2174" s="1">
        <v>159</v>
      </c>
      <c r="C2174" s="4">
        <v>86049418</v>
      </c>
      <c r="D2174" s="1" t="s">
        <v>1671</v>
      </c>
      <c r="E2174" s="1" t="s">
        <v>4799</v>
      </c>
      <c r="F2174" s="1" t="s">
        <v>11789</v>
      </c>
      <c r="G2174" s="1">
        <v>245989</v>
      </c>
      <c r="H2174" s="1">
        <v>554</v>
      </c>
      <c r="I2174" s="1" t="s">
        <v>37</v>
      </c>
      <c r="J2174" s="4">
        <v>17000000</v>
      </c>
      <c r="K2174" s="1">
        <v>2004</v>
      </c>
      <c r="L2174" s="1">
        <v>7</v>
      </c>
      <c r="M2174" s="1">
        <v>0</v>
      </c>
    </row>
    <row r="2175" spans="1:13" x14ac:dyDescent="0.25">
      <c r="A2175" s="1" t="s">
        <v>11792</v>
      </c>
      <c r="B2175" s="1">
        <v>111</v>
      </c>
      <c r="C2175" s="4">
        <v>43601508</v>
      </c>
      <c r="D2175" s="1" t="s">
        <v>1415</v>
      </c>
      <c r="E2175" s="1" t="s">
        <v>3359</v>
      </c>
      <c r="F2175" s="1" t="s">
        <v>11794</v>
      </c>
      <c r="G2175" s="1">
        <v>35718</v>
      </c>
      <c r="H2175" s="1">
        <v>317</v>
      </c>
      <c r="I2175" s="1" t="s">
        <v>37</v>
      </c>
      <c r="J2175" s="4">
        <v>18000000</v>
      </c>
      <c r="K2175" s="1">
        <v>2003</v>
      </c>
      <c r="L2175" s="1">
        <v>6.7</v>
      </c>
      <c r="M2175" s="1">
        <v>0</v>
      </c>
    </row>
    <row r="2176" spans="1:13" x14ac:dyDescent="0.25">
      <c r="A2176" s="1" t="s">
        <v>11681</v>
      </c>
      <c r="B2176" s="1">
        <v>187</v>
      </c>
      <c r="C2176" s="4">
        <v>41300105</v>
      </c>
      <c r="D2176" s="1" t="s">
        <v>8060</v>
      </c>
      <c r="E2176" s="1" t="s">
        <v>203</v>
      </c>
      <c r="F2176" s="1" t="s">
        <v>11798</v>
      </c>
      <c r="G2176" s="1">
        <v>65201</v>
      </c>
      <c r="H2176" s="1">
        <v>651</v>
      </c>
      <c r="I2176" s="1" t="s">
        <v>37</v>
      </c>
      <c r="J2176" s="4">
        <v>19800000</v>
      </c>
      <c r="K2176" s="1">
        <v>2001</v>
      </c>
      <c r="L2176" s="1">
        <v>7.3</v>
      </c>
      <c r="M2176" s="1">
        <v>0</v>
      </c>
    </row>
    <row r="2177" spans="1:13" x14ac:dyDescent="0.25">
      <c r="A2177" s="1" t="s">
        <v>4850</v>
      </c>
      <c r="B2177" s="1">
        <v>44</v>
      </c>
      <c r="C2177" s="4">
        <v>41382841</v>
      </c>
      <c r="D2177" s="1" t="s">
        <v>2490</v>
      </c>
      <c r="E2177" s="1" t="s">
        <v>705</v>
      </c>
      <c r="F2177" s="1" t="s">
        <v>11805</v>
      </c>
      <c r="G2177" s="1">
        <v>27149</v>
      </c>
      <c r="H2177" s="1">
        <v>96</v>
      </c>
      <c r="I2177" s="1" t="s">
        <v>37</v>
      </c>
      <c r="J2177" s="4">
        <v>18000000</v>
      </c>
      <c r="K2177" s="1">
        <v>1986</v>
      </c>
      <c r="L2177" s="1">
        <v>6.3</v>
      </c>
      <c r="M2177" s="1">
        <v>0</v>
      </c>
    </row>
    <row r="2178" spans="1:13" x14ac:dyDescent="0.25">
      <c r="A2178" s="1" t="s">
        <v>1133</v>
      </c>
      <c r="B2178" s="1">
        <v>588</v>
      </c>
      <c r="C2178" s="4">
        <v>42335698</v>
      </c>
      <c r="D2178" s="1" t="s">
        <v>1415</v>
      </c>
      <c r="E2178" s="1" t="s">
        <v>182</v>
      </c>
      <c r="F2178" s="1" t="s">
        <v>11808</v>
      </c>
      <c r="G2178" s="1">
        <v>395087</v>
      </c>
      <c r="H2178" s="1">
        <v>1101</v>
      </c>
      <c r="I2178" s="1" t="s">
        <v>37</v>
      </c>
      <c r="J2178" s="4">
        <v>18000000</v>
      </c>
      <c r="K2178" s="1">
        <v>2014</v>
      </c>
      <c r="L2178" s="1">
        <v>7.8</v>
      </c>
      <c r="M2178" s="1">
        <v>114000</v>
      </c>
    </row>
    <row r="2179" spans="1:13" x14ac:dyDescent="0.25">
      <c r="A2179" s="1" t="s">
        <v>4003</v>
      </c>
      <c r="B2179" s="1">
        <v>415</v>
      </c>
      <c r="C2179" s="4">
        <v>33404871</v>
      </c>
      <c r="D2179" s="1" t="s">
        <v>3409</v>
      </c>
      <c r="E2179" s="1" t="s">
        <v>4725</v>
      </c>
      <c r="F2179" s="1" t="s">
        <v>11811</v>
      </c>
      <c r="G2179" s="1">
        <v>150082</v>
      </c>
      <c r="H2179" s="1">
        <v>384</v>
      </c>
      <c r="I2179" s="1" t="s">
        <v>37</v>
      </c>
      <c r="J2179" s="4">
        <v>18000000</v>
      </c>
      <c r="K2179" s="1">
        <v>2013</v>
      </c>
      <c r="L2179" s="1">
        <v>7.3</v>
      </c>
      <c r="M2179" s="1">
        <v>36000</v>
      </c>
    </row>
    <row r="2180" spans="1:13" x14ac:dyDescent="0.25">
      <c r="A2180" s="1" t="s">
        <v>1155</v>
      </c>
      <c r="B2180" s="1">
        <v>279</v>
      </c>
      <c r="C2180" s="4">
        <v>31471430</v>
      </c>
      <c r="D2180" s="1" t="s">
        <v>2819</v>
      </c>
      <c r="E2180" s="1" t="s">
        <v>11816</v>
      </c>
      <c r="F2180" s="1" t="s">
        <v>11817</v>
      </c>
      <c r="G2180" s="1">
        <v>83374</v>
      </c>
      <c r="H2180" s="1">
        <v>828</v>
      </c>
      <c r="I2180" s="1" t="s">
        <v>37</v>
      </c>
      <c r="J2180" s="4">
        <v>15000000</v>
      </c>
      <c r="K2180" s="1">
        <v>2006</v>
      </c>
      <c r="L2180" s="1">
        <v>7.6</v>
      </c>
      <c r="M2180" s="1">
        <v>0</v>
      </c>
    </row>
    <row r="2181" spans="1:13" x14ac:dyDescent="0.25">
      <c r="A2181" s="1" t="s">
        <v>9593</v>
      </c>
      <c r="B2181" s="1">
        <v>97</v>
      </c>
      <c r="C2181" s="4">
        <v>30222640</v>
      </c>
      <c r="D2181" s="1" t="s">
        <v>7837</v>
      </c>
      <c r="E2181" s="1" t="s">
        <v>11821</v>
      </c>
      <c r="F2181" s="1" t="s">
        <v>11822</v>
      </c>
      <c r="G2181" s="1">
        <v>36666</v>
      </c>
      <c r="H2181" s="1">
        <v>144</v>
      </c>
      <c r="I2181" s="1" t="s">
        <v>37</v>
      </c>
      <c r="J2181" s="4">
        <v>25000000</v>
      </c>
      <c r="K2181" s="1">
        <v>2003</v>
      </c>
      <c r="L2181" s="1">
        <v>5.3</v>
      </c>
      <c r="M2181" s="1">
        <v>0</v>
      </c>
    </row>
    <row r="2182" spans="1:13" x14ac:dyDescent="0.25">
      <c r="A2182" s="1" t="s">
        <v>11825</v>
      </c>
      <c r="B2182" s="1">
        <v>27</v>
      </c>
      <c r="C2182" s="4">
        <v>26906039</v>
      </c>
      <c r="D2182" s="1" t="s">
        <v>2136</v>
      </c>
      <c r="E2182" s="1" t="s">
        <v>11827</v>
      </c>
      <c r="F2182" s="1" t="s">
        <v>11828</v>
      </c>
      <c r="G2182" s="1">
        <v>29621</v>
      </c>
      <c r="H2182" s="1">
        <v>76</v>
      </c>
      <c r="I2182" s="1" t="s">
        <v>37</v>
      </c>
      <c r="J2182" s="4">
        <v>18000000</v>
      </c>
      <c r="K2182" s="1">
        <v>1996</v>
      </c>
      <c r="L2182" s="1">
        <v>5.3</v>
      </c>
      <c r="M2182" s="1">
        <v>588</v>
      </c>
    </row>
    <row r="2183" spans="1:13" x14ac:dyDescent="0.25">
      <c r="A2183" s="1" t="s">
        <v>5367</v>
      </c>
      <c r="B2183" s="1">
        <v>212</v>
      </c>
      <c r="C2183" s="4">
        <v>21378000</v>
      </c>
      <c r="D2183" s="1" t="s">
        <v>7406</v>
      </c>
      <c r="E2183" s="1" t="s">
        <v>1734</v>
      </c>
      <c r="F2183" s="1" t="s">
        <v>11832</v>
      </c>
      <c r="G2183" s="1">
        <v>46492</v>
      </c>
      <c r="H2183" s="1">
        <v>335</v>
      </c>
      <c r="I2183" s="1" t="s">
        <v>37</v>
      </c>
      <c r="J2183" s="4">
        <v>1000000</v>
      </c>
      <c r="K2183" s="1">
        <v>1980</v>
      </c>
      <c r="L2183" s="1">
        <v>6.8</v>
      </c>
      <c r="M2183" s="1">
        <v>7000</v>
      </c>
    </row>
    <row r="2184" spans="1:13" x14ac:dyDescent="0.25">
      <c r="A2184" s="1" t="s">
        <v>11835</v>
      </c>
      <c r="B2184" s="1">
        <v>110</v>
      </c>
      <c r="C2184" s="4">
        <v>43853424</v>
      </c>
      <c r="D2184" s="1" t="s">
        <v>11837</v>
      </c>
      <c r="E2184" s="1" t="s">
        <v>536</v>
      </c>
      <c r="F2184" s="1" t="s">
        <v>11838</v>
      </c>
      <c r="G2184" s="1">
        <v>35514</v>
      </c>
      <c r="H2184" s="1">
        <v>114</v>
      </c>
      <c r="I2184" s="1" t="s">
        <v>37</v>
      </c>
      <c r="J2184" s="4">
        <v>18000000</v>
      </c>
      <c r="K2184" s="1">
        <v>2011</v>
      </c>
      <c r="L2184" s="1">
        <v>7.1</v>
      </c>
      <c r="M2184" s="1">
        <v>15000</v>
      </c>
    </row>
    <row r="2185" spans="1:13" x14ac:dyDescent="0.25">
      <c r="A2185" s="1" t="s">
        <v>11846</v>
      </c>
      <c r="B2185" s="1">
        <v>190</v>
      </c>
      <c r="C2185" s="4">
        <v>23993605</v>
      </c>
      <c r="D2185" s="1" t="s">
        <v>9193</v>
      </c>
      <c r="E2185" s="1" t="s">
        <v>7182</v>
      </c>
      <c r="F2185" s="1" t="s">
        <v>11847</v>
      </c>
      <c r="G2185" s="1">
        <v>52467</v>
      </c>
      <c r="H2185" s="1">
        <v>248</v>
      </c>
      <c r="I2185" s="1" t="s">
        <v>37</v>
      </c>
      <c r="J2185" s="4">
        <v>18000000</v>
      </c>
      <c r="K2185" s="1">
        <v>2009</v>
      </c>
      <c r="L2185" s="1">
        <v>5.8</v>
      </c>
      <c r="M2185" s="1">
        <v>0</v>
      </c>
    </row>
    <row r="2186" spans="1:13" x14ac:dyDescent="0.25">
      <c r="A2186" s="1" t="s">
        <v>9667</v>
      </c>
      <c r="B2186" s="1">
        <v>77</v>
      </c>
      <c r="C2186" s="4">
        <v>26400000</v>
      </c>
      <c r="D2186" s="1" t="s">
        <v>42</v>
      </c>
      <c r="E2186" s="1" t="s">
        <v>752</v>
      </c>
      <c r="F2186" s="1" t="s">
        <v>11852</v>
      </c>
      <c r="G2186" s="1">
        <v>62009</v>
      </c>
      <c r="H2186" s="1">
        <v>109</v>
      </c>
      <c r="I2186" s="1" t="s">
        <v>37</v>
      </c>
      <c r="J2186" s="4">
        <v>18000000</v>
      </c>
      <c r="K2186" s="1">
        <v>1984</v>
      </c>
      <c r="L2186" s="1">
        <v>5.8</v>
      </c>
      <c r="M2186" s="1">
        <v>2000</v>
      </c>
    </row>
    <row r="2187" spans="1:13" x14ac:dyDescent="0.25">
      <c r="A2187" s="1" t="s">
        <v>487</v>
      </c>
      <c r="B2187" s="1">
        <v>151</v>
      </c>
      <c r="C2187" s="4">
        <v>45250</v>
      </c>
      <c r="D2187" s="1" t="s">
        <v>1634</v>
      </c>
      <c r="E2187" s="1" t="s">
        <v>1746</v>
      </c>
      <c r="F2187" s="1" t="s">
        <v>11856</v>
      </c>
      <c r="G2187" s="1">
        <v>235133</v>
      </c>
      <c r="H2187" s="1">
        <v>494</v>
      </c>
      <c r="I2187" s="1" t="s">
        <v>37</v>
      </c>
      <c r="J2187" s="4">
        <v>18000000</v>
      </c>
      <c r="K2187" s="1">
        <v>1980</v>
      </c>
      <c r="L2187" s="1">
        <v>8.3000000000000007</v>
      </c>
      <c r="M2187" s="1">
        <v>0</v>
      </c>
    </row>
    <row r="2188" spans="1:13" x14ac:dyDescent="0.25">
      <c r="A2188" s="1" t="s">
        <v>11860</v>
      </c>
      <c r="B2188" s="1">
        <v>111</v>
      </c>
      <c r="C2188" s="4">
        <v>22927390</v>
      </c>
      <c r="D2188" s="1" t="s">
        <v>214</v>
      </c>
      <c r="E2188" s="1" t="s">
        <v>234</v>
      </c>
      <c r="F2188" s="1" t="s">
        <v>11862</v>
      </c>
      <c r="G2188" s="1">
        <v>25344</v>
      </c>
      <c r="H2188" s="1">
        <v>77</v>
      </c>
      <c r="I2188" s="1" t="s">
        <v>37</v>
      </c>
      <c r="J2188" s="4">
        <v>18000000</v>
      </c>
      <c r="K2188" s="1">
        <v>2009</v>
      </c>
      <c r="L2188" s="1">
        <v>5.6</v>
      </c>
      <c r="M2188" s="1">
        <v>0</v>
      </c>
    </row>
    <row r="2189" spans="1:13" x14ac:dyDescent="0.25">
      <c r="A2189" s="1" t="s">
        <v>3122</v>
      </c>
      <c r="B2189" s="1">
        <v>64</v>
      </c>
      <c r="C2189" s="4">
        <v>4250320</v>
      </c>
      <c r="D2189" s="1" t="s">
        <v>9420</v>
      </c>
      <c r="E2189" s="1" t="s">
        <v>11866</v>
      </c>
      <c r="F2189" s="1" t="s">
        <v>11867</v>
      </c>
      <c r="G2189" s="1">
        <v>14870</v>
      </c>
      <c r="H2189" s="1">
        <v>86</v>
      </c>
      <c r="I2189" s="1" t="s">
        <v>37</v>
      </c>
      <c r="J2189" s="4">
        <v>18000000</v>
      </c>
      <c r="K2189" s="1">
        <v>1985</v>
      </c>
      <c r="L2189" s="1">
        <v>6.8</v>
      </c>
      <c r="M2189" s="1">
        <v>0</v>
      </c>
    </row>
    <row r="2190" spans="1:13" x14ac:dyDescent="0.25">
      <c r="A2190" s="1" t="s">
        <v>11871</v>
      </c>
      <c r="B2190" s="1">
        <v>134</v>
      </c>
      <c r="C2190" s="4">
        <v>22452209</v>
      </c>
      <c r="D2190" s="1" t="s">
        <v>3464</v>
      </c>
      <c r="E2190" s="1" t="s">
        <v>261</v>
      </c>
      <c r="F2190" s="1" t="s">
        <v>11872</v>
      </c>
      <c r="G2190" s="1">
        <v>14062</v>
      </c>
      <c r="H2190" s="1">
        <v>82</v>
      </c>
      <c r="I2190" s="1" t="s">
        <v>37</v>
      </c>
      <c r="J2190" s="4">
        <v>18000000</v>
      </c>
      <c r="K2190" s="1">
        <v>2009</v>
      </c>
      <c r="L2190" s="1">
        <v>5</v>
      </c>
      <c r="M2190" s="1">
        <v>0</v>
      </c>
    </row>
    <row r="2191" spans="1:13" x14ac:dyDescent="0.25">
      <c r="A2191" s="1" t="s">
        <v>5289</v>
      </c>
      <c r="B2191" s="1">
        <v>450</v>
      </c>
      <c r="C2191" s="4">
        <v>18329466</v>
      </c>
      <c r="D2191" s="1" t="s">
        <v>7682</v>
      </c>
      <c r="E2191" s="1" t="s">
        <v>80</v>
      </c>
      <c r="F2191" s="1" t="s">
        <v>11875</v>
      </c>
      <c r="G2191" s="1">
        <v>279179</v>
      </c>
      <c r="H2191" s="1">
        <v>440</v>
      </c>
      <c r="I2191" s="1" t="s">
        <v>37</v>
      </c>
      <c r="J2191" s="4">
        <v>18000000</v>
      </c>
      <c r="K2191" s="1">
        <v>2010</v>
      </c>
      <c r="L2191" s="1">
        <v>7.6</v>
      </c>
      <c r="M2191" s="1">
        <v>63000</v>
      </c>
    </row>
    <row r="2192" spans="1:13" x14ac:dyDescent="0.25">
      <c r="A2192" s="1" t="s">
        <v>4003</v>
      </c>
      <c r="B2192" s="1">
        <v>128</v>
      </c>
      <c r="C2192" s="4">
        <v>17071230</v>
      </c>
      <c r="D2192" s="1" t="s">
        <v>1009</v>
      </c>
      <c r="E2192" s="1" t="s">
        <v>4003</v>
      </c>
      <c r="F2192" s="1" t="s">
        <v>11878</v>
      </c>
      <c r="G2192" s="1">
        <v>31169</v>
      </c>
      <c r="H2192" s="1">
        <v>192</v>
      </c>
      <c r="I2192" s="1" t="s">
        <v>37</v>
      </c>
      <c r="J2192" s="4">
        <v>18000000</v>
      </c>
      <c r="K2192" s="1">
        <v>2000</v>
      </c>
      <c r="L2192" s="1">
        <v>6.7</v>
      </c>
      <c r="M2192" s="1">
        <v>812</v>
      </c>
    </row>
    <row r="2193" spans="1:13" x14ac:dyDescent="0.25">
      <c r="A2193" s="1" t="s">
        <v>11881</v>
      </c>
      <c r="B2193" s="1">
        <v>68</v>
      </c>
      <c r="C2193" s="4">
        <v>17174870</v>
      </c>
      <c r="D2193" s="1" t="s">
        <v>7837</v>
      </c>
      <c r="E2193" s="1" t="s">
        <v>8778</v>
      </c>
      <c r="F2193" s="1" t="s">
        <v>11883</v>
      </c>
      <c r="G2193" s="1">
        <v>15817</v>
      </c>
      <c r="H2193" s="1">
        <v>210</v>
      </c>
      <c r="I2193" s="1" t="s">
        <v>37</v>
      </c>
      <c r="J2193" s="4">
        <v>18000000</v>
      </c>
      <c r="K2193" s="1">
        <v>2000</v>
      </c>
      <c r="L2193" s="1">
        <v>6.7</v>
      </c>
      <c r="M2193" s="1">
        <v>0</v>
      </c>
    </row>
    <row r="2194" spans="1:13" x14ac:dyDescent="0.25">
      <c r="A2194" s="1" t="s">
        <v>10377</v>
      </c>
      <c r="B2194" s="1">
        <v>97</v>
      </c>
      <c r="C2194" s="4">
        <v>26284475</v>
      </c>
      <c r="D2194" s="1" t="s">
        <v>1671</v>
      </c>
      <c r="E2194" s="1" t="s">
        <v>300</v>
      </c>
      <c r="F2194" s="1" t="s">
        <v>11887</v>
      </c>
      <c r="G2194" s="1">
        <v>9051</v>
      </c>
      <c r="H2194" s="1">
        <v>68</v>
      </c>
      <c r="I2194" s="1" t="s">
        <v>37</v>
      </c>
      <c r="J2194" s="4">
        <v>17000000</v>
      </c>
      <c r="K2194" s="1">
        <v>2015</v>
      </c>
      <c r="L2194" s="1">
        <v>5.7</v>
      </c>
      <c r="M2194" s="1">
        <v>0</v>
      </c>
    </row>
    <row r="2195" spans="1:13" x14ac:dyDescent="0.25">
      <c r="A2195" s="1" t="s">
        <v>11891</v>
      </c>
      <c r="B2195" s="1">
        <v>54</v>
      </c>
      <c r="C2195" s="4">
        <v>16702864</v>
      </c>
      <c r="D2195" s="1" t="s">
        <v>1009</v>
      </c>
      <c r="E2195" s="1" t="s">
        <v>557</v>
      </c>
      <c r="F2195" s="1" t="s">
        <v>11893</v>
      </c>
      <c r="G2195" s="1">
        <v>8023</v>
      </c>
      <c r="H2195" s="1">
        <v>49</v>
      </c>
      <c r="I2195" s="1" t="s">
        <v>37</v>
      </c>
      <c r="J2195" s="4">
        <v>18000000</v>
      </c>
      <c r="K2195" s="1">
        <v>2004</v>
      </c>
      <c r="L2195" s="1">
        <v>5.2</v>
      </c>
      <c r="M2195" s="1">
        <v>591</v>
      </c>
    </row>
    <row r="2196" spans="1:13" x14ac:dyDescent="0.25">
      <c r="A2196" s="1" t="s">
        <v>6704</v>
      </c>
      <c r="B2196" s="1">
        <v>99</v>
      </c>
      <c r="C2196" s="4">
        <v>15561627</v>
      </c>
      <c r="D2196" s="1" t="s">
        <v>3409</v>
      </c>
      <c r="E2196" s="1" t="s">
        <v>10646</v>
      </c>
      <c r="F2196" s="1" t="s">
        <v>11897</v>
      </c>
      <c r="G2196" s="1">
        <v>39105</v>
      </c>
      <c r="H2196" s="1">
        <v>359</v>
      </c>
      <c r="I2196" s="1" t="s">
        <v>37</v>
      </c>
      <c r="J2196" s="4">
        <v>18000000</v>
      </c>
      <c r="K2196" s="1">
        <v>2001</v>
      </c>
      <c r="L2196" s="1">
        <v>7.5</v>
      </c>
      <c r="M2196" s="1">
        <v>0</v>
      </c>
    </row>
    <row r="2197" spans="1:13" x14ac:dyDescent="0.25">
      <c r="A2197" s="1" t="s">
        <v>5289</v>
      </c>
      <c r="B2197" s="1">
        <v>412</v>
      </c>
      <c r="C2197" s="4">
        <v>17750583</v>
      </c>
      <c r="D2197" s="1" t="s">
        <v>1544</v>
      </c>
      <c r="E2197" s="1" t="s">
        <v>213</v>
      </c>
      <c r="F2197" s="1" t="s">
        <v>11900</v>
      </c>
      <c r="G2197" s="1">
        <v>93548</v>
      </c>
      <c r="H2197" s="1">
        <v>307</v>
      </c>
      <c r="I2197" s="1" t="s">
        <v>37</v>
      </c>
      <c r="J2197" s="4">
        <v>30000000</v>
      </c>
      <c r="K2197" s="1">
        <v>2015</v>
      </c>
      <c r="L2197" s="1">
        <v>7.2</v>
      </c>
      <c r="M2197" s="1">
        <v>23000</v>
      </c>
    </row>
    <row r="2198" spans="1:13" x14ac:dyDescent="0.25">
      <c r="A2198" s="1" t="s">
        <v>1252</v>
      </c>
      <c r="B2198" s="1">
        <v>107</v>
      </c>
      <c r="C2198" s="4">
        <v>14793904</v>
      </c>
      <c r="D2198" s="1" t="s">
        <v>1681</v>
      </c>
      <c r="E2198" s="1" t="s">
        <v>2302</v>
      </c>
      <c r="F2198" s="1" t="s">
        <v>11904</v>
      </c>
      <c r="G2198" s="1">
        <v>28209</v>
      </c>
      <c r="H2198" s="1">
        <v>80</v>
      </c>
      <c r="I2198" s="1" t="s">
        <v>37</v>
      </c>
      <c r="J2198" s="4">
        <v>18000000</v>
      </c>
      <c r="K2198" s="1">
        <v>2009</v>
      </c>
      <c r="L2198" s="1">
        <v>5.3</v>
      </c>
      <c r="M2198" s="1">
        <v>0</v>
      </c>
    </row>
    <row r="2199" spans="1:13" x14ac:dyDescent="0.25">
      <c r="A2199" s="1" t="s">
        <v>8950</v>
      </c>
      <c r="B2199" s="1">
        <v>192</v>
      </c>
      <c r="C2199" s="4">
        <v>15281286</v>
      </c>
      <c r="D2199" s="1" t="s">
        <v>1415</v>
      </c>
      <c r="E2199" s="1" t="s">
        <v>272</v>
      </c>
      <c r="F2199" s="1" t="s">
        <v>11907</v>
      </c>
      <c r="G2199" s="1">
        <v>64646</v>
      </c>
      <c r="H2199" s="1">
        <v>105</v>
      </c>
      <c r="I2199" s="1" t="s">
        <v>37</v>
      </c>
      <c r="J2199" s="4">
        <v>18000000</v>
      </c>
      <c r="K2199" s="1">
        <v>2009</v>
      </c>
      <c r="L2199" s="1">
        <v>6.5</v>
      </c>
      <c r="M2199" s="1">
        <v>0</v>
      </c>
    </row>
    <row r="2200" spans="1:13" x14ac:dyDescent="0.25">
      <c r="A2200" s="1" t="s">
        <v>11910</v>
      </c>
      <c r="B2200" s="1">
        <v>25</v>
      </c>
      <c r="C2200" s="4">
        <v>8000000</v>
      </c>
      <c r="D2200" s="1" t="s">
        <v>136</v>
      </c>
      <c r="E2200" s="1" t="s">
        <v>6805</v>
      </c>
      <c r="F2200" s="1" t="s">
        <v>11912</v>
      </c>
      <c r="G2200" s="1">
        <v>1400</v>
      </c>
      <c r="H2200" s="1">
        <v>41</v>
      </c>
      <c r="I2200" s="1" t="s">
        <v>37</v>
      </c>
      <c r="J2200" s="4">
        <v>18000000</v>
      </c>
      <c r="K2200" s="1">
        <v>1981</v>
      </c>
      <c r="L2200" s="1">
        <v>5</v>
      </c>
      <c r="M2200" s="1">
        <v>346</v>
      </c>
    </row>
    <row r="2201" spans="1:13" x14ac:dyDescent="0.25">
      <c r="A2201" s="1" t="s">
        <v>11916</v>
      </c>
      <c r="B2201" s="1">
        <v>104</v>
      </c>
      <c r="C2201" s="4">
        <v>13491653</v>
      </c>
      <c r="D2201" s="1" t="s">
        <v>4075</v>
      </c>
      <c r="E2201" s="1" t="s">
        <v>104</v>
      </c>
      <c r="F2201" s="1" t="s">
        <v>11917</v>
      </c>
      <c r="G2201" s="1">
        <v>23728</v>
      </c>
      <c r="H2201" s="1">
        <v>213</v>
      </c>
      <c r="I2201" s="1" t="s">
        <v>37</v>
      </c>
      <c r="J2201" s="4">
        <v>18000000</v>
      </c>
      <c r="K2201" s="1">
        <v>2001</v>
      </c>
      <c r="L2201" s="1">
        <v>6.1</v>
      </c>
      <c r="M2201" s="1">
        <v>813</v>
      </c>
    </row>
    <row r="2202" spans="1:13" x14ac:dyDescent="0.25">
      <c r="A2202" s="1" t="s">
        <v>11926</v>
      </c>
      <c r="B2202" s="1">
        <v>146</v>
      </c>
      <c r="C2202" s="4">
        <v>10494494</v>
      </c>
      <c r="D2202" s="1" t="s">
        <v>334</v>
      </c>
      <c r="E2202" s="1" t="s">
        <v>11928</v>
      </c>
      <c r="F2202" s="1" t="s">
        <v>11929</v>
      </c>
      <c r="G2202" s="1">
        <v>19586</v>
      </c>
      <c r="H2202" s="1">
        <v>109</v>
      </c>
      <c r="I2202" s="1" t="s">
        <v>37</v>
      </c>
      <c r="J2202" s="4">
        <v>18000000</v>
      </c>
      <c r="K2202" s="1">
        <v>2013</v>
      </c>
      <c r="L2202" s="1">
        <v>4.4000000000000004</v>
      </c>
      <c r="M2202" s="1">
        <v>4000</v>
      </c>
    </row>
    <row r="2203" spans="1:13" x14ac:dyDescent="0.25">
      <c r="A2203" s="1" t="s">
        <v>1064</v>
      </c>
      <c r="B2203" s="1">
        <v>124</v>
      </c>
      <c r="C2203" s="4">
        <v>7837632</v>
      </c>
      <c r="D2203" s="1" t="s">
        <v>3409</v>
      </c>
      <c r="E2203" s="1" t="s">
        <v>2318</v>
      </c>
      <c r="F2203" s="1" t="s">
        <v>11933</v>
      </c>
      <c r="G2203" s="1">
        <v>46396</v>
      </c>
      <c r="H2203" s="1">
        <v>287</v>
      </c>
      <c r="I2203" s="1" t="s">
        <v>37</v>
      </c>
      <c r="J2203" s="4">
        <v>18000000</v>
      </c>
      <c r="K2203" s="1">
        <v>1997</v>
      </c>
      <c r="L2203" s="1">
        <v>7.5</v>
      </c>
      <c r="M2203" s="1">
        <v>0</v>
      </c>
    </row>
    <row r="2204" spans="1:13" x14ac:dyDescent="0.25">
      <c r="A2204" s="1" t="s">
        <v>3891</v>
      </c>
      <c r="B2204" s="1">
        <v>107</v>
      </c>
      <c r="C2204" s="4">
        <v>15155772</v>
      </c>
      <c r="D2204" s="1" t="s">
        <v>1415</v>
      </c>
      <c r="E2204" s="1" t="s">
        <v>8422</v>
      </c>
      <c r="F2204" s="1" t="s">
        <v>11936</v>
      </c>
      <c r="G2204" s="1">
        <v>8895</v>
      </c>
      <c r="H2204" s="1">
        <v>48</v>
      </c>
      <c r="I2204" s="1" t="s">
        <v>37</v>
      </c>
      <c r="J2204" s="4">
        <v>18000000</v>
      </c>
      <c r="K2204" s="1">
        <v>2014</v>
      </c>
      <c r="L2204" s="1">
        <v>5.7</v>
      </c>
      <c r="M2204" s="1">
        <v>3000</v>
      </c>
    </row>
    <row r="2205" spans="1:13" x14ac:dyDescent="0.25">
      <c r="A2205" s="1" t="s">
        <v>11940</v>
      </c>
      <c r="B2205" s="1">
        <v>11</v>
      </c>
      <c r="C2205" s="4">
        <v>8508843</v>
      </c>
      <c r="D2205" s="1" t="s">
        <v>4219</v>
      </c>
      <c r="E2205" s="1" t="s">
        <v>2059</v>
      </c>
      <c r="F2205" s="1" t="s">
        <v>11942</v>
      </c>
      <c r="G2205" s="1">
        <v>7470</v>
      </c>
      <c r="H2205" s="1">
        <v>35</v>
      </c>
      <c r="I2205" s="1" t="s">
        <v>37</v>
      </c>
      <c r="J2205" s="4">
        <v>18000000</v>
      </c>
      <c r="K2205" s="1">
        <v>1989</v>
      </c>
      <c r="L2205" s="1">
        <v>5.5</v>
      </c>
      <c r="M2205" s="1">
        <v>0</v>
      </c>
    </row>
    <row r="2206" spans="1:13" x14ac:dyDescent="0.25">
      <c r="A2206" s="1" t="s">
        <v>11946</v>
      </c>
      <c r="B2206" s="1">
        <v>93</v>
      </c>
      <c r="C2206" s="4">
        <v>7739049</v>
      </c>
      <c r="D2206" s="1" t="s">
        <v>1415</v>
      </c>
      <c r="E2206" s="1" t="s">
        <v>3991</v>
      </c>
      <c r="F2206" s="1" t="s">
        <v>11948</v>
      </c>
      <c r="G2206" s="1">
        <v>10680</v>
      </c>
      <c r="H2206" s="1">
        <v>112</v>
      </c>
      <c r="I2206" s="1" t="s">
        <v>37</v>
      </c>
      <c r="J2206" s="4">
        <v>18000000</v>
      </c>
      <c r="K2206" s="1">
        <v>2004</v>
      </c>
      <c r="L2206" s="1">
        <v>7.1</v>
      </c>
      <c r="M2206" s="1">
        <v>562</v>
      </c>
    </row>
    <row r="2207" spans="1:13" x14ac:dyDescent="0.25">
      <c r="A2207" s="1" t="s">
        <v>5175</v>
      </c>
      <c r="B2207" s="1">
        <v>38</v>
      </c>
      <c r="C2207" s="4">
        <v>6734844</v>
      </c>
      <c r="D2207" s="1" t="s">
        <v>214</v>
      </c>
      <c r="E2207" s="1" t="s">
        <v>11953</v>
      </c>
      <c r="F2207" s="1" t="s">
        <v>11954</v>
      </c>
      <c r="G2207" s="1">
        <v>29591</v>
      </c>
      <c r="H2207" s="1">
        <v>118</v>
      </c>
      <c r="I2207" s="1" t="s">
        <v>37</v>
      </c>
      <c r="J2207" s="4">
        <v>17000000</v>
      </c>
      <c r="K2207" s="1">
        <v>1986</v>
      </c>
      <c r="L2207" s="1">
        <v>5.9</v>
      </c>
      <c r="M2207" s="1">
        <v>0</v>
      </c>
    </row>
    <row r="2208" spans="1:13" x14ac:dyDescent="0.25">
      <c r="A2208" s="1" t="s">
        <v>11958</v>
      </c>
      <c r="B2208" s="1">
        <v>60</v>
      </c>
      <c r="C2208" s="4">
        <v>6000000</v>
      </c>
      <c r="D2208" s="1" t="s">
        <v>42</v>
      </c>
      <c r="E2208" s="1" t="s">
        <v>1450</v>
      </c>
      <c r="F2208" s="1" t="s">
        <v>11960</v>
      </c>
      <c r="G2208" s="1">
        <v>10832</v>
      </c>
      <c r="H2208" s="1">
        <v>102</v>
      </c>
      <c r="I2208" s="1" t="s">
        <v>37</v>
      </c>
      <c r="J2208" s="4">
        <v>18000000</v>
      </c>
      <c r="K2208" s="1">
        <v>1981</v>
      </c>
      <c r="L2208" s="1">
        <v>6.7</v>
      </c>
      <c r="M2208" s="1">
        <v>0</v>
      </c>
    </row>
    <row r="2209" spans="1:13" x14ac:dyDescent="0.25">
      <c r="A2209" s="1" t="s">
        <v>9392</v>
      </c>
      <c r="B2209" s="1">
        <v>184</v>
      </c>
      <c r="C2209" s="4">
        <v>6615578</v>
      </c>
      <c r="D2209" s="1" t="s">
        <v>6326</v>
      </c>
      <c r="E2209" s="1" t="s">
        <v>11965</v>
      </c>
      <c r="F2209" s="1" t="s">
        <v>11966</v>
      </c>
      <c r="G2209" s="1">
        <v>15352</v>
      </c>
      <c r="H2209" s="1">
        <v>82</v>
      </c>
      <c r="I2209" s="1" t="s">
        <v>37</v>
      </c>
      <c r="J2209" s="4">
        <v>13000000</v>
      </c>
      <c r="K2209" s="1">
        <v>2009</v>
      </c>
      <c r="L2209" s="1">
        <v>7</v>
      </c>
      <c r="M2209" s="1">
        <v>0</v>
      </c>
    </row>
    <row r="2210" spans="1:13" x14ac:dyDescent="0.25">
      <c r="A2210" s="1" t="s">
        <v>255</v>
      </c>
      <c r="B2210" s="1">
        <v>148</v>
      </c>
      <c r="C2210" s="4">
        <v>5887457</v>
      </c>
      <c r="D2210" s="1" t="s">
        <v>4167</v>
      </c>
      <c r="E2210" s="1" t="s">
        <v>43</v>
      </c>
      <c r="F2210" s="1" t="s">
        <v>11969</v>
      </c>
      <c r="G2210" s="1">
        <v>142416</v>
      </c>
      <c r="H2210" s="1">
        <v>420</v>
      </c>
      <c r="I2210" s="1" t="s">
        <v>37</v>
      </c>
      <c r="J2210" s="4">
        <v>18000000</v>
      </c>
      <c r="K2210" s="1">
        <v>1994</v>
      </c>
      <c r="L2210" s="1">
        <v>7.9</v>
      </c>
      <c r="M2210" s="1">
        <v>0</v>
      </c>
    </row>
    <row r="2211" spans="1:13" x14ac:dyDescent="0.25">
      <c r="A2211" s="1" t="s">
        <v>8186</v>
      </c>
      <c r="B2211" s="1">
        <v>217</v>
      </c>
      <c r="C2211" s="4">
        <v>13362308</v>
      </c>
      <c r="D2211" s="1" t="s">
        <v>3409</v>
      </c>
      <c r="E2211" s="1" t="s">
        <v>82</v>
      </c>
      <c r="F2211" s="1" t="s">
        <v>11972</v>
      </c>
      <c r="G2211" s="1">
        <v>31898</v>
      </c>
      <c r="H2211" s="1">
        <v>111</v>
      </c>
      <c r="I2211" s="1" t="s">
        <v>37</v>
      </c>
      <c r="J2211" s="4">
        <v>18000000</v>
      </c>
      <c r="K2211" s="1">
        <v>2013</v>
      </c>
      <c r="L2211" s="1">
        <v>6.9</v>
      </c>
      <c r="M2211" s="1">
        <v>0</v>
      </c>
    </row>
    <row r="2212" spans="1:13" x14ac:dyDescent="0.25">
      <c r="A2212" s="1" t="s">
        <v>2017</v>
      </c>
      <c r="B2212" s="1">
        <v>160</v>
      </c>
      <c r="C2212" s="4">
        <v>5701643</v>
      </c>
      <c r="D2212" s="1" t="s">
        <v>3430</v>
      </c>
      <c r="E2212" s="1" t="s">
        <v>230</v>
      </c>
      <c r="F2212" s="1" t="s">
        <v>11976</v>
      </c>
      <c r="G2212" s="1">
        <v>37635</v>
      </c>
      <c r="H2212" s="1">
        <v>165</v>
      </c>
      <c r="I2212" s="1" t="s">
        <v>11980</v>
      </c>
      <c r="J2212" s="4">
        <v>20000000</v>
      </c>
      <c r="K2212" s="1">
        <v>2007</v>
      </c>
      <c r="L2212" s="1">
        <v>7.3</v>
      </c>
      <c r="M2212" s="1">
        <v>0</v>
      </c>
    </row>
    <row r="2213" spans="1:13" x14ac:dyDescent="0.25">
      <c r="A2213" s="1" t="s">
        <v>1294</v>
      </c>
      <c r="B2213" s="1">
        <v>209</v>
      </c>
      <c r="C2213" s="4">
        <v>5694401</v>
      </c>
      <c r="D2213" s="1" t="s">
        <v>334</v>
      </c>
      <c r="E2213" s="1" t="s">
        <v>60</v>
      </c>
      <c r="F2213" s="1" t="s">
        <v>11981</v>
      </c>
      <c r="G2213" s="1">
        <v>194489</v>
      </c>
      <c r="H2213" s="1">
        <v>192</v>
      </c>
      <c r="I2213" s="1" t="s">
        <v>37</v>
      </c>
      <c r="J2213" s="4">
        <v>18000000</v>
      </c>
      <c r="K2213" s="1">
        <v>2008</v>
      </c>
      <c r="L2213" s="1">
        <v>7.3</v>
      </c>
      <c r="M2213" s="1">
        <v>12000</v>
      </c>
    </row>
    <row r="2214" spans="1:13" x14ac:dyDescent="0.25">
      <c r="A2214" s="1" t="s">
        <v>11984</v>
      </c>
      <c r="B2214" s="1">
        <v>40</v>
      </c>
      <c r="C2214" s="4">
        <v>5333658</v>
      </c>
      <c r="D2214" s="1" t="s">
        <v>647</v>
      </c>
      <c r="E2214" s="1" t="s">
        <v>11826</v>
      </c>
      <c r="F2214" s="1" t="s">
        <v>11986</v>
      </c>
      <c r="G2214" s="1">
        <v>2541</v>
      </c>
      <c r="H2214" s="1">
        <v>54</v>
      </c>
      <c r="I2214" s="1" t="s">
        <v>37</v>
      </c>
      <c r="J2214" s="4">
        <v>20000000</v>
      </c>
      <c r="K2214" s="1">
        <v>1982</v>
      </c>
      <c r="L2214" s="1">
        <v>3.5</v>
      </c>
      <c r="M2214" s="1">
        <v>0</v>
      </c>
    </row>
    <row r="2215" spans="1:13" x14ac:dyDescent="0.25">
      <c r="A2215" s="1" t="s">
        <v>857</v>
      </c>
      <c r="B2215" s="1">
        <v>85</v>
      </c>
      <c r="C2215" s="4">
        <v>4414535</v>
      </c>
      <c r="D2215" s="1" t="s">
        <v>3409</v>
      </c>
      <c r="E2215" s="1" t="s">
        <v>11990</v>
      </c>
      <c r="F2215" s="1" t="s">
        <v>11991</v>
      </c>
      <c r="G2215" s="1">
        <v>30618</v>
      </c>
      <c r="H2215" s="1">
        <v>224</v>
      </c>
      <c r="I2215" s="1" t="s">
        <v>37</v>
      </c>
      <c r="J2215" s="4">
        <v>18000000</v>
      </c>
      <c r="K2215" s="1">
        <v>1996</v>
      </c>
      <c r="L2215" s="1">
        <v>7.8</v>
      </c>
      <c r="M2215" s="1">
        <v>0</v>
      </c>
    </row>
    <row r="2216" spans="1:13" x14ac:dyDescent="0.25">
      <c r="A2216" s="1" t="s">
        <v>11999</v>
      </c>
      <c r="B2216" s="1">
        <v>263</v>
      </c>
      <c r="C2216" s="4">
        <v>3707794</v>
      </c>
      <c r="D2216" s="1" t="s">
        <v>1483</v>
      </c>
      <c r="E2216" s="1" t="s">
        <v>84</v>
      </c>
      <c r="F2216" s="1" t="s">
        <v>12000</v>
      </c>
      <c r="G2216" s="1">
        <v>31359</v>
      </c>
      <c r="H2216" s="1">
        <v>156</v>
      </c>
      <c r="I2216" s="1" t="s">
        <v>37</v>
      </c>
      <c r="J2216" s="4">
        <v>18000000</v>
      </c>
      <c r="K2216" s="1">
        <v>2016</v>
      </c>
      <c r="L2216" s="1">
        <v>6.7</v>
      </c>
      <c r="M2216" s="1">
        <v>0</v>
      </c>
    </row>
    <row r="2217" spans="1:13" x14ac:dyDescent="0.25">
      <c r="A2217" s="1" t="s">
        <v>4003</v>
      </c>
      <c r="B2217" s="1">
        <v>128</v>
      </c>
      <c r="C2217" s="4">
        <v>3203044</v>
      </c>
      <c r="D2217" s="1" t="s">
        <v>1681</v>
      </c>
      <c r="E2217" s="1" t="s">
        <v>4003</v>
      </c>
      <c r="F2217" s="1" t="s">
        <v>12005</v>
      </c>
      <c r="G2217" s="1">
        <v>25165</v>
      </c>
      <c r="H2217" s="1">
        <v>155</v>
      </c>
      <c r="I2217" s="1" t="s">
        <v>37</v>
      </c>
      <c r="J2217" s="4">
        <v>18000000</v>
      </c>
      <c r="K2217" s="1">
        <v>2003</v>
      </c>
      <c r="L2217" s="1">
        <v>6.4</v>
      </c>
      <c r="M2217" s="1">
        <v>827</v>
      </c>
    </row>
    <row r="2218" spans="1:13" x14ac:dyDescent="0.25">
      <c r="A2218" s="1" t="s">
        <v>12008</v>
      </c>
      <c r="B2218" s="1">
        <v>186</v>
      </c>
      <c r="C2218" s="4">
        <v>4435083</v>
      </c>
      <c r="D2218" s="1" t="s">
        <v>12009</v>
      </c>
      <c r="E2218" s="1" t="s">
        <v>3397</v>
      </c>
      <c r="F2218" s="1" t="s">
        <v>12010</v>
      </c>
      <c r="G2218" s="1">
        <v>27882</v>
      </c>
      <c r="H2218" s="1">
        <v>119</v>
      </c>
      <c r="I2218" s="1" t="s">
        <v>37</v>
      </c>
      <c r="J2218" s="4">
        <v>18000000</v>
      </c>
      <c r="K2218" s="1">
        <v>2013</v>
      </c>
      <c r="L2218" s="1">
        <v>7.1</v>
      </c>
      <c r="M2218" s="1">
        <v>18000</v>
      </c>
    </row>
    <row r="2219" spans="1:13" x14ac:dyDescent="0.25">
      <c r="A2219" s="1" t="s">
        <v>12018</v>
      </c>
      <c r="B2219" s="1">
        <v>292</v>
      </c>
      <c r="C2219" s="4">
        <v>2222647</v>
      </c>
      <c r="D2219" s="1" t="s">
        <v>8060</v>
      </c>
      <c r="E2219" s="1" t="s">
        <v>12020</v>
      </c>
      <c r="F2219" s="1" t="s">
        <v>12021</v>
      </c>
      <c r="G2219" s="1">
        <v>52958</v>
      </c>
      <c r="H2219" s="1">
        <v>193</v>
      </c>
      <c r="I2219" s="1" t="s">
        <v>8731</v>
      </c>
      <c r="J2219" s="4">
        <v>12000000</v>
      </c>
      <c r="K2219" s="1">
        <v>2009</v>
      </c>
      <c r="L2219" s="1">
        <v>7.8</v>
      </c>
      <c r="M2219" s="1">
        <v>0</v>
      </c>
    </row>
    <row r="2220" spans="1:13" x14ac:dyDescent="0.25">
      <c r="A2220" s="1" t="s">
        <v>12029</v>
      </c>
      <c r="B2220" s="1">
        <v>70</v>
      </c>
      <c r="C2220" s="4">
        <v>3500000</v>
      </c>
      <c r="D2220" s="1" t="s">
        <v>12030</v>
      </c>
      <c r="E2220" s="1" t="s">
        <v>1332</v>
      </c>
      <c r="F2220" s="1" t="s">
        <v>12031</v>
      </c>
      <c r="G2220" s="1">
        <v>10082</v>
      </c>
      <c r="H2220" s="1">
        <v>100</v>
      </c>
      <c r="I2220" s="1" t="s">
        <v>37</v>
      </c>
      <c r="J2220" s="4">
        <v>2700000</v>
      </c>
      <c r="K2220" s="1">
        <v>1986</v>
      </c>
      <c r="L2220" s="1">
        <v>5.9</v>
      </c>
      <c r="M2220" s="1">
        <v>0</v>
      </c>
    </row>
    <row r="2221" spans="1:13" x14ac:dyDescent="0.25">
      <c r="A2221" s="1" t="s">
        <v>2641</v>
      </c>
      <c r="B2221" s="1">
        <v>79</v>
      </c>
      <c r="C2221" s="4">
        <v>676698</v>
      </c>
      <c r="D2221" s="1" t="s">
        <v>2142</v>
      </c>
      <c r="E2221" s="1" t="s">
        <v>2865</v>
      </c>
      <c r="F2221" s="1" t="s">
        <v>12034</v>
      </c>
      <c r="G2221" s="1">
        <v>26730</v>
      </c>
      <c r="H2221" s="1">
        <v>180</v>
      </c>
      <c r="I2221" s="1" t="s">
        <v>37</v>
      </c>
      <c r="J2221" s="4">
        <v>18000000</v>
      </c>
      <c r="K2221" s="1">
        <v>2002</v>
      </c>
      <c r="L2221" s="1">
        <v>7.2</v>
      </c>
      <c r="M2221" s="1">
        <v>2000</v>
      </c>
    </row>
    <row r="2222" spans="1:13" x14ac:dyDescent="0.25">
      <c r="A2222" s="1" t="s">
        <v>12060</v>
      </c>
      <c r="B2222" s="1">
        <v>10</v>
      </c>
      <c r="C2222" s="4">
        <v>229311</v>
      </c>
      <c r="D2222" s="1" t="s">
        <v>12061</v>
      </c>
      <c r="E2222" s="1" t="s">
        <v>4832</v>
      </c>
      <c r="F2222" s="1" t="s">
        <v>12062</v>
      </c>
      <c r="G2222" s="1">
        <v>899</v>
      </c>
      <c r="H2222" s="1">
        <v>42</v>
      </c>
      <c r="I2222" s="1" t="s">
        <v>37</v>
      </c>
      <c r="J2222" s="4">
        <v>11350000</v>
      </c>
      <c r="K2222" s="1">
        <v>1999</v>
      </c>
      <c r="L2222" s="1">
        <v>6.2</v>
      </c>
      <c r="M2222" s="1">
        <v>271</v>
      </c>
    </row>
    <row r="2223" spans="1:13" x14ac:dyDescent="0.25">
      <c r="A2223" s="1" t="s">
        <v>12075</v>
      </c>
      <c r="B2223" s="1">
        <v>112</v>
      </c>
      <c r="C2223" s="4">
        <v>63260</v>
      </c>
      <c r="D2223" s="1" t="s">
        <v>12076</v>
      </c>
      <c r="E2223" s="1" t="s">
        <v>10308</v>
      </c>
      <c r="F2223" s="1" t="s">
        <v>12077</v>
      </c>
      <c r="G2223" s="1">
        <v>14325</v>
      </c>
      <c r="H2223" s="1">
        <v>90</v>
      </c>
      <c r="I2223" s="1" t="s">
        <v>37</v>
      </c>
      <c r="J2223" s="4">
        <v>14000000</v>
      </c>
      <c r="K2223" s="1">
        <v>2006</v>
      </c>
      <c r="L2223" s="1">
        <v>6.7</v>
      </c>
      <c r="M2223" s="1">
        <v>0</v>
      </c>
    </row>
    <row r="2224" spans="1:13" x14ac:dyDescent="0.25">
      <c r="A2224" s="1" t="s">
        <v>6549</v>
      </c>
      <c r="B2224" s="1">
        <v>256</v>
      </c>
      <c r="C2224" s="4">
        <v>121463226</v>
      </c>
      <c r="D2224" s="1" t="s">
        <v>1671</v>
      </c>
      <c r="E2224" s="1" t="s">
        <v>182</v>
      </c>
      <c r="F2224" s="1" t="s">
        <v>12089</v>
      </c>
      <c r="G2224" s="1">
        <v>422606</v>
      </c>
      <c r="H2224" s="1">
        <v>555</v>
      </c>
      <c r="I2224" s="1" t="s">
        <v>37</v>
      </c>
      <c r="J2224" s="4">
        <v>20000000</v>
      </c>
      <c r="K2224" s="1">
        <v>2007</v>
      </c>
      <c r="L2224" s="1">
        <v>7.6</v>
      </c>
      <c r="M2224" s="1">
        <v>0</v>
      </c>
    </row>
    <row r="2225" spans="1:13" x14ac:dyDescent="0.25">
      <c r="A2225" s="1" t="s">
        <v>1071</v>
      </c>
      <c r="B2225" s="1">
        <v>97</v>
      </c>
      <c r="C2225" s="4">
        <v>58006147</v>
      </c>
      <c r="D2225" s="1" t="s">
        <v>4811</v>
      </c>
      <c r="E2225" s="1" t="s">
        <v>12100</v>
      </c>
      <c r="F2225" s="1" t="s">
        <v>12101</v>
      </c>
      <c r="G2225" s="1">
        <v>67653</v>
      </c>
      <c r="H2225" s="1">
        <v>108</v>
      </c>
      <c r="I2225" s="1" t="s">
        <v>37</v>
      </c>
      <c r="J2225" s="4">
        <v>23000000</v>
      </c>
      <c r="K2225" s="1">
        <v>2008</v>
      </c>
      <c r="L2225" s="1">
        <v>6.2</v>
      </c>
      <c r="M2225" s="1">
        <v>0</v>
      </c>
    </row>
    <row r="2226" spans="1:13" x14ac:dyDescent="0.25">
      <c r="A2226" s="1" t="s">
        <v>12105</v>
      </c>
      <c r="B2226" s="1">
        <v>142</v>
      </c>
      <c r="C2226" s="4">
        <v>51053787</v>
      </c>
      <c r="D2226" s="1" t="s">
        <v>12106</v>
      </c>
      <c r="E2226" s="1" t="s">
        <v>257</v>
      </c>
      <c r="F2226" s="1" t="s">
        <v>12107</v>
      </c>
      <c r="G2226" s="1">
        <v>45900</v>
      </c>
      <c r="H2226" s="1">
        <v>247</v>
      </c>
      <c r="I2226" s="1" t="s">
        <v>37</v>
      </c>
      <c r="J2226" s="4">
        <v>17500000</v>
      </c>
      <c r="K2226" s="1">
        <v>2005</v>
      </c>
      <c r="L2226" s="1">
        <v>6.5</v>
      </c>
      <c r="M2226" s="1">
        <v>0</v>
      </c>
    </row>
    <row r="2227" spans="1:13" x14ac:dyDescent="0.25">
      <c r="A2227" s="1" t="s">
        <v>12110</v>
      </c>
      <c r="B2227" s="1">
        <v>187</v>
      </c>
      <c r="C2227" s="4">
        <v>23472900</v>
      </c>
      <c r="D2227" s="1" t="s">
        <v>1961</v>
      </c>
      <c r="E2227" s="1" t="s">
        <v>252</v>
      </c>
      <c r="F2227" s="1" t="s">
        <v>12111</v>
      </c>
      <c r="G2227" s="1">
        <v>264533</v>
      </c>
      <c r="H2227" s="1">
        <v>609</v>
      </c>
      <c r="I2227" s="1" t="s">
        <v>37</v>
      </c>
      <c r="J2227" s="4">
        <v>17500000</v>
      </c>
      <c r="K2227" s="1">
        <v>2004</v>
      </c>
      <c r="L2227" s="1">
        <v>8.1</v>
      </c>
      <c r="M2227" s="1">
        <v>12000</v>
      </c>
    </row>
    <row r="2228" spans="1:13" x14ac:dyDescent="0.25">
      <c r="A2228" s="1" t="s">
        <v>12115</v>
      </c>
      <c r="B2228" s="1">
        <v>193</v>
      </c>
      <c r="C2228" s="4">
        <v>39687528</v>
      </c>
      <c r="D2228" s="1" t="s">
        <v>464</v>
      </c>
      <c r="E2228" s="1" t="s">
        <v>12116</v>
      </c>
      <c r="F2228" s="1" t="s">
        <v>12117</v>
      </c>
      <c r="G2228" s="1">
        <v>140780</v>
      </c>
      <c r="H2228" s="1">
        <v>376</v>
      </c>
      <c r="I2228" s="1" t="s">
        <v>37</v>
      </c>
      <c r="J2228" s="4">
        <v>24000000</v>
      </c>
      <c r="K2228" s="1">
        <v>2007</v>
      </c>
      <c r="L2228" s="1">
        <v>6.3</v>
      </c>
      <c r="M2228" s="1">
        <v>0</v>
      </c>
    </row>
    <row r="2229" spans="1:13" x14ac:dyDescent="0.25">
      <c r="A2229" s="1" t="s">
        <v>12120</v>
      </c>
      <c r="B2229" s="1">
        <v>40</v>
      </c>
      <c r="C2229" s="4">
        <v>7017178</v>
      </c>
      <c r="D2229" s="1" t="s">
        <v>12121</v>
      </c>
      <c r="E2229" s="1" t="s">
        <v>3075</v>
      </c>
      <c r="F2229" s="1" t="s">
        <v>12122</v>
      </c>
      <c r="G2229" s="1">
        <v>1633</v>
      </c>
      <c r="H2229" s="1">
        <v>17</v>
      </c>
      <c r="I2229" s="1" t="s">
        <v>37</v>
      </c>
      <c r="J2229" s="4">
        <v>17500000</v>
      </c>
      <c r="K2229" s="1">
        <v>2013</v>
      </c>
      <c r="L2229" s="1">
        <v>4.4000000000000004</v>
      </c>
      <c r="M2229" s="1">
        <v>0</v>
      </c>
    </row>
    <row r="2230" spans="1:13" x14ac:dyDescent="0.25">
      <c r="A2230" s="1" t="s">
        <v>12131</v>
      </c>
      <c r="B2230" s="1">
        <v>38</v>
      </c>
      <c r="C2230" s="4">
        <v>325491</v>
      </c>
      <c r="D2230" s="1" t="s">
        <v>2125</v>
      </c>
      <c r="E2230" s="1" t="s">
        <v>12133</v>
      </c>
      <c r="F2230" s="1" t="s">
        <v>12134</v>
      </c>
      <c r="G2230" s="1">
        <v>4387</v>
      </c>
      <c r="H2230" s="1">
        <v>67</v>
      </c>
      <c r="I2230" s="1" t="s">
        <v>37</v>
      </c>
      <c r="J2230" s="4">
        <v>17500000</v>
      </c>
      <c r="K2230" s="1">
        <v>2002</v>
      </c>
      <c r="L2230" s="1">
        <v>6</v>
      </c>
      <c r="M2230" s="1">
        <v>204</v>
      </c>
    </row>
    <row r="2231" spans="1:13" x14ac:dyDescent="0.25">
      <c r="A2231" s="1" t="s">
        <v>3563</v>
      </c>
      <c r="B2231" s="1">
        <v>239</v>
      </c>
      <c r="C2231" s="4">
        <v>96471845</v>
      </c>
      <c r="D2231" s="1" t="s">
        <v>9754</v>
      </c>
      <c r="E2231" s="1" t="s">
        <v>8232</v>
      </c>
      <c r="F2231" s="1" t="s">
        <v>12139</v>
      </c>
      <c r="G2231" s="1">
        <v>268581</v>
      </c>
      <c r="H2231" s="1">
        <v>1109</v>
      </c>
      <c r="I2231" s="1" t="s">
        <v>37</v>
      </c>
      <c r="J2231" s="4">
        <v>17000000</v>
      </c>
      <c r="K2231" s="1">
        <v>2001</v>
      </c>
      <c r="L2231" s="1">
        <v>7.6</v>
      </c>
      <c r="M2231" s="1">
        <v>20000</v>
      </c>
    </row>
    <row r="2232" spans="1:13" x14ac:dyDescent="0.25">
      <c r="A2232" s="1" t="s">
        <v>29</v>
      </c>
      <c r="B2232" s="1">
        <v>250</v>
      </c>
      <c r="C2232" s="4">
        <v>85200000</v>
      </c>
      <c r="D2232" s="1" t="s">
        <v>73</v>
      </c>
      <c r="E2232" s="1" t="s">
        <v>3007</v>
      </c>
      <c r="F2232" s="1" t="s">
        <v>12144</v>
      </c>
      <c r="G2232" s="1">
        <v>488537</v>
      </c>
      <c r="H2232" s="1">
        <v>1076</v>
      </c>
      <c r="I2232" s="1" t="s">
        <v>37</v>
      </c>
      <c r="J2232" s="4">
        <v>18500000</v>
      </c>
      <c r="K2232" s="1">
        <v>1986</v>
      </c>
      <c r="L2232" s="1">
        <v>8.4</v>
      </c>
      <c r="M2232" s="1">
        <v>18000</v>
      </c>
    </row>
    <row r="2233" spans="1:13" x14ac:dyDescent="0.25">
      <c r="A2233" s="1" t="s">
        <v>12147</v>
      </c>
      <c r="B2233" s="1">
        <v>82</v>
      </c>
      <c r="C2233" s="4">
        <v>72000000</v>
      </c>
      <c r="D2233" s="1" t="s">
        <v>12149</v>
      </c>
      <c r="E2233" s="1" t="s">
        <v>12150</v>
      </c>
      <c r="F2233" s="1" t="s">
        <v>12151</v>
      </c>
      <c r="G2233" s="1">
        <v>66959</v>
      </c>
      <c r="H2233" s="1">
        <v>258</v>
      </c>
      <c r="I2233" s="1" t="s">
        <v>37</v>
      </c>
      <c r="J2233" s="4">
        <v>17000000</v>
      </c>
      <c r="K2233" s="1">
        <v>1964</v>
      </c>
      <c r="L2233" s="1">
        <v>7.9</v>
      </c>
      <c r="M2233" s="1">
        <v>0</v>
      </c>
    </row>
    <row r="2234" spans="1:13" x14ac:dyDescent="0.25">
      <c r="A2234" s="1" t="s">
        <v>4831</v>
      </c>
      <c r="B2234" s="1">
        <v>140</v>
      </c>
      <c r="C2234" s="4">
        <v>72219395</v>
      </c>
      <c r="D2234" s="1" t="s">
        <v>3030</v>
      </c>
      <c r="E2234" s="1" t="s">
        <v>5333</v>
      </c>
      <c r="F2234" s="1" t="s">
        <v>12155</v>
      </c>
      <c r="G2234" s="1">
        <v>105585</v>
      </c>
      <c r="H2234" s="1">
        <v>419</v>
      </c>
      <c r="I2234" s="1" t="s">
        <v>37</v>
      </c>
      <c r="J2234" s="4">
        <v>17000000</v>
      </c>
      <c r="K2234" s="1">
        <v>1997</v>
      </c>
      <c r="L2234" s="1">
        <v>5.6</v>
      </c>
      <c r="M2234" s="1">
        <v>0</v>
      </c>
    </row>
    <row r="2235" spans="1:13" x14ac:dyDescent="0.25">
      <c r="A2235" s="1" t="s">
        <v>7427</v>
      </c>
      <c r="B2235" s="1">
        <v>129</v>
      </c>
      <c r="C2235" s="4">
        <v>82389560</v>
      </c>
      <c r="D2235" s="1" t="s">
        <v>1671</v>
      </c>
      <c r="E2235" s="1" t="s">
        <v>4496</v>
      </c>
      <c r="F2235" s="1" t="s">
        <v>12158</v>
      </c>
      <c r="G2235" s="1">
        <v>106820</v>
      </c>
      <c r="H2235" s="1">
        <v>147</v>
      </c>
      <c r="I2235" s="1" t="s">
        <v>37</v>
      </c>
      <c r="J2235" s="4">
        <v>17000000</v>
      </c>
      <c r="K2235" s="1">
        <v>2014</v>
      </c>
      <c r="L2235" s="1">
        <v>6.5</v>
      </c>
      <c r="M2235" s="1">
        <v>14000</v>
      </c>
    </row>
    <row r="2236" spans="1:13" x14ac:dyDescent="0.25">
      <c r="A2236" s="1" t="s">
        <v>8191</v>
      </c>
      <c r="B2236" s="1">
        <v>285</v>
      </c>
      <c r="C2236" s="4">
        <v>71502303</v>
      </c>
      <c r="D2236" s="1" t="s">
        <v>11384</v>
      </c>
      <c r="E2236" s="1" t="s">
        <v>2666</v>
      </c>
      <c r="F2236" s="1" t="s">
        <v>12162</v>
      </c>
      <c r="G2236" s="1">
        <v>149966</v>
      </c>
      <c r="H2236" s="1">
        <v>835</v>
      </c>
      <c r="I2236" s="1" t="s">
        <v>37</v>
      </c>
      <c r="J2236" s="4">
        <v>12000000</v>
      </c>
      <c r="K2236" s="1">
        <v>2004</v>
      </c>
      <c r="L2236" s="1">
        <v>7.5</v>
      </c>
      <c r="M2236" s="1">
        <v>0</v>
      </c>
    </row>
    <row r="2237" spans="1:13" x14ac:dyDescent="0.25">
      <c r="A2237" s="1" t="s">
        <v>4939</v>
      </c>
      <c r="B2237" s="1">
        <v>91</v>
      </c>
      <c r="C2237" s="4">
        <v>19179969</v>
      </c>
      <c r="D2237" s="1" t="s">
        <v>1671</v>
      </c>
      <c r="E2237" s="1" t="s">
        <v>12166</v>
      </c>
      <c r="F2237" s="1" t="s">
        <v>12167</v>
      </c>
      <c r="G2237" s="1">
        <v>54710</v>
      </c>
      <c r="H2237" s="1">
        <v>177</v>
      </c>
      <c r="I2237" s="1" t="s">
        <v>37</v>
      </c>
      <c r="J2237" s="4">
        <v>17500000</v>
      </c>
      <c r="K2237" s="1">
        <v>2006</v>
      </c>
      <c r="L2237" s="1">
        <v>6.3</v>
      </c>
      <c r="M2237" s="1">
        <v>0</v>
      </c>
    </row>
    <row r="2238" spans="1:13" x14ac:dyDescent="0.25">
      <c r="A2238" s="1" t="s">
        <v>5367</v>
      </c>
      <c r="B2238" s="1">
        <v>318</v>
      </c>
      <c r="C2238" s="4">
        <v>47000000</v>
      </c>
      <c r="D2238" s="1" t="s">
        <v>5544</v>
      </c>
      <c r="E2238" s="1" t="s">
        <v>1734</v>
      </c>
      <c r="F2238" s="1" t="s">
        <v>12170</v>
      </c>
      <c r="G2238" s="1">
        <v>157857</v>
      </c>
      <c r="H2238" s="1">
        <v>1191</v>
      </c>
      <c r="I2238" s="1" t="s">
        <v>37</v>
      </c>
      <c r="J2238" s="4">
        <v>300000</v>
      </c>
      <c r="K2238" s="1">
        <v>1978</v>
      </c>
      <c r="L2238" s="1">
        <v>7.9</v>
      </c>
      <c r="M2238" s="1">
        <v>12000</v>
      </c>
    </row>
    <row r="2239" spans="1:13" x14ac:dyDescent="0.25">
      <c r="A2239" s="1" t="s">
        <v>12173</v>
      </c>
      <c r="B2239" s="1">
        <v>52</v>
      </c>
      <c r="C2239" s="4">
        <v>37566230</v>
      </c>
      <c r="D2239" s="1" t="s">
        <v>12174</v>
      </c>
      <c r="E2239" s="1" t="s">
        <v>2621</v>
      </c>
      <c r="F2239" s="1" t="s">
        <v>12175</v>
      </c>
      <c r="G2239" s="1">
        <v>3407</v>
      </c>
      <c r="H2239" s="1">
        <v>48</v>
      </c>
      <c r="I2239" s="1" t="s">
        <v>37</v>
      </c>
      <c r="J2239" s="4">
        <v>17000000</v>
      </c>
      <c r="K2239" s="1">
        <v>2003</v>
      </c>
      <c r="L2239" s="1">
        <v>5.0999999999999996</v>
      </c>
      <c r="M2239" s="1">
        <v>309</v>
      </c>
    </row>
    <row r="2240" spans="1:13" x14ac:dyDescent="0.25">
      <c r="A2240" s="1" t="s">
        <v>6800</v>
      </c>
      <c r="B2240" s="1">
        <v>56</v>
      </c>
      <c r="C2240" s="4">
        <v>70492685</v>
      </c>
      <c r="D2240" s="1" t="s">
        <v>2527</v>
      </c>
      <c r="E2240" s="1" t="s">
        <v>2807</v>
      </c>
      <c r="F2240" s="1" t="s">
        <v>12178</v>
      </c>
      <c r="G2240" s="1">
        <v>11600</v>
      </c>
      <c r="H2240" s="1">
        <v>64</v>
      </c>
      <c r="I2240" s="1" t="s">
        <v>37</v>
      </c>
      <c r="J2240" s="4">
        <v>17000000</v>
      </c>
      <c r="K2240" s="1">
        <v>2013</v>
      </c>
      <c r="L2240" s="1">
        <v>6.7</v>
      </c>
      <c r="M2240" s="1">
        <v>7000</v>
      </c>
    </row>
    <row r="2241" spans="1:13" x14ac:dyDescent="0.25">
      <c r="A2241" s="1" t="s">
        <v>9521</v>
      </c>
      <c r="B2241" s="1">
        <v>186</v>
      </c>
      <c r="C2241" s="4">
        <v>35635046</v>
      </c>
      <c r="D2241" s="1" t="s">
        <v>464</v>
      </c>
      <c r="E2241" s="1" t="s">
        <v>315</v>
      </c>
      <c r="F2241" s="1" t="s">
        <v>12181</v>
      </c>
      <c r="G2241" s="1">
        <v>121058</v>
      </c>
      <c r="H2241" s="1">
        <v>482</v>
      </c>
      <c r="I2241" s="1" t="s">
        <v>37</v>
      </c>
      <c r="J2241" s="4">
        <v>17000000</v>
      </c>
      <c r="K2241" s="1">
        <v>2006</v>
      </c>
      <c r="L2241" s="1">
        <v>6.7</v>
      </c>
      <c r="M2241" s="1">
        <v>3000</v>
      </c>
    </row>
    <row r="2242" spans="1:13" x14ac:dyDescent="0.25">
      <c r="A2242" s="1" t="s">
        <v>12184</v>
      </c>
      <c r="B2242" s="1">
        <v>178</v>
      </c>
      <c r="C2242" s="4">
        <v>45670855</v>
      </c>
      <c r="D2242" s="1" t="s">
        <v>5103</v>
      </c>
      <c r="E2242" s="1" t="s">
        <v>5920</v>
      </c>
      <c r="F2242" s="1" t="s">
        <v>12185</v>
      </c>
      <c r="G2242" s="1">
        <v>67978</v>
      </c>
      <c r="H2242" s="1">
        <v>279</v>
      </c>
      <c r="I2242" s="1" t="s">
        <v>37</v>
      </c>
      <c r="J2242" s="4">
        <v>20000000</v>
      </c>
      <c r="K2242" s="1">
        <v>2010</v>
      </c>
      <c r="L2242" s="1">
        <v>5.6</v>
      </c>
      <c r="M2242" s="1">
        <v>12000</v>
      </c>
    </row>
    <row r="2243" spans="1:13" x14ac:dyDescent="0.25">
      <c r="A2243" s="1" t="s">
        <v>3802</v>
      </c>
      <c r="B2243" s="1">
        <v>140</v>
      </c>
      <c r="C2243" s="4">
        <v>37939782</v>
      </c>
      <c r="D2243" s="1" t="s">
        <v>1681</v>
      </c>
      <c r="E2243" s="1" t="s">
        <v>8357</v>
      </c>
      <c r="F2243" s="1" t="s">
        <v>12189</v>
      </c>
      <c r="G2243" s="1">
        <v>62272</v>
      </c>
      <c r="H2243" s="1">
        <v>207</v>
      </c>
      <c r="I2243" s="1" t="s">
        <v>37</v>
      </c>
      <c r="J2243" s="4">
        <v>17000000</v>
      </c>
      <c r="K2243" s="1">
        <v>2002</v>
      </c>
      <c r="L2243" s="1">
        <v>5.6</v>
      </c>
      <c r="M2243" s="1">
        <v>2000</v>
      </c>
    </row>
    <row r="2244" spans="1:13" x14ac:dyDescent="0.25">
      <c r="A2244" s="1" t="s">
        <v>12192</v>
      </c>
      <c r="B2244" s="1">
        <v>63</v>
      </c>
      <c r="C2244" s="4">
        <v>30324946</v>
      </c>
      <c r="D2244" s="1" t="s">
        <v>6545</v>
      </c>
      <c r="E2244" s="1" t="s">
        <v>1249</v>
      </c>
      <c r="F2244" s="1" t="s">
        <v>12194</v>
      </c>
      <c r="G2244" s="1">
        <v>48458</v>
      </c>
      <c r="H2244" s="1">
        <v>239</v>
      </c>
      <c r="I2244" s="1" t="s">
        <v>37</v>
      </c>
      <c r="J2244" s="4">
        <v>17000000</v>
      </c>
      <c r="K2244" s="1">
        <v>1998</v>
      </c>
      <c r="L2244" s="1">
        <v>6.2</v>
      </c>
      <c r="M2244" s="1">
        <v>0</v>
      </c>
    </row>
    <row r="2245" spans="1:13" x14ac:dyDescent="0.25">
      <c r="A2245" s="1" t="s">
        <v>11668</v>
      </c>
      <c r="B2245" s="1">
        <v>148</v>
      </c>
      <c r="C2245" s="4">
        <v>27854896</v>
      </c>
      <c r="D2245" s="1" t="s">
        <v>687</v>
      </c>
      <c r="E2245" s="1" t="s">
        <v>5183</v>
      </c>
      <c r="F2245" s="1" t="s">
        <v>12197</v>
      </c>
      <c r="G2245" s="1">
        <v>64190</v>
      </c>
      <c r="H2245" s="1">
        <v>129</v>
      </c>
      <c r="I2245" s="1" t="s">
        <v>37</v>
      </c>
      <c r="J2245" s="4">
        <v>17000000</v>
      </c>
      <c r="K2245" s="1">
        <v>2011</v>
      </c>
      <c r="L2245" s="1">
        <v>5.6</v>
      </c>
      <c r="M2245" s="1">
        <v>16000</v>
      </c>
    </row>
    <row r="2246" spans="1:13" x14ac:dyDescent="0.25">
      <c r="A2246" s="1" t="s">
        <v>7480</v>
      </c>
      <c r="B2246" s="1">
        <v>265</v>
      </c>
      <c r="C2246" s="4">
        <v>41777564</v>
      </c>
      <c r="D2246" s="1" t="s">
        <v>6403</v>
      </c>
      <c r="E2246" s="1" t="s">
        <v>11563</v>
      </c>
      <c r="F2246" s="1" t="s">
        <v>12201</v>
      </c>
      <c r="G2246" s="1">
        <v>129719</v>
      </c>
      <c r="H2246" s="1">
        <v>855</v>
      </c>
      <c r="I2246" s="1" t="s">
        <v>37</v>
      </c>
      <c r="J2246" s="4">
        <v>15000000</v>
      </c>
      <c r="K2246" s="1">
        <v>2006</v>
      </c>
      <c r="L2246" s="1">
        <v>6.4</v>
      </c>
      <c r="M2246" s="1">
        <v>0</v>
      </c>
    </row>
    <row r="2247" spans="1:13" x14ac:dyDescent="0.25">
      <c r="A2247" s="1" t="s">
        <v>4591</v>
      </c>
      <c r="B2247" s="1">
        <v>75</v>
      </c>
      <c r="C2247" s="4">
        <v>22734486</v>
      </c>
      <c r="D2247" s="1" t="s">
        <v>1671</v>
      </c>
      <c r="E2247" s="1" t="s">
        <v>3811</v>
      </c>
      <c r="F2247" s="1" t="s">
        <v>12204</v>
      </c>
      <c r="G2247" s="1">
        <v>11815</v>
      </c>
      <c r="H2247" s="1">
        <v>117</v>
      </c>
      <c r="I2247" s="1" t="s">
        <v>37</v>
      </c>
      <c r="J2247" s="4">
        <v>17000000</v>
      </c>
      <c r="K2247" s="1">
        <v>2003</v>
      </c>
      <c r="L2247" s="1">
        <v>5.6</v>
      </c>
      <c r="M2247" s="1">
        <v>320</v>
      </c>
    </row>
    <row r="2248" spans="1:13" x14ac:dyDescent="0.25">
      <c r="A2248" s="1" t="s">
        <v>8546</v>
      </c>
      <c r="B2248" s="1">
        <v>113</v>
      </c>
      <c r="C2248" s="4">
        <v>44469602</v>
      </c>
      <c r="D2248" s="1" t="s">
        <v>1634</v>
      </c>
      <c r="E2248" s="1" t="s">
        <v>12208</v>
      </c>
      <c r="F2248" s="1" t="s">
        <v>12209</v>
      </c>
      <c r="G2248" s="1">
        <v>23480</v>
      </c>
      <c r="H2248" s="1">
        <v>83</v>
      </c>
      <c r="I2248" s="1" t="s">
        <v>37</v>
      </c>
      <c r="J2248" s="4">
        <v>17000000</v>
      </c>
      <c r="K2248" s="1">
        <v>2015</v>
      </c>
      <c r="L2248" s="1">
        <v>7.4</v>
      </c>
      <c r="M2248" s="1">
        <v>21000</v>
      </c>
    </row>
    <row r="2249" spans="1:13" x14ac:dyDescent="0.25">
      <c r="A2249" s="1" t="s">
        <v>12225</v>
      </c>
      <c r="B2249" s="1">
        <v>223</v>
      </c>
      <c r="C2249" s="4">
        <v>64998368</v>
      </c>
      <c r="D2249" s="1" t="s">
        <v>6545</v>
      </c>
      <c r="E2249" s="1" t="s">
        <v>2456</v>
      </c>
      <c r="F2249" s="1" t="s">
        <v>12226</v>
      </c>
      <c r="G2249" s="1">
        <v>213898</v>
      </c>
      <c r="H2249" s="1">
        <v>250</v>
      </c>
      <c r="I2249" s="1" t="s">
        <v>37</v>
      </c>
      <c r="J2249" s="4">
        <v>17000000</v>
      </c>
      <c r="K2249" s="1">
        <v>2012</v>
      </c>
      <c r="L2249" s="1">
        <v>7.2</v>
      </c>
      <c r="M2249" s="1">
        <v>36000</v>
      </c>
    </row>
    <row r="2250" spans="1:13" x14ac:dyDescent="0.25">
      <c r="A2250" s="1" t="s">
        <v>7352</v>
      </c>
      <c r="B2250" s="1">
        <v>50</v>
      </c>
      <c r="C2250" s="4">
        <v>19693891</v>
      </c>
      <c r="D2250" s="1" t="s">
        <v>4479</v>
      </c>
      <c r="E2250" s="1" t="s">
        <v>1422</v>
      </c>
      <c r="F2250" s="1" t="s">
        <v>12230</v>
      </c>
      <c r="G2250" s="1">
        <v>12993</v>
      </c>
      <c r="H2250" s="1">
        <v>107</v>
      </c>
      <c r="I2250" s="1" t="s">
        <v>37</v>
      </c>
      <c r="J2250" s="4">
        <v>34000000</v>
      </c>
      <c r="K2250" s="1">
        <v>2001</v>
      </c>
      <c r="L2250" s="1">
        <v>4.9000000000000004</v>
      </c>
      <c r="M2250" s="1">
        <v>476</v>
      </c>
    </row>
    <row r="2251" spans="1:13" x14ac:dyDescent="0.25">
      <c r="A2251" s="1" t="s">
        <v>79</v>
      </c>
      <c r="B2251" s="1">
        <v>125</v>
      </c>
      <c r="C2251" s="4">
        <v>16311763</v>
      </c>
      <c r="D2251" s="1" t="s">
        <v>2125</v>
      </c>
      <c r="E2251" s="1" t="s">
        <v>3230</v>
      </c>
      <c r="F2251" s="1" t="s">
        <v>12233</v>
      </c>
      <c r="G2251" s="1">
        <v>50656</v>
      </c>
      <c r="H2251" s="1">
        <v>416</v>
      </c>
      <c r="I2251" s="1" t="s">
        <v>37</v>
      </c>
      <c r="J2251" s="4">
        <v>17000000</v>
      </c>
      <c r="K2251" s="1">
        <v>1998</v>
      </c>
      <c r="L2251" s="1">
        <v>7.5</v>
      </c>
      <c r="M2251" s="1">
        <v>0</v>
      </c>
    </row>
    <row r="2252" spans="1:13" x14ac:dyDescent="0.25">
      <c r="A2252" s="1" t="s">
        <v>12236</v>
      </c>
      <c r="B2252" s="1">
        <v>81</v>
      </c>
      <c r="C2252" s="4">
        <v>12693621</v>
      </c>
      <c r="D2252" s="1" t="s">
        <v>3030</v>
      </c>
      <c r="E2252" s="1" t="s">
        <v>2006</v>
      </c>
      <c r="F2252" s="1" t="s">
        <v>12237</v>
      </c>
      <c r="G2252" s="1">
        <v>10885</v>
      </c>
      <c r="H2252" s="1">
        <v>271</v>
      </c>
      <c r="I2252" s="1" t="s">
        <v>37</v>
      </c>
      <c r="J2252" s="4">
        <v>17000000</v>
      </c>
      <c r="K2252" s="1">
        <v>2002</v>
      </c>
      <c r="L2252" s="1">
        <v>4.8</v>
      </c>
      <c r="M2252" s="1">
        <v>814</v>
      </c>
    </row>
    <row r="2253" spans="1:13" x14ac:dyDescent="0.25">
      <c r="A2253" s="1" t="s">
        <v>12240</v>
      </c>
      <c r="B2253" s="1">
        <v>37</v>
      </c>
      <c r="C2253" s="4">
        <v>15655665</v>
      </c>
      <c r="D2253" s="1" t="s">
        <v>1681</v>
      </c>
      <c r="E2253" s="1" t="s">
        <v>6256</v>
      </c>
      <c r="F2253" s="1" t="s">
        <v>12241</v>
      </c>
      <c r="G2253" s="1">
        <v>9104</v>
      </c>
      <c r="H2253" s="1">
        <v>112</v>
      </c>
      <c r="I2253" s="1" t="s">
        <v>37</v>
      </c>
      <c r="J2253" s="4">
        <v>4000000</v>
      </c>
      <c r="K2253" s="1">
        <v>2006</v>
      </c>
      <c r="L2253" s="1">
        <v>3.1</v>
      </c>
      <c r="M2253" s="1">
        <v>110</v>
      </c>
    </row>
    <row r="2254" spans="1:13" x14ac:dyDescent="0.25">
      <c r="A2254" s="1" t="s">
        <v>12245</v>
      </c>
      <c r="B2254" s="1">
        <v>44</v>
      </c>
      <c r="C2254" s="4">
        <v>11634458</v>
      </c>
      <c r="D2254" s="1" t="s">
        <v>12247</v>
      </c>
      <c r="E2254" s="1" t="s">
        <v>1759</v>
      </c>
      <c r="F2254" s="1" t="s">
        <v>12248</v>
      </c>
      <c r="G2254" s="1">
        <v>2045</v>
      </c>
      <c r="H2254" s="1">
        <v>37</v>
      </c>
      <c r="I2254" s="1" t="s">
        <v>37</v>
      </c>
      <c r="J2254" s="4">
        <v>17000000</v>
      </c>
      <c r="K2254" s="1">
        <v>1999</v>
      </c>
      <c r="L2254" s="1">
        <v>5.8</v>
      </c>
      <c r="M2254" s="1">
        <v>339</v>
      </c>
    </row>
    <row r="2255" spans="1:13" x14ac:dyDescent="0.25">
      <c r="A2255" s="1" t="s">
        <v>3098</v>
      </c>
      <c r="B2255" s="1">
        <v>197</v>
      </c>
      <c r="C2255" s="4">
        <v>27154426</v>
      </c>
      <c r="D2255" s="1" t="s">
        <v>2125</v>
      </c>
      <c r="E2255" s="1" t="s">
        <v>252</v>
      </c>
      <c r="F2255" s="1" t="s">
        <v>12252</v>
      </c>
      <c r="G2255" s="1">
        <v>52852</v>
      </c>
      <c r="H2255" s="1">
        <v>138</v>
      </c>
      <c r="I2255" s="1" t="s">
        <v>37</v>
      </c>
      <c r="J2255" s="4">
        <v>17000000</v>
      </c>
      <c r="K2255" s="1">
        <v>2009</v>
      </c>
      <c r="L2255" s="1">
        <v>6.7</v>
      </c>
      <c r="M2255" s="1">
        <v>4000</v>
      </c>
    </row>
    <row r="2256" spans="1:13" x14ac:dyDescent="0.25">
      <c r="A2256" s="1" t="s">
        <v>12262</v>
      </c>
      <c r="B2256" s="1">
        <v>543</v>
      </c>
      <c r="C2256" s="4">
        <v>54239856</v>
      </c>
      <c r="D2256" s="1" t="s">
        <v>6403</v>
      </c>
      <c r="E2256" s="1" t="s">
        <v>3173</v>
      </c>
      <c r="F2256" s="1" t="s">
        <v>12264</v>
      </c>
      <c r="G2256" s="1">
        <v>125016</v>
      </c>
      <c r="H2256" s="1">
        <v>789</v>
      </c>
      <c r="I2256" s="1" t="s">
        <v>37</v>
      </c>
      <c r="J2256" s="4">
        <v>17000000</v>
      </c>
      <c r="K2256" s="1">
        <v>2013</v>
      </c>
      <c r="L2256" s="1">
        <v>6.5</v>
      </c>
      <c r="M2256" s="1">
        <v>70000</v>
      </c>
    </row>
    <row r="2257" spans="1:13" x14ac:dyDescent="0.25">
      <c r="A2257" s="1" t="s">
        <v>4239</v>
      </c>
      <c r="B2257" s="1">
        <v>112</v>
      </c>
      <c r="C2257" s="4">
        <v>8662318</v>
      </c>
      <c r="D2257" s="1" t="s">
        <v>1681</v>
      </c>
      <c r="E2257" s="1" t="s">
        <v>11278</v>
      </c>
      <c r="F2257" s="1" t="s">
        <v>12269</v>
      </c>
      <c r="G2257" s="1">
        <v>15033</v>
      </c>
      <c r="H2257" s="1">
        <v>75</v>
      </c>
      <c r="I2257" s="1" t="s">
        <v>37</v>
      </c>
      <c r="J2257" s="4">
        <v>17000000</v>
      </c>
      <c r="K2257" s="1">
        <v>2009</v>
      </c>
      <c r="L2257" s="1">
        <v>5.9</v>
      </c>
      <c r="M2257" s="1">
        <v>0</v>
      </c>
    </row>
    <row r="2258" spans="1:13" x14ac:dyDescent="0.25">
      <c r="A2258" s="1" t="s">
        <v>1744</v>
      </c>
      <c r="B2258" s="1">
        <v>153</v>
      </c>
      <c r="C2258" s="4">
        <v>7156725</v>
      </c>
      <c r="D2258" s="1" t="s">
        <v>6419</v>
      </c>
      <c r="E2258" s="1" t="s">
        <v>234</v>
      </c>
      <c r="F2258" s="1" t="s">
        <v>12273</v>
      </c>
      <c r="G2258" s="1">
        <v>22639</v>
      </c>
      <c r="H2258" s="1">
        <v>217</v>
      </c>
      <c r="I2258" s="1" t="s">
        <v>37</v>
      </c>
      <c r="J2258" s="4">
        <v>19000000</v>
      </c>
      <c r="K2258" s="1">
        <v>2006</v>
      </c>
      <c r="L2258" s="1">
        <v>5.5</v>
      </c>
      <c r="M2258" s="1">
        <v>300</v>
      </c>
    </row>
    <row r="2259" spans="1:13" x14ac:dyDescent="0.25">
      <c r="A2259" s="1" t="s">
        <v>12276</v>
      </c>
      <c r="B2259" s="1">
        <v>94</v>
      </c>
      <c r="C2259" s="4">
        <v>15681020</v>
      </c>
      <c r="D2259" s="1" t="s">
        <v>7677</v>
      </c>
      <c r="E2259" s="1" t="s">
        <v>393</v>
      </c>
      <c r="F2259" s="1" t="s">
        <v>12277</v>
      </c>
      <c r="G2259" s="1">
        <v>33570</v>
      </c>
      <c r="H2259" s="1">
        <v>259</v>
      </c>
      <c r="I2259" s="1" t="s">
        <v>37</v>
      </c>
      <c r="J2259" s="4">
        <v>17000000</v>
      </c>
      <c r="K2259" s="1">
        <v>1987</v>
      </c>
      <c r="L2259" s="1">
        <v>3.6</v>
      </c>
      <c r="M2259" s="1">
        <v>1000</v>
      </c>
    </row>
    <row r="2260" spans="1:13" x14ac:dyDescent="0.25">
      <c r="A2260" s="1" t="s">
        <v>12287</v>
      </c>
      <c r="B2260" s="1">
        <v>157</v>
      </c>
      <c r="C2260" s="4">
        <v>6855137</v>
      </c>
      <c r="D2260" s="1" t="s">
        <v>464</v>
      </c>
      <c r="E2260" s="1" t="s">
        <v>333</v>
      </c>
      <c r="F2260" s="1" t="s">
        <v>12288</v>
      </c>
      <c r="G2260" s="1">
        <v>88590</v>
      </c>
      <c r="H2260" s="1">
        <v>419</v>
      </c>
      <c r="I2260" s="1" t="s">
        <v>37</v>
      </c>
      <c r="J2260" s="4">
        <v>17000000</v>
      </c>
      <c r="K2260" s="1">
        <v>2006</v>
      </c>
      <c r="L2260" s="1">
        <v>7.4</v>
      </c>
      <c r="M2260" s="1">
        <v>0</v>
      </c>
    </row>
    <row r="2261" spans="1:13" x14ac:dyDescent="0.25">
      <c r="A2261" s="1" t="s">
        <v>12295</v>
      </c>
      <c r="B2261" s="1">
        <v>21</v>
      </c>
      <c r="C2261" s="4">
        <v>2315683</v>
      </c>
      <c r="D2261" s="1" t="s">
        <v>12296</v>
      </c>
      <c r="E2261" s="1" t="s">
        <v>3432</v>
      </c>
      <c r="F2261" s="1" t="s">
        <v>12297</v>
      </c>
      <c r="G2261" s="1">
        <v>4081</v>
      </c>
      <c r="H2261" s="1">
        <v>28</v>
      </c>
      <c r="I2261" s="1" t="s">
        <v>37</v>
      </c>
      <c r="J2261" s="4">
        <v>17000000</v>
      </c>
      <c r="K2261" s="1">
        <v>1986</v>
      </c>
      <c r="L2261" s="1">
        <v>3</v>
      </c>
      <c r="M2261" s="1">
        <v>154</v>
      </c>
    </row>
    <row r="2262" spans="1:13" x14ac:dyDescent="0.25">
      <c r="A2262" s="1" t="s">
        <v>2392</v>
      </c>
      <c r="B2262" s="1">
        <v>236</v>
      </c>
      <c r="C2262" s="4">
        <v>39825798</v>
      </c>
      <c r="D2262" s="1" t="s">
        <v>3277</v>
      </c>
      <c r="E2262" s="1" t="s">
        <v>1816</v>
      </c>
      <c r="F2262" s="1" t="s">
        <v>12301</v>
      </c>
      <c r="G2262" s="1">
        <v>295375</v>
      </c>
      <c r="H2262" s="1">
        <v>645</v>
      </c>
      <c r="I2262" s="1" t="s">
        <v>37</v>
      </c>
      <c r="J2262" s="4">
        <v>16000000</v>
      </c>
      <c r="K2262" s="1">
        <v>2006</v>
      </c>
      <c r="L2262" s="1">
        <v>7.6</v>
      </c>
      <c r="M2262" s="1">
        <v>15000</v>
      </c>
    </row>
    <row r="2263" spans="1:13" x14ac:dyDescent="0.25">
      <c r="A2263" s="1" t="s">
        <v>12305</v>
      </c>
      <c r="B2263" s="1">
        <v>50</v>
      </c>
      <c r="C2263" s="4">
        <v>2000000</v>
      </c>
      <c r="D2263" s="1" t="s">
        <v>8570</v>
      </c>
      <c r="E2263" s="1" t="s">
        <v>12306</v>
      </c>
      <c r="F2263" s="1" t="s">
        <v>12307</v>
      </c>
      <c r="G2263" s="1">
        <v>1275</v>
      </c>
      <c r="H2263" s="1">
        <v>27</v>
      </c>
      <c r="I2263" s="1" t="s">
        <v>37</v>
      </c>
      <c r="J2263" s="4">
        <v>17000000</v>
      </c>
      <c r="K2263" s="1">
        <v>1981</v>
      </c>
      <c r="L2263" s="1">
        <v>6.4</v>
      </c>
      <c r="M2263" s="1">
        <v>0</v>
      </c>
    </row>
    <row r="2264" spans="1:13" x14ac:dyDescent="0.25">
      <c r="A2264" s="1" t="s">
        <v>1324</v>
      </c>
      <c r="B2264" s="1">
        <v>106</v>
      </c>
      <c r="C2264" s="4">
        <v>1569918</v>
      </c>
      <c r="D2264" s="1" t="s">
        <v>5685</v>
      </c>
      <c r="E2264" s="1" t="s">
        <v>12311</v>
      </c>
      <c r="F2264" s="1" t="s">
        <v>12312</v>
      </c>
      <c r="G2264" s="1">
        <v>16234</v>
      </c>
      <c r="H2264" s="1">
        <v>113</v>
      </c>
      <c r="I2264" s="1" t="s">
        <v>37</v>
      </c>
      <c r="J2264" s="4">
        <v>17000000</v>
      </c>
      <c r="K2264" s="1">
        <v>2003</v>
      </c>
      <c r="L2264" s="1">
        <v>6.9</v>
      </c>
      <c r="M2264" s="1">
        <v>0</v>
      </c>
    </row>
    <row r="2265" spans="1:13" x14ac:dyDescent="0.25">
      <c r="A2265" s="1" t="s">
        <v>9802</v>
      </c>
      <c r="B2265" s="1">
        <v>173</v>
      </c>
      <c r="C2265" s="4">
        <v>273420</v>
      </c>
      <c r="D2265" s="1" t="s">
        <v>12320</v>
      </c>
      <c r="E2265" s="1" t="s">
        <v>793</v>
      </c>
      <c r="F2265" s="1" t="s">
        <v>12321</v>
      </c>
      <c r="G2265" s="1">
        <v>32671</v>
      </c>
      <c r="H2265" s="1">
        <v>238</v>
      </c>
      <c r="I2265" s="1" t="s">
        <v>37</v>
      </c>
      <c r="J2265" s="4">
        <v>17000000</v>
      </c>
      <c r="K2265" s="1">
        <v>2006</v>
      </c>
      <c r="L2265" s="1">
        <v>5.5</v>
      </c>
      <c r="M2265" s="1">
        <v>0</v>
      </c>
    </row>
    <row r="2266" spans="1:13" x14ac:dyDescent="0.25">
      <c r="A2266" s="1" t="s">
        <v>12337</v>
      </c>
      <c r="B2266" s="1">
        <v>145</v>
      </c>
      <c r="C2266" s="4">
        <v>4930798</v>
      </c>
      <c r="D2266" s="1" t="s">
        <v>5544</v>
      </c>
      <c r="E2266" s="1" t="s">
        <v>12339</v>
      </c>
      <c r="F2266" s="1" t="s">
        <v>12340</v>
      </c>
      <c r="G2266" s="1">
        <v>16268</v>
      </c>
      <c r="H2266" s="1">
        <v>108</v>
      </c>
      <c r="I2266" s="1" t="s">
        <v>37</v>
      </c>
      <c r="J2266" s="4">
        <v>17000000</v>
      </c>
      <c r="K2266" s="1">
        <v>2012</v>
      </c>
      <c r="L2266" s="1">
        <v>4.0999999999999996</v>
      </c>
      <c r="M2266" s="1">
        <v>0</v>
      </c>
    </row>
    <row r="2267" spans="1:13" x14ac:dyDescent="0.25">
      <c r="A2267" s="1" t="s">
        <v>12344</v>
      </c>
      <c r="B2267" s="1">
        <v>31</v>
      </c>
      <c r="C2267" s="4">
        <v>59847242</v>
      </c>
      <c r="D2267" s="1" t="s">
        <v>9105</v>
      </c>
      <c r="E2267" s="1" t="s">
        <v>6537</v>
      </c>
      <c r="F2267" s="1" t="s">
        <v>12345</v>
      </c>
      <c r="G2267" s="1">
        <v>55895</v>
      </c>
      <c r="H2267" s="1">
        <v>115</v>
      </c>
      <c r="I2267" s="1" t="s">
        <v>37</v>
      </c>
      <c r="J2267" s="4">
        <v>16500000</v>
      </c>
      <c r="K2267" s="1">
        <v>1991</v>
      </c>
      <c r="L2267" s="1">
        <v>6.8</v>
      </c>
      <c r="M2267" s="1">
        <v>0</v>
      </c>
    </row>
    <row r="2268" spans="1:13" x14ac:dyDescent="0.25">
      <c r="A2268" s="1" t="s">
        <v>12348</v>
      </c>
      <c r="B2268" s="1">
        <v>105</v>
      </c>
      <c r="C2268" s="4">
        <v>220914</v>
      </c>
      <c r="D2268" s="1" t="s">
        <v>6326</v>
      </c>
      <c r="E2268" s="1" t="s">
        <v>97</v>
      </c>
      <c r="F2268" s="1" t="s">
        <v>12349</v>
      </c>
      <c r="G2268" s="1">
        <v>13239</v>
      </c>
      <c r="H2268" s="1">
        <v>97</v>
      </c>
      <c r="I2268" s="1" t="s">
        <v>37</v>
      </c>
      <c r="J2268" s="4">
        <v>16800000</v>
      </c>
      <c r="K2268" s="1">
        <v>2006</v>
      </c>
      <c r="L2268" s="1">
        <v>6.5</v>
      </c>
      <c r="M2268" s="1">
        <v>0</v>
      </c>
    </row>
    <row r="2269" spans="1:13" x14ac:dyDescent="0.25">
      <c r="A2269" s="1" t="s">
        <v>760</v>
      </c>
      <c r="B2269" s="1">
        <v>114</v>
      </c>
      <c r="C2269" s="4">
        <v>43848100</v>
      </c>
      <c r="D2269" s="1" t="s">
        <v>1935</v>
      </c>
      <c r="E2269" s="1" t="s">
        <v>2496</v>
      </c>
      <c r="F2269" s="1" t="s">
        <v>12354</v>
      </c>
      <c r="G2269" s="1">
        <v>119150</v>
      </c>
      <c r="H2269" s="1">
        <v>219</v>
      </c>
      <c r="I2269" s="1" t="s">
        <v>37</v>
      </c>
      <c r="J2269" s="4">
        <v>15000000</v>
      </c>
      <c r="K2269" s="1">
        <v>1987</v>
      </c>
      <c r="L2269" s="1">
        <v>7.4</v>
      </c>
      <c r="M2269" s="1">
        <v>0</v>
      </c>
    </row>
    <row r="2270" spans="1:13" x14ac:dyDescent="0.25">
      <c r="A2270" s="1" t="s">
        <v>1064</v>
      </c>
      <c r="B2270" s="1">
        <v>69</v>
      </c>
      <c r="C2270" s="4">
        <v>42700000</v>
      </c>
      <c r="D2270" s="1" t="s">
        <v>214</v>
      </c>
      <c r="E2270" s="1" t="s">
        <v>106</v>
      </c>
      <c r="F2270" s="1" t="s">
        <v>12357</v>
      </c>
      <c r="G2270" s="1">
        <v>78392</v>
      </c>
      <c r="H2270" s="1">
        <v>196</v>
      </c>
      <c r="I2270" s="1" t="s">
        <v>37</v>
      </c>
      <c r="J2270" s="4">
        <v>16500000</v>
      </c>
      <c r="K2270" s="1">
        <v>1995</v>
      </c>
      <c r="L2270" s="1">
        <v>7.7</v>
      </c>
      <c r="M2270" s="1">
        <v>0</v>
      </c>
    </row>
    <row r="2271" spans="1:13" x14ac:dyDescent="0.25">
      <c r="A2271" s="1" t="s">
        <v>12360</v>
      </c>
      <c r="B2271" s="1">
        <v>150</v>
      </c>
      <c r="C2271" s="4">
        <v>18663911</v>
      </c>
      <c r="D2271" s="1" t="s">
        <v>6326</v>
      </c>
      <c r="E2271" s="1" t="s">
        <v>257</v>
      </c>
      <c r="F2271" s="1" t="s">
        <v>12361</v>
      </c>
      <c r="G2271" s="1">
        <v>46204</v>
      </c>
      <c r="H2271" s="1">
        <v>151</v>
      </c>
      <c r="I2271" s="1" t="s">
        <v>37</v>
      </c>
      <c r="J2271" s="4">
        <v>16500000</v>
      </c>
      <c r="K2271" s="1">
        <v>2007</v>
      </c>
      <c r="L2271" s="1">
        <v>7.1</v>
      </c>
      <c r="M2271" s="1">
        <v>0</v>
      </c>
    </row>
    <row r="2272" spans="1:13" x14ac:dyDescent="0.25">
      <c r="A2272" s="1" t="s">
        <v>12365</v>
      </c>
      <c r="B2272" s="1">
        <v>72</v>
      </c>
      <c r="C2272" s="4">
        <v>11702090</v>
      </c>
      <c r="D2272" s="1" t="s">
        <v>1681</v>
      </c>
      <c r="E2272" s="1" t="s">
        <v>12366</v>
      </c>
      <c r="F2272" s="1" t="s">
        <v>12367</v>
      </c>
      <c r="G2272" s="1">
        <v>37700</v>
      </c>
      <c r="H2272" s="1">
        <v>50</v>
      </c>
      <c r="I2272" s="1" t="s">
        <v>37</v>
      </c>
      <c r="J2272" s="4">
        <v>16500000</v>
      </c>
      <c r="K2272" s="1">
        <v>2007</v>
      </c>
      <c r="L2272" s="1">
        <v>6.3</v>
      </c>
      <c r="M2272" s="1">
        <v>0</v>
      </c>
    </row>
    <row r="2273" spans="1:13" x14ac:dyDescent="0.25">
      <c r="A2273" s="1" t="s">
        <v>12371</v>
      </c>
      <c r="B2273" s="1">
        <v>158</v>
      </c>
      <c r="C2273" s="4">
        <v>13005485</v>
      </c>
      <c r="D2273" s="1" t="s">
        <v>3409</v>
      </c>
      <c r="E2273" s="1" t="s">
        <v>3223</v>
      </c>
      <c r="F2273" s="1" t="s">
        <v>12372</v>
      </c>
      <c r="G2273" s="1">
        <v>56665</v>
      </c>
      <c r="H2273" s="1">
        <v>469</v>
      </c>
      <c r="I2273" s="1" t="s">
        <v>37</v>
      </c>
      <c r="J2273" s="4">
        <v>15000000</v>
      </c>
      <c r="K2273" s="1">
        <v>2003</v>
      </c>
      <c r="L2273" s="1">
        <v>7.6</v>
      </c>
      <c r="M2273" s="1">
        <v>0</v>
      </c>
    </row>
    <row r="2274" spans="1:13" x14ac:dyDescent="0.25">
      <c r="A2274" s="1" t="s">
        <v>1096</v>
      </c>
      <c r="B2274" s="1">
        <v>96</v>
      </c>
      <c r="C2274" s="4">
        <v>95860116</v>
      </c>
      <c r="D2274" s="1" t="s">
        <v>2527</v>
      </c>
      <c r="E2274" s="1" t="s">
        <v>811</v>
      </c>
      <c r="F2274" s="1" t="s">
        <v>12375</v>
      </c>
      <c r="G2274" s="1">
        <v>277451</v>
      </c>
      <c r="H2274" s="1">
        <v>491</v>
      </c>
      <c r="I2274" s="1" t="s">
        <v>37</v>
      </c>
      <c r="J2274" s="4">
        <v>16400000</v>
      </c>
      <c r="K2274" s="1">
        <v>1989</v>
      </c>
      <c r="L2274" s="1">
        <v>8</v>
      </c>
      <c r="M2274" s="1">
        <v>23000</v>
      </c>
    </row>
    <row r="2275" spans="1:13" x14ac:dyDescent="0.25">
      <c r="A2275" s="1" t="s">
        <v>12378</v>
      </c>
      <c r="B2275" s="1">
        <v>84</v>
      </c>
      <c r="C2275" s="4">
        <v>127175354</v>
      </c>
      <c r="D2275" s="1" t="s">
        <v>1671</v>
      </c>
      <c r="E2275" s="1" t="s">
        <v>4790</v>
      </c>
      <c r="F2275" s="1" t="s">
        <v>12379</v>
      </c>
      <c r="G2275" s="1">
        <v>288451</v>
      </c>
      <c r="H2275" s="1">
        <v>438</v>
      </c>
      <c r="I2275" s="1" t="s">
        <v>37</v>
      </c>
      <c r="J2275" s="4">
        <v>16000000</v>
      </c>
      <c r="K2275" s="1">
        <v>1994</v>
      </c>
      <c r="L2275" s="1">
        <v>7.3</v>
      </c>
      <c r="M2275" s="1">
        <v>0</v>
      </c>
    </row>
    <row r="2276" spans="1:13" x14ac:dyDescent="0.25">
      <c r="A2276" s="1" t="s">
        <v>3891</v>
      </c>
      <c r="B2276" s="1">
        <v>114</v>
      </c>
      <c r="C2276" s="4">
        <v>92823600</v>
      </c>
      <c r="D2276" s="1" t="s">
        <v>1415</v>
      </c>
      <c r="E2276" s="1" t="s">
        <v>12383</v>
      </c>
      <c r="F2276" s="1" t="s">
        <v>12384</v>
      </c>
      <c r="G2276" s="1">
        <v>149108</v>
      </c>
      <c r="H2276" s="1">
        <v>273</v>
      </c>
      <c r="I2276" s="1" t="s">
        <v>37</v>
      </c>
      <c r="J2276" s="4">
        <v>16000000</v>
      </c>
      <c r="K2276" s="1">
        <v>1989</v>
      </c>
      <c r="L2276" s="1">
        <v>7.6</v>
      </c>
      <c r="M2276" s="1">
        <v>0</v>
      </c>
    </row>
    <row r="2277" spans="1:13" x14ac:dyDescent="0.25">
      <c r="A2277" s="1" t="s">
        <v>10145</v>
      </c>
      <c r="B2277" s="1">
        <v>79</v>
      </c>
      <c r="C2277" s="4">
        <v>54000000</v>
      </c>
      <c r="D2277" s="1" t="s">
        <v>3409</v>
      </c>
      <c r="E2277" s="1" t="s">
        <v>3518</v>
      </c>
      <c r="F2277" s="1" t="s">
        <v>12388</v>
      </c>
      <c r="G2277" s="1">
        <v>26310</v>
      </c>
      <c r="H2277" s="1">
        <v>154</v>
      </c>
      <c r="I2277" s="1" t="s">
        <v>37</v>
      </c>
      <c r="J2277" s="4">
        <v>16000000</v>
      </c>
      <c r="K2277" s="1">
        <v>1982</v>
      </c>
      <c r="L2277" s="1">
        <v>7.8</v>
      </c>
      <c r="M2277" s="1">
        <v>0</v>
      </c>
    </row>
    <row r="2278" spans="1:13" x14ac:dyDescent="0.25">
      <c r="A2278" s="1" t="s">
        <v>2542</v>
      </c>
      <c r="B2278" s="1">
        <v>103</v>
      </c>
      <c r="C2278" s="4">
        <v>68525609</v>
      </c>
      <c r="D2278" s="1" t="s">
        <v>1671</v>
      </c>
      <c r="E2278" s="1" t="s">
        <v>2084</v>
      </c>
      <c r="F2278" s="1" t="s">
        <v>12392</v>
      </c>
      <c r="G2278" s="1">
        <v>132963</v>
      </c>
      <c r="H2278" s="1">
        <v>302</v>
      </c>
      <c r="I2278" s="1" t="s">
        <v>37</v>
      </c>
      <c r="J2278" s="4">
        <v>15600000</v>
      </c>
      <c r="K2278" s="1">
        <v>2000</v>
      </c>
      <c r="L2278" s="1">
        <v>6.5</v>
      </c>
      <c r="M2278" s="1">
        <v>0</v>
      </c>
    </row>
    <row r="2279" spans="1:13" x14ac:dyDescent="0.25">
      <c r="A2279" s="1" t="s">
        <v>4099</v>
      </c>
      <c r="B2279" s="1">
        <v>67</v>
      </c>
      <c r="C2279" s="4">
        <v>52885587</v>
      </c>
      <c r="D2279" s="1" t="s">
        <v>4479</v>
      </c>
      <c r="E2279" s="1" t="s">
        <v>333</v>
      </c>
      <c r="F2279" s="1" t="s">
        <v>12396</v>
      </c>
      <c r="G2279" s="1">
        <v>35312</v>
      </c>
      <c r="H2279" s="1">
        <v>267</v>
      </c>
      <c r="I2279" s="1" t="s">
        <v>37</v>
      </c>
      <c r="J2279" s="4">
        <v>16000000</v>
      </c>
      <c r="K2279" s="1">
        <v>1999</v>
      </c>
      <c r="L2279" s="1">
        <v>6.4</v>
      </c>
      <c r="M2279" s="1">
        <v>0</v>
      </c>
    </row>
    <row r="2280" spans="1:13" x14ac:dyDescent="0.25">
      <c r="A2280" s="1" t="s">
        <v>12400</v>
      </c>
      <c r="B2280" s="1">
        <v>576</v>
      </c>
      <c r="C2280" s="4">
        <v>44667095</v>
      </c>
      <c r="D2280" s="1" t="s">
        <v>1415</v>
      </c>
      <c r="E2280" s="1" t="s">
        <v>6211</v>
      </c>
      <c r="F2280" s="1" t="s">
        <v>12401</v>
      </c>
      <c r="G2280" s="1">
        <v>190030</v>
      </c>
      <c r="H2280" s="1">
        <v>583</v>
      </c>
      <c r="I2280" s="1" t="s">
        <v>37</v>
      </c>
      <c r="J2280" s="4">
        <v>15000000</v>
      </c>
      <c r="K2280" s="1">
        <v>2011</v>
      </c>
      <c r="L2280" s="1">
        <v>8</v>
      </c>
      <c r="M2280" s="1">
        <v>30000</v>
      </c>
    </row>
    <row r="2281" spans="1:13" x14ac:dyDescent="0.25">
      <c r="A2281" s="1" t="s">
        <v>3749</v>
      </c>
      <c r="B2281" s="1">
        <v>178</v>
      </c>
      <c r="C2281" s="4">
        <v>42638165</v>
      </c>
      <c r="D2281" s="1" t="s">
        <v>2094</v>
      </c>
      <c r="E2281" s="1" t="s">
        <v>440</v>
      </c>
      <c r="F2281" s="1" t="s">
        <v>12404</v>
      </c>
      <c r="G2281" s="1">
        <v>42182</v>
      </c>
      <c r="H2281" s="1">
        <v>230</v>
      </c>
      <c r="I2281" s="1" t="s">
        <v>37</v>
      </c>
      <c r="J2281" s="4">
        <v>16000000</v>
      </c>
      <c r="K2281" s="1">
        <v>2009</v>
      </c>
      <c r="L2281" s="1">
        <v>4.8</v>
      </c>
      <c r="M2281" s="1">
        <v>0</v>
      </c>
    </row>
    <row r="2282" spans="1:13" x14ac:dyDescent="0.25">
      <c r="A2282" s="1" t="s">
        <v>5382</v>
      </c>
      <c r="B2282" s="1">
        <v>487</v>
      </c>
      <c r="C2282" s="4">
        <v>45507053</v>
      </c>
      <c r="D2282" s="1" t="s">
        <v>11384</v>
      </c>
      <c r="E2282" s="1" t="s">
        <v>977</v>
      </c>
      <c r="F2282" s="1" t="s">
        <v>12408</v>
      </c>
      <c r="G2282" s="1">
        <v>237848</v>
      </c>
      <c r="H2282" s="1">
        <v>377</v>
      </c>
      <c r="I2282" s="1" t="s">
        <v>37</v>
      </c>
      <c r="J2282" s="4">
        <v>16000000</v>
      </c>
      <c r="K2282" s="1">
        <v>2012</v>
      </c>
      <c r="L2282" s="1">
        <v>7.8</v>
      </c>
      <c r="M2282" s="1">
        <v>71000</v>
      </c>
    </row>
    <row r="2283" spans="1:13" x14ac:dyDescent="0.25">
      <c r="A2283" s="1" t="s">
        <v>876</v>
      </c>
      <c r="B2283" s="1">
        <v>196</v>
      </c>
      <c r="C2283" s="4">
        <v>39511038</v>
      </c>
      <c r="D2283" s="1" t="s">
        <v>6403</v>
      </c>
      <c r="E2283" s="1" t="s">
        <v>4365</v>
      </c>
      <c r="F2283" s="1" t="s">
        <v>12411</v>
      </c>
      <c r="G2283" s="1">
        <v>56269</v>
      </c>
      <c r="H2283" s="1">
        <v>366</v>
      </c>
      <c r="I2283" s="1" t="s">
        <v>37</v>
      </c>
      <c r="J2283" s="4">
        <v>16000000</v>
      </c>
      <c r="K2283" s="1">
        <v>2006</v>
      </c>
      <c r="L2283" s="1">
        <v>5.9</v>
      </c>
      <c r="M2283" s="1">
        <v>0</v>
      </c>
    </row>
    <row r="2284" spans="1:13" x14ac:dyDescent="0.25">
      <c r="A2284" s="1" t="s">
        <v>12414</v>
      </c>
      <c r="B2284" s="1">
        <v>24</v>
      </c>
      <c r="C2284" s="4">
        <v>6462576</v>
      </c>
      <c r="D2284" s="1" t="s">
        <v>3409</v>
      </c>
      <c r="E2284" s="1" t="s">
        <v>1315</v>
      </c>
      <c r="F2284" s="1" t="s">
        <v>12416</v>
      </c>
      <c r="G2284" s="1">
        <v>1449</v>
      </c>
      <c r="H2284" s="1">
        <v>30</v>
      </c>
      <c r="I2284" s="1" t="s">
        <v>37</v>
      </c>
      <c r="J2284" s="4">
        <v>18500000</v>
      </c>
      <c r="K2284" s="1">
        <v>2016</v>
      </c>
      <c r="L2284" s="1">
        <v>5.4</v>
      </c>
      <c r="M2284" s="1">
        <v>0</v>
      </c>
    </row>
    <row r="2285" spans="1:13" x14ac:dyDescent="0.25">
      <c r="A2285" s="1" t="s">
        <v>12419</v>
      </c>
      <c r="B2285" s="1">
        <v>56</v>
      </c>
      <c r="C2285" s="4">
        <v>40363530</v>
      </c>
      <c r="D2285" s="1" t="s">
        <v>3057</v>
      </c>
      <c r="E2285" s="1" t="s">
        <v>5165</v>
      </c>
      <c r="F2285" s="1" t="s">
        <v>12420</v>
      </c>
      <c r="G2285" s="1">
        <v>18254</v>
      </c>
      <c r="H2285" s="1">
        <v>307</v>
      </c>
      <c r="I2285" s="1" t="s">
        <v>37</v>
      </c>
      <c r="J2285" s="4">
        <v>16000000</v>
      </c>
      <c r="K2285" s="1">
        <v>2002</v>
      </c>
      <c r="L2285" s="1">
        <v>3.3</v>
      </c>
      <c r="M2285" s="1">
        <v>1000</v>
      </c>
    </row>
    <row r="2286" spans="1:13" x14ac:dyDescent="0.25">
      <c r="A2286" s="1" t="s">
        <v>378</v>
      </c>
      <c r="B2286" s="1">
        <v>406</v>
      </c>
      <c r="C2286" s="4">
        <v>37623143</v>
      </c>
      <c r="D2286" s="1" t="s">
        <v>12424</v>
      </c>
      <c r="E2286" s="1" t="s">
        <v>12425</v>
      </c>
      <c r="F2286" s="1" t="s">
        <v>12426</v>
      </c>
      <c r="G2286" s="1">
        <v>467234</v>
      </c>
      <c r="H2286" s="1">
        <v>1083</v>
      </c>
      <c r="I2286" s="1" t="s">
        <v>2778</v>
      </c>
      <c r="J2286" s="4">
        <v>13500000</v>
      </c>
      <c r="K2286" s="1">
        <v>2006</v>
      </c>
      <c r="L2286" s="1">
        <v>8.1999999999999993</v>
      </c>
      <c r="M2286" s="1">
        <v>27000</v>
      </c>
    </row>
    <row r="2287" spans="1:13" x14ac:dyDescent="0.25">
      <c r="A2287" s="1" t="s">
        <v>4987</v>
      </c>
      <c r="B2287" s="1">
        <v>51</v>
      </c>
      <c r="C2287" s="4">
        <v>33357476</v>
      </c>
      <c r="D2287" s="1" t="s">
        <v>12433</v>
      </c>
      <c r="E2287" s="1" t="s">
        <v>2716</v>
      </c>
      <c r="F2287" s="1" t="s">
        <v>12434</v>
      </c>
      <c r="G2287" s="1">
        <v>7392</v>
      </c>
      <c r="H2287" s="1">
        <v>53</v>
      </c>
      <c r="I2287" s="1" t="s">
        <v>37</v>
      </c>
      <c r="J2287" s="4">
        <v>35000000</v>
      </c>
      <c r="K2287" s="1">
        <v>2001</v>
      </c>
      <c r="L2287" s="1">
        <v>5.4</v>
      </c>
      <c r="M2287" s="1">
        <v>393</v>
      </c>
    </row>
    <row r="2288" spans="1:13" x14ac:dyDescent="0.25">
      <c r="A2288" s="1" t="s">
        <v>2943</v>
      </c>
      <c r="B2288" s="1">
        <v>41</v>
      </c>
      <c r="C2288" s="4">
        <v>28734552</v>
      </c>
      <c r="D2288" s="1" t="s">
        <v>5274</v>
      </c>
      <c r="E2288" s="1" t="s">
        <v>5450</v>
      </c>
      <c r="F2288" s="1" t="s">
        <v>12437</v>
      </c>
      <c r="G2288" s="1">
        <v>9566</v>
      </c>
      <c r="H2288" s="1">
        <v>81</v>
      </c>
      <c r="I2288" s="1" t="s">
        <v>37</v>
      </c>
      <c r="J2288" s="4">
        <v>16000000</v>
      </c>
      <c r="K2288" s="1">
        <v>2001</v>
      </c>
      <c r="L2288" s="1">
        <v>6.4</v>
      </c>
      <c r="M2288" s="1">
        <v>1000</v>
      </c>
    </row>
    <row r="2289" spans="1:13" x14ac:dyDescent="0.25">
      <c r="A2289" s="1" t="s">
        <v>12441</v>
      </c>
      <c r="B2289" s="1">
        <v>138</v>
      </c>
      <c r="C2289" s="4">
        <v>37300107</v>
      </c>
      <c r="D2289" s="1" t="s">
        <v>4384</v>
      </c>
      <c r="E2289" s="1" t="s">
        <v>4517</v>
      </c>
      <c r="F2289" s="1" t="s">
        <v>12442</v>
      </c>
      <c r="G2289" s="1">
        <v>29147</v>
      </c>
      <c r="H2289" s="1">
        <v>115</v>
      </c>
      <c r="I2289" s="1" t="s">
        <v>37</v>
      </c>
      <c r="J2289" s="4">
        <v>16000000</v>
      </c>
      <c r="K2289" s="1">
        <v>2011</v>
      </c>
      <c r="L2289" s="1">
        <v>4.8</v>
      </c>
      <c r="M2289" s="1">
        <v>0</v>
      </c>
    </row>
    <row r="2290" spans="1:13" x14ac:dyDescent="0.25">
      <c r="A2290" s="1" t="s">
        <v>6767</v>
      </c>
      <c r="B2290" s="1">
        <v>78</v>
      </c>
      <c r="C2290" s="4">
        <v>27087695</v>
      </c>
      <c r="D2290" s="1" t="s">
        <v>5383</v>
      </c>
      <c r="E2290" s="1" t="s">
        <v>3881</v>
      </c>
      <c r="F2290" s="1" t="s">
        <v>12445</v>
      </c>
      <c r="G2290" s="1">
        <v>41664</v>
      </c>
      <c r="H2290" s="1">
        <v>205</v>
      </c>
      <c r="I2290" s="1" t="s">
        <v>37</v>
      </c>
      <c r="J2290" s="4">
        <v>17700000</v>
      </c>
      <c r="K2290" s="1">
        <v>2001</v>
      </c>
      <c r="L2290" s="1">
        <v>5.9</v>
      </c>
      <c r="M2290" s="1">
        <v>0</v>
      </c>
    </row>
    <row r="2291" spans="1:13" x14ac:dyDescent="0.25">
      <c r="A2291" s="1" t="s">
        <v>12448</v>
      </c>
      <c r="B2291" s="1">
        <v>40</v>
      </c>
      <c r="C2291" s="4">
        <v>30102717</v>
      </c>
      <c r="D2291" s="1" t="s">
        <v>4556</v>
      </c>
      <c r="E2291" s="1" t="s">
        <v>12450</v>
      </c>
      <c r="F2291" s="1" t="s">
        <v>12451</v>
      </c>
      <c r="G2291" s="1">
        <v>28736</v>
      </c>
      <c r="H2291" s="1">
        <v>72</v>
      </c>
      <c r="I2291" s="1" t="s">
        <v>37</v>
      </c>
      <c r="J2291" s="4">
        <v>15000000</v>
      </c>
      <c r="K2291" s="1">
        <v>1991</v>
      </c>
      <c r="L2291" s="1">
        <v>5.5</v>
      </c>
      <c r="M2291" s="1">
        <v>0</v>
      </c>
    </row>
    <row r="2292" spans="1:13" x14ac:dyDescent="0.25">
      <c r="A2292" s="1" t="s">
        <v>2453</v>
      </c>
      <c r="B2292" s="1">
        <v>285</v>
      </c>
      <c r="C2292" s="4">
        <v>23618786</v>
      </c>
      <c r="D2292" s="1" t="s">
        <v>12456</v>
      </c>
      <c r="E2292" s="1" t="s">
        <v>7526</v>
      </c>
      <c r="F2292" s="1" t="s">
        <v>12457</v>
      </c>
      <c r="G2292" s="1">
        <v>352695</v>
      </c>
      <c r="H2292" s="1">
        <v>687</v>
      </c>
      <c r="I2292" s="1" t="s">
        <v>37</v>
      </c>
      <c r="J2292" s="4">
        <v>8000000</v>
      </c>
      <c r="K2292" s="1">
        <v>2007</v>
      </c>
      <c r="L2292" s="1">
        <v>7.9</v>
      </c>
      <c r="M2292" s="1">
        <v>17000</v>
      </c>
    </row>
    <row r="2293" spans="1:13" x14ac:dyDescent="0.25">
      <c r="A2293" s="1" t="s">
        <v>12460</v>
      </c>
      <c r="B2293" s="1">
        <v>124</v>
      </c>
      <c r="C2293" s="4">
        <v>26896744</v>
      </c>
      <c r="D2293" s="1" t="s">
        <v>2527</v>
      </c>
      <c r="E2293" s="1" t="s">
        <v>802</v>
      </c>
      <c r="F2293" s="1" t="s">
        <v>12461</v>
      </c>
      <c r="G2293" s="1">
        <v>16582</v>
      </c>
      <c r="H2293" s="1">
        <v>125</v>
      </c>
      <c r="I2293" s="1" t="s">
        <v>37</v>
      </c>
      <c r="J2293" s="4">
        <v>16500000</v>
      </c>
      <c r="K2293" s="1">
        <v>2008</v>
      </c>
      <c r="L2293" s="1">
        <v>4.9000000000000004</v>
      </c>
      <c r="M2293" s="1">
        <v>0</v>
      </c>
    </row>
    <row r="2294" spans="1:13" x14ac:dyDescent="0.25">
      <c r="A2294" s="1" t="s">
        <v>4003</v>
      </c>
      <c r="B2294" s="1">
        <v>275</v>
      </c>
      <c r="C2294" s="4">
        <v>23213577</v>
      </c>
      <c r="D2294" s="1" t="s">
        <v>214</v>
      </c>
      <c r="E2294" s="1" t="s">
        <v>100</v>
      </c>
      <c r="F2294" s="1" t="s">
        <v>12464</v>
      </c>
      <c r="G2294" s="1">
        <v>198111</v>
      </c>
      <c r="H2294" s="1">
        <v>365</v>
      </c>
      <c r="I2294" s="1" t="s">
        <v>37</v>
      </c>
      <c r="J2294" s="4">
        <v>15500000</v>
      </c>
      <c r="K2294" s="1">
        <v>2008</v>
      </c>
      <c r="L2294" s="1">
        <v>7.2</v>
      </c>
      <c r="M2294" s="1">
        <v>14000</v>
      </c>
    </row>
    <row r="2295" spans="1:13" x14ac:dyDescent="0.25">
      <c r="A2295" s="1" t="s">
        <v>12474</v>
      </c>
      <c r="B2295" s="1">
        <v>67</v>
      </c>
      <c r="C2295" s="4">
        <v>20627372</v>
      </c>
      <c r="D2295" s="1" t="s">
        <v>1415</v>
      </c>
      <c r="E2295" s="1" t="s">
        <v>4599</v>
      </c>
      <c r="F2295" s="1" t="s">
        <v>12475</v>
      </c>
      <c r="G2295" s="1">
        <v>13661</v>
      </c>
      <c r="H2295" s="1">
        <v>134</v>
      </c>
      <c r="I2295" s="1" t="s">
        <v>37</v>
      </c>
      <c r="J2295" s="4">
        <v>16000000</v>
      </c>
      <c r="K2295" s="1">
        <v>2000</v>
      </c>
      <c r="L2295" s="1">
        <v>5.3</v>
      </c>
      <c r="M2295" s="1">
        <v>487</v>
      </c>
    </row>
    <row r="2296" spans="1:13" x14ac:dyDescent="0.25">
      <c r="A2296" s="1" t="s">
        <v>12479</v>
      </c>
      <c r="B2296" s="1">
        <v>103</v>
      </c>
      <c r="C2296" s="4">
        <v>16346122</v>
      </c>
      <c r="D2296" s="1" t="s">
        <v>3409</v>
      </c>
      <c r="E2296" s="1" t="s">
        <v>3951</v>
      </c>
      <c r="F2296" s="1" t="s">
        <v>12480</v>
      </c>
      <c r="G2296" s="1">
        <v>25549</v>
      </c>
      <c r="H2296" s="1">
        <v>171</v>
      </c>
      <c r="I2296" s="1" t="s">
        <v>37</v>
      </c>
      <c r="J2296" s="4">
        <v>16000000</v>
      </c>
      <c r="K2296" s="1">
        <v>2002</v>
      </c>
      <c r="L2296" s="1">
        <v>7.2</v>
      </c>
      <c r="M2296" s="1">
        <v>0</v>
      </c>
    </row>
    <row r="2297" spans="1:13" x14ac:dyDescent="0.25">
      <c r="A2297" s="1" t="s">
        <v>4777</v>
      </c>
      <c r="B2297" s="1">
        <v>300</v>
      </c>
      <c r="C2297" s="4">
        <v>16204793</v>
      </c>
      <c r="D2297" s="1" t="s">
        <v>882</v>
      </c>
      <c r="E2297" s="1" t="s">
        <v>82</v>
      </c>
      <c r="F2297" s="1" t="s">
        <v>12484</v>
      </c>
      <c r="G2297" s="1">
        <v>92712</v>
      </c>
      <c r="H2297" s="1">
        <v>294</v>
      </c>
      <c r="I2297" s="1" t="s">
        <v>37</v>
      </c>
      <c r="J2297" s="4">
        <v>16000000</v>
      </c>
      <c r="K2297" s="1">
        <v>2009</v>
      </c>
      <c r="L2297" s="1">
        <v>5.0999999999999996</v>
      </c>
      <c r="M2297" s="1">
        <v>6000</v>
      </c>
    </row>
    <row r="2298" spans="1:13" x14ac:dyDescent="0.25">
      <c r="A2298" s="1" t="s">
        <v>11208</v>
      </c>
      <c r="B2298" s="1">
        <v>84</v>
      </c>
      <c r="C2298" s="4">
        <v>15427192</v>
      </c>
      <c r="D2298" s="1" t="s">
        <v>12488</v>
      </c>
      <c r="E2298" s="1" t="s">
        <v>1249</v>
      </c>
      <c r="F2298" s="1" t="s">
        <v>12489</v>
      </c>
      <c r="G2298" s="1">
        <v>11768</v>
      </c>
      <c r="H2298" s="1">
        <v>148</v>
      </c>
      <c r="I2298" s="1" t="s">
        <v>37</v>
      </c>
      <c r="J2298" s="4">
        <v>16000000</v>
      </c>
      <c r="K2298" s="1">
        <v>2000</v>
      </c>
      <c r="L2298" s="1">
        <v>5.6</v>
      </c>
      <c r="M2298" s="1">
        <v>492</v>
      </c>
    </row>
    <row r="2299" spans="1:13" x14ac:dyDescent="0.25">
      <c r="A2299" s="1" t="s">
        <v>4003</v>
      </c>
      <c r="B2299" s="1">
        <v>64</v>
      </c>
      <c r="C2299" s="4">
        <v>14792779</v>
      </c>
      <c r="D2299" s="1" t="s">
        <v>1671</v>
      </c>
      <c r="E2299" s="1" t="s">
        <v>3196</v>
      </c>
      <c r="F2299" s="1" t="s">
        <v>12494</v>
      </c>
      <c r="G2299" s="1">
        <v>24256</v>
      </c>
      <c r="H2299" s="1">
        <v>91</v>
      </c>
      <c r="I2299" s="1" t="s">
        <v>37</v>
      </c>
      <c r="J2299" s="4">
        <v>16000000</v>
      </c>
      <c r="K2299" s="1">
        <v>1987</v>
      </c>
      <c r="L2299" s="1">
        <v>7.6</v>
      </c>
      <c r="M2299" s="1">
        <v>0</v>
      </c>
    </row>
    <row r="2300" spans="1:13" x14ac:dyDescent="0.25">
      <c r="A2300" s="1" t="s">
        <v>12497</v>
      </c>
      <c r="B2300" s="1">
        <v>158</v>
      </c>
      <c r="C2300" s="4">
        <v>19057024</v>
      </c>
      <c r="D2300" s="1" t="s">
        <v>214</v>
      </c>
      <c r="E2300" s="1" t="s">
        <v>768</v>
      </c>
      <c r="F2300" s="1" t="s">
        <v>12498</v>
      </c>
      <c r="G2300" s="1">
        <v>113963</v>
      </c>
      <c r="H2300" s="1">
        <v>361</v>
      </c>
      <c r="I2300" s="1" t="s">
        <v>37</v>
      </c>
      <c r="J2300" s="4">
        <v>16000000</v>
      </c>
      <c r="K2300" s="1">
        <v>2010</v>
      </c>
      <c r="L2300" s="1">
        <v>7.2</v>
      </c>
      <c r="M2300" s="1">
        <v>24000</v>
      </c>
    </row>
    <row r="2301" spans="1:13" x14ac:dyDescent="0.25">
      <c r="A2301" s="1" t="s">
        <v>12502</v>
      </c>
      <c r="B2301" s="1">
        <v>46</v>
      </c>
      <c r="C2301" s="4">
        <v>14108518</v>
      </c>
      <c r="D2301" s="1" t="s">
        <v>1415</v>
      </c>
      <c r="E2301" s="1" t="s">
        <v>4639</v>
      </c>
      <c r="F2301" s="1" t="s">
        <v>12504</v>
      </c>
      <c r="G2301" s="1">
        <v>8215</v>
      </c>
      <c r="H2301" s="1">
        <v>95</v>
      </c>
      <c r="I2301" s="1" t="s">
        <v>37</v>
      </c>
      <c r="J2301" s="4">
        <v>16000000</v>
      </c>
      <c r="K2301" s="1">
        <v>2003</v>
      </c>
      <c r="L2301" s="1">
        <v>5.7</v>
      </c>
      <c r="M2301" s="1">
        <v>371</v>
      </c>
    </row>
    <row r="2302" spans="1:13" x14ac:dyDescent="0.25">
      <c r="A2302" s="1" t="s">
        <v>9927</v>
      </c>
      <c r="B2302" s="1">
        <v>15</v>
      </c>
      <c r="C2302" s="4">
        <v>13854000</v>
      </c>
      <c r="D2302" s="1" t="s">
        <v>2469</v>
      </c>
      <c r="E2302" s="1" t="s">
        <v>1956</v>
      </c>
      <c r="F2302" s="1" t="s">
        <v>12508</v>
      </c>
      <c r="G2302" s="1">
        <v>21079</v>
      </c>
      <c r="H2302" s="1">
        <v>55</v>
      </c>
      <c r="I2302" s="1" t="s">
        <v>37</v>
      </c>
      <c r="J2302" s="4">
        <v>20000000</v>
      </c>
      <c r="K2302" s="1">
        <v>1988</v>
      </c>
      <c r="L2302" s="1">
        <v>5.2</v>
      </c>
      <c r="M2302" s="1">
        <v>818</v>
      </c>
    </row>
    <row r="2303" spans="1:13" x14ac:dyDescent="0.25">
      <c r="A2303" s="1" t="s">
        <v>2728</v>
      </c>
      <c r="B2303" s="1">
        <v>68</v>
      </c>
      <c r="C2303" s="4">
        <v>77324422</v>
      </c>
      <c r="D2303" s="1" t="s">
        <v>3409</v>
      </c>
      <c r="E2303" s="1" t="s">
        <v>1727</v>
      </c>
      <c r="F2303" s="1" t="s">
        <v>12511</v>
      </c>
      <c r="G2303" s="1">
        <v>178731</v>
      </c>
      <c r="H2303" s="1">
        <v>261</v>
      </c>
      <c r="I2303" s="1" t="s">
        <v>37</v>
      </c>
      <c r="J2303" s="4">
        <v>26000000</v>
      </c>
      <c r="K2303" s="1">
        <v>1993</v>
      </c>
      <c r="L2303" s="1">
        <v>7.7</v>
      </c>
      <c r="M2303" s="1">
        <v>0</v>
      </c>
    </row>
    <row r="2304" spans="1:13" x14ac:dyDescent="0.25">
      <c r="A2304" s="1" t="s">
        <v>12514</v>
      </c>
      <c r="B2304" s="1">
        <v>111</v>
      </c>
      <c r="C2304" s="4">
        <v>15500000</v>
      </c>
      <c r="D2304" s="1" t="s">
        <v>5032</v>
      </c>
      <c r="E2304" s="1" t="s">
        <v>5586</v>
      </c>
      <c r="F2304" s="1" t="s">
        <v>12515</v>
      </c>
      <c r="G2304" s="1">
        <v>51996</v>
      </c>
      <c r="H2304" s="1">
        <v>302</v>
      </c>
      <c r="I2304" s="1" t="s">
        <v>37</v>
      </c>
      <c r="J2304" s="4">
        <v>16000000</v>
      </c>
      <c r="K2304" s="1">
        <v>1999</v>
      </c>
      <c r="L2304" s="1">
        <v>7</v>
      </c>
      <c r="M2304" s="1">
        <v>0</v>
      </c>
    </row>
    <row r="2305" spans="1:13" x14ac:dyDescent="0.25">
      <c r="A2305" s="1" t="s">
        <v>12530</v>
      </c>
      <c r="B2305" s="1">
        <v>65</v>
      </c>
      <c r="C2305" s="4">
        <v>4734235</v>
      </c>
      <c r="D2305" s="1" t="s">
        <v>5510</v>
      </c>
      <c r="E2305" s="1" t="s">
        <v>5543</v>
      </c>
      <c r="F2305" s="1" t="s">
        <v>12531</v>
      </c>
      <c r="G2305" s="1">
        <v>8217</v>
      </c>
      <c r="H2305" s="1">
        <v>123</v>
      </c>
      <c r="I2305" s="1" t="s">
        <v>37</v>
      </c>
      <c r="J2305" s="4">
        <v>15000000</v>
      </c>
      <c r="K2305" s="1">
        <v>2000</v>
      </c>
      <c r="L2305" s="1">
        <v>6</v>
      </c>
      <c r="M2305" s="1">
        <v>573</v>
      </c>
    </row>
    <row r="2306" spans="1:13" x14ac:dyDescent="0.25">
      <c r="A2306" s="1" t="s">
        <v>4003</v>
      </c>
      <c r="B2306" s="1">
        <v>109</v>
      </c>
      <c r="C2306" s="4">
        <v>4839383</v>
      </c>
      <c r="D2306" s="1" t="s">
        <v>1681</v>
      </c>
      <c r="E2306" s="1" t="s">
        <v>4003</v>
      </c>
      <c r="F2306" s="1" t="s">
        <v>12534</v>
      </c>
      <c r="G2306" s="1">
        <v>21613</v>
      </c>
      <c r="H2306" s="1">
        <v>148</v>
      </c>
      <c r="I2306" s="1" t="s">
        <v>37</v>
      </c>
      <c r="J2306" s="4">
        <v>16000000</v>
      </c>
      <c r="K2306" s="1">
        <v>2002</v>
      </c>
      <c r="L2306" s="1">
        <v>6.6</v>
      </c>
      <c r="M2306" s="1">
        <v>762</v>
      </c>
    </row>
    <row r="2307" spans="1:13" x14ac:dyDescent="0.25">
      <c r="A2307" s="1" t="s">
        <v>12537</v>
      </c>
      <c r="B2307" s="1">
        <v>42</v>
      </c>
      <c r="C2307" s="4">
        <v>4193025</v>
      </c>
      <c r="D2307" s="1" t="s">
        <v>6419</v>
      </c>
      <c r="E2307" s="1" t="s">
        <v>3750</v>
      </c>
      <c r="F2307" s="1" t="s">
        <v>12538</v>
      </c>
      <c r="G2307" s="1">
        <v>30682</v>
      </c>
      <c r="H2307" s="1">
        <v>194</v>
      </c>
      <c r="I2307" s="1" t="s">
        <v>37</v>
      </c>
      <c r="J2307" s="4">
        <v>15000000</v>
      </c>
      <c r="K2307" s="1">
        <v>1999</v>
      </c>
      <c r="L2307" s="1">
        <v>6.8</v>
      </c>
      <c r="M2307" s="1">
        <v>0</v>
      </c>
    </row>
    <row r="2308" spans="1:13" x14ac:dyDescent="0.25">
      <c r="A2308" s="1" t="s">
        <v>5834</v>
      </c>
      <c r="B2308" s="1">
        <v>112</v>
      </c>
      <c r="C2308" s="4">
        <v>5900000</v>
      </c>
      <c r="D2308" s="1" t="s">
        <v>42</v>
      </c>
      <c r="E2308" s="1" t="s">
        <v>4534</v>
      </c>
      <c r="F2308" s="1" t="s">
        <v>12543</v>
      </c>
      <c r="G2308" s="1">
        <v>98629</v>
      </c>
      <c r="H2308" s="1">
        <v>316</v>
      </c>
      <c r="I2308" s="1" t="s">
        <v>37</v>
      </c>
      <c r="J2308" s="4">
        <v>16000000</v>
      </c>
      <c r="K2308" s="1">
        <v>1986</v>
      </c>
      <c r="L2308" s="1">
        <v>7.2</v>
      </c>
      <c r="M2308" s="1">
        <v>0</v>
      </c>
    </row>
    <row r="2309" spans="1:13" x14ac:dyDescent="0.25">
      <c r="A2309" s="1" t="s">
        <v>12546</v>
      </c>
      <c r="B2309" s="1">
        <v>146</v>
      </c>
      <c r="C2309" s="4">
        <v>2849142</v>
      </c>
      <c r="D2309" s="1" t="s">
        <v>3409</v>
      </c>
      <c r="E2309" s="1" t="s">
        <v>3385</v>
      </c>
      <c r="F2309" s="1" t="s">
        <v>12547</v>
      </c>
      <c r="G2309" s="1">
        <v>24104</v>
      </c>
      <c r="H2309" s="1">
        <v>88</v>
      </c>
      <c r="I2309" s="1" t="s">
        <v>37</v>
      </c>
      <c r="J2309" s="4">
        <v>16000000</v>
      </c>
      <c r="K2309" s="1">
        <v>2007</v>
      </c>
      <c r="L2309" s="1">
        <v>7.2</v>
      </c>
      <c r="M2309" s="1">
        <v>0</v>
      </c>
    </row>
    <row r="2310" spans="1:13" x14ac:dyDescent="0.25">
      <c r="A2310" s="1" t="s">
        <v>12551</v>
      </c>
      <c r="B2310" s="1">
        <v>36</v>
      </c>
      <c r="C2310" s="4">
        <v>1686429</v>
      </c>
      <c r="D2310" s="1" t="s">
        <v>12552</v>
      </c>
      <c r="E2310" s="1" t="s">
        <v>2710</v>
      </c>
      <c r="F2310" s="1" t="s">
        <v>12553</v>
      </c>
      <c r="G2310" s="1">
        <v>8687</v>
      </c>
      <c r="H2310" s="1">
        <v>62</v>
      </c>
      <c r="I2310" s="1" t="s">
        <v>37</v>
      </c>
      <c r="J2310" s="4">
        <v>16000000</v>
      </c>
      <c r="K2310" s="1">
        <v>1997</v>
      </c>
      <c r="L2310" s="1">
        <v>2.8</v>
      </c>
      <c r="M2310" s="1">
        <v>0</v>
      </c>
    </row>
    <row r="2311" spans="1:13" x14ac:dyDescent="0.25">
      <c r="A2311" s="1" t="s">
        <v>8972</v>
      </c>
      <c r="B2311" s="1">
        <v>230</v>
      </c>
      <c r="C2311" s="4">
        <v>1984743</v>
      </c>
      <c r="D2311" s="1" t="s">
        <v>214</v>
      </c>
      <c r="E2311" s="1" t="s">
        <v>887</v>
      </c>
      <c r="F2311" s="1" t="s">
        <v>12556</v>
      </c>
      <c r="G2311" s="1">
        <v>20616</v>
      </c>
      <c r="H2311" s="1">
        <v>70</v>
      </c>
      <c r="I2311" s="1" t="s">
        <v>37</v>
      </c>
      <c r="J2311" s="4">
        <v>16000000</v>
      </c>
      <c r="K2311" s="1">
        <v>2013</v>
      </c>
      <c r="L2311" s="1">
        <v>6.6</v>
      </c>
      <c r="M2311" s="1">
        <v>0</v>
      </c>
    </row>
    <row r="2312" spans="1:13" x14ac:dyDescent="0.25">
      <c r="A2312" s="1" t="s">
        <v>12560</v>
      </c>
      <c r="B2312" s="1">
        <v>64</v>
      </c>
      <c r="C2312" s="4">
        <v>1666262</v>
      </c>
      <c r="D2312" s="1" t="s">
        <v>1941</v>
      </c>
      <c r="E2312" s="1" t="s">
        <v>2535</v>
      </c>
      <c r="F2312" s="1" t="s">
        <v>12561</v>
      </c>
      <c r="G2312" s="1">
        <v>5321</v>
      </c>
      <c r="H2312" s="1">
        <v>78</v>
      </c>
      <c r="I2312" s="1" t="s">
        <v>37</v>
      </c>
      <c r="J2312" s="4">
        <v>16000000</v>
      </c>
      <c r="K2312" s="1">
        <v>2005</v>
      </c>
      <c r="L2312" s="1">
        <v>6.7</v>
      </c>
      <c r="M2312" s="1">
        <v>356</v>
      </c>
    </row>
    <row r="2313" spans="1:13" x14ac:dyDescent="0.25">
      <c r="A2313" s="1" t="s">
        <v>5289</v>
      </c>
      <c r="B2313" s="1">
        <v>393</v>
      </c>
      <c r="C2313" s="4">
        <v>2319187</v>
      </c>
      <c r="D2313" s="1" t="s">
        <v>2142</v>
      </c>
      <c r="E2313" s="1" t="s">
        <v>982</v>
      </c>
      <c r="F2313" s="1" t="s">
        <v>12565</v>
      </c>
      <c r="G2313" s="1">
        <v>92640</v>
      </c>
      <c r="H2313" s="1">
        <v>212</v>
      </c>
      <c r="I2313" s="1" t="s">
        <v>37</v>
      </c>
      <c r="J2313" s="4">
        <v>20000000</v>
      </c>
      <c r="K2313" s="1">
        <v>2013</v>
      </c>
      <c r="L2313" s="1">
        <v>7</v>
      </c>
      <c r="M2313" s="1">
        <v>23000</v>
      </c>
    </row>
    <row r="2314" spans="1:13" x14ac:dyDescent="0.25">
      <c r="A2314" s="1" t="s">
        <v>12569</v>
      </c>
      <c r="B2314" s="1">
        <v>75</v>
      </c>
      <c r="C2314" s="4">
        <v>13922211</v>
      </c>
      <c r="D2314" s="1" t="s">
        <v>1671</v>
      </c>
      <c r="E2314" s="1" t="s">
        <v>5450</v>
      </c>
      <c r="F2314" s="1" t="s">
        <v>12570</v>
      </c>
      <c r="G2314" s="1">
        <v>18271</v>
      </c>
      <c r="H2314" s="1">
        <v>150</v>
      </c>
      <c r="I2314" s="1" t="s">
        <v>37</v>
      </c>
      <c r="J2314" s="4">
        <v>16000000</v>
      </c>
      <c r="K2314" s="1">
        <v>2004</v>
      </c>
      <c r="L2314" s="1">
        <v>4.4000000000000004</v>
      </c>
      <c r="M2314" s="1">
        <v>0</v>
      </c>
    </row>
    <row r="2315" spans="1:13" x14ac:dyDescent="0.25">
      <c r="A2315" s="1" t="s">
        <v>12577</v>
      </c>
      <c r="B2315" s="1">
        <v>67</v>
      </c>
      <c r="C2315" s="4">
        <v>23091</v>
      </c>
      <c r="D2315" s="1" t="s">
        <v>5605</v>
      </c>
      <c r="E2315" s="1" t="s">
        <v>2824</v>
      </c>
      <c r="F2315" s="1" t="s">
        <v>12579</v>
      </c>
      <c r="G2315" s="1">
        <v>5664</v>
      </c>
      <c r="H2315" s="1">
        <v>42</v>
      </c>
      <c r="I2315" s="1" t="s">
        <v>37</v>
      </c>
      <c r="J2315" s="4">
        <v>15000000</v>
      </c>
      <c r="K2315" s="1">
        <v>2008</v>
      </c>
      <c r="L2315" s="1">
        <v>6.2</v>
      </c>
      <c r="M2315" s="1">
        <v>921</v>
      </c>
    </row>
    <row r="2316" spans="1:13" x14ac:dyDescent="0.25">
      <c r="A2316" s="1" t="s">
        <v>12582</v>
      </c>
      <c r="B2316" s="1">
        <v>216</v>
      </c>
      <c r="C2316" s="4">
        <v>336467</v>
      </c>
      <c r="D2316" s="1" t="s">
        <v>5324</v>
      </c>
      <c r="E2316" s="1" t="s">
        <v>12584</v>
      </c>
      <c r="F2316" s="1" t="s">
        <v>12585</v>
      </c>
      <c r="G2316" s="1">
        <v>45449</v>
      </c>
      <c r="H2316" s="1">
        <v>192</v>
      </c>
      <c r="I2316" s="1" t="s">
        <v>37</v>
      </c>
      <c r="J2316" s="4">
        <v>13000000</v>
      </c>
      <c r="K2316" s="1">
        <v>2009</v>
      </c>
      <c r="L2316" s="1">
        <v>7.3</v>
      </c>
      <c r="M2316" s="1">
        <v>23000</v>
      </c>
    </row>
    <row r="2317" spans="1:13" x14ac:dyDescent="0.25">
      <c r="A2317" s="1" t="s">
        <v>11131</v>
      </c>
      <c r="B2317" s="1">
        <v>54</v>
      </c>
      <c r="C2317" s="4">
        <v>2964</v>
      </c>
      <c r="D2317" s="1" t="s">
        <v>8199</v>
      </c>
      <c r="E2317" s="1" t="s">
        <v>4467</v>
      </c>
      <c r="F2317" s="1" t="s">
        <v>12589</v>
      </c>
      <c r="G2317" s="1">
        <v>7444</v>
      </c>
      <c r="H2317" s="1">
        <v>42</v>
      </c>
      <c r="I2317" s="1" t="s">
        <v>37</v>
      </c>
      <c r="J2317" s="4">
        <v>16000000</v>
      </c>
      <c r="K2317" s="1">
        <v>2012</v>
      </c>
      <c r="L2317" s="1">
        <v>5.0999999999999996</v>
      </c>
      <c r="M2317" s="1">
        <v>0</v>
      </c>
    </row>
    <row r="2318" spans="1:13" x14ac:dyDescent="0.25">
      <c r="A2318" s="1" t="s">
        <v>12602</v>
      </c>
      <c r="B2318" s="1">
        <v>208</v>
      </c>
      <c r="C2318" s="4">
        <v>2428883</v>
      </c>
      <c r="D2318" s="1" t="s">
        <v>1765</v>
      </c>
      <c r="E2318" s="1" t="s">
        <v>4545</v>
      </c>
      <c r="F2318" s="1" t="s">
        <v>12603</v>
      </c>
      <c r="G2318" s="1">
        <v>21370</v>
      </c>
      <c r="H2318" s="1">
        <v>132</v>
      </c>
      <c r="I2318" s="1" t="s">
        <v>37</v>
      </c>
      <c r="J2318" s="4">
        <v>16000000</v>
      </c>
      <c r="K2318" s="1">
        <v>2014</v>
      </c>
      <c r="L2318" s="1">
        <v>6.6</v>
      </c>
      <c r="M2318" s="1">
        <v>0</v>
      </c>
    </row>
    <row r="2319" spans="1:13" x14ac:dyDescent="0.25">
      <c r="A2319" s="1" t="s">
        <v>12606</v>
      </c>
      <c r="B2319" s="1">
        <v>32</v>
      </c>
      <c r="C2319" s="4">
        <v>13571817</v>
      </c>
      <c r="D2319" s="1" t="s">
        <v>4479</v>
      </c>
      <c r="E2319" s="1" t="s">
        <v>634</v>
      </c>
      <c r="F2319" s="1" t="s">
        <v>12607</v>
      </c>
      <c r="G2319" s="1">
        <v>5312</v>
      </c>
      <c r="H2319" s="1">
        <v>40</v>
      </c>
      <c r="I2319" s="1" t="s">
        <v>37</v>
      </c>
      <c r="J2319" s="4">
        <v>15600000</v>
      </c>
      <c r="K2319" s="1">
        <v>2002</v>
      </c>
      <c r="L2319" s="1">
        <v>4.5</v>
      </c>
      <c r="M2319" s="1">
        <v>939</v>
      </c>
    </row>
    <row r="2320" spans="1:13" x14ac:dyDescent="0.25">
      <c r="A2320" s="1" t="s">
        <v>12628</v>
      </c>
      <c r="B2320" s="1">
        <v>40</v>
      </c>
      <c r="C2320" s="4">
        <v>1181197</v>
      </c>
      <c r="D2320" s="1" t="s">
        <v>1924</v>
      </c>
      <c r="E2320" s="1" t="s">
        <v>1540</v>
      </c>
      <c r="F2320" s="1" t="s">
        <v>12629</v>
      </c>
      <c r="G2320" s="1">
        <v>3299</v>
      </c>
      <c r="H2320" s="1">
        <v>24</v>
      </c>
      <c r="I2320" s="1" t="s">
        <v>37</v>
      </c>
      <c r="J2320" s="4">
        <v>15500000</v>
      </c>
      <c r="K2320" s="1">
        <v>2005</v>
      </c>
      <c r="L2320" s="1">
        <v>5.9</v>
      </c>
      <c r="M2320" s="1">
        <v>191</v>
      </c>
    </row>
    <row r="2321" spans="1:13" x14ac:dyDescent="0.25">
      <c r="A2321" s="1" t="s">
        <v>12632</v>
      </c>
      <c r="B2321" s="1">
        <v>40</v>
      </c>
      <c r="C2321" s="4">
        <v>81525</v>
      </c>
      <c r="D2321" s="1" t="s">
        <v>3554</v>
      </c>
      <c r="E2321" s="1" t="s">
        <v>12634</v>
      </c>
      <c r="F2321" s="1" t="s">
        <v>12635</v>
      </c>
      <c r="G2321" s="1">
        <v>29392</v>
      </c>
      <c r="H2321" s="1">
        <v>91</v>
      </c>
      <c r="I2321" s="1" t="s">
        <v>1464</v>
      </c>
      <c r="J2321" s="4">
        <v>15300000</v>
      </c>
      <c r="K2321" s="1">
        <v>2001</v>
      </c>
      <c r="L2321" s="1">
        <v>6.6</v>
      </c>
      <c r="M2321" s="1">
        <v>0</v>
      </c>
    </row>
    <row r="2322" spans="1:13" x14ac:dyDescent="0.25">
      <c r="A2322" s="1" t="s">
        <v>653</v>
      </c>
      <c r="B2322" s="1">
        <v>251</v>
      </c>
      <c r="C2322" s="4">
        <v>7774730</v>
      </c>
      <c r="D2322" s="1" t="s">
        <v>12639</v>
      </c>
      <c r="E2322" s="1" t="s">
        <v>12640</v>
      </c>
      <c r="F2322" s="1" t="s">
        <v>12641</v>
      </c>
      <c r="G2322" s="1">
        <v>61912</v>
      </c>
      <c r="H2322" s="1">
        <v>352</v>
      </c>
      <c r="I2322" s="1" t="s">
        <v>37</v>
      </c>
      <c r="J2322" s="4">
        <v>15500000</v>
      </c>
      <c r="K2322" s="1">
        <v>2006</v>
      </c>
      <c r="L2322" s="1">
        <v>6.5</v>
      </c>
      <c r="M2322" s="1">
        <v>0</v>
      </c>
    </row>
    <row r="2323" spans="1:13" x14ac:dyDescent="0.25">
      <c r="A2323" s="1" t="s">
        <v>2429</v>
      </c>
      <c r="B2323" s="1">
        <v>94</v>
      </c>
      <c r="C2323" s="4">
        <v>234760500</v>
      </c>
      <c r="D2323" s="1" t="s">
        <v>1752</v>
      </c>
      <c r="E2323" s="1" t="s">
        <v>3659</v>
      </c>
      <c r="F2323" s="1" t="s">
        <v>12644</v>
      </c>
      <c r="G2323" s="1">
        <v>126464</v>
      </c>
      <c r="H2323" s="1">
        <v>175</v>
      </c>
      <c r="I2323" s="1" t="s">
        <v>37</v>
      </c>
      <c r="J2323" s="4">
        <v>14000000</v>
      </c>
      <c r="K2323" s="1">
        <v>1984</v>
      </c>
      <c r="L2323" s="1">
        <v>7.3</v>
      </c>
      <c r="M2323" s="1">
        <v>0</v>
      </c>
    </row>
    <row r="2324" spans="1:13" x14ac:dyDescent="0.25">
      <c r="A2324" s="1" t="s">
        <v>1252</v>
      </c>
      <c r="B2324" s="1">
        <v>102</v>
      </c>
      <c r="C2324" s="4">
        <v>285761243</v>
      </c>
      <c r="D2324" s="1" t="s">
        <v>3057</v>
      </c>
      <c r="E2324" s="1" t="s">
        <v>6537</v>
      </c>
      <c r="F2324" s="1" t="s">
        <v>12647</v>
      </c>
      <c r="G2324" s="1">
        <v>311075</v>
      </c>
      <c r="H2324" s="1">
        <v>305</v>
      </c>
      <c r="I2324" s="1" t="s">
        <v>37</v>
      </c>
      <c r="J2324" s="4">
        <v>18000000</v>
      </c>
      <c r="K2324" s="1">
        <v>1990</v>
      </c>
      <c r="L2324" s="1">
        <v>7.5</v>
      </c>
      <c r="M2324" s="1">
        <v>20000</v>
      </c>
    </row>
    <row r="2325" spans="1:13" x14ac:dyDescent="0.25">
      <c r="A2325" s="1" t="s">
        <v>1028</v>
      </c>
      <c r="B2325" s="1">
        <v>21</v>
      </c>
      <c r="C2325" s="4">
        <v>167780960</v>
      </c>
      <c r="D2325" s="1" t="s">
        <v>3932</v>
      </c>
      <c r="E2325" s="1" t="s">
        <v>3104</v>
      </c>
      <c r="F2325" s="1" t="s">
        <v>12650</v>
      </c>
      <c r="G2325" s="1">
        <v>36918</v>
      </c>
      <c r="H2325" s="1">
        <v>42</v>
      </c>
      <c r="I2325" s="1" t="s">
        <v>37</v>
      </c>
      <c r="J2325" s="4">
        <v>11000000</v>
      </c>
      <c r="K2325" s="1">
        <v>1987</v>
      </c>
      <c r="L2325" s="1">
        <v>5.9</v>
      </c>
      <c r="M2325" s="1">
        <v>3000</v>
      </c>
    </row>
    <row r="2326" spans="1:13" x14ac:dyDescent="0.25">
      <c r="A2326" s="1" t="s">
        <v>2213</v>
      </c>
      <c r="B2326" s="1">
        <v>94</v>
      </c>
      <c r="C2326" s="4">
        <v>177200000</v>
      </c>
      <c r="D2326" s="1" t="s">
        <v>1415</v>
      </c>
      <c r="E2326" s="1" t="s">
        <v>547</v>
      </c>
      <c r="F2326" s="1" t="s">
        <v>12653</v>
      </c>
      <c r="G2326" s="1">
        <v>77366</v>
      </c>
      <c r="H2326" s="1">
        <v>194</v>
      </c>
      <c r="I2326" s="1" t="s">
        <v>37</v>
      </c>
      <c r="J2326" s="4">
        <v>22000000</v>
      </c>
      <c r="K2326" s="1">
        <v>1982</v>
      </c>
      <c r="L2326" s="1">
        <v>7.4</v>
      </c>
      <c r="M2326" s="1">
        <v>0</v>
      </c>
    </row>
    <row r="2327" spans="1:13" x14ac:dyDescent="0.25">
      <c r="A2327" s="1" t="s">
        <v>1739</v>
      </c>
      <c r="B2327" s="1">
        <v>173</v>
      </c>
      <c r="C2327" s="4">
        <v>176781728</v>
      </c>
      <c r="D2327" s="1" t="s">
        <v>1693</v>
      </c>
      <c r="E2327" s="1" t="s">
        <v>523</v>
      </c>
      <c r="F2327" s="1" t="s">
        <v>12656</v>
      </c>
      <c r="G2327" s="1">
        <v>219171</v>
      </c>
      <c r="H2327" s="1">
        <v>388</v>
      </c>
      <c r="I2327" s="1" t="s">
        <v>37</v>
      </c>
      <c r="J2327" s="4">
        <v>15000000</v>
      </c>
      <c r="K2327" s="1">
        <v>1986</v>
      </c>
      <c r="L2327" s="1">
        <v>6.9</v>
      </c>
      <c r="M2327" s="1">
        <v>19000</v>
      </c>
    </row>
    <row r="2328" spans="1:13" x14ac:dyDescent="0.25">
      <c r="A2328" s="1" t="s">
        <v>1064</v>
      </c>
      <c r="B2328" s="1">
        <v>287</v>
      </c>
      <c r="C2328" s="4">
        <v>128067808</v>
      </c>
      <c r="D2328" s="1" t="s">
        <v>1693</v>
      </c>
      <c r="E2328" s="1" t="s">
        <v>12661</v>
      </c>
      <c r="F2328" s="1" t="s">
        <v>12662</v>
      </c>
      <c r="G2328" s="1">
        <v>217740</v>
      </c>
      <c r="H2328" s="1">
        <v>1641</v>
      </c>
      <c r="I2328" s="1" t="s">
        <v>1946</v>
      </c>
      <c r="J2328" s="4">
        <v>15000000</v>
      </c>
      <c r="K2328" s="1">
        <v>2000</v>
      </c>
      <c r="L2328" s="1">
        <v>7.9</v>
      </c>
      <c r="M2328" s="1">
        <v>0</v>
      </c>
    </row>
    <row r="2329" spans="1:13" x14ac:dyDescent="0.25">
      <c r="A2329" s="1" t="s">
        <v>48</v>
      </c>
      <c r="B2329" s="1">
        <v>176</v>
      </c>
      <c r="C2329" s="4">
        <v>130058047</v>
      </c>
      <c r="D2329" s="1" t="s">
        <v>3409</v>
      </c>
      <c r="E2329" s="1" t="s">
        <v>120</v>
      </c>
      <c r="F2329" s="1" t="s">
        <v>12667</v>
      </c>
      <c r="G2329" s="1">
        <v>822500</v>
      </c>
      <c r="H2329" s="1">
        <v>2715</v>
      </c>
      <c r="I2329" s="1" t="s">
        <v>37</v>
      </c>
      <c r="J2329" s="4">
        <v>15000000</v>
      </c>
      <c r="K2329" s="1">
        <v>1999</v>
      </c>
      <c r="L2329" s="1">
        <v>8.4</v>
      </c>
      <c r="M2329" s="1">
        <v>22000</v>
      </c>
    </row>
    <row r="2330" spans="1:13" x14ac:dyDescent="0.25">
      <c r="A2330" s="1" t="s">
        <v>3664</v>
      </c>
      <c r="B2330" s="1">
        <v>479</v>
      </c>
      <c r="C2330" s="4">
        <v>138795342</v>
      </c>
      <c r="D2330" s="1" t="s">
        <v>6113</v>
      </c>
      <c r="E2330" s="1" t="s">
        <v>436</v>
      </c>
      <c r="F2330" s="1" t="s">
        <v>12671</v>
      </c>
      <c r="G2330" s="1">
        <v>503631</v>
      </c>
      <c r="H2330" s="1">
        <v>636</v>
      </c>
      <c r="I2330" s="1" t="s">
        <v>37</v>
      </c>
      <c r="J2330" s="4">
        <v>15000000</v>
      </c>
      <c r="K2330" s="1">
        <v>2010</v>
      </c>
      <c r="L2330" s="1">
        <v>8</v>
      </c>
      <c r="M2330" s="1">
        <v>64000</v>
      </c>
    </row>
    <row r="2331" spans="1:13" x14ac:dyDescent="0.25">
      <c r="A2331" s="1" t="s">
        <v>2698</v>
      </c>
      <c r="B2331" s="1">
        <v>27</v>
      </c>
      <c r="C2331" s="4">
        <v>111936400</v>
      </c>
      <c r="D2331" s="1" t="s">
        <v>1009</v>
      </c>
      <c r="E2331" s="1" t="s">
        <v>1639</v>
      </c>
      <c r="F2331" s="1" t="s">
        <v>12674</v>
      </c>
      <c r="G2331" s="1">
        <v>87538</v>
      </c>
      <c r="H2331" s="1">
        <v>79</v>
      </c>
      <c r="I2331" s="1" t="s">
        <v>37</v>
      </c>
      <c r="J2331" s="4">
        <v>15000000</v>
      </c>
      <c r="K2331" s="1">
        <v>1988</v>
      </c>
      <c r="L2331" s="1">
        <v>6</v>
      </c>
      <c r="M2331" s="1">
        <v>0</v>
      </c>
    </row>
    <row r="2332" spans="1:13" x14ac:dyDescent="0.25">
      <c r="A2332" s="1" t="s">
        <v>12684</v>
      </c>
      <c r="B2332" s="1">
        <v>60</v>
      </c>
      <c r="C2332" s="4">
        <v>317040</v>
      </c>
      <c r="D2332" s="1" t="s">
        <v>214</v>
      </c>
      <c r="E2332" s="1" t="s">
        <v>557</v>
      </c>
      <c r="F2332" s="1" t="s">
        <v>12685</v>
      </c>
      <c r="G2332" s="1">
        <v>6723</v>
      </c>
      <c r="H2332" s="1">
        <v>36</v>
      </c>
      <c r="I2332" s="1" t="s">
        <v>37</v>
      </c>
      <c r="J2332" s="4">
        <v>15500000</v>
      </c>
      <c r="K2332" s="1">
        <v>2008</v>
      </c>
      <c r="L2332" s="1">
        <v>6.8</v>
      </c>
      <c r="M2332" s="1">
        <v>1000</v>
      </c>
    </row>
    <row r="2333" spans="1:13" x14ac:dyDescent="0.25">
      <c r="A2333" s="1" t="s">
        <v>389</v>
      </c>
      <c r="B2333" s="1">
        <v>70</v>
      </c>
      <c r="C2333" s="4">
        <v>94175854</v>
      </c>
      <c r="D2333" s="1" t="s">
        <v>3409</v>
      </c>
      <c r="E2333" s="1" t="s">
        <v>901</v>
      </c>
      <c r="F2333" s="1" t="s">
        <v>12689</v>
      </c>
      <c r="G2333" s="1">
        <v>60988</v>
      </c>
      <c r="H2333" s="1">
        <v>199</v>
      </c>
      <c r="I2333" s="1" t="s">
        <v>37</v>
      </c>
      <c r="J2333" s="4">
        <v>15000000</v>
      </c>
      <c r="K2333" s="1">
        <v>1985</v>
      </c>
      <c r="L2333" s="1">
        <v>7.8</v>
      </c>
      <c r="M2333" s="1">
        <v>6000</v>
      </c>
    </row>
    <row r="2334" spans="1:13" x14ac:dyDescent="0.25">
      <c r="A2334" s="1" t="s">
        <v>12702</v>
      </c>
      <c r="B2334" s="1">
        <v>454</v>
      </c>
      <c r="C2334" s="4">
        <v>91121452</v>
      </c>
      <c r="D2334" s="1" t="s">
        <v>9898</v>
      </c>
      <c r="E2334" s="1" t="s">
        <v>353</v>
      </c>
      <c r="F2334" s="1" t="s">
        <v>12703</v>
      </c>
      <c r="G2334" s="1">
        <v>467613</v>
      </c>
      <c r="H2334" s="1">
        <v>608</v>
      </c>
      <c r="I2334" s="1" t="s">
        <v>37</v>
      </c>
      <c r="J2334" s="4">
        <v>14000000</v>
      </c>
      <c r="K2334" s="1">
        <v>2014</v>
      </c>
      <c r="L2334" s="1">
        <v>8.1</v>
      </c>
      <c r="M2334" s="1">
        <v>165000</v>
      </c>
    </row>
    <row r="2335" spans="1:13" x14ac:dyDescent="0.25">
      <c r="A2335" s="1" t="s">
        <v>12344</v>
      </c>
      <c r="B2335" s="1">
        <v>25</v>
      </c>
      <c r="C2335" s="4">
        <v>69800000</v>
      </c>
      <c r="D2335" s="1" t="s">
        <v>6190</v>
      </c>
      <c r="E2335" s="1" t="s">
        <v>4204</v>
      </c>
      <c r="F2335" s="1" t="s">
        <v>12707</v>
      </c>
      <c r="G2335" s="1">
        <v>18140</v>
      </c>
      <c r="H2335" s="1">
        <v>60</v>
      </c>
      <c r="I2335" s="1" t="s">
        <v>37</v>
      </c>
      <c r="J2335" s="4">
        <v>10000000</v>
      </c>
      <c r="K2335" s="1">
        <v>1980</v>
      </c>
      <c r="L2335" s="1">
        <v>6.1</v>
      </c>
      <c r="M2335" s="1">
        <v>855</v>
      </c>
    </row>
    <row r="2336" spans="1:13" x14ac:dyDescent="0.25">
      <c r="A2336" s="1" t="s">
        <v>2222</v>
      </c>
      <c r="B2336" s="1">
        <v>111</v>
      </c>
      <c r="C2336" s="4">
        <v>64001297</v>
      </c>
      <c r="D2336" s="1" t="s">
        <v>3057</v>
      </c>
      <c r="E2336" s="1" t="s">
        <v>489</v>
      </c>
      <c r="F2336" s="1" t="s">
        <v>12714</v>
      </c>
      <c r="G2336" s="1">
        <v>32002</v>
      </c>
      <c r="H2336" s="1">
        <v>103</v>
      </c>
      <c r="I2336" s="1" t="s">
        <v>37</v>
      </c>
      <c r="J2336" s="4">
        <v>15000000</v>
      </c>
      <c r="K2336" s="1">
        <v>2010</v>
      </c>
      <c r="L2336" s="1">
        <v>6.2</v>
      </c>
      <c r="M2336" s="1">
        <v>0</v>
      </c>
    </row>
    <row r="2337" spans="1:13" x14ac:dyDescent="0.25">
      <c r="A2337" s="1" t="s">
        <v>12717</v>
      </c>
      <c r="B2337" s="1">
        <v>393</v>
      </c>
      <c r="C2337" s="4">
        <v>71588220</v>
      </c>
      <c r="D2337" s="1" t="s">
        <v>7406</v>
      </c>
      <c r="E2337" s="1" t="s">
        <v>6288</v>
      </c>
      <c r="F2337" s="1" t="s">
        <v>12719</v>
      </c>
      <c r="G2337" s="1">
        <v>134869</v>
      </c>
      <c r="H2337" s="1">
        <v>304</v>
      </c>
      <c r="I2337" s="1" t="s">
        <v>37</v>
      </c>
      <c r="J2337" s="4">
        <v>20000000</v>
      </c>
      <c r="K2337" s="1">
        <v>2013</v>
      </c>
      <c r="L2337" s="1">
        <v>6.2</v>
      </c>
      <c r="M2337" s="1">
        <v>57000</v>
      </c>
    </row>
    <row r="2338" spans="1:13" x14ac:dyDescent="0.25">
      <c r="A2338" s="1" t="s">
        <v>4218</v>
      </c>
      <c r="B2338" s="1">
        <v>55</v>
      </c>
      <c r="C2338" s="4">
        <v>61400000</v>
      </c>
      <c r="D2338" s="1" t="s">
        <v>4219</v>
      </c>
      <c r="E2338" s="1" t="s">
        <v>7746</v>
      </c>
      <c r="F2338" s="1" t="s">
        <v>12723</v>
      </c>
      <c r="G2338" s="1">
        <v>71183</v>
      </c>
      <c r="H2338" s="1">
        <v>183</v>
      </c>
      <c r="I2338" s="1" t="s">
        <v>37</v>
      </c>
      <c r="J2338" s="4">
        <v>15000000</v>
      </c>
      <c r="K2338" s="1">
        <v>1983</v>
      </c>
      <c r="L2338" s="1">
        <v>7.4</v>
      </c>
      <c r="M2338" s="1">
        <v>0</v>
      </c>
    </row>
    <row r="2339" spans="1:13" x14ac:dyDescent="0.25">
      <c r="A2339" s="1" t="s">
        <v>10665</v>
      </c>
      <c r="B2339" s="1">
        <v>157</v>
      </c>
      <c r="C2339" s="4">
        <v>101978840</v>
      </c>
      <c r="D2339" s="1" t="s">
        <v>1671</v>
      </c>
      <c r="E2339" s="1" t="s">
        <v>12727</v>
      </c>
      <c r="F2339" s="1" t="s">
        <v>12728</v>
      </c>
      <c r="G2339" s="1">
        <v>77724</v>
      </c>
      <c r="H2339" s="1">
        <v>162</v>
      </c>
      <c r="I2339" s="1" t="s">
        <v>37</v>
      </c>
      <c r="J2339" s="4">
        <v>15000000</v>
      </c>
      <c r="K2339" s="1">
        <v>2013</v>
      </c>
      <c r="L2339" s="1">
        <v>6.6</v>
      </c>
      <c r="M2339" s="1">
        <v>26000</v>
      </c>
    </row>
    <row r="2340" spans="1:13" x14ac:dyDescent="0.25">
      <c r="A2340" s="1" t="s">
        <v>5647</v>
      </c>
      <c r="B2340" s="1">
        <v>280</v>
      </c>
      <c r="C2340" s="4">
        <v>56437947</v>
      </c>
      <c r="D2340" s="1" t="s">
        <v>1544</v>
      </c>
      <c r="E2340" s="1" t="s">
        <v>11645</v>
      </c>
      <c r="F2340" s="1" t="s">
        <v>12733</v>
      </c>
      <c r="G2340" s="1">
        <v>85333</v>
      </c>
      <c r="H2340" s="1">
        <v>421</v>
      </c>
      <c r="I2340" s="1" t="s">
        <v>37</v>
      </c>
      <c r="J2340" s="4">
        <v>9800000</v>
      </c>
      <c r="K2340" s="1">
        <v>2006</v>
      </c>
      <c r="L2340" s="1">
        <v>7.3</v>
      </c>
      <c r="M2340" s="1">
        <v>0</v>
      </c>
    </row>
    <row r="2341" spans="1:13" x14ac:dyDescent="0.25">
      <c r="A2341" s="1" t="s">
        <v>255</v>
      </c>
      <c r="B2341" s="1">
        <v>109</v>
      </c>
      <c r="C2341" s="4">
        <v>73326666</v>
      </c>
      <c r="D2341" s="1" t="s">
        <v>2786</v>
      </c>
      <c r="E2341" s="1" t="s">
        <v>1802</v>
      </c>
      <c r="F2341" s="1" t="s">
        <v>12736</v>
      </c>
      <c r="G2341" s="1">
        <v>189413</v>
      </c>
      <c r="H2341" s="1">
        <v>306</v>
      </c>
      <c r="I2341" s="1" t="s">
        <v>37</v>
      </c>
      <c r="J2341" s="4">
        <v>15000000</v>
      </c>
      <c r="K2341" s="1">
        <v>1988</v>
      </c>
      <c r="L2341" s="1">
        <v>7.5</v>
      </c>
      <c r="M2341" s="1">
        <v>15000</v>
      </c>
    </row>
    <row r="2342" spans="1:13" x14ac:dyDescent="0.25">
      <c r="A2342" s="1" t="s">
        <v>9516</v>
      </c>
      <c r="B2342" s="1">
        <v>41</v>
      </c>
      <c r="C2342" s="4">
        <v>55184721</v>
      </c>
      <c r="D2342" s="1" t="s">
        <v>2527</v>
      </c>
      <c r="E2342" s="1" t="s">
        <v>6433</v>
      </c>
      <c r="F2342" s="1" t="s">
        <v>12740</v>
      </c>
      <c r="G2342" s="1">
        <v>9811</v>
      </c>
      <c r="H2342" s="1">
        <v>100</v>
      </c>
      <c r="I2342" s="1" t="s">
        <v>37</v>
      </c>
      <c r="J2342" s="4">
        <v>15000000</v>
      </c>
      <c r="K2342" s="1">
        <v>2007</v>
      </c>
      <c r="L2342" s="1">
        <v>5.6</v>
      </c>
      <c r="M2342" s="1">
        <v>1000</v>
      </c>
    </row>
    <row r="2343" spans="1:13" x14ac:dyDescent="0.25">
      <c r="A2343" s="1" t="s">
        <v>12743</v>
      </c>
      <c r="B2343" s="1">
        <v>27</v>
      </c>
      <c r="C2343" s="4">
        <v>50003300</v>
      </c>
      <c r="D2343" s="1" t="s">
        <v>12744</v>
      </c>
      <c r="E2343" s="1" t="s">
        <v>58</v>
      </c>
      <c r="F2343" s="1" t="s">
        <v>12745</v>
      </c>
      <c r="G2343" s="1">
        <v>36624</v>
      </c>
      <c r="H2343" s="1">
        <v>132</v>
      </c>
      <c r="I2343" s="1" t="s">
        <v>37</v>
      </c>
      <c r="J2343" s="4">
        <v>15000000</v>
      </c>
      <c r="K2343" s="1">
        <v>1994</v>
      </c>
      <c r="L2343" s="1">
        <v>7.3</v>
      </c>
      <c r="M2343" s="1">
        <v>0</v>
      </c>
    </row>
    <row r="2344" spans="1:13" x14ac:dyDescent="0.25">
      <c r="A2344" s="1" t="s">
        <v>12748</v>
      </c>
      <c r="B2344" s="1">
        <v>462</v>
      </c>
      <c r="C2344" s="4">
        <v>54322273</v>
      </c>
      <c r="D2344" s="1" t="s">
        <v>895</v>
      </c>
      <c r="E2344" s="1" t="s">
        <v>104</v>
      </c>
      <c r="F2344" s="1" t="s">
        <v>12749</v>
      </c>
      <c r="G2344" s="1">
        <v>139749</v>
      </c>
      <c r="H2344" s="1">
        <v>509</v>
      </c>
      <c r="I2344" s="1" t="s">
        <v>37</v>
      </c>
      <c r="J2344" s="4">
        <v>17000000</v>
      </c>
      <c r="K2344" s="1">
        <v>2012</v>
      </c>
      <c r="L2344" s="1">
        <v>6.4</v>
      </c>
      <c r="M2344" s="1">
        <v>29000</v>
      </c>
    </row>
    <row r="2345" spans="1:13" x14ac:dyDescent="0.25">
      <c r="A2345" s="1" t="s">
        <v>1783</v>
      </c>
      <c r="B2345" s="1">
        <v>152</v>
      </c>
      <c r="C2345" s="4">
        <v>47860214</v>
      </c>
      <c r="D2345" s="1" t="s">
        <v>5544</v>
      </c>
      <c r="E2345" s="1" t="s">
        <v>4685</v>
      </c>
      <c r="F2345" s="1" t="s">
        <v>12754</v>
      </c>
      <c r="G2345" s="1">
        <v>34711</v>
      </c>
      <c r="H2345" s="1">
        <v>468</v>
      </c>
      <c r="I2345" s="1" t="s">
        <v>37</v>
      </c>
      <c r="J2345" s="4">
        <v>15000000</v>
      </c>
      <c r="K2345" s="1">
        <v>2006</v>
      </c>
      <c r="L2345" s="1">
        <v>5</v>
      </c>
      <c r="M2345" s="1">
        <v>0</v>
      </c>
    </row>
    <row r="2346" spans="1:13" x14ac:dyDescent="0.25">
      <c r="A2346" s="1" t="s">
        <v>809</v>
      </c>
      <c r="B2346" s="1">
        <v>69</v>
      </c>
      <c r="C2346" s="4">
        <v>47811275</v>
      </c>
      <c r="D2346" s="1" t="s">
        <v>2358</v>
      </c>
      <c r="E2346" s="1" t="s">
        <v>8305</v>
      </c>
      <c r="F2346" s="1" t="s">
        <v>12757</v>
      </c>
      <c r="G2346" s="1">
        <v>29008</v>
      </c>
      <c r="H2346" s="1">
        <v>99</v>
      </c>
      <c r="I2346" s="1" t="s">
        <v>37</v>
      </c>
      <c r="J2346" s="4">
        <v>15000000</v>
      </c>
      <c r="K2346" s="1">
        <v>2002</v>
      </c>
      <c r="L2346" s="1">
        <v>5.4</v>
      </c>
      <c r="M2346" s="1">
        <v>896</v>
      </c>
    </row>
    <row r="2347" spans="1:13" x14ac:dyDescent="0.25">
      <c r="A2347" s="1" t="s">
        <v>3122</v>
      </c>
      <c r="B2347" s="1">
        <v>130</v>
      </c>
      <c r="C2347" s="4">
        <v>43022524</v>
      </c>
      <c r="D2347" s="1" t="s">
        <v>2527</v>
      </c>
      <c r="E2347" s="1" t="s">
        <v>1746</v>
      </c>
      <c r="F2347" s="1" t="s">
        <v>12764</v>
      </c>
      <c r="G2347" s="1">
        <v>67604</v>
      </c>
      <c r="H2347" s="1">
        <v>218</v>
      </c>
      <c r="I2347" s="1" t="s">
        <v>37</v>
      </c>
      <c r="J2347" s="4">
        <v>15000000</v>
      </c>
      <c r="K2347" s="1">
        <v>1997</v>
      </c>
      <c r="L2347" s="1">
        <v>7.1</v>
      </c>
      <c r="M2347" s="1">
        <v>12000</v>
      </c>
    </row>
    <row r="2348" spans="1:13" x14ac:dyDescent="0.25">
      <c r="A2348" s="1" t="s">
        <v>12767</v>
      </c>
      <c r="B2348" s="1">
        <v>66</v>
      </c>
      <c r="C2348" s="4">
        <v>42672630</v>
      </c>
      <c r="D2348" s="1" t="s">
        <v>12769</v>
      </c>
      <c r="E2348" s="1" t="s">
        <v>12770</v>
      </c>
      <c r="F2348" s="1" t="s">
        <v>12771</v>
      </c>
      <c r="G2348" s="1">
        <v>27580</v>
      </c>
      <c r="H2348" s="1">
        <v>172</v>
      </c>
      <c r="I2348" s="1" t="s">
        <v>37</v>
      </c>
      <c r="J2348" s="4">
        <v>17000000</v>
      </c>
      <c r="K2348" s="1">
        <v>2003</v>
      </c>
      <c r="L2348" s="1">
        <v>5.3</v>
      </c>
      <c r="M2348" s="1">
        <v>0</v>
      </c>
    </row>
    <row r="2349" spans="1:13" x14ac:dyDescent="0.25">
      <c r="A2349" s="1" t="s">
        <v>12774</v>
      </c>
      <c r="B2349" s="1">
        <v>238</v>
      </c>
      <c r="C2349" s="4">
        <v>42919096</v>
      </c>
      <c r="D2349" s="1" t="s">
        <v>923</v>
      </c>
      <c r="E2349" s="1" t="s">
        <v>1072</v>
      </c>
      <c r="F2349" s="1" t="s">
        <v>12775</v>
      </c>
      <c r="G2349" s="1">
        <v>64747</v>
      </c>
      <c r="H2349" s="1">
        <v>122</v>
      </c>
      <c r="I2349" s="1" t="s">
        <v>37</v>
      </c>
      <c r="J2349" s="4">
        <v>15000000</v>
      </c>
      <c r="K2349" s="1">
        <v>2013</v>
      </c>
      <c r="L2349" s="1">
        <v>6.5</v>
      </c>
      <c r="M2349" s="1">
        <v>12000</v>
      </c>
    </row>
    <row r="2350" spans="1:13" x14ac:dyDescent="0.25">
      <c r="A2350" s="1" t="s">
        <v>12778</v>
      </c>
      <c r="B2350" s="1">
        <v>198</v>
      </c>
      <c r="C2350" s="4">
        <v>42592530</v>
      </c>
      <c r="D2350" s="1" t="s">
        <v>882</v>
      </c>
      <c r="E2350" s="1" t="s">
        <v>1543</v>
      </c>
      <c r="F2350" s="1" t="s">
        <v>12779</v>
      </c>
      <c r="G2350" s="1">
        <v>29867</v>
      </c>
      <c r="H2350" s="1">
        <v>181</v>
      </c>
      <c r="I2350" s="1" t="s">
        <v>37</v>
      </c>
      <c r="J2350" s="4">
        <v>15000000</v>
      </c>
      <c r="K2350" s="1">
        <v>2015</v>
      </c>
      <c r="L2350" s="1">
        <v>6.2</v>
      </c>
      <c r="M2350" s="1">
        <v>27000</v>
      </c>
    </row>
    <row r="2351" spans="1:13" x14ac:dyDescent="0.25">
      <c r="A2351" s="1" t="s">
        <v>4903</v>
      </c>
      <c r="B2351" s="1">
        <v>154</v>
      </c>
      <c r="C2351" s="4">
        <v>40064955</v>
      </c>
      <c r="D2351" s="1" t="s">
        <v>7048</v>
      </c>
      <c r="E2351" s="1" t="s">
        <v>682</v>
      </c>
      <c r="F2351" s="1" t="s">
        <v>12783</v>
      </c>
      <c r="G2351" s="1">
        <v>92074</v>
      </c>
      <c r="H2351" s="1">
        <v>502</v>
      </c>
      <c r="I2351" s="1" t="s">
        <v>37</v>
      </c>
      <c r="J2351" s="4">
        <v>15000000</v>
      </c>
      <c r="K2351" s="1">
        <v>1998</v>
      </c>
      <c r="L2351" s="1">
        <v>6.4</v>
      </c>
      <c r="M2351" s="1">
        <v>0</v>
      </c>
    </row>
    <row r="2352" spans="1:13" x14ac:dyDescent="0.25">
      <c r="A2352" s="1" t="s">
        <v>1421</v>
      </c>
      <c r="B2352" s="1">
        <v>131</v>
      </c>
      <c r="C2352" s="4">
        <v>44886089</v>
      </c>
      <c r="D2352" s="1" t="s">
        <v>2125</v>
      </c>
      <c r="E2352" s="1" t="s">
        <v>1746</v>
      </c>
      <c r="F2352" s="1" t="s">
        <v>12792</v>
      </c>
      <c r="G2352" s="1">
        <v>69576</v>
      </c>
      <c r="H2352" s="1">
        <v>207</v>
      </c>
      <c r="I2352" s="1" t="s">
        <v>37</v>
      </c>
      <c r="J2352" s="4">
        <v>10000000</v>
      </c>
      <c r="K2352" s="1">
        <v>1997</v>
      </c>
      <c r="L2352" s="1">
        <v>6.9</v>
      </c>
      <c r="M2352" s="1">
        <v>2000</v>
      </c>
    </row>
    <row r="2353" spans="1:13" x14ac:dyDescent="0.25">
      <c r="A2353" s="1" t="s">
        <v>12795</v>
      </c>
      <c r="B2353" s="1">
        <v>97</v>
      </c>
      <c r="C2353" s="4">
        <v>37882551</v>
      </c>
      <c r="D2353" s="1" t="s">
        <v>1671</v>
      </c>
      <c r="E2353" s="1" t="s">
        <v>222</v>
      </c>
      <c r="F2353" s="1" t="s">
        <v>12797</v>
      </c>
      <c r="G2353" s="1">
        <v>80305</v>
      </c>
      <c r="H2353" s="1">
        <v>393</v>
      </c>
      <c r="I2353" s="1" t="s">
        <v>37</v>
      </c>
      <c r="J2353" s="4">
        <v>16000000</v>
      </c>
      <c r="K2353" s="1">
        <v>2001</v>
      </c>
      <c r="L2353" s="1">
        <v>5.7</v>
      </c>
      <c r="M2353" s="1">
        <v>0</v>
      </c>
    </row>
    <row r="2354" spans="1:13" x14ac:dyDescent="0.25">
      <c r="A2354" s="1" t="s">
        <v>507</v>
      </c>
      <c r="B2354" s="1">
        <v>355</v>
      </c>
      <c r="C2354" s="4">
        <v>40983001</v>
      </c>
      <c r="D2354" s="1" t="s">
        <v>2125</v>
      </c>
      <c r="E2354" s="1" t="s">
        <v>373</v>
      </c>
      <c r="F2354" s="1" t="s">
        <v>12800</v>
      </c>
      <c r="G2354" s="1">
        <v>181025</v>
      </c>
      <c r="H2354" s="1">
        <v>336</v>
      </c>
      <c r="I2354" s="1" t="s">
        <v>37</v>
      </c>
      <c r="J2354" s="4">
        <v>7000000</v>
      </c>
      <c r="K2354" s="1">
        <v>2012</v>
      </c>
      <c r="L2354" s="1">
        <v>7.7</v>
      </c>
      <c r="M2354" s="1">
        <v>38000</v>
      </c>
    </row>
    <row r="2355" spans="1:13" x14ac:dyDescent="0.25">
      <c r="A2355" s="1" t="s">
        <v>499</v>
      </c>
      <c r="B2355" s="1">
        <v>102</v>
      </c>
      <c r="C2355" s="4">
        <v>35007180</v>
      </c>
      <c r="D2355" s="1" t="s">
        <v>464</v>
      </c>
      <c r="E2355" s="1" t="s">
        <v>333</v>
      </c>
      <c r="F2355" s="1" t="s">
        <v>12803</v>
      </c>
      <c r="G2355" s="1">
        <v>26846</v>
      </c>
      <c r="H2355" s="1">
        <v>193</v>
      </c>
      <c r="I2355" s="1" t="s">
        <v>37</v>
      </c>
      <c r="J2355" s="4">
        <v>15000000</v>
      </c>
      <c r="K2355" s="1">
        <v>2000</v>
      </c>
      <c r="L2355" s="1">
        <v>5.6</v>
      </c>
      <c r="M2355" s="1">
        <v>0</v>
      </c>
    </row>
    <row r="2356" spans="1:13" x14ac:dyDescent="0.25">
      <c r="A2356" s="1" t="s">
        <v>12807</v>
      </c>
      <c r="B2356" s="1">
        <v>419</v>
      </c>
      <c r="C2356" s="4">
        <v>35887263</v>
      </c>
      <c r="D2356" s="1" t="s">
        <v>6326</v>
      </c>
      <c r="E2356" s="1" t="s">
        <v>446</v>
      </c>
      <c r="F2356" s="1" t="s">
        <v>12808</v>
      </c>
      <c r="G2356" s="1">
        <v>265507</v>
      </c>
      <c r="H2356" s="1">
        <v>388</v>
      </c>
      <c r="I2356" s="1" t="s">
        <v>37</v>
      </c>
      <c r="J2356" s="4">
        <v>15000000</v>
      </c>
      <c r="K2356" s="1">
        <v>2014</v>
      </c>
      <c r="L2356" s="1">
        <v>7.7</v>
      </c>
      <c r="M2356" s="1">
        <v>90000</v>
      </c>
    </row>
    <row r="2357" spans="1:13" x14ac:dyDescent="0.25">
      <c r="A2357" s="1" t="s">
        <v>4987</v>
      </c>
      <c r="B2357" s="1">
        <v>37</v>
      </c>
      <c r="C2357" s="4">
        <v>34308901</v>
      </c>
      <c r="D2357" s="1" t="s">
        <v>1009</v>
      </c>
      <c r="E2357" s="1" t="s">
        <v>2209</v>
      </c>
      <c r="F2357" s="1" t="s">
        <v>12811</v>
      </c>
      <c r="G2357" s="1">
        <v>15939</v>
      </c>
      <c r="H2357" s="1">
        <v>87</v>
      </c>
      <c r="I2357" s="1" t="s">
        <v>37</v>
      </c>
      <c r="J2357" s="4">
        <v>16000000</v>
      </c>
      <c r="K2357" s="1">
        <v>2003</v>
      </c>
      <c r="L2357" s="1">
        <v>5.0999999999999996</v>
      </c>
      <c r="M2357" s="1">
        <v>0</v>
      </c>
    </row>
    <row r="2358" spans="1:13" x14ac:dyDescent="0.25">
      <c r="A2358" s="1" t="s">
        <v>12814</v>
      </c>
      <c r="B2358" s="1">
        <v>78</v>
      </c>
      <c r="C2358" s="4">
        <v>33771174</v>
      </c>
      <c r="D2358" s="1" t="s">
        <v>1415</v>
      </c>
      <c r="E2358" s="1" t="s">
        <v>841</v>
      </c>
      <c r="F2358" s="1" t="s">
        <v>12815</v>
      </c>
      <c r="G2358" s="1">
        <v>27044</v>
      </c>
      <c r="H2358" s="1">
        <v>240</v>
      </c>
      <c r="I2358" s="1" t="s">
        <v>37</v>
      </c>
      <c r="J2358" s="4">
        <v>15000000</v>
      </c>
      <c r="K2358" s="1">
        <v>2000</v>
      </c>
      <c r="L2358" s="1">
        <v>6.8</v>
      </c>
      <c r="M2358" s="1">
        <v>0</v>
      </c>
    </row>
    <row r="2359" spans="1:13" x14ac:dyDescent="0.25">
      <c r="A2359" s="1" t="s">
        <v>9065</v>
      </c>
      <c r="B2359" s="1">
        <v>181</v>
      </c>
      <c r="C2359" s="4">
        <v>6000000</v>
      </c>
      <c r="D2359" s="1" t="s">
        <v>3430</v>
      </c>
      <c r="E2359" s="1" t="s">
        <v>12818</v>
      </c>
      <c r="F2359" s="1" t="s">
        <v>12819</v>
      </c>
      <c r="G2359" s="1">
        <v>192775</v>
      </c>
      <c r="H2359" s="1">
        <v>559</v>
      </c>
      <c r="I2359" s="1" t="s">
        <v>37</v>
      </c>
      <c r="J2359" s="4">
        <v>15000000</v>
      </c>
      <c r="K2359" s="1">
        <v>1962</v>
      </c>
      <c r="L2359" s="1">
        <v>8.4</v>
      </c>
      <c r="M2359" s="1">
        <v>11000</v>
      </c>
    </row>
    <row r="2360" spans="1:13" x14ac:dyDescent="0.25">
      <c r="A2360" s="1" t="s">
        <v>12822</v>
      </c>
      <c r="B2360" s="1">
        <v>220</v>
      </c>
      <c r="C2360" s="4">
        <v>33386128</v>
      </c>
      <c r="D2360" s="1" t="s">
        <v>6403</v>
      </c>
      <c r="E2360" s="1" t="s">
        <v>10032</v>
      </c>
      <c r="F2360" s="1" t="s">
        <v>12823</v>
      </c>
      <c r="G2360" s="1">
        <v>36372</v>
      </c>
      <c r="H2360" s="1">
        <v>491</v>
      </c>
      <c r="I2360" s="1" t="s">
        <v>37</v>
      </c>
      <c r="J2360" s="4">
        <v>15000000</v>
      </c>
      <c r="K2360" s="1">
        <v>2009</v>
      </c>
      <c r="L2360" s="1">
        <v>4.9000000000000004</v>
      </c>
      <c r="M2360" s="1">
        <v>3000</v>
      </c>
    </row>
    <row r="2361" spans="1:13" x14ac:dyDescent="0.25">
      <c r="A2361" s="1" t="s">
        <v>7644</v>
      </c>
      <c r="B2361" s="1">
        <v>349</v>
      </c>
      <c r="C2361" s="4">
        <v>37877959</v>
      </c>
      <c r="D2361" s="1" t="s">
        <v>11069</v>
      </c>
      <c r="E2361" s="1" t="s">
        <v>7645</v>
      </c>
      <c r="F2361" s="1" t="s">
        <v>12826</v>
      </c>
      <c r="G2361" s="1">
        <v>86664</v>
      </c>
      <c r="H2361" s="1">
        <v>252</v>
      </c>
      <c r="I2361" s="1" t="s">
        <v>37</v>
      </c>
      <c r="J2361" s="4">
        <v>15000000</v>
      </c>
      <c r="K2361" s="1">
        <v>2014</v>
      </c>
      <c r="L2361" s="1">
        <v>7.1</v>
      </c>
      <c r="M2361" s="1">
        <v>38000</v>
      </c>
    </row>
    <row r="2362" spans="1:13" x14ac:dyDescent="0.25">
      <c r="A2362" s="1" t="s">
        <v>12829</v>
      </c>
      <c r="B2362" s="1">
        <v>241</v>
      </c>
      <c r="C2362" s="4">
        <v>32721635</v>
      </c>
      <c r="D2362" s="1" t="s">
        <v>6790</v>
      </c>
      <c r="E2362" s="1" t="s">
        <v>1016</v>
      </c>
      <c r="F2362" s="1" t="s">
        <v>12830</v>
      </c>
      <c r="G2362" s="1">
        <v>67822</v>
      </c>
      <c r="H2362" s="1">
        <v>279</v>
      </c>
      <c r="I2362" s="1" t="s">
        <v>37</v>
      </c>
      <c r="J2362" s="4">
        <v>15000000</v>
      </c>
      <c r="K2362" s="1">
        <v>2009</v>
      </c>
      <c r="L2362" s="1">
        <v>6.6</v>
      </c>
      <c r="M2362" s="1">
        <v>0</v>
      </c>
    </row>
    <row r="2363" spans="1:13" x14ac:dyDescent="0.25">
      <c r="A2363" s="1" t="s">
        <v>12502</v>
      </c>
      <c r="B2363" s="1">
        <v>103</v>
      </c>
      <c r="C2363" s="4">
        <v>31585300</v>
      </c>
      <c r="D2363" s="1" t="s">
        <v>1681</v>
      </c>
      <c r="E2363" s="1" t="s">
        <v>45</v>
      </c>
      <c r="F2363" s="1" t="s">
        <v>12834</v>
      </c>
      <c r="G2363" s="1">
        <v>38248</v>
      </c>
      <c r="H2363" s="1">
        <v>250</v>
      </c>
      <c r="I2363" s="1" t="s">
        <v>37</v>
      </c>
      <c r="J2363" s="4">
        <v>15000000</v>
      </c>
      <c r="K2363" s="1">
        <v>2005</v>
      </c>
      <c r="L2363" s="1">
        <v>6.1</v>
      </c>
      <c r="M2363" s="1">
        <v>0</v>
      </c>
    </row>
    <row r="2364" spans="1:13" x14ac:dyDescent="0.25">
      <c r="A2364" s="1" t="s">
        <v>12837</v>
      </c>
      <c r="B2364" s="1">
        <v>151</v>
      </c>
      <c r="C2364" s="4">
        <v>30259652</v>
      </c>
      <c r="D2364" s="1" t="s">
        <v>12838</v>
      </c>
      <c r="E2364" s="1" t="s">
        <v>1734</v>
      </c>
      <c r="F2364" s="1" t="s">
        <v>12839</v>
      </c>
      <c r="G2364" s="1">
        <v>26905</v>
      </c>
      <c r="H2364" s="1">
        <v>614</v>
      </c>
      <c r="I2364" s="1" t="s">
        <v>37</v>
      </c>
      <c r="J2364" s="4">
        <v>15000000</v>
      </c>
      <c r="K2364" s="1">
        <v>2002</v>
      </c>
      <c r="L2364" s="1">
        <v>4.0999999999999996</v>
      </c>
      <c r="M2364" s="1">
        <v>0</v>
      </c>
    </row>
    <row r="2365" spans="1:13" x14ac:dyDescent="0.25">
      <c r="A2365" s="1" t="s">
        <v>3891</v>
      </c>
      <c r="B2365" s="1">
        <v>185</v>
      </c>
      <c r="C2365" s="4">
        <v>30857814</v>
      </c>
      <c r="D2365" s="1" t="s">
        <v>3425</v>
      </c>
      <c r="E2365" s="1" t="s">
        <v>438</v>
      </c>
      <c r="F2365" s="1" t="s">
        <v>12842</v>
      </c>
      <c r="G2365" s="1">
        <v>294163</v>
      </c>
      <c r="H2365" s="1">
        <v>718</v>
      </c>
      <c r="I2365" s="1" t="s">
        <v>37</v>
      </c>
      <c r="J2365" s="4">
        <v>16000000</v>
      </c>
      <c r="K2365" s="1">
        <v>1987</v>
      </c>
      <c r="L2365" s="1">
        <v>8.1</v>
      </c>
      <c r="M2365" s="1">
        <v>33000</v>
      </c>
    </row>
    <row r="2366" spans="1:13" x14ac:dyDescent="0.25">
      <c r="A2366" s="1" t="s">
        <v>1727</v>
      </c>
      <c r="B2366" s="1">
        <v>112</v>
      </c>
      <c r="C2366" s="4">
        <v>30226144</v>
      </c>
      <c r="D2366" s="1" t="s">
        <v>1544</v>
      </c>
      <c r="E2366" s="1" t="s">
        <v>1727</v>
      </c>
      <c r="F2366" s="1" t="s">
        <v>12846</v>
      </c>
      <c r="G2366" s="1">
        <v>47626</v>
      </c>
      <c r="H2366" s="1">
        <v>118</v>
      </c>
      <c r="I2366" s="1" t="s">
        <v>37</v>
      </c>
      <c r="J2366" s="4">
        <v>15000000</v>
      </c>
      <c r="K2366" s="1">
        <v>2007</v>
      </c>
      <c r="L2366" s="1">
        <v>7.6</v>
      </c>
      <c r="M2366" s="1">
        <v>0</v>
      </c>
    </row>
    <row r="2367" spans="1:13" x14ac:dyDescent="0.25">
      <c r="A2367" s="1" t="s">
        <v>12849</v>
      </c>
      <c r="B2367" s="1">
        <v>676</v>
      </c>
      <c r="C2367" s="4">
        <v>35054909</v>
      </c>
      <c r="D2367" s="1" t="s">
        <v>1935</v>
      </c>
      <c r="E2367" s="1" t="s">
        <v>4213</v>
      </c>
      <c r="F2367" s="1" t="s">
        <v>12850</v>
      </c>
      <c r="G2367" s="1">
        <v>431578</v>
      </c>
      <c r="H2367" s="1">
        <v>1264</v>
      </c>
      <c r="I2367" s="1" t="s">
        <v>37</v>
      </c>
      <c r="J2367" s="4">
        <v>15000000</v>
      </c>
      <c r="K2367" s="1">
        <v>2011</v>
      </c>
      <c r="L2367" s="1">
        <v>7.8</v>
      </c>
      <c r="M2367" s="1">
        <v>81000</v>
      </c>
    </row>
    <row r="2368" spans="1:13" x14ac:dyDescent="0.25">
      <c r="A2368" s="1" t="s">
        <v>12854</v>
      </c>
      <c r="B2368" s="1">
        <v>74</v>
      </c>
      <c r="C2368" s="4">
        <v>29302097</v>
      </c>
      <c r="D2368" s="1" t="s">
        <v>12855</v>
      </c>
      <c r="E2368" s="1" t="s">
        <v>5625</v>
      </c>
      <c r="F2368" s="1" t="s">
        <v>12856</v>
      </c>
      <c r="G2368" s="1">
        <v>23408</v>
      </c>
      <c r="H2368" s="1">
        <v>105</v>
      </c>
      <c r="I2368" s="1" t="s">
        <v>37</v>
      </c>
      <c r="J2368" s="4">
        <v>15000000</v>
      </c>
      <c r="K2368" s="1">
        <v>2004</v>
      </c>
      <c r="L2368" s="1">
        <v>4.5999999999999996</v>
      </c>
      <c r="M2368" s="1">
        <v>810</v>
      </c>
    </row>
    <row r="2369" spans="1:13" x14ac:dyDescent="0.25">
      <c r="A2369" s="1" t="s">
        <v>11881</v>
      </c>
      <c r="B2369" s="1">
        <v>65</v>
      </c>
      <c r="C2369" s="4">
        <v>29106737</v>
      </c>
      <c r="D2369" s="1" t="s">
        <v>1415</v>
      </c>
      <c r="E2369" s="1" t="s">
        <v>2621</v>
      </c>
      <c r="F2369" s="1" t="s">
        <v>12859</v>
      </c>
      <c r="G2369" s="1">
        <v>15582</v>
      </c>
      <c r="H2369" s="1">
        <v>132</v>
      </c>
      <c r="I2369" s="1" t="s">
        <v>37</v>
      </c>
      <c r="J2369" s="4">
        <v>15000000</v>
      </c>
      <c r="K2369" s="1">
        <v>1998</v>
      </c>
      <c r="L2369" s="1">
        <v>6</v>
      </c>
      <c r="M2369" s="1">
        <v>849</v>
      </c>
    </row>
    <row r="2370" spans="1:13" x14ac:dyDescent="0.25">
      <c r="A2370" s="1" t="s">
        <v>12863</v>
      </c>
      <c r="B2370" s="1">
        <v>274</v>
      </c>
      <c r="C2370" s="4">
        <v>28637507</v>
      </c>
      <c r="D2370" s="1" t="s">
        <v>782</v>
      </c>
      <c r="E2370" s="1" t="s">
        <v>887</v>
      </c>
      <c r="F2370" s="1" t="s">
        <v>12864</v>
      </c>
      <c r="G2370" s="1">
        <v>212167</v>
      </c>
      <c r="H2370" s="1">
        <v>713</v>
      </c>
      <c r="I2370" s="1" t="s">
        <v>37</v>
      </c>
      <c r="J2370" s="4">
        <v>15000000</v>
      </c>
      <c r="K2370" s="1">
        <v>2007</v>
      </c>
      <c r="L2370" s="1">
        <v>7</v>
      </c>
      <c r="M2370" s="1">
        <v>0</v>
      </c>
    </row>
    <row r="2371" spans="1:13" x14ac:dyDescent="0.25">
      <c r="A2371" s="1" t="s">
        <v>5769</v>
      </c>
      <c r="B2371" s="1">
        <v>50</v>
      </c>
      <c r="C2371" s="4">
        <v>30127963</v>
      </c>
      <c r="D2371" s="1" t="s">
        <v>7963</v>
      </c>
      <c r="E2371" s="1" t="s">
        <v>12867</v>
      </c>
      <c r="F2371" s="1" t="s">
        <v>12868</v>
      </c>
      <c r="G2371" s="1">
        <v>12596</v>
      </c>
      <c r="H2371" s="1">
        <v>64</v>
      </c>
      <c r="I2371" s="1" t="s">
        <v>37</v>
      </c>
      <c r="J2371" s="4">
        <v>15000000</v>
      </c>
      <c r="K2371" s="1">
        <v>2014</v>
      </c>
      <c r="L2371" s="1">
        <v>6.7</v>
      </c>
      <c r="M2371" s="1">
        <v>0</v>
      </c>
    </row>
    <row r="2372" spans="1:13" x14ac:dyDescent="0.25">
      <c r="A2372" s="1" t="s">
        <v>4619</v>
      </c>
      <c r="B2372" s="1">
        <v>96</v>
      </c>
      <c r="C2372" s="4">
        <v>32645546</v>
      </c>
      <c r="D2372" s="1" t="s">
        <v>3932</v>
      </c>
      <c r="E2372" s="1" t="s">
        <v>7512</v>
      </c>
      <c r="F2372" s="1" t="s">
        <v>12873</v>
      </c>
      <c r="G2372" s="1">
        <v>8427</v>
      </c>
      <c r="H2372" s="1">
        <v>88</v>
      </c>
      <c r="I2372" s="1" t="s">
        <v>37</v>
      </c>
      <c r="J2372" s="4">
        <v>14000000</v>
      </c>
      <c r="K2372" s="1">
        <v>2005</v>
      </c>
      <c r="L2372" s="1">
        <v>6.4</v>
      </c>
      <c r="M2372" s="1">
        <v>1000</v>
      </c>
    </row>
    <row r="2373" spans="1:13" x14ac:dyDescent="0.25">
      <c r="A2373" s="1" t="s">
        <v>12876</v>
      </c>
      <c r="B2373" s="1">
        <v>68</v>
      </c>
      <c r="C2373" s="4">
        <v>27441122</v>
      </c>
      <c r="D2373" s="1" t="s">
        <v>4915</v>
      </c>
      <c r="E2373" s="1" t="s">
        <v>1232</v>
      </c>
      <c r="F2373" s="1" t="s">
        <v>12877</v>
      </c>
      <c r="G2373" s="1">
        <v>14322</v>
      </c>
      <c r="H2373" s="1">
        <v>116</v>
      </c>
      <c r="I2373" s="1" t="s">
        <v>37</v>
      </c>
      <c r="J2373" s="4">
        <v>15000000</v>
      </c>
      <c r="K2373" s="1">
        <v>2000</v>
      </c>
      <c r="L2373" s="1">
        <v>7.2</v>
      </c>
      <c r="M2373" s="1">
        <v>0</v>
      </c>
    </row>
    <row r="2374" spans="1:13" x14ac:dyDescent="0.25">
      <c r="A2374" s="1" t="s">
        <v>5476</v>
      </c>
      <c r="B2374" s="1">
        <v>111</v>
      </c>
      <c r="C2374" s="4">
        <v>28014536</v>
      </c>
      <c r="D2374" s="1" t="s">
        <v>1533</v>
      </c>
      <c r="E2374" s="1" t="s">
        <v>3490</v>
      </c>
      <c r="F2374" s="1" t="s">
        <v>12880</v>
      </c>
      <c r="G2374" s="1">
        <v>73347</v>
      </c>
      <c r="H2374" s="1">
        <v>296</v>
      </c>
      <c r="I2374" s="1" t="s">
        <v>37</v>
      </c>
      <c r="J2374" s="4">
        <v>15000000</v>
      </c>
      <c r="K2374" s="1">
        <v>1997</v>
      </c>
      <c r="L2374" s="1">
        <v>7.4</v>
      </c>
      <c r="M2374" s="1">
        <v>0</v>
      </c>
    </row>
    <row r="2375" spans="1:13" x14ac:dyDescent="0.25">
      <c r="A2375" s="1" t="s">
        <v>12884</v>
      </c>
      <c r="B2375" s="1">
        <v>128</v>
      </c>
      <c r="C2375" s="4">
        <v>33860010</v>
      </c>
      <c r="D2375" s="1" t="s">
        <v>1681</v>
      </c>
      <c r="E2375" s="1" t="s">
        <v>654</v>
      </c>
      <c r="F2375" s="1" t="s">
        <v>12885</v>
      </c>
      <c r="G2375" s="1">
        <v>33088</v>
      </c>
      <c r="H2375" s="1">
        <v>143</v>
      </c>
      <c r="I2375" s="1" t="s">
        <v>37</v>
      </c>
      <c r="J2375" s="4">
        <v>15000000</v>
      </c>
      <c r="K2375" s="1">
        <v>2009</v>
      </c>
      <c r="L2375" s="1">
        <v>4.8</v>
      </c>
      <c r="M2375" s="1">
        <v>0</v>
      </c>
    </row>
    <row r="2376" spans="1:13" x14ac:dyDescent="0.25">
      <c r="A2376" s="1" t="s">
        <v>12888</v>
      </c>
      <c r="B2376" s="1">
        <v>160</v>
      </c>
      <c r="C2376" s="4">
        <v>26421314</v>
      </c>
      <c r="D2376" s="1" t="s">
        <v>12890</v>
      </c>
      <c r="E2376" s="1" t="s">
        <v>12891</v>
      </c>
      <c r="F2376" s="1" t="s">
        <v>12892</v>
      </c>
      <c r="G2376" s="1">
        <v>28964</v>
      </c>
      <c r="H2376" s="1">
        <v>457</v>
      </c>
      <c r="I2376" s="1" t="s">
        <v>37</v>
      </c>
      <c r="J2376" s="4">
        <v>15000000</v>
      </c>
      <c r="K2376" s="1">
        <v>2000</v>
      </c>
      <c r="L2376" s="1">
        <v>4</v>
      </c>
      <c r="M2376" s="1">
        <v>949</v>
      </c>
    </row>
    <row r="2377" spans="1:13" x14ac:dyDescent="0.25">
      <c r="A2377" s="1" t="s">
        <v>10959</v>
      </c>
      <c r="B2377" s="1">
        <v>93</v>
      </c>
      <c r="C2377" s="4">
        <v>24881000</v>
      </c>
      <c r="D2377" s="1" t="s">
        <v>895</v>
      </c>
      <c r="E2377" s="1" t="s">
        <v>7385</v>
      </c>
      <c r="F2377" s="1" t="s">
        <v>12897</v>
      </c>
      <c r="G2377" s="1">
        <v>57140</v>
      </c>
      <c r="H2377" s="1">
        <v>195</v>
      </c>
      <c r="I2377" s="1" t="s">
        <v>37</v>
      </c>
      <c r="J2377" s="4">
        <v>15000000</v>
      </c>
      <c r="K2377" s="1">
        <v>1996</v>
      </c>
      <c r="L2377" s="1">
        <v>6.2</v>
      </c>
      <c r="M2377" s="1">
        <v>6000</v>
      </c>
    </row>
    <row r="2378" spans="1:13" x14ac:dyDescent="0.25">
      <c r="A2378" s="1" t="s">
        <v>4003</v>
      </c>
      <c r="B2378" s="1">
        <v>278</v>
      </c>
      <c r="C2378" s="4">
        <v>23089926</v>
      </c>
      <c r="D2378" s="1" t="s">
        <v>8921</v>
      </c>
      <c r="E2378" s="1" t="s">
        <v>100</v>
      </c>
      <c r="F2378" s="1" t="s">
        <v>12901</v>
      </c>
      <c r="G2378" s="1">
        <v>166269</v>
      </c>
      <c r="H2378" s="1">
        <v>735</v>
      </c>
      <c r="I2378" s="1" t="s">
        <v>37</v>
      </c>
      <c r="J2378" s="4">
        <v>15000000</v>
      </c>
      <c r="K2378" s="1">
        <v>2005</v>
      </c>
      <c r="L2378" s="1">
        <v>7.7</v>
      </c>
      <c r="M2378" s="1">
        <v>0</v>
      </c>
    </row>
    <row r="2379" spans="1:13" x14ac:dyDescent="0.25">
      <c r="A2379" s="1" t="s">
        <v>12904</v>
      </c>
      <c r="B2379" s="1">
        <v>81</v>
      </c>
      <c r="C2379" s="4">
        <v>26161406</v>
      </c>
      <c r="D2379" s="1" t="s">
        <v>787</v>
      </c>
      <c r="E2379" s="1" t="s">
        <v>12906</v>
      </c>
      <c r="F2379" s="1" t="s">
        <v>12907</v>
      </c>
      <c r="G2379" s="1">
        <v>13874</v>
      </c>
      <c r="H2379" s="1">
        <v>52</v>
      </c>
      <c r="I2379" s="1" t="s">
        <v>37</v>
      </c>
      <c r="J2379" s="4">
        <v>15000000</v>
      </c>
      <c r="K2379" s="1">
        <v>2010</v>
      </c>
      <c r="L2379" s="1">
        <v>6.7</v>
      </c>
      <c r="M2379" s="1">
        <v>0</v>
      </c>
    </row>
    <row r="2380" spans="1:13" x14ac:dyDescent="0.25">
      <c r="A2380" s="1" t="s">
        <v>12560</v>
      </c>
      <c r="B2380" s="1">
        <v>58</v>
      </c>
      <c r="C2380" s="4">
        <v>22954968</v>
      </c>
      <c r="D2380" s="1" t="s">
        <v>214</v>
      </c>
      <c r="E2380" s="1" t="s">
        <v>762</v>
      </c>
      <c r="F2380" s="1" t="s">
        <v>12911</v>
      </c>
      <c r="G2380" s="1">
        <v>45703</v>
      </c>
      <c r="H2380" s="1">
        <v>156</v>
      </c>
      <c r="I2380" s="1" t="s">
        <v>37</v>
      </c>
      <c r="J2380" s="4">
        <v>11500000</v>
      </c>
      <c r="K2380" s="1">
        <v>1993</v>
      </c>
      <c r="L2380" s="1">
        <v>7.9</v>
      </c>
      <c r="M2380" s="1">
        <v>0</v>
      </c>
    </row>
    <row r="2381" spans="1:13" x14ac:dyDescent="0.25">
      <c r="A2381" s="1" t="s">
        <v>7076</v>
      </c>
      <c r="B2381" s="1">
        <v>153</v>
      </c>
      <c r="C2381" s="4">
        <v>26384919</v>
      </c>
      <c r="D2381" s="1" t="s">
        <v>3409</v>
      </c>
      <c r="E2381" s="1" t="s">
        <v>252</v>
      </c>
      <c r="F2381" s="1" t="s">
        <v>12915</v>
      </c>
      <c r="G2381" s="1">
        <v>189032</v>
      </c>
      <c r="H2381" s="1">
        <v>560</v>
      </c>
      <c r="I2381" s="1" t="s">
        <v>37</v>
      </c>
      <c r="J2381" s="4">
        <v>15000000</v>
      </c>
      <c r="K2381" s="1">
        <v>1997</v>
      </c>
      <c r="L2381" s="1">
        <v>7.9</v>
      </c>
      <c r="M2381" s="1">
        <v>0</v>
      </c>
    </row>
    <row r="2382" spans="1:13" x14ac:dyDescent="0.25">
      <c r="A2382" s="1" t="s">
        <v>12236</v>
      </c>
      <c r="B2382" s="1">
        <v>25</v>
      </c>
      <c r="C2382" s="4">
        <v>22189039</v>
      </c>
      <c r="D2382" s="1" t="s">
        <v>5806</v>
      </c>
      <c r="E2382" s="1" t="s">
        <v>2454</v>
      </c>
      <c r="F2382" s="1" t="s">
        <v>12919</v>
      </c>
      <c r="G2382" s="1">
        <v>17074</v>
      </c>
      <c r="H2382" s="1">
        <v>55</v>
      </c>
      <c r="I2382" s="1" t="s">
        <v>37</v>
      </c>
      <c r="J2382" s="4">
        <v>15000000</v>
      </c>
      <c r="K2382" s="1">
        <v>1993</v>
      </c>
      <c r="L2382" s="1">
        <v>5.5</v>
      </c>
      <c r="M2382" s="1">
        <v>466</v>
      </c>
    </row>
    <row r="2383" spans="1:13" x14ac:dyDescent="0.25">
      <c r="A2383" s="1" t="s">
        <v>12923</v>
      </c>
      <c r="B2383" s="1">
        <v>46</v>
      </c>
      <c r="C2383" s="4">
        <v>20998709</v>
      </c>
      <c r="D2383" s="1" t="s">
        <v>3271</v>
      </c>
      <c r="E2383" s="1" t="s">
        <v>3385</v>
      </c>
      <c r="F2383" s="1" t="s">
        <v>12925</v>
      </c>
      <c r="G2383" s="1">
        <v>6095</v>
      </c>
      <c r="H2383" s="1">
        <v>76</v>
      </c>
      <c r="I2383" s="1" t="s">
        <v>37</v>
      </c>
      <c r="J2383" s="4">
        <v>15000000</v>
      </c>
      <c r="K2383" s="1">
        <v>2006</v>
      </c>
      <c r="L2383" s="1">
        <v>6.2</v>
      </c>
      <c r="M2383" s="1">
        <v>1000</v>
      </c>
    </row>
    <row r="2384" spans="1:13" x14ac:dyDescent="0.25">
      <c r="A2384" s="1" t="s">
        <v>12928</v>
      </c>
      <c r="B2384" s="1">
        <v>161</v>
      </c>
      <c r="C2384" s="4">
        <v>20801344</v>
      </c>
      <c r="D2384" s="1" t="s">
        <v>6403</v>
      </c>
      <c r="E2384" s="1" t="s">
        <v>7001</v>
      </c>
      <c r="F2384" s="1" t="s">
        <v>12929</v>
      </c>
      <c r="G2384" s="1">
        <v>49721</v>
      </c>
      <c r="H2384" s="1">
        <v>211</v>
      </c>
      <c r="I2384" s="1" t="s">
        <v>37</v>
      </c>
      <c r="J2384" s="4">
        <v>15000000</v>
      </c>
      <c r="K2384" s="1">
        <v>2007</v>
      </c>
      <c r="L2384" s="1">
        <v>5.0999999999999996</v>
      </c>
      <c r="M2384" s="1">
        <v>0</v>
      </c>
    </row>
    <row r="2385" spans="1:13" x14ac:dyDescent="0.25">
      <c r="A2385" s="1" t="s">
        <v>12932</v>
      </c>
      <c r="B2385" s="1">
        <v>108</v>
      </c>
      <c r="C2385" s="4">
        <v>21468807</v>
      </c>
      <c r="D2385" s="1" t="s">
        <v>3030</v>
      </c>
      <c r="E2385" s="1" t="s">
        <v>3077</v>
      </c>
      <c r="F2385" s="1" t="s">
        <v>12934</v>
      </c>
      <c r="G2385" s="1">
        <v>13048</v>
      </c>
      <c r="H2385" s="1">
        <v>227</v>
      </c>
      <c r="I2385" s="1" t="s">
        <v>37</v>
      </c>
      <c r="J2385" s="4">
        <v>14000000</v>
      </c>
      <c r="K2385" s="1">
        <v>2000</v>
      </c>
      <c r="L2385" s="1">
        <v>4.0999999999999996</v>
      </c>
      <c r="M2385" s="1">
        <v>243</v>
      </c>
    </row>
    <row r="2386" spans="1:13" x14ac:dyDescent="0.25">
      <c r="A2386" s="1" t="s">
        <v>4053</v>
      </c>
      <c r="B2386" s="1">
        <v>69</v>
      </c>
      <c r="C2386" s="4">
        <v>19158074</v>
      </c>
      <c r="D2386" s="1" t="s">
        <v>1996</v>
      </c>
      <c r="E2386" s="1" t="s">
        <v>188</v>
      </c>
      <c r="F2386" s="1" t="s">
        <v>12937</v>
      </c>
      <c r="G2386" s="1">
        <v>17983</v>
      </c>
      <c r="H2386" s="1">
        <v>127</v>
      </c>
      <c r="I2386" s="1" t="s">
        <v>37</v>
      </c>
      <c r="J2386" s="4">
        <v>15000000</v>
      </c>
      <c r="K2386" s="1">
        <v>2002</v>
      </c>
      <c r="L2386" s="1">
        <v>6.7</v>
      </c>
      <c r="M2386" s="1">
        <v>0</v>
      </c>
    </row>
    <row r="2387" spans="1:13" x14ac:dyDescent="0.25">
      <c r="A2387" s="1" t="s">
        <v>12940</v>
      </c>
      <c r="B2387" s="1">
        <v>78</v>
      </c>
      <c r="C2387" s="4">
        <v>18843314</v>
      </c>
      <c r="D2387" s="1" t="s">
        <v>923</v>
      </c>
      <c r="E2387" s="1" t="s">
        <v>11124</v>
      </c>
      <c r="F2387" s="1" t="s">
        <v>12942</v>
      </c>
      <c r="G2387" s="1">
        <v>27486</v>
      </c>
      <c r="H2387" s="1">
        <v>284</v>
      </c>
      <c r="I2387" s="1" t="s">
        <v>37</v>
      </c>
      <c r="J2387" s="4">
        <v>20000000</v>
      </c>
      <c r="K2387" s="1">
        <v>2006</v>
      </c>
      <c r="L2387" s="1">
        <v>4.7</v>
      </c>
      <c r="M2387" s="1">
        <v>0</v>
      </c>
    </row>
    <row r="2388" spans="1:13" x14ac:dyDescent="0.25">
      <c r="A2388" s="1" t="s">
        <v>12945</v>
      </c>
      <c r="B2388" s="1">
        <v>129</v>
      </c>
      <c r="C2388" s="4">
        <v>20566327</v>
      </c>
      <c r="D2388" s="1" t="s">
        <v>2136</v>
      </c>
      <c r="E2388" s="1" t="s">
        <v>6382</v>
      </c>
      <c r="F2388" s="1" t="s">
        <v>12946</v>
      </c>
      <c r="G2388" s="1">
        <v>15385</v>
      </c>
      <c r="H2388" s="1">
        <v>84</v>
      </c>
      <c r="I2388" s="1" t="s">
        <v>37</v>
      </c>
      <c r="J2388" s="4">
        <v>15000000</v>
      </c>
      <c r="K2388" s="1">
        <v>2016</v>
      </c>
      <c r="L2388" s="1">
        <v>6.4</v>
      </c>
      <c r="M2388" s="1">
        <v>0</v>
      </c>
    </row>
    <row r="2389" spans="1:13" x14ac:dyDescent="0.25">
      <c r="A2389" s="1" t="s">
        <v>11043</v>
      </c>
      <c r="B2389" s="1">
        <v>135</v>
      </c>
      <c r="C2389" s="4">
        <v>20218921</v>
      </c>
      <c r="D2389" s="1" t="s">
        <v>6199</v>
      </c>
      <c r="E2389" s="1" t="s">
        <v>4517</v>
      </c>
      <c r="F2389" s="1" t="s">
        <v>12950</v>
      </c>
      <c r="G2389" s="1">
        <v>14814</v>
      </c>
      <c r="H2389" s="1">
        <v>114</v>
      </c>
      <c r="I2389" s="1" t="s">
        <v>37</v>
      </c>
      <c r="J2389" s="4">
        <v>15000000</v>
      </c>
      <c r="K2389" s="1">
        <v>2010</v>
      </c>
      <c r="L2389" s="1">
        <v>6.3</v>
      </c>
      <c r="M2389" s="1">
        <v>0</v>
      </c>
    </row>
    <row r="2390" spans="1:13" x14ac:dyDescent="0.25">
      <c r="A2390" s="1" t="s">
        <v>12954</v>
      </c>
      <c r="B2390" s="1">
        <v>96</v>
      </c>
      <c r="C2390" s="4">
        <v>17411331</v>
      </c>
      <c r="D2390" s="1" t="s">
        <v>4277</v>
      </c>
      <c r="E2390" s="1" t="s">
        <v>352</v>
      </c>
      <c r="F2390" s="1" t="s">
        <v>12955</v>
      </c>
      <c r="G2390" s="1">
        <v>17328</v>
      </c>
      <c r="H2390" s="1">
        <v>237</v>
      </c>
      <c r="I2390" s="1" t="s">
        <v>37</v>
      </c>
      <c r="J2390" s="4">
        <v>15000000</v>
      </c>
      <c r="K2390" s="1">
        <v>1998</v>
      </c>
      <c r="L2390" s="1">
        <v>5.5</v>
      </c>
      <c r="M2390" s="1">
        <v>673</v>
      </c>
    </row>
    <row r="2391" spans="1:13" x14ac:dyDescent="0.25">
      <c r="A2391" s="1" t="s">
        <v>12958</v>
      </c>
      <c r="B2391" s="1">
        <v>417</v>
      </c>
      <c r="C2391" s="4">
        <v>21383298</v>
      </c>
      <c r="D2391" s="1" t="s">
        <v>2125</v>
      </c>
      <c r="E2391" s="1" t="s">
        <v>4213</v>
      </c>
      <c r="F2391" s="1" t="s">
        <v>12959</v>
      </c>
      <c r="G2391" s="1">
        <v>187170</v>
      </c>
      <c r="H2391" s="1">
        <v>376</v>
      </c>
      <c r="I2391" s="1" t="s">
        <v>37</v>
      </c>
      <c r="J2391" s="4">
        <v>15000000</v>
      </c>
      <c r="K2391" s="1">
        <v>2012</v>
      </c>
      <c r="L2391" s="1">
        <v>7.3</v>
      </c>
      <c r="M2391" s="1">
        <v>47000</v>
      </c>
    </row>
    <row r="2392" spans="1:13" x14ac:dyDescent="0.25">
      <c r="A2392" s="1" t="s">
        <v>1489</v>
      </c>
      <c r="B2392" s="1">
        <v>172</v>
      </c>
      <c r="C2392" s="4">
        <v>24984868</v>
      </c>
      <c r="D2392" s="1" t="s">
        <v>334</v>
      </c>
      <c r="E2392" s="1" t="s">
        <v>9393</v>
      </c>
      <c r="F2392" s="1" t="s">
        <v>12964</v>
      </c>
      <c r="G2392" s="1">
        <v>50056</v>
      </c>
      <c r="H2392" s="1">
        <v>152</v>
      </c>
      <c r="I2392" s="1" t="s">
        <v>37</v>
      </c>
      <c r="J2392" s="4">
        <v>15000000</v>
      </c>
      <c r="K2392" s="1">
        <v>2014</v>
      </c>
      <c r="L2392" s="1">
        <v>6.3</v>
      </c>
      <c r="M2392" s="1">
        <v>0</v>
      </c>
    </row>
    <row r="2393" spans="1:13" x14ac:dyDescent="0.25">
      <c r="A2393" s="1" t="s">
        <v>12967</v>
      </c>
      <c r="B2393" s="1">
        <v>88</v>
      </c>
      <c r="C2393" s="4">
        <v>16459004</v>
      </c>
      <c r="D2393" s="1" t="s">
        <v>1924</v>
      </c>
      <c r="E2393" s="1" t="s">
        <v>12968</v>
      </c>
      <c r="F2393" s="1" t="s">
        <v>12969</v>
      </c>
      <c r="G2393" s="1">
        <v>13320</v>
      </c>
      <c r="H2393" s="1">
        <v>415</v>
      </c>
      <c r="I2393" s="1" t="s">
        <v>37</v>
      </c>
      <c r="J2393" s="4">
        <v>15000000</v>
      </c>
      <c r="K2393" s="1">
        <v>1999</v>
      </c>
      <c r="L2393" s="1">
        <v>4.9000000000000004</v>
      </c>
      <c r="M2393" s="1">
        <v>327</v>
      </c>
    </row>
    <row r="2394" spans="1:13" x14ac:dyDescent="0.25">
      <c r="A2394" s="1" t="s">
        <v>2271</v>
      </c>
      <c r="B2394" s="1">
        <v>388</v>
      </c>
      <c r="C2394" s="4">
        <v>15700000</v>
      </c>
      <c r="D2394" s="1" t="s">
        <v>2174</v>
      </c>
      <c r="E2394" s="1" t="s">
        <v>887</v>
      </c>
      <c r="F2394" s="1" t="s">
        <v>12973</v>
      </c>
      <c r="G2394" s="1">
        <v>332065</v>
      </c>
      <c r="H2394" s="1">
        <v>876</v>
      </c>
      <c r="I2394" s="1" t="s">
        <v>37</v>
      </c>
      <c r="J2394" s="4">
        <v>15000000</v>
      </c>
      <c r="K2394" s="1">
        <v>2008</v>
      </c>
      <c r="L2394" s="1">
        <v>7.6</v>
      </c>
      <c r="M2394" s="1">
        <v>16000</v>
      </c>
    </row>
    <row r="2395" spans="1:13" x14ac:dyDescent="0.25">
      <c r="A2395" s="1" t="s">
        <v>12976</v>
      </c>
      <c r="B2395" s="1">
        <v>45</v>
      </c>
      <c r="C2395" s="4">
        <v>15100000</v>
      </c>
      <c r="D2395" s="1" t="s">
        <v>2208</v>
      </c>
      <c r="E2395" s="1" t="s">
        <v>2846</v>
      </c>
      <c r="F2395" s="1" t="s">
        <v>12978</v>
      </c>
      <c r="G2395" s="1">
        <v>22797</v>
      </c>
      <c r="H2395" s="1">
        <v>96</v>
      </c>
      <c r="I2395" s="1" t="s">
        <v>37</v>
      </c>
      <c r="J2395" s="4">
        <v>15000000</v>
      </c>
      <c r="K2395" s="1">
        <v>1984</v>
      </c>
      <c r="L2395" s="1">
        <v>6</v>
      </c>
      <c r="M2395" s="1">
        <v>0</v>
      </c>
    </row>
    <row r="2396" spans="1:13" x14ac:dyDescent="0.25">
      <c r="A2396" s="1" t="s">
        <v>8702</v>
      </c>
      <c r="B2396" s="1">
        <v>414</v>
      </c>
      <c r="C2396" s="4">
        <v>14938570</v>
      </c>
      <c r="D2396" s="1" t="s">
        <v>1528</v>
      </c>
      <c r="E2396" s="1" t="s">
        <v>340</v>
      </c>
      <c r="F2396" s="1" t="s">
        <v>12981</v>
      </c>
      <c r="G2396" s="1">
        <v>111625</v>
      </c>
      <c r="H2396" s="1">
        <v>369</v>
      </c>
      <c r="I2396" s="1" t="s">
        <v>37</v>
      </c>
      <c r="J2396" s="4">
        <v>15000000</v>
      </c>
      <c r="K2396" s="1">
        <v>2012</v>
      </c>
      <c r="L2396" s="1">
        <v>6.2</v>
      </c>
      <c r="M2396" s="1">
        <v>20000</v>
      </c>
    </row>
    <row r="2397" spans="1:13" x14ac:dyDescent="0.25">
      <c r="A2397" s="1" t="s">
        <v>10841</v>
      </c>
      <c r="B2397" s="1">
        <v>291</v>
      </c>
      <c r="C2397" s="4">
        <v>17237244</v>
      </c>
      <c r="D2397" s="1" t="s">
        <v>2125</v>
      </c>
      <c r="E2397" s="1" t="s">
        <v>697</v>
      </c>
      <c r="F2397" s="1" t="s">
        <v>12985</v>
      </c>
      <c r="G2397" s="1">
        <v>57210</v>
      </c>
      <c r="H2397" s="1">
        <v>158</v>
      </c>
      <c r="I2397" s="1" t="s">
        <v>37</v>
      </c>
      <c r="J2397" s="4">
        <v>15000000</v>
      </c>
      <c r="K2397" s="1">
        <v>2014</v>
      </c>
      <c r="L2397" s="1">
        <v>6.8</v>
      </c>
      <c r="M2397" s="1">
        <v>13000</v>
      </c>
    </row>
    <row r="2398" spans="1:13" x14ac:dyDescent="0.25">
      <c r="A2398" s="1" t="s">
        <v>12989</v>
      </c>
      <c r="B2398" s="1">
        <v>97</v>
      </c>
      <c r="C2398" s="4">
        <v>14249005</v>
      </c>
      <c r="D2398" s="1" t="s">
        <v>1671</v>
      </c>
      <c r="E2398" s="1" t="s">
        <v>904</v>
      </c>
      <c r="F2398" s="1" t="s">
        <v>12990</v>
      </c>
      <c r="G2398" s="1">
        <v>39788</v>
      </c>
      <c r="H2398" s="1">
        <v>619</v>
      </c>
      <c r="I2398" s="1" t="s">
        <v>37</v>
      </c>
      <c r="J2398" s="4">
        <v>15000000</v>
      </c>
      <c r="K2398" s="1">
        <v>2001</v>
      </c>
      <c r="L2398" s="1">
        <v>4.5</v>
      </c>
      <c r="M2398" s="1">
        <v>0</v>
      </c>
    </row>
    <row r="2399" spans="1:13" x14ac:dyDescent="0.25">
      <c r="A2399" s="1" t="s">
        <v>12993</v>
      </c>
      <c r="B2399" s="1">
        <v>37</v>
      </c>
      <c r="C2399" s="4">
        <v>12701880</v>
      </c>
      <c r="D2399" s="1" t="s">
        <v>471</v>
      </c>
      <c r="E2399" s="1" t="s">
        <v>12995</v>
      </c>
      <c r="F2399" s="1" t="s">
        <v>12996</v>
      </c>
      <c r="G2399" s="1">
        <v>2037</v>
      </c>
      <c r="H2399" s="1">
        <v>22</v>
      </c>
      <c r="I2399" s="1" t="s">
        <v>37</v>
      </c>
      <c r="J2399" s="4">
        <v>15000000</v>
      </c>
      <c r="K2399" s="1">
        <v>2008</v>
      </c>
      <c r="L2399" s="1">
        <v>5.7</v>
      </c>
      <c r="M2399" s="1">
        <v>175</v>
      </c>
    </row>
    <row r="2400" spans="1:13" x14ac:dyDescent="0.25">
      <c r="A2400" s="1" t="s">
        <v>13006</v>
      </c>
      <c r="B2400" s="1">
        <v>90</v>
      </c>
      <c r="C2400" s="4">
        <v>12801190</v>
      </c>
      <c r="D2400" s="1" t="s">
        <v>31</v>
      </c>
      <c r="E2400" s="1" t="s">
        <v>4534</v>
      </c>
      <c r="F2400" s="1" t="s">
        <v>13008</v>
      </c>
      <c r="G2400" s="1">
        <v>16340</v>
      </c>
      <c r="H2400" s="1">
        <v>355</v>
      </c>
      <c r="I2400" s="1" t="s">
        <v>37</v>
      </c>
      <c r="J2400" s="4">
        <v>15000000</v>
      </c>
      <c r="K2400" s="1">
        <v>2000</v>
      </c>
      <c r="L2400" s="1">
        <v>4.5999999999999996</v>
      </c>
      <c r="M2400" s="1">
        <v>356</v>
      </c>
    </row>
    <row r="2401" spans="1:13" x14ac:dyDescent="0.25">
      <c r="A2401" s="1" t="s">
        <v>13012</v>
      </c>
      <c r="B2401" s="1">
        <v>81</v>
      </c>
      <c r="C2401" s="4">
        <v>12549485</v>
      </c>
      <c r="D2401" s="1" t="s">
        <v>13013</v>
      </c>
      <c r="E2401" s="1" t="s">
        <v>7512</v>
      </c>
      <c r="F2401" s="1" t="s">
        <v>13014</v>
      </c>
      <c r="G2401" s="1">
        <v>4603</v>
      </c>
      <c r="H2401" s="1">
        <v>91</v>
      </c>
      <c r="I2401" s="1" t="s">
        <v>37</v>
      </c>
      <c r="J2401" s="4">
        <v>15000000</v>
      </c>
      <c r="K2401" s="1">
        <v>2006</v>
      </c>
      <c r="L2401" s="1">
        <v>6.2</v>
      </c>
      <c r="M2401" s="1">
        <v>489</v>
      </c>
    </row>
    <row r="2402" spans="1:13" x14ac:dyDescent="0.25">
      <c r="A2402" s="1" t="s">
        <v>13017</v>
      </c>
      <c r="B2402" s="1">
        <v>221</v>
      </c>
      <c r="C2402" s="4">
        <v>13766014</v>
      </c>
      <c r="D2402" s="1" t="s">
        <v>214</v>
      </c>
      <c r="E2402" s="1" t="s">
        <v>257</v>
      </c>
      <c r="F2402" s="1" t="s">
        <v>13018</v>
      </c>
      <c r="G2402" s="1">
        <v>106111</v>
      </c>
      <c r="H2402" s="1">
        <v>181</v>
      </c>
      <c r="I2402" s="1" t="s">
        <v>37</v>
      </c>
      <c r="J2402" s="4">
        <v>15000000</v>
      </c>
      <c r="K2402" s="1">
        <v>2011</v>
      </c>
      <c r="L2402" s="1">
        <v>7</v>
      </c>
      <c r="M2402" s="1">
        <v>49000</v>
      </c>
    </row>
    <row r="2403" spans="1:13" x14ac:dyDescent="0.25">
      <c r="A2403" s="1" t="s">
        <v>13021</v>
      </c>
      <c r="B2403" s="1">
        <v>230</v>
      </c>
      <c r="C2403" s="4">
        <v>13034417</v>
      </c>
      <c r="D2403" s="1" t="s">
        <v>3794</v>
      </c>
      <c r="E2403" s="1" t="s">
        <v>8509</v>
      </c>
      <c r="F2403" s="1" t="s">
        <v>13022</v>
      </c>
      <c r="G2403" s="1">
        <v>55665</v>
      </c>
      <c r="H2403" s="1">
        <v>118</v>
      </c>
      <c r="I2403" s="1" t="s">
        <v>37</v>
      </c>
      <c r="J2403" s="4">
        <v>15000000</v>
      </c>
      <c r="K2403" s="1">
        <v>2009</v>
      </c>
      <c r="L2403" s="1">
        <v>6.9</v>
      </c>
      <c r="M2403" s="1">
        <v>10000</v>
      </c>
    </row>
    <row r="2404" spans="1:13" x14ac:dyDescent="0.25">
      <c r="A2404" s="1" t="s">
        <v>13030</v>
      </c>
      <c r="B2404" s="1">
        <v>119</v>
      </c>
      <c r="C2404" s="4">
        <v>12212417</v>
      </c>
      <c r="D2404" s="1" t="s">
        <v>1528</v>
      </c>
      <c r="E2404" s="1" t="s">
        <v>4398</v>
      </c>
      <c r="F2404" s="1" t="s">
        <v>13031</v>
      </c>
      <c r="G2404" s="1">
        <v>30643</v>
      </c>
      <c r="H2404" s="1">
        <v>144</v>
      </c>
      <c r="I2404" s="1" t="s">
        <v>37</v>
      </c>
      <c r="J2404" s="4">
        <v>15000000</v>
      </c>
      <c r="K2404" s="1">
        <v>2003</v>
      </c>
      <c r="L2404" s="1">
        <v>6.7</v>
      </c>
      <c r="M2404" s="1">
        <v>622</v>
      </c>
    </row>
    <row r="2405" spans="1:13" x14ac:dyDescent="0.25">
      <c r="A2405" s="1" t="s">
        <v>2968</v>
      </c>
      <c r="B2405" s="1">
        <v>97</v>
      </c>
      <c r="C2405" s="4">
        <v>11614236</v>
      </c>
      <c r="D2405" s="1" t="s">
        <v>1671</v>
      </c>
      <c r="E2405" s="1" t="s">
        <v>301</v>
      </c>
      <c r="F2405" s="1" t="s">
        <v>13034</v>
      </c>
      <c r="G2405" s="1">
        <v>9294</v>
      </c>
      <c r="H2405" s="1">
        <v>140</v>
      </c>
      <c r="I2405" s="1" t="s">
        <v>37</v>
      </c>
      <c r="J2405" s="4">
        <v>15000000</v>
      </c>
      <c r="K2405" s="1">
        <v>1999</v>
      </c>
      <c r="L2405" s="1">
        <v>5.6</v>
      </c>
      <c r="M2405" s="1">
        <v>251</v>
      </c>
    </row>
    <row r="2406" spans="1:13" x14ac:dyDescent="0.25">
      <c r="A2406" s="1" t="s">
        <v>6704</v>
      </c>
      <c r="B2406" s="1">
        <v>119</v>
      </c>
      <c r="C2406" s="4">
        <v>13337299</v>
      </c>
      <c r="D2406" s="1" t="s">
        <v>6507</v>
      </c>
      <c r="E2406" s="1" t="s">
        <v>3603</v>
      </c>
      <c r="F2406" s="1" t="s">
        <v>13038</v>
      </c>
      <c r="G2406" s="1">
        <v>9649</v>
      </c>
      <c r="H2406" s="1">
        <v>226</v>
      </c>
      <c r="I2406" s="1" t="s">
        <v>37</v>
      </c>
      <c r="J2406" s="4">
        <v>20000000</v>
      </c>
      <c r="K2406" s="1">
        <v>2004</v>
      </c>
      <c r="L2406" s="1">
        <v>6.6</v>
      </c>
      <c r="M2406" s="1">
        <v>1000</v>
      </c>
    </row>
    <row r="2407" spans="1:13" x14ac:dyDescent="0.25">
      <c r="A2407" s="1" t="s">
        <v>4003</v>
      </c>
      <c r="B2407" s="1">
        <v>42</v>
      </c>
      <c r="C2407" s="4">
        <v>10763469</v>
      </c>
      <c r="D2407" s="1" t="s">
        <v>1415</v>
      </c>
      <c r="E2407" s="1" t="s">
        <v>4003</v>
      </c>
      <c r="F2407" s="1" t="s">
        <v>13042</v>
      </c>
      <c r="G2407" s="1">
        <v>13692</v>
      </c>
      <c r="H2407" s="1">
        <v>55</v>
      </c>
      <c r="I2407" s="1" t="s">
        <v>37</v>
      </c>
      <c r="J2407" s="4">
        <v>15000000</v>
      </c>
      <c r="K2407" s="1">
        <v>1989</v>
      </c>
      <c r="L2407" s="1">
        <v>6.4</v>
      </c>
      <c r="M2407" s="1">
        <v>877</v>
      </c>
    </row>
    <row r="2408" spans="1:13" x14ac:dyDescent="0.25">
      <c r="A2408" s="1" t="s">
        <v>13045</v>
      </c>
      <c r="B2408" s="1">
        <v>24</v>
      </c>
      <c r="C2408" s="4">
        <v>11144518</v>
      </c>
      <c r="D2408" s="1" t="s">
        <v>9353</v>
      </c>
      <c r="E2408" s="1" t="s">
        <v>2031</v>
      </c>
      <c r="F2408" s="1" t="s">
        <v>13047</v>
      </c>
      <c r="G2408" s="1">
        <v>2724</v>
      </c>
      <c r="H2408" s="1">
        <v>53</v>
      </c>
      <c r="I2408" s="1" t="s">
        <v>37</v>
      </c>
      <c r="J2408" s="4">
        <v>15000000</v>
      </c>
      <c r="K2408" s="1">
        <v>1998</v>
      </c>
      <c r="L2408" s="1">
        <v>2.8</v>
      </c>
      <c r="M2408" s="1">
        <v>436</v>
      </c>
    </row>
    <row r="2409" spans="1:13" x14ac:dyDescent="0.25">
      <c r="A2409" s="1" t="s">
        <v>1729</v>
      </c>
      <c r="B2409" s="1">
        <v>208</v>
      </c>
      <c r="C2409" s="4">
        <v>15608545</v>
      </c>
      <c r="D2409" s="1" t="s">
        <v>1325</v>
      </c>
      <c r="E2409" s="1" t="s">
        <v>966</v>
      </c>
      <c r="F2409" s="1" t="s">
        <v>13051</v>
      </c>
      <c r="G2409" s="1">
        <v>53471</v>
      </c>
      <c r="H2409" s="1">
        <v>224</v>
      </c>
      <c r="I2409" s="1" t="s">
        <v>37</v>
      </c>
      <c r="J2409" s="4">
        <v>15000000</v>
      </c>
      <c r="K2409" s="1">
        <v>2012</v>
      </c>
      <c r="L2409" s="1">
        <v>5.4</v>
      </c>
      <c r="M2409" s="1">
        <v>29000</v>
      </c>
    </row>
    <row r="2410" spans="1:13" x14ac:dyDescent="0.25">
      <c r="A2410" s="1" t="s">
        <v>1007</v>
      </c>
      <c r="B2410" s="1">
        <v>42</v>
      </c>
      <c r="C2410" s="4">
        <v>10443316</v>
      </c>
      <c r="D2410" s="1" t="s">
        <v>1415</v>
      </c>
      <c r="E2410" s="1" t="s">
        <v>1802</v>
      </c>
      <c r="F2410" s="1" t="s">
        <v>13055</v>
      </c>
      <c r="G2410" s="1">
        <v>7159</v>
      </c>
      <c r="H2410" s="1">
        <v>88</v>
      </c>
      <c r="I2410" s="1" t="s">
        <v>37</v>
      </c>
      <c r="J2410" s="4">
        <v>15000000</v>
      </c>
      <c r="K2410" s="1">
        <v>1998</v>
      </c>
      <c r="L2410" s="1">
        <v>5</v>
      </c>
      <c r="M2410" s="1">
        <v>247</v>
      </c>
    </row>
    <row r="2411" spans="1:13" x14ac:dyDescent="0.25">
      <c r="A2411" s="1" t="s">
        <v>13058</v>
      </c>
      <c r="B2411" s="1">
        <v>44</v>
      </c>
      <c r="C2411" s="4">
        <v>10494147</v>
      </c>
      <c r="D2411" s="1" t="s">
        <v>214</v>
      </c>
      <c r="E2411" s="1" t="s">
        <v>352</v>
      </c>
      <c r="F2411" s="1" t="s">
        <v>13059</v>
      </c>
      <c r="G2411" s="1">
        <v>7403</v>
      </c>
      <c r="H2411" s="1">
        <v>162</v>
      </c>
      <c r="I2411" s="1" t="s">
        <v>37</v>
      </c>
      <c r="J2411" s="4">
        <v>15000000</v>
      </c>
      <c r="K2411" s="1">
        <v>2000</v>
      </c>
      <c r="L2411" s="1">
        <v>5.0999999999999996</v>
      </c>
      <c r="M2411" s="1">
        <v>648</v>
      </c>
    </row>
    <row r="2412" spans="1:13" x14ac:dyDescent="0.25">
      <c r="A2412" s="1" t="s">
        <v>2791</v>
      </c>
      <c r="B2412" s="1">
        <v>230</v>
      </c>
      <c r="C2412" s="4">
        <v>9929000</v>
      </c>
      <c r="D2412" s="1" t="s">
        <v>1849</v>
      </c>
      <c r="E2412" s="1" t="s">
        <v>1746</v>
      </c>
      <c r="F2412" s="1" t="s">
        <v>13062</v>
      </c>
      <c r="G2412" s="1">
        <v>152306</v>
      </c>
      <c r="H2412" s="1">
        <v>513</v>
      </c>
      <c r="I2412" s="1" t="s">
        <v>37</v>
      </c>
      <c r="J2412" s="4">
        <v>15000000</v>
      </c>
      <c r="K2412" s="1">
        <v>1985</v>
      </c>
      <c r="L2412" s="1">
        <v>8</v>
      </c>
      <c r="M2412" s="1">
        <v>16000</v>
      </c>
    </row>
    <row r="2413" spans="1:13" x14ac:dyDescent="0.25">
      <c r="A2413" s="1" t="s">
        <v>11835</v>
      </c>
      <c r="B2413" s="1">
        <v>46</v>
      </c>
      <c r="C2413" s="4">
        <v>10411980</v>
      </c>
      <c r="D2413" s="1" t="s">
        <v>13065</v>
      </c>
      <c r="E2413" s="1" t="s">
        <v>9606</v>
      </c>
      <c r="F2413" s="1" t="s">
        <v>13066</v>
      </c>
      <c r="G2413" s="1">
        <v>22649</v>
      </c>
      <c r="H2413" s="1">
        <v>212</v>
      </c>
      <c r="I2413" s="1" t="s">
        <v>37</v>
      </c>
      <c r="J2413" s="4">
        <v>15000000</v>
      </c>
      <c r="K2413" s="1">
        <v>2004</v>
      </c>
      <c r="L2413" s="1">
        <v>5.9</v>
      </c>
      <c r="M2413" s="1">
        <v>1000</v>
      </c>
    </row>
    <row r="2414" spans="1:13" x14ac:dyDescent="0.25">
      <c r="A2414" s="1" t="s">
        <v>4260</v>
      </c>
      <c r="B2414" s="1">
        <v>249</v>
      </c>
      <c r="C2414" s="4">
        <v>17439163</v>
      </c>
      <c r="D2414" s="1" t="s">
        <v>1009</v>
      </c>
      <c r="E2414" s="1" t="s">
        <v>697</v>
      </c>
      <c r="F2414" s="1" t="s">
        <v>13075</v>
      </c>
      <c r="G2414" s="1">
        <v>537419</v>
      </c>
      <c r="H2414" s="1">
        <v>1028</v>
      </c>
      <c r="I2414" s="1" t="s">
        <v>37</v>
      </c>
      <c r="J2414" s="4">
        <v>15000000</v>
      </c>
      <c r="K2414" s="1">
        <v>1998</v>
      </c>
      <c r="L2414" s="1">
        <v>8.1999999999999993</v>
      </c>
      <c r="M2414" s="1">
        <v>35000</v>
      </c>
    </row>
    <row r="2415" spans="1:13" x14ac:dyDescent="0.25">
      <c r="A2415" s="1" t="s">
        <v>13078</v>
      </c>
      <c r="B2415" s="1">
        <v>197</v>
      </c>
      <c r="C2415" s="4">
        <v>9396487</v>
      </c>
      <c r="D2415" s="1" t="s">
        <v>6199</v>
      </c>
      <c r="E2415" s="1" t="s">
        <v>723</v>
      </c>
      <c r="F2415" s="1" t="s">
        <v>13079</v>
      </c>
      <c r="G2415" s="1">
        <v>52421</v>
      </c>
      <c r="H2415" s="1">
        <v>200</v>
      </c>
      <c r="I2415" s="1" t="s">
        <v>37</v>
      </c>
      <c r="J2415" s="4">
        <v>15000000</v>
      </c>
      <c r="K2415" s="1">
        <v>2006</v>
      </c>
      <c r="L2415" s="1">
        <v>7</v>
      </c>
      <c r="M2415" s="1">
        <v>0</v>
      </c>
    </row>
    <row r="2416" spans="1:13" x14ac:dyDescent="0.25">
      <c r="A2416" s="1" t="s">
        <v>3159</v>
      </c>
      <c r="B2416" s="1">
        <v>71</v>
      </c>
      <c r="C2416" s="4">
        <v>9059588</v>
      </c>
      <c r="D2416" s="1" t="s">
        <v>5274</v>
      </c>
      <c r="E2416" s="1" t="s">
        <v>13082</v>
      </c>
      <c r="F2416" s="1" t="s">
        <v>13083</v>
      </c>
      <c r="G2416" s="1">
        <v>17261</v>
      </c>
      <c r="H2416" s="1">
        <v>125</v>
      </c>
      <c r="I2416" s="1" t="s">
        <v>37</v>
      </c>
      <c r="J2416" s="4">
        <v>15000000</v>
      </c>
      <c r="K2416" s="1">
        <v>2002</v>
      </c>
      <c r="L2416" s="1">
        <v>6.6</v>
      </c>
      <c r="M2416" s="1">
        <v>455</v>
      </c>
    </row>
    <row r="2417" spans="1:13" x14ac:dyDescent="0.25">
      <c r="A2417" s="1" t="s">
        <v>9430</v>
      </c>
      <c r="B2417" s="1">
        <v>190</v>
      </c>
      <c r="C2417" s="4">
        <v>9172810</v>
      </c>
      <c r="D2417" s="1" t="s">
        <v>13087</v>
      </c>
      <c r="E2417" s="1" t="s">
        <v>565</v>
      </c>
      <c r="F2417" s="1" t="s">
        <v>13088</v>
      </c>
      <c r="G2417" s="1">
        <v>24150</v>
      </c>
      <c r="H2417" s="1">
        <v>118</v>
      </c>
      <c r="I2417" s="1" t="s">
        <v>37</v>
      </c>
      <c r="J2417" s="4">
        <v>16000000</v>
      </c>
      <c r="K2417" s="1">
        <v>2007</v>
      </c>
      <c r="L2417" s="1">
        <v>6.7</v>
      </c>
      <c r="M2417" s="1">
        <v>923</v>
      </c>
    </row>
    <row r="2418" spans="1:13" x14ac:dyDescent="0.25">
      <c r="A2418" s="1" t="s">
        <v>13092</v>
      </c>
      <c r="B2418" s="1">
        <v>50</v>
      </c>
      <c r="C2418" s="4">
        <v>8735529</v>
      </c>
      <c r="D2418" s="1" t="s">
        <v>1415</v>
      </c>
      <c r="E2418" s="1" t="s">
        <v>80</v>
      </c>
      <c r="F2418" s="1" t="s">
        <v>13093</v>
      </c>
      <c r="G2418" s="1">
        <v>8055</v>
      </c>
      <c r="H2418" s="1">
        <v>89</v>
      </c>
      <c r="I2418" s="1" t="s">
        <v>37</v>
      </c>
      <c r="J2418" s="4">
        <v>15000000</v>
      </c>
      <c r="K2418" s="1">
        <v>2000</v>
      </c>
      <c r="L2418" s="1">
        <v>5.5</v>
      </c>
      <c r="M2418" s="1">
        <v>816</v>
      </c>
    </row>
    <row r="2419" spans="1:13" x14ac:dyDescent="0.25">
      <c r="A2419" s="1" t="s">
        <v>13097</v>
      </c>
      <c r="B2419" s="1">
        <v>63</v>
      </c>
      <c r="C2419" s="4">
        <v>8586376</v>
      </c>
      <c r="D2419" s="1" t="s">
        <v>1671</v>
      </c>
      <c r="E2419" s="1" t="s">
        <v>634</v>
      </c>
      <c r="F2419" s="1" t="s">
        <v>13098</v>
      </c>
      <c r="G2419" s="1">
        <v>26598</v>
      </c>
      <c r="H2419" s="1">
        <v>132</v>
      </c>
      <c r="I2419" s="1" t="s">
        <v>37</v>
      </c>
      <c r="J2419" s="4">
        <v>20000000</v>
      </c>
      <c r="K2419" s="1">
        <v>2002</v>
      </c>
      <c r="L2419" s="1">
        <v>4.9000000000000004</v>
      </c>
      <c r="M2419" s="1">
        <v>1000</v>
      </c>
    </row>
    <row r="2420" spans="1:13" x14ac:dyDescent="0.25">
      <c r="A2420" s="1" t="s">
        <v>5990</v>
      </c>
      <c r="B2420" s="1">
        <v>104</v>
      </c>
      <c r="C2420" s="4">
        <v>8378141</v>
      </c>
      <c r="D2420" s="1" t="s">
        <v>1415</v>
      </c>
      <c r="E2420" s="1" t="s">
        <v>436</v>
      </c>
      <c r="F2420" s="1" t="s">
        <v>13101</v>
      </c>
      <c r="G2420" s="1">
        <v>18966</v>
      </c>
      <c r="H2420" s="1">
        <v>141</v>
      </c>
      <c r="I2420" s="1" t="s">
        <v>37</v>
      </c>
      <c r="J2420" s="4">
        <v>15000000</v>
      </c>
      <c r="K2420" s="1">
        <v>2002</v>
      </c>
      <c r="L2420" s="1">
        <v>6.9</v>
      </c>
      <c r="M2420" s="1">
        <v>0</v>
      </c>
    </row>
    <row r="2421" spans="1:13" x14ac:dyDescent="0.25">
      <c r="A2421" s="1" t="s">
        <v>13109</v>
      </c>
      <c r="B2421" s="1">
        <v>49</v>
      </c>
      <c r="C2421" s="4">
        <v>8080116</v>
      </c>
      <c r="D2421" s="1" t="s">
        <v>2358</v>
      </c>
      <c r="E2421" s="1" t="s">
        <v>1207</v>
      </c>
      <c r="F2421" s="1" t="s">
        <v>13110</v>
      </c>
      <c r="G2421" s="1">
        <v>6562</v>
      </c>
      <c r="H2421" s="1">
        <v>66</v>
      </c>
      <c r="I2421" s="1" t="s">
        <v>37</v>
      </c>
      <c r="J2421" s="4">
        <v>15000000</v>
      </c>
      <c r="K2421" s="1">
        <v>2006</v>
      </c>
      <c r="L2421" s="1">
        <v>5.6</v>
      </c>
      <c r="M2421" s="1">
        <v>647</v>
      </c>
    </row>
    <row r="2422" spans="1:13" x14ac:dyDescent="0.25">
      <c r="A2422" s="1" t="s">
        <v>13113</v>
      </c>
      <c r="B2422" s="1">
        <v>300</v>
      </c>
      <c r="C2422" s="4">
        <v>7757130</v>
      </c>
      <c r="D2422" s="1" t="s">
        <v>9193</v>
      </c>
      <c r="E2422" s="1" t="s">
        <v>13115</v>
      </c>
      <c r="F2422" s="1" t="s">
        <v>13116</v>
      </c>
      <c r="G2422" s="1">
        <v>307639</v>
      </c>
      <c r="H2422" s="1">
        <v>513</v>
      </c>
      <c r="I2422" s="1" t="s">
        <v>37</v>
      </c>
      <c r="J2422" s="4">
        <v>15000000</v>
      </c>
      <c r="K2422" s="1">
        <v>2008</v>
      </c>
      <c r="L2422" s="1">
        <v>8</v>
      </c>
      <c r="M2422" s="1">
        <v>32000</v>
      </c>
    </row>
    <row r="2423" spans="1:13" x14ac:dyDescent="0.25">
      <c r="A2423" s="1" t="s">
        <v>13120</v>
      </c>
      <c r="B2423" s="1">
        <v>43</v>
      </c>
      <c r="C2423" s="4">
        <v>9123834</v>
      </c>
      <c r="D2423" s="1" t="s">
        <v>1681</v>
      </c>
      <c r="E2423" s="1" t="s">
        <v>9781</v>
      </c>
      <c r="F2423" s="1" t="s">
        <v>13121</v>
      </c>
      <c r="G2423" s="1">
        <v>4065</v>
      </c>
      <c r="H2423" s="1">
        <v>33</v>
      </c>
      <c r="I2423" s="1" t="s">
        <v>37</v>
      </c>
      <c r="J2423" s="4">
        <v>15000000</v>
      </c>
      <c r="K2423" s="1">
        <v>2013</v>
      </c>
      <c r="L2423" s="1">
        <v>5.3</v>
      </c>
      <c r="M2423" s="1">
        <v>0</v>
      </c>
    </row>
    <row r="2424" spans="1:13" x14ac:dyDescent="0.25">
      <c r="A2424" s="1" t="s">
        <v>13125</v>
      </c>
      <c r="B2424" s="1">
        <v>132</v>
      </c>
      <c r="C2424" s="4">
        <v>6409206</v>
      </c>
      <c r="D2424" s="1" t="s">
        <v>6419</v>
      </c>
      <c r="E2424" s="1" t="s">
        <v>182</v>
      </c>
      <c r="F2424" s="1" t="s">
        <v>13126</v>
      </c>
      <c r="G2424" s="1">
        <v>32311</v>
      </c>
      <c r="H2424" s="1">
        <v>104</v>
      </c>
      <c r="I2424" s="1" t="s">
        <v>37</v>
      </c>
      <c r="J2424" s="4">
        <v>15000000</v>
      </c>
      <c r="K2424" s="1">
        <v>2008</v>
      </c>
      <c r="L2424" s="1">
        <v>6.2</v>
      </c>
      <c r="M2424" s="1">
        <v>0</v>
      </c>
    </row>
    <row r="2425" spans="1:13" x14ac:dyDescent="0.25">
      <c r="A2425" s="1" t="s">
        <v>13129</v>
      </c>
      <c r="B2425" s="1">
        <v>97</v>
      </c>
      <c r="C2425" s="4">
        <v>6373693</v>
      </c>
      <c r="D2425" s="1" t="s">
        <v>1681</v>
      </c>
      <c r="E2425" s="1" t="s">
        <v>82</v>
      </c>
      <c r="F2425" s="1" t="s">
        <v>13130</v>
      </c>
      <c r="G2425" s="1">
        <v>11498</v>
      </c>
      <c r="H2425" s="1">
        <v>53</v>
      </c>
      <c r="I2425" s="1" t="s">
        <v>37</v>
      </c>
      <c r="J2425" s="4">
        <v>15000000</v>
      </c>
      <c r="K2425" s="1">
        <v>2009</v>
      </c>
      <c r="L2425" s="1">
        <v>5.3</v>
      </c>
      <c r="M2425" s="1">
        <v>0</v>
      </c>
    </row>
    <row r="2426" spans="1:13" x14ac:dyDescent="0.25">
      <c r="A2426" s="1" t="s">
        <v>6051</v>
      </c>
      <c r="B2426" s="1">
        <v>242</v>
      </c>
      <c r="C2426" s="4">
        <v>7556708</v>
      </c>
      <c r="D2426" s="1" t="s">
        <v>3409</v>
      </c>
      <c r="E2426" s="1" t="s">
        <v>1157</v>
      </c>
      <c r="F2426" s="1" t="s">
        <v>13133</v>
      </c>
      <c r="G2426" s="1">
        <v>30284</v>
      </c>
      <c r="H2426" s="1">
        <v>102</v>
      </c>
      <c r="I2426" s="1" t="s">
        <v>37</v>
      </c>
      <c r="J2426" s="4">
        <v>15000000</v>
      </c>
      <c r="K2426" s="1">
        <v>2012</v>
      </c>
      <c r="L2426" s="1">
        <v>6.6</v>
      </c>
      <c r="M2426" s="1">
        <v>10000</v>
      </c>
    </row>
    <row r="2427" spans="1:13" x14ac:dyDescent="0.25">
      <c r="A2427" s="1" t="s">
        <v>4003</v>
      </c>
      <c r="B2427" s="1">
        <v>218</v>
      </c>
      <c r="C2427" s="4">
        <v>5306447</v>
      </c>
      <c r="D2427" s="1" t="s">
        <v>1681</v>
      </c>
      <c r="E2427" s="1" t="s">
        <v>8325</v>
      </c>
      <c r="F2427" s="1" t="s">
        <v>13136</v>
      </c>
      <c r="G2427" s="1">
        <v>58967</v>
      </c>
      <c r="H2427" s="1">
        <v>169</v>
      </c>
      <c r="I2427" s="1" t="s">
        <v>37</v>
      </c>
      <c r="J2427" s="4">
        <v>15000000</v>
      </c>
      <c r="K2427" s="1">
        <v>2009</v>
      </c>
      <c r="L2427" s="1">
        <v>7.2</v>
      </c>
      <c r="M2427" s="1">
        <v>10000</v>
      </c>
    </row>
    <row r="2428" spans="1:13" x14ac:dyDescent="0.25">
      <c r="A2428" s="1" t="s">
        <v>13140</v>
      </c>
      <c r="B2428" s="1">
        <v>49</v>
      </c>
      <c r="C2428" s="4">
        <v>5217498</v>
      </c>
      <c r="D2428" s="1" t="s">
        <v>1924</v>
      </c>
      <c r="E2428" s="1" t="s">
        <v>9091</v>
      </c>
      <c r="F2428" s="1" t="s">
        <v>13141</v>
      </c>
      <c r="G2428" s="1">
        <v>3668</v>
      </c>
      <c r="H2428" s="1">
        <v>85</v>
      </c>
      <c r="I2428" s="1" t="s">
        <v>37</v>
      </c>
      <c r="J2428" s="4">
        <v>15000000</v>
      </c>
      <c r="K2428" s="1">
        <v>2000</v>
      </c>
      <c r="L2428" s="1">
        <v>4.5999999999999996</v>
      </c>
      <c r="M2428" s="1">
        <v>157</v>
      </c>
    </row>
    <row r="2429" spans="1:13" x14ac:dyDescent="0.25">
      <c r="A2429" s="1" t="s">
        <v>12602</v>
      </c>
      <c r="B2429" s="1">
        <v>172</v>
      </c>
      <c r="C2429" s="4">
        <v>5023275</v>
      </c>
      <c r="D2429" s="1" t="s">
        <v>13144</v>
      </c>
      <c r="E2429" s="1" t="s">
        <v>12711</v>
      </c>
      <c r="F2429" s="1" t="s">
        <v>13145</v>
      </c>
      <c r="G2429" s="1">
        <v>34194</v>
      </c>
      <c r="H2429" s="1">
        <v>199</v>
      </c>
      <c r="I2429" s="1" t="s">
        <v>37</v>
      </c>
      <c r="J2429" s="4">
        <v>15000000</v>
      </c>
      <c r="K2429" s="1">
        <v>2005</v>
      </c>
      <c r="L2429" s="1">
        <v>7.5</v>
      </c>
      <c r="M2429" s="1">
        <v>0</v>
      </c>
    </row>
    <row r="2430" spans="1:13" x14ac:dyDescent="0.25">
      <c r="A2430" s="1" t="s">
        <v>13149</v>
      </c>
      <c r="B2430" s="1">
        <v>68</v>
      </c>
      <c r="C2430" s="4">
        <v>4956401</v>
      </c>
      <c r="D2430" s="1" t="s">
        <v>3396</v>
      </c>
      <c r="E2430" s="1" t="s">
        <v>811</v>
      </c>
      <c r="F2430" s="1" t="s">
        <v>13150</v>
      </c>
      <c r="G2430" s="1">
        <v>12601</v>
      </c>
      <c r="H2430" s="1">
        <v>89</v>
      </c>
      <c r="I2430" s="1" t="s">
        <v>37</v>
      </c>
      <c r="J2430" s="4">
        <v>15000000</v>
      </c>
      <c r="K2430" s="1">
        <v>1999</v>
      </c>
      <c r="L2430" s="1">
        <v>6.5</v>
      </c>
      <c r="M2430" s="1">
        <v>0</v>
      </c>
    </row>
    <row r="2431" spans="1:13" x14ac:dyDescent="0.25">
      <c r="A2431" s="1" t="s">
        <v>249</v>
      </c>
      <c r="B2431" s="1">
        <v>223</v>
      </c>
      <c r="C2431" s="4">
        <v>4235837</v>
      </c>
      <c r="D2431" s="1" t="s">
        <v>12488</v>
      </c>
      <c r="E2431" s="1" t="s">
        <v>97</v>
      </c>
      <c r="F2431" s="1" t="s">
        <v>13154</v>
      </c>
      <c r="G2431" s="1">
        <v>175962</v>
      </c>
      <c r="H2431" s="1">
        <v>336</v>
      </c>
      <c r="I2431" s="1" t="s">
        <v>37</v>
      </c>
      <c r="J2431" s="4">
        <v>15000000</v>
      </c>
      <c r="K2431" s="1">
        <v>2005</v>
      </c>
      <c r="L2431" s="1">
        <v>7.6</v>
      </c>
      <c r="M2431" s="1">
        <v>0</v>
      </c>
    </row>
    <row r="2432" spans="1:13" x14ac:dyDescent="0.25">
      <c r="A2432" s="1" t="s">
        <v>13157</v>
      </c>
      <c r="B2432" s="1">
        <v>59</v>
      </c>
      <c r="C2432" s="4">
        <v>4002955</v>
      </c>
      <c r="D2432" s="1" t="s">
        <v>8066</v>
      </c>
      <c r="E2432" s="1" t="s">
        <v>634</v>
      </c>
      <c r="F2432" s="1" t="s">
        <v>13158</v>
      </c>
      <c r="G2432" s="1">
        <v>33745</v>
      </c>
      <c r="H2432" s="1">
        <v>198</v>
      </c>
      <c r="I2432" s="1" t="s">
        <v>37</v>
      </c>
      <c r="J2432" s="4">
        <v>20000000</v>
      </c>
      <c r="K2432" s="1">
        <v>1999</v>
      </c>
      <c r="L2432" s="1">
        <v>6.2</v>
      </c>
      <c r="M2432" s="1">
        <v>0</v>
      </c>
    </row>
    <row r="2433" spans="1:13" x14ac:dyDescent="0.25">
      <c r="A2433" s="1" t="s">
        <v>5877</v>
      </c>
      <c r="B2433" s="1">
        <v>252</v>
      </c>
      <c r="C2433" s="4">
        <v>7219578</v>
      </c>
      <c r="D2433" s="1" t="s">
        <v>1924</v>
      </c>
      <c r="E2433" s="1" t="s">
        <v>208</v>
      </c>
      <c r="F2433" s="1" t="s">
        <v>13161</v>
      </c>
      <c r="G2433" s="1">
        <v>235992</v>
      </c>
      <c r="H2433" s="1">
        <v>1768</v>
      </c>
      <c r="I2433" s="1" t="s">
        <v>37</v>
      </c>
      <c r="J2433" s="4">
        <v>15000000</v>
      </c>
      <c r="K2433" s="1">
        <v>2001</v>
      </c>
      <c r="L2433" s="1">
        <v>8</v>
      </c>
      <c r="M2433" s="1">
        <v>16000</v>
      </c>
    </row>
    <row r="2434" spans="1:13" x14ac:dyDescent="0.25">
      <c r="A2434" s="1" t="s">
        <v>4003</v>
      </c>
      <c r="B2434" s="1">
        <v>223</v>
      </c>
      <c r="C2434" s="4">
        <v>3247816</v>
      </c>
      <c r="D2434" s="1" t="s">
        <v>1415</v>
      </c>
      <c r="E2434" s="1" t="s">
        <v>762</v>
      </c>
      <c r="F2434" s="1" t="s">
        <v>13170</v>
      </c>
      <c r="G2434" s="1">
        <v>36145</v>
      </c>
      <c r="H2434" s="1">
        <v>108</v>
      </c>
      <c r="I2434" s="1" t="s">
        <v>37</v>
      </c>
      <c r="J2434" s="4">
        <v>22000000</v>
      </c>
      <c r="K2434" s="1">
        <v>2010</v>
      </c>
      <c r="L2434" s="1">
        <v>6.3</v>
      </c>
      <c r="M2434" s="1">
        <v>0</v>
      </c>
    </row>
    <row r="2435" spans="1:13" x14ac:dyDescent="0.25">
      <c r="A2435" s="1" t="s">
        <v>13173</v>
      </c>
      <c r="B2435" s="1">
        <v>328</v>
      </c>
      <c r="C2435" s="4">
        <v>2412045</v>
      </c>
      <c r="D2435" s="1" t="s">
        <v>5499</v>
      </c>
      <c r="E2435" s="1" t="s">
        <v>181</v>
      </c>
      <c r="F2435" s="1" t="s">
        <v>13174</v>
      </c>
      <c r="G2435" s="1">
        <v>109873</v>
      </c>
      <c r="H2435" s="1">
        <v>320</v>
      </c>
      <c r="I2435" s="1" t="s">
        <v>37</v>
      </c>
      <c r="J2435" s="4">
        <v>15000000</v>
      </c>
      <c r="K2435" s="1">
        <v>2010</v>
      </c>
      <c r="L2435" s="1">
        <v>7.2</v>
      </c>
      <c r="M2435" s="1">
        <v>33000</v>
      </c>
    </row>
    <row r="2436" spans="1:13" x14ac:dyDescent="0.25">
      <c r="A2436" s="1" t="s">
        <v>13181</v>
      </c>
      <c r="B2436" s="1">
        <v>150</v>
      </c>
      <c r="C2436" s="4">
        <v>2203641</v>
      </c>
      <c r="D2436" s="1" t="s">
        <v>2142</v>
      </c>
      <c r="E2436" s="1" t="s">
        <v>206</v>
      </c>
      <c r="F2436" s="1" t="s">
        <v>13182</v>
      </c>
      <c r="G2436" s="1">
        <v>42792</v>
      </c>
      <c r="H2436" s="1">
        <v>162</v>
      </c>
      <c r="I2436" s="1" t="s">
        <v>37</v>
      </c>
      <c r="J2436" s="4">
        <v>15000000</v>
      </c>
      <c r="K2436" s="1">
        <v>2008</v>
      </c>
      <c r="L2436" s="1">
        <v>6.7</v>
      </c>
      <c r="M2436" s="1">
        <v>0</v>
      </c>
    </row>
    <row r="2437" spans="1:13" x14ac:dyDescent="0.25">
      <c r="A2437" s="1" t="s">
        <v>13186</v>
      </c>
      <c r="B2437" s="1">
        <v>21</v>
      </c>
      <c r="C2437" s="4">
        <v>1953732</v>
      </c>
      <c r="D2437" s="1" t="s">
        <v>1356</v>
      </c>
      <c r="E2437" s="1" t="s">
        <v>6356</v>
      </c>
      <c r="F2437" s="1" t="s">
        <v>13187</v>
      </c>
      <c r="G2437" s="1">
        <v>4996</v>
      </c>
      <c r="H2437" s="1">
        <v>62</v>
      </c>
      <c r="I2437" s="1" t="s">
        <v>37</v>
      </c>
      <c r="J2437" s="4">
        <v>15000000</v>
      </c>
      <c r="K2437" s="1">
        <v>1986</v>
      </c>
      <c r="L2437" s="1">
        <v>5.3</v>
      </c>
      <c r="M2437" s="1">
        <v>843</v>
      </c>
    </row>
    <row r="2438" spans="1:13" x14ac:dyDescent="0.25">
      <c r="A2438" s="1" t="s">
        <v>13191</v>
      </c>
      <c r="B2438" s="1">
        <v>28</v>
      </c>
      <c r="C2438" s="4">
        <v>1954202</v>
      </c>
      <c r="D2438" s="1" t="s">
        <v>9193</v>
      </c>
      <c r="E2438" s="1" t="s">
        <v>3788</v>
      </c>
      <c r="F2438" s="1" t="s">
        <v>13192</v>
      </c>
      <c r="G2438" s="1">
        <v>5917</v>
      </c>
      <c r="H2438" s="1">
        <v>71</v>
      </c>
      <c r="I2438" s="1" t="s">
        <v>37</v>
      </c>
      <c r="J2438" s="4">
        <v>15000000</v>
      </c>
      <c r="K2438" s="1">
        <v>1999</v>
      </c>
      <c r="L2438" s="1">
        <v>6.3</v>
      </c>
      <c r="M2438" s="1">
        <v>391</v>
      </c>
    </row>
    <row r="2439" spans="1:13" x14ac:dyDescent="0.25">
      <c r="A2439" s="1" t="s">
        <v>12018</v>
      </c>
      <c r="B2439" s="1">
        <v>250</v>
      </c>
      <c r="C2439" s="4">
        <v>1294640</v>
      </c>
      <c r="D2439" s="1" t="s">
        <v>6648</v>
      </c>
      <c r="E2439" s="1" t="s">
        <v>208</v>
      </c>
      <c r="F2439" s="1" t="s">
        <v>13195</v>
      </c>
      <c r="G2439" s="1">
        <v>69569</v>
      </c>
      <c r="H2439" s="1">
        <v>436</v>
      </c>
      <c r="I2439" s="1" t="s">
        <v>37</v>
      </c>
      <c r="J2439" s="4">
        <v>15000000</v>
      </c>
      <c r="K2439" s="1">
        <v>2007</v>
      </c>
      <c r="L2439" s="1">
        <v>6.5</v>
      </c>
      <c r="M2439" s="1">
        <v>0</v>
      </c>
    </row>
    <row r="2440" spans="1:13" x14ac:dyDescent="0.25">
      <c r="A2440" s="1" t="s">
        <v>13209</v>
      </c>
      <c r="B2440" s="1">
        <v>260</v>
      </c>
      <c r="C2440" s="4">
        <v>26435</v>
      </c>
      <c r="D2440" s="1" t="s">
        <v>1849</v>
      </c>
      <c r="E2440" s="1" t="s">
        <v>13211</v>
      </c>
      <c r="F2440" s="1" t="s">
        <v>13212</v>
      </c>
      <c r="G2440" s="1">
        <v>111841</v>
      </c>
      <c r="H2440" s="1">
        <v>413</v>
      </c>
      <c r="I2440" s="1" t="s">
        <v>8731</v>
      </c>
      <c r="J2440" s="4">
        <v>6000000</v>
      </c>
      <c r="K2440" s="1">
        <v>1927</v>
      </c>
      <c r="L2440" s="1">
        <v>8.3000000000000007</v>
      </c>
      <c r="M2440" s="1">
        <v>12000</v>
      </c>
    </row>
    <row r="2441" spans="1:13" x14ac:dyDescent="0.25">
      <c r="A2441" s="1" t="s">
        <v>4965</v>
      </c>
      <c r="B2441" s="1">
        <v>141</v>
      </c>
      <c r="C2441" s="4">
        <v>1197786</v>
      </c>
      <c r="D2441" s="1" t="s">
        <v>334</v>
      </c>
      <c r="E2441" s="1" t="s">
        <v>5898</v>
      </c>
      <c r="F2441" s="1" t="s">
        <v>13216</v>
      </c>
      <c r="G2441" s="1">
        <v>55928</v>
      </c>
      <c r="H2441" s="1">
        <v>157</v>
      </c>
      <c r="I2441" s="1" t="s">
        <v>1464</v>
      </c>
      <c r="J2441" s="4">
        <v>12000000</v>
      </c>
      <c r="K2441" s="1">
        <v>2004</v>
      </c>
      <c r="L2441" s="1">
        <v>7.2</v>
      </c>
      <c r="M2441" s="1">
        <v>0</v>
      </c>
    </row>
    <row r="2442" spans="1:13" x14ac:dyDescent="0.25">
      <c r="A2442" s="1" t="s">
        <v>5164</v>
      </c>
      <c r="B2442" s="1">
        <v>52</v>
      </c>
      <c r="C2442" s="4">
        <v>529766</v>
      </c>
      <c r="D2442" s="1" t="s">
        <v>1935</v>
      </c>
      <c r="E2442" s="1" t="s">
        <v>272</v>
      </c>
      <c r="F2442" s="1" t="s">
        <v>13220</v>
      </c>
      <c r="G2442" s="1">
        <v>22345</v>
      </c>
      <c r="H2442" s="1">
        <v>144</v>
      </c>
      <c r="I2442" s="1" t="s">
        <v>37</v>
      </c>
      <c r="J2442" s="4">
        <v>7000000</v>
      </c>
      <c r="K2442" s="1">
        <v>1995</v>
      </c>
      <c r="L2442" s="1">
        <v>6.8</v>
      </c>
      <c r="M2442" s="1">
        <v>0</v>
      </c>
    </row>
    <row r="2443" spans="1:13" x14ac:dyDescent="0.25">
      <c r="A2443" s="1" t="s">
        <v>13223</v>
      </c>
      <c r="B2443" s="1">
        <v>205</v>
      </c>
      <c r="C2443" s="4">
        <v>613556</v>
      </c>
      <c r="D2443" s="1" t="s">
        <v>777</v>
      </c>
      <c r="E2443" s="1" t="s">
        <v>10584</v>
      </c>
      <c r="F2443" s="1" t="s">
        <v>13224</v>
      </c>
      <c r="G2443" s="1">
        <v>9427</v>
      </c>
      <c r="H2443" s="1">
        <v>87</v>
      </c>
      <c r="I2443" s="1" t="s">
        <v>1946</v>
      </c>
      <c r="J2443" s="4">
        <v>15000000</v>
      </c>
      <c r="K2443" s="1">
        <v>2015</v>
      </c>
      <c r="L2443" s="1">
        <v>6.4</v>
      </c>
      <c r="M2443" s="1">
        <v>0</v>
      </c>
    </row>
    <row r="2444" spans="1:13" x14ac:dyDescent="0.25">
      <c r="A2444" s="1" t="s">
        <v>12044</v>
      </c>
      <c r="B2444" s="1">
        <v>109</v>
      </c>
      <c r="C2444" s="4">
        <v>353743</v>
      </c>
      <c r="D2444" s="1" t="s">
        <v>13228</v>
      </c>
      <c r="E2444" s="1" t="s">
        <v>2324</v>
      </c>
      <c r="F2444" s="1" t="s">
        <v>13229</v>
      </c>
      <c r="G2444" s="1">
        <v>20730</v>
      </c>
      <c r="H2444" s="1">
        <v>111</v>
      </c>
      <c r="I2444" s="1" t="s">
        <v>37</v>
      </c>
      <c r="J2444" s="4">
        <v>15000000</v>
      </c>
      <c r="K2444" s="1">
        <v>2001</v>
      </c>
      <c r="L2444" s="1">
        <v>6.9</v>
      </c>
      <c r="M2444" s="1">
        <v>664</v>
      </c>
    </row>
    <row r="2445" spans="1:13" x14ac:dyDescent="0.25">
      <c r="A2445" s="1" t="s">
        <v>13239</v>
      </c>
      <c r="B2445" s="1">
        <v>110</v>
      </c>
      <c r="C2445" s="4">
        <v>102055</v>
      </c>
      <c r="D2445" s="1" t="s">
        <v>1325</v>
      </c>
      <c r="E2445" s="1" t="s">
        <v>13241</v>
      </c>
      <c r="F2445" s="1" t="s">
        <v>13242</v>
      </c>
      <c r="G2445" s="1">
        <v>24570</v>
      </c>
      <c r="H2445" s="1">
        <v>72</v>
      </c>
      <c r="I2445" s="1" t="s">
        <v>13246</v>
      </c>
      <c r="J2445" s="4">
        <v>300000000</v>
      </c>
      <c r="K2445" s="1">
        <v>2008</v>
      </c>
      <c r="L2445" s="1">
        <v>6.2</v>
      </c>
      <c r="M2445" s="1">
        <v>0</v>
      </c>
    </row>
    <row r="2446" spans="1:13" x14ac:dyDescent="0.25">
      <c r="A2446" s="1" t="s">
        <v>13258</v>
      </c>
      <c r="B2446" s="1">
        <v>177</v>
      </c>
      <c r="C2446" s="4">
        <v>73548</v>
      </c>
      <c r="D2446" s="1" t="s">
        <v>9492</v>
      </c>
      <c r="E2446" s="1" t="s">
        <v>654</v>
      </c>
      <c r="F2446" s="1" t="s">
        <v>13259</v>
      </c>
      <c r="G2446" s="1">
        <v>47574</v>
      </c>
      <c r="H2446" s="1">
        <v>209</v>
      </c>
      <c r="I2446" s="1" t="s">
        <v>37</v>
      </c>
      <c r="J2446" s="4">
        <v>15000000</v>
      </c>
      <c r="K2446" s="1">
        <v>2008</v>
      </c>
      <c r="L2446" s="1">
        <v>6.1</v>
      </c>
      <c r="M2446" s="1">
        <v>0</v>
      </c>
    </row>
    <row r="2447" spans="1:13" x14ac:dyDescent="0.25">
      <c r="A2447" s="1" t="s">
        <v>13267</v>
      </c>
      <c r="B2447" s="1">
        <v>62</v>
      </c>
      <c r="C2447" s="4">
        <v>28870</v>
      </c>
      <c r="D2447" s="1" t="s">
        <v>2125</v>
      </c>
      <c r="E2447" s="1" t="s">
        <v>444</v>
      </c>
      <c r="F2447" s="1" t="s">
        <v>13268</v>
      </c>
      <c r="G2447" s="1">
        <v>14280</v>
      </c>
      <c r="H2447" s="1">
        <v>41</v>
      </c>
      <c r="I2447" s="1" t="s">
        <v>37</v>
      </c>
      <c r="J2447" s="4">
        <v>15000000</v>
      </c>
      <c r="K2447" s="1">
        <v>2011</v>
      </c>
      <c r="L2447" s="1">
        <v>5.0999999999999996</v>
      </c>
      <c r="M2447" s="1">
        <v>0</v>
      </c>
    </row>
    <row r="2448" spans="1:13" x14ac:dyDescent="0.25">
      <c r="A2448" s="1" t="s">
        <v>13271</v>
      </c>
      <c r="B2448" s="1">
        <v>19</v>
      </c>
      <c r="C2448" s="4">
        <v>22723</v>
      </c>
      <c r="D2448" s="1" t="s">
        <v>13272</v>
      </c>
      <c r="E2448" s="1" t="s">
        <v>310</v>
      </c>
      <c r="F2448" s="1" t="s">
        <v>13273</v>
      </c>
      <c r="G2448" s="1">
        <v>2236</v>
      </c>
      <c r="H2448" s="1">
        <v>40</v>
      </c>
      <c r="I2448" s="1" t="s">
        <v>37</v>
      </c>
      <c r="J2448" s="4">
        <v>25000000</v>
      </c>
      <c r="K2448" s="1">
        <v>2001</v>
      </c>
      <c r="L2448" s="1">
        <v>4.5</v>
      </c>
      <c r="M2448" s="1">
        <v>193</v>
      </c>
    </row>
    <row r="2449" spans="1:13" x14ac:dyDescent="0.25">
      <c r="A2449" s="1" t="s">
        <v>13277</v>
      </c>
      <c r="B2449" s="1">
        <v>50</v>
      </c>
      <c r="C2449" s="4">
        <v>20380</v>
      </c>
      <c r="D2449" s="1" t="s">
        <v>13279</v>
      </c>
      <c r="E2449" s="1" t="s">
        <v>160</v>
      </c>
      <c r="F2449" s="1" t="s">
        <v>13280</v>
      </c>
      <c r="G2449" s="1">
        <v>7519</v>
      </c>
      <c r="H2449" s="1">
        <v>39</v>
      </c>
      <c r="I2449" s="1" t="s">
        <v>37</v>
      </c>
      <c r="J2449" s="4">
        <v>15000000</v>
      </c>
      <c r="K2449" s="1">
        <v>2007</v>
      </c>
      <c r="L2449" s="1">
        <v>5.9</v>
      </c>
      <c r="M2449" s="1">
        <v>445</v>
      </c>
    </row>
    <row r="2450" spans="1:13" x14ac:dyDescent="0.25">
      <c r="A2450" s="1" t="s">
        <v>4218</v>
      </c>
      <c r="B2450" s="1">
        <v>147</v>
      </c>
      <c r="C2450" s="4">
        <v>70906973</v>
      </c>
      <c r="D2450" s="1" t="s">
        <v>3632</v>
      </c>
      <c r="E2450" s="1" t="s">
        <v>547</v>
      </c>
      <c r="F2450" s="1" t="s">
        <v>13322</v>
      </c>
      <c r="G2450" s="1">
        <v>437418</v>
      </c>
      <c r="H2450" s="1">
        <v>609</v>
      </c>
      <c r="I2450" s="1" t="s">
        <v>37</v>
      </c>
      <c r="J2450" s="4">
        <v>14600000</v>
      </c>
      <c r="K2450" s="1">
        <v>1993</v>
      </c>
      <c r="L2450" s="1">
        <v>8.1</v>
      </c>
      <c r="M2450" s="1">
        <v>38000</v>
      </c>
    </row>
    <row r="2451" spans="1:13" x14ac:dyDescent="0.25">
      <c r="A2451" s="1" t="s">
        <v>13325</v>
      </c>
      <c r="B2451" s="1">
        <v>222</v>
      </c>
      <c r="C2451" s="4">
        <v>66009973</v>
      </c>
      <c r="D2451" s="1" t="s">
        <v>5510</v>
      </c>
      <c r="E2451" s="1" t="s">
        <v>4365</v>
      </c>
      <c r="F2451" s="1" t="s">
        <v>13326</v>
      </c>
      <c r="G2451" s="1">
        <v>38202</v>
      </c>
      <c r="H2451" s="1">
        <v>135</v>
      </c>
      <c r="I2451" s="1" t="s">
        <v>37</v>
      </c>
      <c r="J2451" s="4">
        <v>14800000</v>
      </c>
      <c r="K2451" s="1">
        <v>2015</v>
      </c>
      <c r="L2451" s="1">
        <v>5.7</v>
      </c>
      <c r="M2451" s="1">
        <v>41000</v>
      </c>
    </row>
    <row r="2452" spans="1:13" x14ac:dyDescent="0.25">
      <c r="A2452" s="1" t="s">
        <v>364</v>
      </c>
      <c r="B2452" s="1">
        <v>106</v>
      </c>
      <c r="C2452" s="4">
        <v>46338728</v>
      </c>
      <c r="D2452" s="1" t="s">
        <v>214</v>
      </c>
      <c r="E2452" s="1" t="s">
        <v>215</v>
      </c>
      <c r="F2452" s="1" t="s">
        <v>13329</v>
      </c>
      <c r="G2452" s="1">
        <v>167750</v>
      </c>
      <c r="H2452" s="1">
        <v>506</v>
      </c>
      <c r="I2452" s="1" t="s">
        <v>37</v>
      </c>
      <c r="J2452" s="4">
        <v>14500000</v>
      </c>
      <c r="K2452" s="1">
        <v>1996</v>
      </c>
      <c r="L2452" s="1">
        <v>6.8</v>
      </c>
      <c r="M2452" s="1">
        <v>10000</v>
      </c>
    </row>
    <row r="2453" spans="1:13" x14ac:dyDescent="0.25">
      <c r="A2453" s="1" t="s">
        <v>13332</v>
      </c>
      <c r="B2453" s="1">
        <v>136</v>
      </c>
      <c r="C2453" s="4">
        <v>7691700</v>
      </c>
      <c r="D2453" s="1" t="s">
        <v>3396</v>
      </c>
      <c r="E2453" s="1" t="s">
        <v>203</v>
      </c>
      <c r="F2453" s="1" t="s">
        <v>13333</v>
      </c>
      <c r="G2453" s="1">
        <v>12937</v>
      </c>
      <c r="H2453" s="1">
        <v>73</v>
      </c>
      <c r="I2453" s="1" t="s">
        <v>1464</v>
      </c>
      <c r="J2453" s="4">
        <v>10000000</v>
      </c>
      <c r="K2453" s="1">
        <v>2010</v>
      </c>
      <c r="L2453" s="1">
        <v>7.5</v>
      </c>
      <c r="M2453" s="1">
        <v>0</v>
      </c>
    </row>
    <row r="2454" spans="1:13" x14ac:dyDescent="0.25">
      <c r="A2454" s="1" t="s">
        <v>3694</v>
      </c>
      <c r="B2454" s="1">
        <v>131</v>
      </c>
      <c r="C2454" s="4">
        <v>101157447</v>
      </c>
      <c r="D2454" s="1" t="s">
        <v>1765</v>
      </c>
      <c r="E2454" s="1" t="s">
        <v>3694</v>
      </c>
      <c r="F2454" s="1" t="s">
        <v>13344</v>
      </c>
      <c r="G2454" s="1">
        <v>277505</v>
      </c>
      <c r="H2454" s="1">
        <v>495</v>
      </c>
      <c r="I2454" s="1" t="s">
        <v>37</v>
      </c>
      <c r="J2454" s="4">
        <v>14400000</v>
      </c>
      <c r="K2454" s="1">
        <v>1992</v>
      </c>
      <c r="L2454" s="1">
        <v>8.3000000000000007</v>
      </c>
      <c r="M2454" s="1">
        <v>10000</v>
      </c>
    </row>
    <row r="2455" spans="1:13" x14ac:dyDescent="0.25">
      <c r="A2455" s="1" t="s">
        <v>13347</v>
      </c>
      <c r="B2455" s="1">
        <v>140</v>
      </c>
      <c r="C2455" s="4">
        <v>74205</v>
      </c>
      <c r="D2455" s="1" t="s">
        <v>3409</v>
      </c>
      <c r="E2455" s="1" t="s">
        <v>235</v>
      </c>
      <c r="F2455" s="1" t="s">
        <v>13349</v>
      </c>
      <c r="G2455" s="1">
        <v>18646</v>
      </c>
      <c r="H2455" s="1">
        <v>81</v>
      </c>
      <c r="I2455" s="1" t="s">
        <v>37</v>
      </c>
      <c r="J2455" s="4">
        <v>14200000</v>
      </c>
      <c r="K2455" s="1">
        <v>2005</v>
      </c>
      <c r="L2455" s="1">
        <v>7.4</v>
      </c>
      <c r="M2455" s="1">
        <v>1000</v>
      </c>
    </row>
    <row r="2456" spans="1:13" x14ac:dyDescent="0.25">
      <c r="A2456" s="1" t="s">
        <v>5289</v>
      </c>
      <c r="B2456" s="1">
        <v>418</v>
      </c>
      <c r="C2456" s="4">
        <v>141319195</v>
      </c>
      <c r="D2456" s="1" t="s">
        <v>214</v>
      </c>
      <c r="E2456" s="1" t="s">
        <v>13354</v>
      </c>
      <c r="F2456" s="1" t="s">
        <v>13355</v>
      </c>
      <c r="G2456" s="1">
        <v>641997</v>
      </c>
      <c r="H2456" s="1">
        <v>1017</v>
      </c>
      <c r="I2456" s="1" t="s">
        <v>37</v>
      </c>
      <c r="J2456" s="4">
        <v>15000000</v>
      </c>
      <c r="K2456" s="1">
        <v>2008</v>
      </c>
      <c r="L2456" s="1">
        <v>8</v>
      </c>
      <c r="M2456" s="1">
        <v>13000</v>
      </c>
    </row>
    <row r="2457" spans="1:13" x14ac:dyDescent="0.25">
      <c r="A2457" s="1" t="s">
        <v>5175</v>
      </c>
      <c r="B2457" s="1">
        <v>94</v>
      </c>
      <c r="C2457" s="4">
        <v>156645693</v>
      </c>
      <c r="D2457" s="1" t="s">
        <v>8921</v>
      </c>
      <c r="E2457" s="1" t="s">
        <v>5581</v>
      </c>
      <c r="F2457" s="1" t="s">
        <v>13360</v>
      </c>
      <c r="G2457" s="1">
        <v>55101</v>
      </c>
      <c r="H2457" s="1">
        <v>201</v>
      </c>
      <c r="I2457" s="1" t="s">
        <v>37</v>
      </c>
      <c r="J2457" s="4">
        <v>14000000</v>
      </c>
      <c r="K2457" s="1">
        <v>1987</v>
      </c>
      <c r="L2457" s="1">
        <v>6.9</v>
      </c>
      <c r="M2457" s="1">
        <v>3000</v>
      </c>
    </row>
    <row r="2458" spans="1:13" x14ac:dyDescent="0.25">
      <c r="A2458" s="1" t="s">
        <v>3303</v>
      </c>
      <c r="B2458" s="1">
        <v>82</v>
      </c>
      <c r="C2458" s="4">
        <v>178406268</v>
      </c>
      <c r="D2458" s="1" t="s">
        <v>1681</v>
      </c>
      <c r="E2458" s="1" t="s">
        <v>1527</v>
      </c>
      <c r="F2458" s="1" t="s">
        <v>13363</v>
      </c>
      <c r="G2458" s="1">
        <v>213476</v>
      </c>
      <c r="H2458" s="1">
        <v>271</v>
      </c>
      <c r="I2458" s="1" t="s">
        <v>37</v>
      </c>
      <c r="J2458" s="4">
        <v>14000000</v>
      </c>
      <c r="K2458" s="1">
        <v>1990</v>
      </c>
      <c r="L2458" s="1">
        <v>6.9</v>
      </c>
      <c r="M2458" s="1">
        <v>11000</v>
      </c>
    </row>
    <row r="2459" spans="1:13" x14ac:dyDescent="0.25">
      <c r="A2459" s="1" t="s">
        <v>13370</v>
      </c>
      <c r="B2459" s="1">
        <v>32</v>
      </c>
      <c r="C2459" s="4">
        <v>109306210</v>
      </c>
      <c r="D2459" s="1" t="s">
        <v>1628</v>
      </c>
      <c r="E2459" s="1" t="s">
        <v>9354</v>
      </c>
      <c r="F2459" s="1" t="s">
        <v>13371</v>
      </c>
      <c r="G2459" s="1">
        <v>44096</v>
      </c>
      <c r="H2459" s="1">
        <v>62</v>
      </c>
      <c r="I2459" s="1" t="s">
        <v>37</v>
      </c>
      <c r="J2459" s="4">
        <v>15800000</v>
      </c>
      <c r="K2459" s="1">
        <v>1988</v>
      </c>
      <c r="L2459" s="1">
        <v>5.5</v>
      </c>
      <c r="M2459" s="1">
        <v>489</v>
      </c>
    </row>
    <row r="2460" spans="1:13" x14ac:dyDescent="0.25">
      <c r="A2460" s="1" t="s">
        <v>760</v>
      </c>
      <c r="B2460" s="1">
        <v>72</v>
      </c>
      <c r="C2460" s="4">
        <v>70001698</v>
      </c>
      <c r="D2460" s="1" t="s">
        <v>7249</v>
      </c>
      <c r="E2460" s="1" t="s">
        <v>523</v>
      </c>
      <c r="F2460" s="1" t="s">
        <v>13379</v>
      </c>
      <c r="G2460" s="1">
        <v>76842</v>
      </c>
      <c r="H2460" s="1">
        <v>173</v>
      </c>
      <c r="I2460" s="1" t="s">
        <v>37</v>
      </c>
      <c r="J2460" s="4">
        <v>14000000</v>
      </c>
      <c r="K2460" s="1">
        <v>1989</v>
      </c>
      <c r="L2460" s="1">
        <v>7.2</v>
      </c>
      <c r="M2460" s="1">
        <v>4000</v>
      </c>
    </row>
    <row r="2461" spans="1:13" x14ac:dyDescent="0.25">
      <c r="A2461" s="1" t="s">
        <v>703</v>
      </c>
      <c r="B2461" s="1">
        <v>39</v>
      </c>
      <c r="C2461" s="4">
        <v>68856263</v>
      </c>
      <c r="D2461" s="1" t="s">
        <v>7897</v>
      </c>
      <c r="E2461" s="1" t="s">
        <v>8535</v>
      </c>
      <c r="F2461" s="1" t="s">
        <v>13382</v>
      </c>
      <c r="G2461" s="1">
        <v>69733</v>
      </c>
      <c r="H2461" s="1">
        <v>97</v>
      </c>
      <c r="I2461" s="1" t="s">
        <v>37</v>
      </c>
      <c r="J2461" s="4">
        <v>15000000</v>
      </c>
      <c r="K2461" s="1">
        <v>1993</v>
      </c>
      <c r="L2461" s="1">
        <v>6.9</v>
      </c>
      <c r="M2461" s="1">
        <v>0</v>
      </c>
    </row>
    <row r="2462" spans="1:13" x14ac:dyDescent="0.25">
      <c r="A2462" s="1" t="s">
        <v>5486</v>
      </c>
      <c r="B2462" s="1">
        <v>264</v>
      </c>
      <c r="C2462" s="4">
        <v>51527787</v>
      </c>
      <c r="D2462" s="1" t="s">
        <v>5544</v>
      </c>
      <c r="E2462" s="1" t="s">
        <v>13386</v>
      </c>
      <c r="F2462" s="1" t="s">
        <v>13387</v>
      </c>
      <c r="G2462" s="1">
        <v>45603</v>
      </c>
      <c r="H2462" s="1">
        <v>268</v>
      </c>
      <c r="I2462" s="1" t="s">
        <v>37</v>
      </c>
      <c r="J2462" s="4">
        <v>15000000</v>
      </c>
      <c r="K2462" s="1">
        <v>2009</v>
      </c>
      <c r="L2462" s="1">
        <v>5.5</v>
      </c>
      <c r="M2462" s="1">
        <v>0</v>
      </c>
    </row>
    <row r="2463" spans="1:13" x14ac:dyDescent="0.25">
      <c r="A2463" s="1" t="s">
        <v>9748</v>
      </c>
      <c r="B2463" s="1">
        <v>86</v>
      </c>
      <c r="C2463" s="4">
        <v>61356221</v>
      </c>
      <c r="D2463" s="1" t="s">
        <v>7837</v>
      </c>
      <c r="E2463" s="1" t="s">
        <v>11301</v>
      </c>
      <c r="F2463" s="1" t="s">
        <v>13390</v>
      </c>
      <c r="G2463" s="1">
        <v>19505</v>
      </c>
      <c r="H2463" s="1">
        <v>162</v>
      </c>
      <c r="I2463" s="1" t="s">
        <v>37</v>
      </c>
      <c r="J2463" s="4">
        <v>14000000</v>
      </c>
      <c r="K2463" s="1">
        <v>2007</v>
      </c>
      <c r="L2463" s="1">
        <v>5.2</v>
      </c>
      <c r="M2463" s="1">
        <v>0</v>
      </c>
    </row>
    <row r="2464" spans="1:13" x14ac:dyDescent="0.25">
      <c r="A2464" s="1" t="s">
        <v>8052</v>
      </c>
      <c r="B2464" s="1">
        <v>112</v>
      </c>
      <c r="C2464" s="4">
        <v>46800000</v>
      </c>
      <c r="D2464" s="1" t="s">
        <v>227</v>
      </c>
      <c r="E2464" s="1" t="s">
        <v>13393</v>
      </c>
      <c r="F2464" s="1" t="s">
        <v>13394</v>
      </c>
      <c r="G2464" s="1">
        <v>76477</v>
      </c>
      <c r="H2464" s="1">
        <v>275</v>
      </c>
      <c r="I2464" s="1" t="s">
        <v>37</v>
      </c>
      <c r="J2464" s="4">
        <v>14000000</v>
      </c>
      <c r="K2464" s="1">
        <v>1977</v>
      </c>
      <c r="L2464" s="1">
        <v>7.1</v>
      </c>
      <c r="M2464" s="1">
        <v>0</v>
      </c>
    </row>
    <row r="2465" spans="1:13" x14ac:dyDescent="0.25">
      <c r="A2465" s="1" t="s">
        <v>13404</v>
      </c>
      <c r="B2465" s="1">
        <v>101</v>
      </c>
      <c r="C2465" s="4">
        <v>38048637</v>
      </c>
      <c r="D2465" s="1" t="s">
        <v>3030</v>
      </c>
      <c r="E2465" s="1" t="s">
        <v>3999</v>
      </c>
      <c r="F2465" s="1" t="s">
        <v>13405</v>
      </c>
      <c r="G2465" s="1">
        <v>47814</v>
      </c>
      <c r="H2465" s="1">
        <v>426</v>
      </c>
      <c r="I2465" s="1" t="s">
        <v>37</v>
      </c>
      <c r="J2465" s="4">
        <v>14000000</v>
      </c>
      <c r="K2465" s="1">
        <v>1998</v>
      </c>
      <c r="L2465" s="1">
        <v>5.5</v>
      </c>
      <c r="M2465" s="1">
        <v>0</v>
      </c>
    </row>
    <row r="2466" spans="1:13" x14ac:dyDescent="0.25">
      <c r="A2466" s="1" t="s">
        <v>13411</v>
      </c>
      <c r="B2466" s="1">
        <v>10</v>
      </c>
      <c r="C2466" s="4">
        <v>34793160</v>
      </c>
      <c r="D2466" s="1" t="s">
        <v>7043</v>
      </c>
      <c r="E2466" s="1" t="s">
        <v>4745</v>
      </c>
      <c r="F2466" s="1" t="s">
        <v>13412</v>
      </c>
      <c r="G2466" s="1">
        <v>15730</v>
      </c>
      <c r="H2466" s="1">
        <v>31</v>
      </c>
      <c r="I2466" s="1" t="s">
        <v>37</v>
      </c>
      <c r="J2466" s="4">
        <v>14000000</v>
      </c>
      <c r="K2466" s="1">
        <v>1991</v>
      </c>
      <c r="L2466" s="1">
        <v>6.7</v>
      </c>
      <c r="M2466" s="1">
        <v>0</v>
      </c>
    </row>
    <row r="2467" spans="1:13" x14ac:dyDescent="0.25">
      <c r="A2467" s="1" t="s">
        <v>9834</v>
      </c>
      <c r="B2467" s="1">
        <v>43</v>
      </c>
      <c r="C2467" s="4">
        <v>30628981</v>
      </c>
      <c r="D2467" s="1" t="s">
        <v>1681</v>
      </c>
      <c r="E2467" s="1" t="s">
        <v>1249</v>
      </c>
      <c r="F2467" s="1" t="s">
        <v>13416</v>
      </c>
      <c r="G2467" s="1">
        <v>15047</v>
      </c>
      <c r="H2467" s="1">
        <v>160</v>
      </c>
      <c r="I2467" s="1" t="s">
        <v>37</v>
      </c>
      <c r="J2467" s="4">
        <v>14000000</v>
      </c>
      <c r="K2467" s="1">
        <v>1999</v>
      </c>
      <c r="L2467" s="1">
        <v>5</v>
      </c>
      <c r="M2467" s="1">
        <v>2000</v>
      </c>
    </row>
    <row r="2468" spans="1:13" x14ac:dyDescent="0.25">
      <c r="A2468" s="1" t="s">
        <v>4931</v>
      </c>
      <c r="B2468" s="1">
        <v>331</v>
      </c>
      <c r="C2468" s="4">
        <v>29959436</v>
      </c>
      <c r="D2468" s="1" t="s">
        <v>5940</v>
      </c>
      <c r="E2468" s="1" t="s">
        <v>2377</v>
      </c>
      <c r="F2468" s="1" t="s">
        <v>13419</v>
      </c>
      <c r="G2468" s="1">
        <v>82327</v>
      </c>
      <c r="H2468" s="1">
        <v>350</v>
      </c>
      <c r="I2468" s="1" t="s">
        <v>37</v>
      </c>
      <c r="J2468" s="4">
        <v>13000000</v>
      </c>
      <c r="K2468" s="1">
        <v>2011</v>
      </c>
      <c r="L2468" s="1">
        <v>6.4</v>
      </c>
      <c r="M2468" s="1">
        <v>18000</v>
      </c>
    </row>
    <row r="2469" spans="1:13" x14ac:dyDescent="0.25">
      <c r="A2469" s="1" t="s">
        <v>12993</v>
      </c>
      <c r="B2469" s="1">
        <v>38</v>
      </c>
      <c r="C2469" s="4">
        <v>25571351</v>
      </c>
      <c r="D2469" s="1" t="s">
        <v>8841</v>
      </c>
      <c r="E2469" s="1" t="s">
        <v>12997</v>
      </c>
      <c r="F2469" s="1" t="s">
        <v>13423</v>
      </c>
      <c r="G2469" s="1">
        <v>3135</v>
      </c>
      <c r="H2469" s="1">
        <v>78</v>
      </c>
      <c r="I2469" s="1" t="s">
        <v>37</v>
      </c>
      <c r="J2469" s="4">
        <v>14000000</v>
      </c>
      <c r="K2469" s="1">
        <v>2002</v>
      </c>
      <c r="L2469" s="1">
        <v>6.6</v>
      </c>
      <c r="M2469" s="1">
        <v>184</v>
      </c>
    </row>
    <row r="2470" spans="1:13" x14ac:dyDescent="0.25">
      <c r="A2470" s="1" t="s">
        <v>2943</v>
      </c>
      <c r="B2470" s="1">
        <v>12</v>
      </c>
      <c r="C2470" s="4">
        <v>27515786</v>
      </c>
      <c r="D2470" s="1" t="s">
        <v>214</v>
      </c>
      <c r="E2470" s="1" t="s">
        <v>2468</v>
      </c>
      <c r="F2470" s="1" t="s">
        <v>13427</v>
      </c>
      <c r="G2470" s="1">
        <v>8904</v>
      </c>
      <c r="H2470" s="1">
        <v>31</v>
      </c>
      <c r="I2470" s="1" t="s">
        <v>37</v>
      </c>
      <c r="J2470" s="4">
        <v>14000000</v>
      </c>
      <c r="K2470" s="1">
        <v>1993</v>
      </c>
      <c r="L2470" s="1">
        <v>5.9</v>
      </c>
      <c r="M2470" s="1">
        <v>0</v>
      </c>
    </row>
    <row r="2471" spans="1:13" x14ac:dyDescent="0.25">
      <c r="A2471" s="1" t="s">
        <v>4554</v>
      </c>
      <c r="B2471" s="1">
        <v>40</v>
      </c>
      <c r="C2471" s="4">
        <v>25482931</v>
      </c>
      <c r="D2471" s="1" t="s">
        <v>422</v>
      </c>
      <c r="E2471" s="1" t="s">
        <v>5265</v>
      </c>
      <c r="F2471" s="1" t="s">
        <v>13432</v>
      </c>
      <c r="G2471" s="1">
        <v>9693</v>
      </c>
      <c r="H2471" s="1">
        <v>33</v>
      </c>
      <c r="I2471" s="1" t="s">
        <v>37</v>
      </c>
      <c r="J2471" s="4">
        <v>14000000</v>
      </c>
      <c r="K2471" s="1">
        <v>2002</v>
      </c>
      <c r="L2471" s="1">
        <v>5.7</v>
      </c>
      <c r="M2471" s="1">
        <v>530</v>
      </c>
    </row>
    <row r="2472" spans="1:13" x14ac:dyDescent="0.25">
      <c r="A2472" s="1" t="s">
        <v>6308</v>
      </c>
      <c r="B2472" s="1">
        <v>34</v>
      </c>
      <c r="C2472" s="4">
        <v>19900000</v>
      </c>
      <c r="D2472" s="1" t="s">
        <v>9661</v>
      </c>
      <c r="E2472" s="1" t="s">
        <v>3883</v>
      </c>
      <c r="F2472" s="1" t="s">
        <v>13436</v>
      </c>
      <c r="G2472" s="1">
        <v>17262</v>
      </c>
      <c r="H2472" s="1">
        <v>53</v>
      </c>
      <c r="I2472" s="1" t="s">
        <v>37</v>
      </c>
      <c r="J2472" s="4">
        <v>20000000</v>
      </c>
      <c r="K2472" s="1">
        <v>1995</v>
      </c>
      <c r="L2472" s="1">
        <v>4.5</v>
      </c>
      <c r="M2472" s="1">
        <v>1000</v>
      </c>
    </row>
    <row r="2473" spans="1:13" x14ac:dyDescent="0.25">
      <c r="A2473" s="1" t="s">
        <v>11926</v>
      </c>
      <c r="B2473" s="1">
        <v>125</v>
      </c>
      <c r="C2473" s="4">
        <v>16298046</v>
      </c>
      <c r="D2473" s="1" t="s">
        <v>3030</v>
      </c>
      <c r="E2473" s="1" t="s">
        <v>5105</v>
      </c>
      <c r="F2473" s="1" t="s">
        <v>13444</v>
      </c>
      <c r="G2473" s="1">
        <v>22207</v>
      </c>
      <c r="H2473" s="1">
        <v>747</v>
      </c>
      <c r="I2473" s="1" t="s">
        <v>37</v>
      </c>
      <c r="J2473" s="4">
        <v>14000000</v>
      </c>
      <c r="K2473" s="1">
        <v>2005</v>
      </c>
      <c r="L2473" s="1">
        <v>5</v>
      </c>
      <c r="M2473" s="1">
        <v>0</v>
      </c>
    </row>
    <row r="2474" spans="1:13" x14ac:dyDescent="0.25">
      <c r="A2474" s="1" t="s">
        <v>5702</v>
      </c>
      <c r="B2474" s="1">
        <v>56</v>
      </c>
      <c r="C2474" s="4">
        <v>15549702</v>
      </c>
      <c r="D2474" s="1" t="s">
        <v>1681</v>
      </c>
      <c r="E2474" s="1" t="s">
        <v>2613</v>
      </c>
      <c r="F2474" s="1" t="s">
        <v>13447</v>
      </c>
      <c r="G2474" s="1">
        <v>24038</v>
      </c>
      <c r="H2474" s="1">
        <v>123</v>
      </c>
      <c r="I2474" s="1" t="s">
        <v>37</v>
      </c>
      <c r="J2474" s="4">
        <v>14000000</v>
      </c>
      <c r="K2474" s="1">
        <v>2003</v>
      </c>
      <c r="L2474" s="1">
        <v>4.5999999999999996</v>
      </c>
      <c r="M2474" s="1">
        <v>411</v>
      </c>
    </row>
    <row r="2475" spans="1:13" x14ac:dyDescent="0.25">
      <c r="A2475" s="1" t="s">
        <v>1394</v>
      </c>
      <c r="B2475" s="1">
        <v>160</v>
      </c>
      <c r="C2475" s="4">
        <v>15483540</v>
      </c>
      <c r="D2475" s="1" t="s">
        <v>13450</v>
      </c>
      <c r="E2475" s="1" t="s">
        <v>98</v>
      </c>
      <c r="F2475" s="1" t="s">
        <v>13451</v>
      </c>
      <c r="G2475" s="1">
        <v>56338</v>
      </c>
      <c r="H2475" s="1">
        <v>215</v>
      </c>
      <c r="I2475" s="1" t="s">
        <v>37</v>
      </c>
      <c r="J2475" s="4">
        <v>14000000</v>
      </c>
      <c r="K2475" s="1">
        <v>2009</v>
      </c>
      <c r="L2475" s="1">
        <v>6.5</v>
      </c>
      <c r="M2475" s="1">
        <v>4000</v>
      </c>
    </row>
    <row r="2476" spans="1:13" x14ac:dyDescent="0.25">
      <c r="A2476" s="1" t="s">
        <v>13454</v>
      </c>
      <c r="B2476" s="1">
        <v>71</v>
      </c>
      <c r="C2476" s="4">
        <v>20246959</v>
      </c>
      <c r="D2476" s="1" t="s">
        <v>1681</v>
      </c>
      <c r="E2476" s="1" t="s">
        <v>640</v>
      </c>
      <c r="F2476" s="1" t="s">
        <v>13456</v>
      </c>
      <c r="G2476" s="1">
        <v>5721</v>
      </c>
      <c r="H2476" s="1">
        <v>20</v>
      </c>
      <c r="I2476" s="1" t="s">
        <v>37</v>
      </c>
      <c r="J2476" s="4">
        <v>14000000</v>
      </c>
      <c r="K2476" s="1">
        <v>2010</v>
      </c>
      <c r="L2476" s="1">
        <v>4.9000000000000004</v>
      </c>
      <c r="M2476" s="1">
        <v>1000</v>
      </c>
    </row>
    <row r="2477" spans="1:13" x14ac:dyDescent="0.25">
      <c r="A2477" s="1" t="s">
        <v>13459</v>
      </c>
      <c r="B2477" s="1">
        <v>37</v>
      </c>
      <c r="C2477" s="4">
        <v>15062898</v>
      </c>
      <c r="D2477" s="1" t="s">
        <v>1671</v>
      </c>
      <c r="E2477" s="1" t="s">
        <v>4599</v>
      </c>
      <c r="F2477" s="1" t="s">
        <v>13460</v>
      </c>
      <c r="G2477" s="1">
        <v>11729</v>
      </c>
      <c r="H2477" s="1">
        <v>106</v>
      </c>
      <c r="I2477" s="1" t="s">
        <v>37</v>
      </c>
      <c r="J2477" s="4">
        <v>14000000</v>
      </c>
      <c r="K2477" s="1">
        <v>1998</v>
      </c>
      <c r="L2477" s="1">
        <v>6</v>
      </c>
      <c r="M2477" s="1">
        <v>645</v>
      </c>
    </row>
    <row r="2478" spans="1:13" x14ac:dyDescent="0.25">
      <c r="A2478" s="1" t="s">
        <v>13463</v>
      </c>
      <c r="B2478" s="1">
        <v>62</v>
      </c>
      <c r="C2478" s="4">
        <v>14348123</v>
      </c>
      <c r="D2478" s="1" t="s">
        <v>11841</v>
      </c>
      <c r="E2478" s="1" t="s">
        <v>3709</v>
      </c>
      <c r="F2478" s="1" t="s">
        <v>13464</v>
      </c>
      <c r="G2478" s="1">
        <v>9323</v>
      </c>
      <c r="H2478" s="1">
        <v>157</v>
      </c>
      <c r="I2478" s="1" t="s">
        <v>37</v>
      </c>
      <c r="J2478" s="4">
        <v>12000000</v>
      </c>
      <c r="K2478" s="1">
        <v>1999</v>
      </c>
      <c r="L2478" s="1">
        <v>6.9</v>
      </c>
      <c r="M2478" s="1">
        <v>970</v>
      </c>
    </row>
    <row r="2479" spans="1:13" x14ac:dyDescent="0.25">
      <c r="A2479" s="1" t="s">
        <v>13468</v>
      </c>
      <c r="B2479" s="1">
        <v>73</v>
      </c>
      <c r="C2479" s="4">
        <v>15171475</v>
      </c>
      <c r="D2479" s="1" t="s">
        <v>7406</v>
      </c>
      <c r="E2479" s="1" t="s">
        <v>308</v>
      </c>
      <c r="F2479" s="1" t="s">
        <v>13470</v>
      </c>
      <c r="G2479" s="1">
        <v>19805</v>
      </c>
      <c r="H2479" s="1">
        <v>122</v>
      </c>
      <c r="I2479" s="1" t="s">
        <v>37</v>
      </c>
      <c r="J2479" s="4">
        <v>8500000</v>
      </c>
      <c r="K2479" s="1">
        <v>1996</v>
      </c>
      <c r="L2479" s="1">
        <v>5.7</v>
      </c>
      <c r="M2479" s="1">
        <v>0</v>
      </c>
    </row>
    <row r="2480" spans="1:13" x14ac:dyDescent="0.25">
      <c r="A2480" s="1" t="s">
        <v>5076</v>
      </c>
      <c r="B2480" s="1">
        <v>25</v>
      </c>
      <c r="C2480" s="4">
        <v>13640000</v>
      </c>
      <c r="D2480" s="1" t="s">
        <v>2527</v>
      </c>
      <c r="E2480" s="1" t="s">
        <v>1232</v>
      </c>
      <c r="F2480" s="1" t="s">
        <v>13476</v>
      </c>
      <c r="G2480" s="1">
        <v>6011</v>
      </c>
      <c r="H2480" s="1">
        <v>39</v>
      </c>
      <c r="I2480" s="1" t="s">
        <v>37</v>
      </c>
      <c r="J2480" s="4">
        <v>14000000</v>
      </c>
      <c r="K2480" s="1">
        <v>1994</v>
      </c>
      <c r="L2480" s="1">
        <v>6.9</v>
      </c>
      <c r="M2480" s="1">
        <v>905</v>
      </c>
    </row>
    <row r="2481" spans="1:13" x14ac:dyDescent="0.25">
      <c r="A2481" s="1" t="s">
        <v>13483</v>
      </c>
      <c r="B2481" s="1">
        <v>205</v>
      </c>
      <c r="C2481" s="4">
        <v>12610731</v>
      </c>
      <c r="D2481" s="1" t="s">
        <v>2208</v>
      </c>
      <c r="E2481" s="1" t="s">
        <v>1115</v>
      </c>
      <c r="F2481" s="1" t="s">
        <v>13485</v>
      </c>
      <c r="G2481" s="1">
        <v>38985</v>
      </c>
      <c r="H2481" s="1">
        <v>673</v>
      </c>
      <c r="I2481" s="1" t="s">
        <v>37</v>
      </c>
      <c r="J2481" s="4">
        <v>11000000</v>
      </c>
      <c r="K2481" s="1">
        <v>2001</v>
      </c>
      <c r="L2481" s="1">
        <v>4.4000000000000004</v>
      </c>
      <c r="M2481" s="1">
        <v>0</v>
      </c>
    </row>
    <row r="2482" spans="1:13" x14ac:dyDescent="0.25">
      <c r="A2482" s="1" t="s">
        <v>13489</v>
      </c>
      <c r="B2482" s="1">
        <v>195</v>
      </c>
      <c r="C2482" s="4">
        <v>11204499</v>
      </c>
      <c r="D2482" s="1" t="s">
        <v>6519</v>
      </c>
      <c r="E2482" s="1" t="s">
        <v>762</v>
      </c>
      <c r="F2482" s="1" t="s">
        <v>13490</v>
      </c>
      <c r="G2482" s="1">
        <v>38142</v>
      </c>
      <c r="H2482" s="1">
        <v>270</v>
      </c>
      <c r="I2482" s="1" t="s">
        <v>37</v>
      </c>
      <c r="J2482" s="4">
        <v>14000000</v>
      </c>
      <c r="K2482" s="1">
        <v>2006</v>
      </c>
      <c r="L2482" s="1">
        <v>7</v>
      </c>
      <c r="M2482" s="1">
        <v>0</v>
      </c>
    </row>
    <row r="2483" spans="1:13" x14ac:dyDescent="0.25">
      <c r="A2483" s="1" t="s">
        <v>2042</v>
      </c>
      <c r="B2483" s="1">
        <v>61</v>
      </c>
      <c r="C2483" s="4">
        <v>10397365</v>
      </c>
      <c r="D2483" s="1" t="s">
        <v>13493</v>
      </c>
      <c r="E2483" s="1" t="s">
        <v>2636</v>
      </c>
      <c r="F2483" s="1" t="s">
        <v>13494</v>
      </c>
      <c r="G2483" s="1">
        <v>11693</v>
      </c>
      <c r="H2483" s="1">
        <v>104</v>
      </c>
      <c r="I2483" s="1" t="s">
        <v>37</v>
      </c>
      <c r="J2483" s="4">
        <v>14000000</v>
      </c>
      <c r="K2483" s="1">
        <v>2001</v>
      </c>
      <c r="L2483" s="1">
        <v>5.4</v>
      </c>
      <c r="M2483" s="1">
        <v>613</v>
      </c>
    </row>
    <row r="2484" spans="1:13" x14ac:dyDescent="0.25">
      <c r="A2484" s="1" t="s">
        <v>13498</v>
      </c>
      <c r="B2484" s="1">
        <v>77</v>
      </c>
      <c r="C2484" s="4">
        <v>9402410</v>
      </c>
      <c r="D2484" s="1" t="s">
        <v>4219</v>
      </c>
      <c r="E2484" s="1" t="s">
        <v>4689</v>
      </c>
      <c r="F2484" s="1" t="s">
        <v>13499</v>
      </c>
      <c r="G2484" s="1">
        <v>11233</v>
      </c>
      <c r="H2484" s="1">
        <v>32</v>
      </c>
      <c r="I2484" s="1" t="s">
        <v>37</v>
      </c>
      <c r="J2484" s="4">
        <v>14000000</v>
      </c>
      <c r="K2484" s="1">
        <v>2012</v>
      </c>
      <c r="L2484" s="1">
        <v>5.4</v>
      </c>
      <c r="M2484" s="1">
        <v>0</v>
      </c>
    </row>
    <row r="2485" spans="1:13" x14ac:dyDescent="0.25">
      <c r="A2485" s="1" t="s">
        <v>13509</v>
      </c>
      <c r="B2485" s="1">
        <v>251</v>
      </c>
      <c r="C2485" s="4">
        <v>5459824</v>
      </c>
      <c r="D2485" s="1" t="s">
        <v>214</v>
      </c>
      <c r="E2485" s="1" t="s">
        <v>213</v>
      </c>
      <c r="F2485" s="1" t="s">
        <v>13510</v>
      </c>
      <c r="G2485" s="1">
        <v>92781</v>
      </c>
      <c r="H2485" s="1">
        <v>320</v>
      </c>
      <c r="I2485" s="1" t="s">
        <v>37</v>
      </c>
      <c r="J2485" s="4">
        <v>26000000</v>
      </c>
      <c r="K2485" s="1">
        <v>2006</v>
      </c>
      <c r="L2485" s="1">
        <v>7.6</v>
      </c>
      <c r="M2485" s="1">
        <v>5000</v>
      </c>
    </row>
    <row r="2486" spans="1:13" x14ac:dyDescent="0.25">
      <c r="A2486" s="1" t="s">
        <v>13514</v>
      </c>
      <c r="B2486" s="1">
        <v>63</v>
      </c>
      <c r="C2486" s="4">
        <v>5108820</v>
      </c>
      <c r="D2486" s="1" t="s">
        <v>1924</v>
      </c>
      <c r="E2486" s="1" t="s">
        <v>4837</v>
      </c>
      <c r="F2486" s="1" t="s">
        <v>13515</v>
      </c>
      <c r="G2486" s="1">
        <v>12519</v>
      </c>
      <c r="H2486" s="1">
        <v>112</v>
      </c>
      <c r="I2486" s="1" t="s">
        <v>37</v>
      </c>
      <c r="J2486" s="4">
        <v>24000000</v>
      </c>
      <c r="K2486" s="1">
        <v>2000</v>
      </c>
      <c r="L2486" s="1">
        <v>5.9</v>
      </c>
      <c r="M2486" s="1">
        <v>853</v>
      </c>
    </row>
    <row r="2487" spans="1:13" x14ac:dyDescent="0.25">
      <c r="A2487" s="1" t="s">
        <v>1016</v>
      </c>
      <c r="B2487" s="1">
        <v>47</v>
      </c>
      <c r="C2487" s="4">
        <v>4741987</v>
      </c>
      <c r="D2487" s="1" t="s">
        <v>3409</v>
      </c>
      <c r="E2487" s="1" t="s">
        <v>2824</v>
      </c>
      <c r="F2487" s="1" t="s">
        <v>13519</v>
      </c>
      <c r="G2487" s="1">
        <v>6782</v>
      </c>
      <c r="H2487" s="1">
        <v>114</v>
      </c>
      <c r="I2487" s="1" t="s">
        <v>37</v>
      </c>
      <c r="J2487" s="4">
        <v>14000000</v>
      </c>
      <c r="K2487" s="1">
        <v>1999</v>
      </c>
      <c r="L2487" s="1">
        <v>6.6</v>
      </c>
      <c r="M2487" s="1">
        <v>860</v>
      </c>
    </row>
    <row r="2488" spans="1:13" x14ac:dyDescent="0.25">
      <c r="A2488" s="1" t="s">
        <v>1198</v>
      </c>
      <c r="B2488" s="1">
        <v>108</v>
      </c>
      <c r="C2488" s="4">
        <v>4291965</v>
      </c>
      <c r="D2488" s="1" t="s">
        <v>5940</v>
      </c>
      <c r="E2488" s="1" t="s">
        <v>8336</v>
      </c>
      <c r="F2488" s="1" t="s">
        <v>13523</v>
      </c>
      <c r="G2488" s="1">
        <v>9334</v>
      </c>
      <c r="H2488" s="1">
        <v>59</v>
      </c>
      <c r="I2488" s="1" t="s">
        <v>37</v>
      </c>
      <c r="J2488" s="4">
        <v>14000000</v>
      </c>
      <c r="K2488" s="1">
        <v>2006</v>
      </c>
      <c r="L2488" s="1">
        <v>6.7</v>
      </c>
      <c r="M2488" s="1">
        <v>447</v>
      </c>
    </row>
    <row r="2489" spans="1:13" x14ac:dyDescent="0.25">
      <c r="A2489" s="1" t="s">
        <v>13527</v>
      </c>
      <c r="B2489" s="1">
        <v>64</v>
      </c>
      <c r="C2489" s="4">
        <v>3100650</v>
      </c>
      <c r="D2489" s="1" t="s">
        <v>6132</v>
      </c>
      <c r="E2489" s="1" t="s">
        <v>13529</v>
      </c>
      <c r="F2489" s="1" t="s">
        <v>13530</v>
      </c>
      <c r="G2489" s="1">
        <v>7277</v>
      </c>
      <c r="H2489" s="1">
        <v>181</v>
      </c>
      <c r="I2489" s="1" t="s">
        <v>37</v>
      </c>
      <c r="J2489" s="4">
        <v>14000000</v>
      </c>
      <c r="K2489" s="1">
        <v>2001</v>
      </c>
      <c r="L2489" s="1">
        <v>3.9</v>
      </c>
      <c r="M2489" s="1">
        <v>231</v>
      </c>
    </row>
    <row r="2490" spans="1:13" x14ac:dyDescent="0.25">
      <c r="A2490" s="1" t="s">
        <v>12560</v>
      </c>
      <c r="B2490" s="1">
        <v>20</v>
      </c>
      <c r="C2490" s="4">
        <v>2474000</v>
      </c>
      <c r="D2490" s="1" t="s">
        <v>6113</v>
      </c>
      <c r="E2490" s="1" t="s">
        <v>1844</v>
      </c>
      <c r="F2490" s="1" t="s">
        <v>13535</v>
      </c>
      <c r="G2490" s="1">
        <v>2427</v>
      </c>
      <c r="H2490" s="1">
        <v>27</v>
      </c>
      <c r="I2490" s="1" t="s">
        <v>37</v>
      </c>
      <c r="J2490" s="4">
        <v>14000000</v>
      </c>
      <c r="K2490" s="1">
        <v>1995</v>
      </c>
      <c r="L2490" s="1">
        <v>5.7</v>
      </c>
      <c r="M2490" s="1">
        <v>127</v>
      </c>
    </row>
    <row r="2491" spans="1:13" x14ac:dyDescent="0.25">
      <c r="A2491" s="1" t="s">
        <v>13542</v>
      </c>
      <c r="B2491" s="1">
        <v>2</v>
      </c>
      <c r="C2491" s="4">
        <v>1000000</v>
      </c>
      <c r="D2491" s="1" t="s">
        <v>1313</v>
      </c>
      <c r="E2491" s="1" t="s">
        <v>201</v>
      </c>
      <c r="F2491" s="1" t="s">
        <v>13543</v>
      </c>
      <c r="G2491" s="1">
        <v>524</v>
      </c>
      <c r="H2491" s="1">
        <v>8</v>
      </c>
      <c r="I2491" s="1" t="s">
        <v>37</v>
      </c>
      <c r="J2491" s="4">
        <v>14000000</v>
      </c>
      <c r="K2491" s="1">
        <v>1978</v>
      </c>
      <c r="L2491" s="1">
        <v>6.5</v>
      </c>
      <c r="M2491" s="1">
        <v>76</v>
      </c>
    </row>
    <row r="2492" spans="1:13" x14ac:dyDescent="0.25">
      <c r="A2492" s="1" t="s">
        <v>11327</v>
      </c>
      <c r="B2492" s="1">
        <v>262</v>
      </c>
      <c r="C2492" s="4">
        <v>3958500</v>
      </c>
      <c r="D2492" s="1" t="s">
        <v>5940</v>
      </c>
      <c r="E2492" s="1" t="s">
        <v>11330</v>
      </c>
      <c r="F2492" s="1" t="s">
        <v>13549</v>
      </c>
      <c r="G2492" s="1">
        <v>17933</v>
      </c>
      <c r="H2492" s="1">
        <v>165</v>
      </c>
      <c r="I2492" s="1" t="s">
        <v>37</v>
      </c>
      <c r="J2492" s="4">
        <v>8200000</v>
      </c>
      <c r="K2492" s="1">
        <v>2014</v>
      </c>
      <c r="L2492" s="1">
        <v>6.8</v>
      </c>
      <c r="M2492" s="1">
        <v>0</v>
      </c>
    </row>
    <row r="2493" spans="1:13" x14ac:dyDescent="0.25">
      <c r="A2493" s="1" t="s">
        <v>5428</v>
      </c>
      <c r="B2493" s="1">
        <v>69</v>
      </c>
      <c r="C2493" s="4">
        <v>274299</v>
      </c>
      <c r="D2493" s="1" t="s">
        <v>13559</v>
      </c>
      <c r="E2493" s="1" t="s">
        <v>10486</v>
      </c>
      <c r="F2493" s="1" t="s">
        <v>13560</v>
      </c>
      <c r="G2493" s="1">
        <v>11077</v>
      </c>
      <c r="H2493" s="1">
        <v>55</v>
      </c>
      <c r="I2493" s="1" t="s">
        <v>37</v>
      </c>
      <c r="J2493" s="4">
        <v>103000000</v>
      </c>
      <c r="K2493" s="1">
        <v>2002</v>
      </c>
      <c r="L2493" s="1">
        <v>7.3</v>
      </c>
      <c r="M2493" s="1">
        <v>0</v>
      </c>
    </row>
    <row r="2494" spans="1:13" x14ac:dyDescent="0.25">
      <c r="A2494" s="1" t="s">
        <v>2392</v>
      </c>
      <c r="B2494" s="1">
        <v>57</v>
      </c>
      <c r="C2494" s="4">
        <v>183088</v>
      </c>
      <c r="D2494" s="1" t="s">
        <v>11841</v>
      </c>
      <c r="E2494" s="1" t="s">
        <v>3198</v>
      </c>
      <c r="F2494" s="1" t="s">
        <v>13570</v>
      </c>
      <c r="G2494" s="1">
        <v>11704</v>
      </c>
      <c r="H2494" s="1">
        <v>36</v>
      </c>
      <c r="I2494" s="1" t="s">
        <v>37</v>
      </c>
      <c r="J2494" s="4">
        <v>15000000</v>
      </c>
      <c r="K2494" s="1">
        <v>2008</v>
      </c>
      <c r="L2494" s="1">
        <v>7</v>
      </c>
      <c r="M2494" s="1">
        <v>702</v>
      </c>
    </row>
    <row r="2495" spans="1:13" x14ac:dyDescent="0.25">
      <c r="A2495" s="1" t="s">
        <v>13573</v>
      </c>
      <c r="B2495" s="1">
        <v>116</v>
      </c>
      <c r="C2495" s="4">
        <v>46495</v>
      </c>
      <c r="D2495" s="1" t="s">
        <v>3409</v>
      </c>
      <c r="E2495" s="1" t="s">
        <v>1157</v>
      </c>
      <c r="F2495" s="1" t="s">
        <v>13574</v>
      </c>
      <c r="G2495" s="1">
        <v>12053</v>
      </c>
      <c r="H2495" s="1">
        <v>119</v>
      </c>
      <c r="I2495" s="1" t="s">
        <v>37</v>
      </c>
      <c r="J2495" s="4">
        <v>14000000</v>
      </c>
      <c r="K2495" s="1">
        <v>2011</v>
      </c>
      <c r="L2495" s="1">
        <v>6.5</v>
      </c>
      <c r="M2495" s="1">
        <v>0</v>
      </c>
    </row>
    <row r="2496" spans="1:13" x14ac:dyDescent="0.25">
      <c r="A2496" s="1" t="s">
        <v>3891</v>
      </c>
      <c r="B2496" s="1">
        <v>87</v>
      </c>
      <c r="C2496" s="4">
        <v>1752214</v>
      </c>
      <c r="D2496" s="1" t="s">
        <v>1415</v>
      </c>
      <c r="E2496" s="1" t="s">
        <v>4685</v>
      </c>
      <c r="F2496" s="1" t="s">
        <v>13583</v>
      </c>
      <c r="G2496" s="1">
        <v>60460</v>
      </c>
      <c r="H2496" s="1">
        <v>104</v>
      </c>
      <c r="I2496" s="1" t="s">
        <v>37</v>
      </c>
      <c r="J2496" s="4">
        <v>14000000</v>
      </c>
      <c r="K2496" s="1">
        <v>2010</v>
      </c>
      <c r="L2496" s="1">
        <v>7.7</v>
      </c>
      <c r="M2496" s="1">
        <v>14000</v>
      </c>
    </row>
    <row r="2497" spans="1:13" x14ac:dyDescent="0.25">
      <c r="A2497" s="1" t="s">
        <v>1064</v>
      </c>
      <c r="B2497" s="1">
        <v>357</v>
      </c>
      <c r="C2497" s="4">
        <v>83025853</v>
      </c>
      <c r="D2497" s="1" t="s">
        <v>214</v>
      </c>
      <c r="E2497" s="1" t="s">
        <v>373</v>
      </c>
      <c r="F2497" s="1" t="s">
        <v>13586</v>
      </c>
      <c r="G2497" s="1">
        <v>259837</v>
      </c>
      <c r="H2497" s="1">
        <v>2254</v>
      </c>
      <c r="I2497" s="1" t="s">
        <v>37</v>
      </c>
      <c r="J2497" s="4">
        <v>14000000</v>
      </c>
      <c r="K2497" s="1">
        <v>2005</v>
      </c>
      <c r="L2497" s="1">
        <v>7.7</v>
      </c>
      <c r="M2497" s="1">
        <v>13000</v>
      </c>
    </row>
    <row r="2498" spans="1:13" x14ac:dyDescent="0.25">
      <c r="A2498" s="1" t="s">
        <v>11131</v>
      </c>
      <c r="B2498" s="1">
        <v>88</v>
      </c>
      <c r="C2498" s="4">
        <v>56631572</v>
      </c>
      <c r="D2498" s="1" t="s">
        <v>1681</v>
      </c>
      <c r="E2498" s="1" t="s">
        <v>9032</v>
      </c>
      <c r="F2498" s="1" t="s">
        <v>13589</v>
      </c>
      <c r="G2498" s="1">
        <v>123390</v>
      </c>
      <c r="H2498" s="1">
        <v>248</v>
      </c>
      <c r="I2498" s="1" t="s">
        <v>37</v>
      </c>
      <c r="J2498" s="4">
        <v>12000000</v>
      </c>
      <c r="K2498" s="1">
        <v>1995</v>
      </c>
      <c r="L2498" s="1">
        <v>6.8</v>
      </c>
      <c r="M2498" s="1">
        <v>0</v>
      </c>
    </row>
    <row r="2499" spans="1:13" x14ac:dyDescent="0.25">
      <c r="A2499" s="1" t="s">
        <v>11375</v>
      </c>
      <c r="B2499" s="1">
        <v>181</v>
      </c>
      <c r="C2499" s="4">
        <v>15854988</v>
      </c>
      <c r="D2499" s="1" t="s">
        <v>214</v>
      </c>
      <c r="E2499" s="1" t="s">
        <v>536</v>
      </c>
      <c r="F2499" s="1" t="s">
        <v>13593</v>
      </c>
      <c r="G2499" s="1">
        <v>36542</v>
      </c>
      <c r="H2499" s="1">
        <v>378</v>
      </c>
      <c r="I2499" s="1" t="s">
        <v>37</v>
      </c>
      <c r="J2499" s="4">
        <v>13500000</v>
      </c>
      <c r="K2499" s="1">
        <v>2002</v>
      </c>
      <c r="L2499" s="1">
        <v>7.4</v>
      </c>
      <c r="M2499" s="1">
        <v>0</v>
      </c>
    </row>
    <row r="2500" spans="1:13" x14ac:dyDescent="0.25">
      <c r="A2500" s="1" t="s">
        <v>7181</v>
      </c>
      <c r="B2500" s="1">
        <v>107</v>
      </c>
      <c r="C2500" s="4">
        <v>12282677</v>
      </c>
      <c r="D2500" s="1" t="s">
        <v>5482</v>
      </c>
      <c r="E2500" s="1" t="s">
        <v>1543</v>
      </c>
      <c r="F2500" s="1" t="s">
        <v>13596</v>
      </c>
      <c r="G2500" s="1">
        <v>28159</v>
      </c>
      <c r="H2500" s="1">
        <v>96</v>
      </c>
      <c r="I2500" s="1" t="s">
        <v>37</v>
      </c>
      <c r="J2500" s="4">
        <v>14000000</v>
      </c>
      <c r="K2500" s="1">
        <v>2015</v>
      </c>
      <c r="L2500" s="1">
        <v>5.0999999999999996</v>
      </c>
      <c r="M2500" s="1">
        <v>0</v>
      </c>
    </row>
    <row r="2501" spans="1:13" x14ac:dyDescent="0.25">
      <c r="A2501" s="1" t="s">
        <v>9128</v>
      </c>
      <c r="B2501" s="1">
        <v>132</v>
      </c>
      <c r="C2501" s="4">
        <v>7060876</v>
      </c>
      <c r="D2501" s="1" t="s">
        <v>1544</v>
      </c>
      <c r="E2501" s="1" t="s">
        <v>213</v>
      </c>
      <c r="F2501" s="1" t="s">
        <v>13608</v>
      </c>
      <c r="G2501" s="1">
        <v>44795</v>
      </c>
      <c r="H2501" s="1">
        <v>314</v>
      </c>
      <c r="I2501" s="1" t="s">
        <v>37</v>
      </c>
      <c r="J2501" s="4">
        <v>13500000</v>
      </c>
      <c r="K2501" s="1">
        <v>2000</v>
      </c>
      <c r="L2501" s="1">
        <v>7.4</v>
      </c>
      <c r="M2501" s="1">
        <v>0</v>
      </c>
    </row>
    <row r="2502" spans="1:13" x14ac:dyDescent="0.25">
      <c r="A2502" s="1" t="s">
        <v>13113</v>
      </c>
      <c r="B2502" s="1">
        <v>401</v>
      </c>
      <c r="C2502" s="4">
        <v>14989761</v>
      </c>
      <c r="D2502" s="1" t="s">
        <v>1009</v>
      </c>
      <c r="E2502" s="1" t="s">
        <v>1400</v>
      </c>
      <c r="F2502" s="1" t="s">
        <v>13612</v>
      </c>
      <c r="G2502" s="1">
        <v>185845</v>
      </c>
      <c r="H2502" s="1">
        <v>284</v>
      </c>
      <c r="I2502" s="1" t="s">
        <v>37</v>
      </c>
      <c r="J2502" s="4">
        <v>15000000</v>
      </c>
      <c r="K2502" s="1">
        <v>2012</v>
      </c>
      <c r="L2502" s="1">
        <v>7.2</v>
      </c>
      <c r="M2502" s="1">
        <v>52000</v>
      </c>
    </row>
    <row r="2503" spans="1:13" x14ac:dyDescent="0.25">
      <c r="A2503" s="1" t="s">
        <v>2952</v>
      </c>
      <c r="B2503" s="1">
        <v>192</v>
      </c>
      <c r="C2503" s="4">
        <v>5501940</v>
      </c>
      <c r="D2503" s="1" t="s">
        <v>3241</v>
      </c>
      <c r="E2503" s="1" t="s">
        <v>206</v>
      </c>
      <c r="F2503" s="1" t="s">
        <v>13625</v>
      </c>
      <c r="G2503" s="1">
        <v>248354</v>
      </c>
      <c r="H2503" s="1">
        <v>564</v>
      </c>
      <c r="I2503" s="1" t="s">
        <v>8731</v>
      </c>
      <c r="J2503" s="4">
        <v>13500000</v>
      </c>
      <c r="K2503" s="1">
        <v>2004</v>
      </c>
      <c r="L2503" s="1">
        <v>8.3000000000000007</v>
      </c>
      <c r="M2503" s="1">
        <v>14000</v>
      </c>
    </row>
    <row r="2504" spans="1:13" x14ac:dyDescent="0.25">
      <c r="A2504" s="1" t="s">
        <v>3563</v>
      </c>
      <c r="B2504" s="1">
        <v>157</v>
      </c>
      <c r="C2504" s="4">
        <v>2086345</v>
      </c>
      <c r="D2504" s="1" t="s">
        <v>6326</v>
      </c>
      <c r="E2504" s="1" t="s">
        <v>13629</v>
      </c>
      <c r="F2504" s="1" t="s">
        <v>13630</v>
      </c>
      <c r="G2504" s="1">
        <v>64556</v>
      </c>
      <c r="H2504" s="1">
        <v>140</v>
      </c>
      <c r="I2504" s="1" t="s">
        <v>2778</v>
      </c>
      <c r="J2504" s="4">
        <v>10000000</v>
      </c>
      <c r="K2504" s="1">
        <v>2004</v>
      </c>
      <c r="L2504" s="1">
        <v>8.1</v>
      </c>
      <c r="M2504" s="1">
        <v>0</v>
      </c>
    </row>
    <row r="2505" spans="1:13" x14ac:dyDescent="0.25">
      <c r="A2505" s="1" t="s">
        <v>3122</v>
      </c>
      <c r="B2505" s="1">
        <v>62</v>
      </c>
      <c r="C2505" s="4">
        <v>123922370</v>
      </c>
      <c r="D2505" s="1" t="s">
        <v>13639</v>
      </c>
      <c r="E2505" s="1" t="s">
        <v>811</v>
      </c>
      <c r="F2505" s="1" t="s">
        <v>13640</v>
      </c>
      <c r="G2505" s="1">
        <v>98348</v>
      </c>
      <c r="H2505" s="1">
        <v>131</v>
      </c>
      <c r="I2505" s="1" t="s">
        <v>37</v>
      </c>
      <c r="J2505" s="4">
        <v>13000000</v>
      </c>
      <c r="K2505" s="1">
        <v>1987</v>
      </c>
      <c r="L2505" s="1">
        <v>7.3</v>
      </c>
      <c r="M2505" s="1">
        <v>0</v>
      </c>
    </row>
    <row r="2506" spans="1:13" x14ac:dyDescent="0.25">
      <c r="A2506" s="1" t="s">
        <v>7997</v>
      </c>
      <c r="B2506" s="1">
        <v>4</v>
      </c>
      <c r="C2506" s="4">
        <v>163591</v>
      </c>
      <c r="D2506" s="1" t="s">
        <v>1671</v>
      </c>
      <c r="E2506" s="1" t="s">
        <v>10432</v>
      </c>
      <c r="F2506" s="1" t="s">
        <v>13644</v>
      </c>
      <c r="G2506" s="1">
        <v>912</v>
      </c>
      <c r="H2506" s="1">
        <v>17</v>
      </c>
      <c r="I2506" s="1" t="s">
        <v>37</v>
      </c>
      <c r="J2506" s="4">
        <v>13400000</v>
      </c>
      <c r="K2506" s="1">
        <v>2010</v>
      </c>
      <c r="L2506" s="1">
        <v>3.6</v>
      </c>
      <c r="M2506" s="1">
        <v>502</v>
      </c>
    </row>
    <row r="2507" spans="1:13" x14ac:dyDescent="0.25">
      <c r="A2507" s="1" t="s">
        <v>1071</v>
      </c>
      <c r="B2507" s="1">
        <v>84</v>
      </c>
      <c r="C2507" s="4">
        <v>73000942</v>
      </c>
      <c r="D2507" s="1" t="s">
        <v>4068</v>
      </c>
      <c r="E2507" s="1" t="s">
        <v>7065</v>
      </c>
      <c r="F2507" s="1" t="s">
        <v>13648</v>
      </c>
      <c r="G2507" s="1">
        <v>74351</v>
      </c>
      <c r="H2507" s="1">
        <v>233</v>
      </c>
      <c r="I2507" s="1" t="s">
        <v>37</v>
      </c>
      <c r="J2507" s="4">
        <v>13000000</v>
      </c>
      <c r="K2507" s="1">
        <v>2011</v>
      </c>
      <c r="L2507" s="1">
        <v>1.6</v>
      </c>
      <c r="M2507" s="1">
        <v>62000</v>
      </c>
    </row>
    <row r="2508" spans="1:13" x14ac:dyDescent="0.25">
      <c r="A2508" s="1" t="s">
        <v>1204</v>
      </c>
      <c r="B2508" s="1">
        <v>669</v>
      </c>
      <c r="C2508" s="4">
        <v>106952327</v>
      </c>
      <c r="D2508" s="1" t="s">
        <v>4075</v>
      </c>
      <c r="E2508" s="1" t="s">
        <v>841</v>
      </c>
      <c r="F2508" s="1" t="s">
        <v>13652</v>
      </c>
      <c r="G2508" s="1">
        <v>551363</v>
      </c>
      <c r="H2508" s="1">
        <v>1140</v>
      </c>
      <c r="I2508" s="1" t="s">
        <v>37</v>
      </c>
      <c r="J2508" s="4">
        <v>13000000</v>
      </c>
      <c r="K2508" s="1">
        <v>2010</v>
      </c>
      <c r="L2508" s="1">
        <v>8</v>
      </c>
      <c r="M2508" s="1">
        <v>106000</v>
      </c>
    </row>
    <row r="2509" spans="1:13" x14ac:dyDescent="0.25">
      <c r="A2509" s="1" t="s">
        <v>4850</v>
      </c>
      <c r="B2509" s="1">
        <v>149</v>
      </c>
      <c r="C2509" s="4">
        <v>57300000</v>
      </c>
      <c r="D2509" s="1" t="s">
        <v>1935</v>
      </c>
      <c r="E2509" s="1" t="s">
        <v>1746</v>
      </c>
      <c r="F2509" s="1" t="s">
        <v>13655</v>
      </c>
      <c r="G2509" s="1">
        <v>790926</v>
      </c>
      <c r="H2509" s="1">
        <v>650</v>
      </c>
      <c r="I2509" s="1" t="s">
        <v>37</v>
      </c>
      <c r="J2509" s="4">
        <v>13000000</v>
      </c>
      <c r="K2509" s="1">
        <v>1974</v>
      </c>
      <c r="L2509" s="1">
        <v>9</v>
      </c>
      <c r="M2509" s="1">
        <v>14000</v>
      </c>
    </row>
    <row r="2510" spans="1:13" x14ac:dyDescent="0.25">
      <c r="A2510" s="1" t="s">
        <v>5769</v>
      </c>
      <c r="B2510" s="1">
        <v>101</v>
      </c>
      <c r="C2510" s="4">
        <v>91038276</v>
      </c>
      <c r="D2510" s="1" t="s">
        <v>7837</v>
      </c>
      <c r="E2510" s="1" t="s">
        <v>11757</v>
      </c>
      <c r="F2510" s="1" t="s">
        <v>13658</v>
      </c>
      <c r="G2510" s="1">
        <v>47876</v>
      </c>
      <c r="H2510" s="1">
        <v>320</v>
      </c>
      <c r="I2510" s="1" t="s">
        <v>37</v>
      </c>
      <c r="J2510" s="4">
        <v>13000000</v>
      </c>
      <c r="K2510" s="1">
        <v>2001</v>
      </c>
      <c r="L2510" s="1">
        <v>6.1</v>
      </c>
      <c r="M2510" s="1">
        <v>0</v>
      </c>
    </row>
    <row r="2511" spans="1:13" x14ac:dyDescent="0.25">
      <c r="A2511" s="1" t="s">
        <v>2066</v>
      </c>
      <c r="B2511" s="1">
        <v>102</v>
      </c>
      <c r="C2511" s="4">
        <v>49369900</v>
      </c>
      <c r="D2511" s="1" t="s">
        <v>9754</v>
      </c>
      <c r="E2511" s="1" t="s">
        <v>13663</v>
      </c>
      <c r="F2511" s="1" t="s">
        <v>13664</v>
      </c>
      <c r="G2511" s="1">
        <v>36108</v>
      </c>
      <c r="H2511" s="1">
        <v>260</v>
      </c>
      <c r="I2511" s="1" t="s">
        <v>37</v>
      </c>
      <c r="J2511" s="4">
        <v>7000000</v>
      </c>
      <c r="K2511" s="1">
        <v>1988</v>
      </c>
      <c r="L2511" s="1">
        <v>5.7</v>
      </c>
      <c r="M2511" s="1">
        <v>0</v>
      </c>
    </row>
    <row r="2512" spans="1:13" x14ac:dyDescent="0.25">
      <c r="A2512" s="1" t="s">
        <v>9878</v>
      </c>
      <c r="B2512" s="1">
        <v>63</v>
      </c>
      <c r="C2512" s="4">
        <v>61693523</v>
      </c>
      <c r="D2512" s="1" t="s">
        <v>3409</v>
      </c>
      <c r="E2512" s="1" t="s">
        <v>750</v>
      </c>
      <c r="F2512" s="1" t="s">
        <v>13669</v>
      </c>
      <c r="G2512" s="1">
        <v>6276</v>
      </c>
      <c r="H2512" s="1">
        <v>55</v>
      </c>
      <c r="I2512" s="1" t="s">
        <v>37</v>
      </c>
      <c r="J2512" s="4">
        <v>13000000</v>
      </c>
      <c r="K2512" s="1">
        <v>2016</v>
      </c>
      <c r="L2512" s="1">
        <v>6.8</v>
      </c>
      <c r="M2512" s="1">
        <v>16000</v>
      </c>
    </row>
    <row r="2513" spans="1:13" x14ac:dyDescent="0.25">
      <c r="A2513" s="1" t="s">
        <v>13672</v>
      </c>
      <c r="B2513" s="1">
        <v>106</v>
      </c>
      <c r="C2513" s="4">
        <v>46729374</v>
      </c>
      <c r="D2513" s="1" t="s">
        <v>10440</v>
      </c>
      <c r="E2513" s="1" t="s">
        <v>750</v>
      </c>
      <c r="F2513" s="1" t="s">
        <v>13673</v>
      </c>
      <c r="G2513" s="1">
        <v>116625</v>
      </c>
      <c r="H2513" s="1">
        <v>469</v>
      </c>
      <c r="I2513" s="1" t="s">
        <v>37</v>
      </c>
      <c r="J2513" s="4">
        <v>13000000</v>
      </c>
      <c r="K2513" s="1">
        <v>2000</v>
      </c>
      <c r="L2513" s="1">
        <v>5.5</v>
      </c>
      <c r="M2513" s="1">
        <v>0</v>
      </c>
    </row>
    <row r="2514" spans="1:13" x14ac:dyDescent="0.25">
      <c r="A2514" s="1" t="s">
        <v>13676</v>
      </c>
      <c r="B2514" s="1">
        <v>50</v>
      </c>
      <c r="C2514" s="4">
        <v>44726644</v>
      </c>
      <c r="D2514" s="1" t="s">
        <v>10280</v>
      </c>
      <c r="E2514" s="1" t="s">
        <v>4665</v>
      </c>
      <c r="F2514" s="1" t="s">
        <v>13678</v>
      </c>
      <c r="G2514" s="1">
        <v>42614</v>
      </c>
      <c r="H2514" s="1">
        <v>120</v>
      </c>
      <c r="I2514" s="1" t="s">
        <v>37</v>
      </c>
      <c r="J2514" s="4">
        <v>13000000</v>
      </c>
      <c r="K2514" s="1">
        <v>1988</v>
      </c>
      <c r="L2514" s="1">
        <v>6.8</v>
      </c>
      <c r="M2514" s="1">
        <v>0</v>
      </c>
    </row>
    <row r="2515" spans="1:13" x14ac:dyDescent="0.25">
      <c r="A2515" s="1" t="s">
        <v>13681</v>
      </c>
      <c r="B2515" s="1">
        <v>275</v>
      </c>
      <c r="C2515" s="4">
        <v>44134898</v>
      </c>
      <c r="D2515" s="1" t="s">
        <v>2527</v>
      </c>
      <c r="E2515" s="1" t="s">
        <v>547</v>
      </c>
      <c r="F2515" s="1" t="s">
        <v>13682</v>
      </c>
      <c r="G2515" s="1">
        <v>72803</v>
      </c>
      <c r="H2515" s="1">
        <v>171</v>
      </c>
      <c r="I2515" s="1" t="s">
        <v>37</v>
      </c>
      <c r="J2515" s="4">
        <v>13000000</v>
      </c>
      <c r="K2515" s="1">
        <v>2014</v>
      </c>
      <c r="L2515" s="1">
        <v>7.3</v>
      </c>
      <c r="M2515" s="1">
        <v>33000</v>
      </c>
    </row>
    <row r="2516" spans="1:13" x14ac:dyDescent="0.25">
      <c r="A2516" s="1" t="s">
        <v>7181</v>
      </c>
      <c r="B2516" s="1">
        <v>90</v>
      </c>
      <c r="C2516" s="4">
        <v>48637684</v>
      </c>
      <c r="D2516" s="1" t="s">
        <v>1681</v>
      </c>
      <c r="E2516" s="1" t="s">
        <v>624</v>
      </c>
      <c r="F2516" s="1" t="s">
        <v>13685</v>
      </c>
      <c r="G2516" s="1">
        <v>16979</v>
      </c>
      <c r="H2516" s="1">
        <v>42</v>
      </c>
      <c r="I2516" s="1" t="s">
        <v>37</v>
      </c>
      <c r="J2516" s="4">
        <v>12500000</v>
      </c>
      <c r="K2516" s="1">
        <v>2014</v>
      </c>
      <c r="L2516" s="1">
        <v>6.1</v>
      </c>
      <c r="M2516" s="1">
        <v>0</v>
      </c>
    </row>
    <row r="2517" spans="1:13" x14ac:dyDescent="0.25">
      <c r="A2517" s="1" t="s">
        <v>7439</v>
      </c>
      <c r="B2517" s="1">
        <v>133</v>
      </c>
      <c r="C2517" s="4">
        <v>38176108</v>
      </c>
      <c r="D2517" s="1" t="s">
        <v>1415</v>
      </c>
      <c r="E2517" s="1" t="s">
        <v>62</v>
      </c>
      <c r="F2517" s="1" t="s">
        <v>13688</v>
      </c>
      <c r="G2517" s="1">
        <v>222099</v>
      </c>
      <c r="H2517" s="1">
        <v>549</v>
      </c>
      <c r="I2517" s="1" t="s">
        <v>37</v>
      </c>
      <c r="J2517" s="4">
        <v>16000000</v>
      </c>
      <c r="K2517" s="1">
        <v>1999</v>
      </c>
      <c r="L2517" s="1">
        <v>7.2</v>
      </c>
      <c r="M2517" s="1">
        <v>10000</v>
      </c>
    </row>
    <row r="2518" spans="1:13" x14ac:dyDescent="0.25">
      <c r="A2518" s="1" t="s">
        <v>13692</v>
      </c>
      <c r="B2518" s="1">
        <v>49</v>
      </c>
      <c r="C2518" s="4">
        <v>28972187</v>
      </c>
      <c r="D2518" s="1" t="s">
        <v>1671</v>
      </c>
      <c r="E2518" s="1" t="s">
        <v>1948</v>
      </c>
      <c r="F2518" s="1" t="s">
        <v>13693</v>
      </c>
      <c r="G2518" s="1">
        <v>28805</v>
      </c>
      <c r="H2518" s="1">
        <v>159</v>
      </c>
      <c r="I2518" s="1" t="s">
        <v>37</v>
      </c>
      <c r="J2518" s="4">
        <v>13000000</v>
      </c>
      <c r="K2518" s="1">
        <v>2002</v>
      </c>
      <c r="L2518" s="1">
        <v>5.9</v>
      </c>
      <c r="M2518" s="1">
        <v>1000</v>
      </c>
    </row>
    <row r="2519" spans="1:13" x14ac:dyDescent="0.25">
      <c r="A2519" s="1" t="s">
        <v>13697</v>
      </c>
      <c r="B2519" s="1">
        <v>19</v>
      </c>
      <c r="C2519" s="4">
        <v>27979400</v>
      </c>
      <c r="D2519" s="1" t="s">
        <v>1752</v>
      </c>
      <c r="E2519" s="1" t="s">
        <v>1956</v>
      </c>
      <c r="F2519" s="1" t="s">
        <v>13698</v>
      </c>
      <c r="G2519" s="1">
        <v>37611</v>
      </c>
      <c r="H2519" s="1">
        <v>72</v>
      </c>
      <c r="I2519" s="1" t="s">
        <v>37</v>
      </c>
      <c r="J2519" s="4">
        <v>8200000</v>
      </c>
      <c r="K2519" s="1">
        <v>1993</v>
      </c>
      <c r="L2519" s="1">
        <v>6.1</v>
      </c>
      <c r="M2519" s="1">
        <v>0</v>
      </c>
    </row>
    <row r="2520" spans="1:13" x14ac:dyDescent="0.25">
      <c r="A2520" s="1" t="s">
        <v>5128</v>
      </c>
      <c r="B2520" s="1">
        <v>186</v>
      </c>
      <c r="C2520" s="4">
        <v>54257433</v>
      </c>
      <c r="D2520" s="1" t="s">
        <v>4384</v>
      </c>
      <c r="E2520" s="1" t="s">
        <v>9750</v>
      </c>
      <c r="F2520" s="1" t="s">
        <v>13701</v>
      </c>
      <c r="G2520" s="1">
        <v>12983</v>
      </c>
      <c r="H2520" s="1">
        <v>139</v>
      </c>
      <c r="I2520" s="1" t="s">
        <v>37</v>
      </c>
      <c r="J2520" s="4">
        <v>17000000</v>
      </c>
      <c r="K2520" s="1">
        <v>2016</v>
      </c>
      <c r="L2520" s="1">
        <v>6.8</v>
      </c>
      <c r="M2520" s="1">
        <v>0</v>
      </c>
    </row>
    <row r="2521" spans="1:13" x14ac:dyDescent="0.25">
      <c r="A2521" s="1" t="s">
        <v>13705</v>
      </c>
      <c r="B2521" s="1">
        <v>185</v>
      </c>
      <c r="C2521" s="4">
        <v>23947</v>
      </c>
      <c r="D2521" s="1" t="s">
        <v>2954</v>
      </c>
      <c r="E2521" s="1" t="s">
        <v>1207</v>
      </c>
      <c r="F2521" s="1" t="s">
        <v>13706</v>
      </c>
      <c r="G2521" s="1">
        <v>357579</v>
      </c>
      <c r="H2521" s="1">
        <v>1100</v>
      </c>
      <c r="I2521" s="1" t="s">
        <v>37</v>
      </c>
      <c r="J2521" s="4">
        <v>13000000</v>
      </c>
      <c r="K2521" s="1">
        <v>2004</v>
      </c>
      <c r="L2521" s="1">
        <v>7.7</v>
      </c>
      <c r="M2521" s="1">
        <v>15000</v>
      </c>
    </row>
    <row r="2522" spans="1:13" x14ac:dyDescent="0.25">
      <c r="A2522" s="1" t="s">
        <v>11127</v>
      </c>
      <c r="B2522" s="1">
        <v>42</v>
      </c>
      <c r="C2522" s="4">
        <v>60008303</v>
      </c>
      <c r="D2522" s="1" t="s">
        <v>2358</v>
      </c>
      <c r="E2522" s="1" t="s">
        <v>2472</v>
      </c>
      <c r="F2522" s="1" t="s">
        <v>13709</v>
      </c>
      <c r="G2522" s="1">
        <v>9285</v>
      </c>
      <c r="H2522" s="1">
        <v>91</v>
      </c>
      <c r="I2522" s="1" t="s">
        <v>37</v>
      </c>
      <c r="J2522" s="4">
        <v>13000000</v>
      </c>
      <c r="K2522" s="1">
        <v>2000</v>
      </c>
      <c r="L2522" s="1">
        <v>4.9000000000000004</v>
      </c>
      <c r="M2522" s="1">
        <v>0</v>
      </c>
    </row>
    <row r="2523" spans="1:13" x14ac:dyDescent="0.25">
      <c r="A2523" s="1" t="s">
        <v>13712</v>
      </c>
      <c r="B2523" s="1">
        <v>37</v>
      </c>
      <c r="C2523" s="4">
        <v>49121934</v>
      </c>
      <c r="D2523" s="1" t="s">
        <v>1415</v>
      </c>
      <c r="E2523" s="1" t="s">
        <v>1540</v>
      </c>
      <c r="F2523" s="1" t="s">
        <v>13713</v>
      </c>
      <c r="G2523" s="1">
        <v>6528</v>
      </c>
      <c r="H2523" s="1">
        <v>32</v>
      </c>
      <c r="I2523" s="1" t="s">
        <v>37</v>
      </c>
      <c r="J2523" s="4">
        <v>13000000</v>
      </c>
      <c r="K2523" s="1">
        <v>2007</v>
      </c>
      <c r="L2523" s="1">
        <v>6.1</v>
      </c>
      <c r="M2523" s="1">
        <v>0</v>
      </c>
    </row>
    <row r="2524" spans="1:13" x14ac:dyDescent="0.25">
      <c r="A2524" s="1" t="s">
        <v>11263</v>
      </c>
      <c r="B2524" s="1">
        <v>45</v>
      </c>
      <c r="C2524" s="4">
        <v>27141959</v>
      </c>
      <c r="D2524" s="1" t="s">
        <v>13716</v>
      </c>
      <c r="E2524" s="1" t="s">
        <v>3931</v>
      </c>
      <c r="F2524" s="1" t="s">
        <v>13717</v>
      </c>
      <c r="G2524" s="1">
        <v>19547</v>
      </c>
      <c r="H2524" s="1">
        <v>168</v>
      </c>
      <c r="I2524" s="1" t="s">
        <v>37</v>
      </c>
      <c r="J2524" s="4">
        <v>18000000</v>
      </c>
      <c r="K2524" s="1">
        <v>1999</v>
      </c>
      <c r="L2524" s="1">
        <v>2.5</v>
      </c>
      <c r="M2524" s="1">
        <v>0</v>
      </c>
    </row>
    <row r="2525" spans="1:13" x14ac:dyDescent="0.25">
      <c r="A2525" s="1" t="s">
        <v>13720</v>
      </c>
      <c r="B2525" s="1">
        <v>57</v>
      </c>
      <c r="C2525" s="4">
        <v>27052167</v>
      </c>
      <c r="D2525" s="1" t="s">
        <v>422</v>
      </c>
      <c r="E2525" s="1" t="s">
        <v>3009</v>
      </c>
      <c r="F2525" s="1" t="s">
        <v>13721</v>
      </c>
      <c r="G2525" s="1">
        <v>24834</v>
      </c>
      <c r="H2525" s="1">
        <v>168</v>
      </c>
      <c r="I2525" s="1" t="s">
        <v>37</v>
      </c>
      <c r="J2525" s="4">
        <v>13000000</v>
      </c>
      <c r="K2525" s="1">
        <v>1998</v>
      </c>
      <c r="L2525" s="1">
        <v>6.1</v>
      </c>
      <c r="M2525" s="1">
        <v>934</v>
      </c>
    </row>
    <row r="2526" spans="1:13" x14ac:dyDescent="0.25">
      <c r="A2526" s="1" t="s">
        <v>13725</v>
      </c>
      <c r="B2526" s="1">
        <v>25</v>
      </c>
      <c r="C2526" s="4">
        <v>26539321</v>
      </c>
      <c r="D2526" s="1" t="s">
        <v>3932</v>
      </c>
      <c r="E2526" s="1" t="s">
        <v>5424</v>
      </c>
      <c r="F2526" s="1" t="s">
        <v>13726</v>
      </c>
      <c r="G2526" s="1">
        <v>7984</v>
      </c>
      <c r="H2526" s="1">
        <v>42</v>
      </c>
      <c r="I2526" s="1" t="s">
        <v>37</v>
      </c>
      <c r="J2526" s="4">
        <v>13000000</v>
      </c>
      <c r="K2526" s="1">
        <v>1996</v>
      </c>
      <c r="L2526" s="1">
        <v>5.9</v>
      </c>
      <c r="M2526" s="1">
        <v>833</v>
      </c>
    </row>
    <row r="2527" spans="1:13" x14ac:dyDescent="0.25">
      <c r="A2527" s="1" t="s">
        <v>13730</v>
      </c>
      <c r="B2527" s="1">
        <v>59</v>
      </c>
      <c r="C2527" s="4">
        <v>28501605</v>
      </c>
      <c r="D2527" s="1" t="s">
        <v>7406</v>
      </c>
      <c r="E2527" s="1" t="s">
        <v>13731</v>
      </c>
      <c r="F2527" s="1" t="s">
        <v>13732</v>
      </c>
      <c r="G2527" s="1">
        <v>31371</v>
      </c>
      <c r="H2527" s="1">
        <v>166</v>
      </c>
      <c r="I2527" s="1" t="s">
        <v>37</v>
      </c>
      <c r="J2527" s="4">
        <v>13000000</v>
      </c>
      <c r="K2527" s="1">
        <v>1990</v>
      </c>
      <c r="L2527" s="1">
        <v>5.7</v>
      </c>
      <c r="M2527" s="1">
        <v>0</v>
      </c>
    </row>
    <row r="2528" spans="1:13" x14ac:dyDescent="0.25">
      <c r="A2528" s="1" t="s">
        <v>13736</v>
      </c>
      <c r="B2528" s="1">
        <v>58</v>
      </c>
      <c r="C2528" s="4">
        <v>52543632</v>
      </c>
      <c r="D2528" s="1" t="s">
        <v>1528</v>
      </c>
      <c r="E2528" s="1" t="s">
        <v>2716</v>
      </c>
      <c r="F2528" s="1" t="s">
        <v>13738</v>
      </c>
      <c r="G2528" s="1">
        <v>12676</v>
      </c>
      <c r="H2528" s="1">
        <v>84</v>
      </c>
      <c r="I2528" s="1" t="s">
        <v>37</v>
      </c>
      <c r="J2528" s="4">
        <v>13200000</v>
      </c>
      <c r="K2528" s="1">
        <v>2014</v>
      </c>
      <c r="L2528" s="1">
        <v>5.6</v>
      </c>
      <c r="M2528" s="1">
        <v>0</v>
      </c>
    </row>
    <row r="2529" spans="1:13" x14ac:dyDescent="0.25">
      <c r="A2529" s="1" t="s">
        <v>3259</v>
      </c>
      <c r="B2529" s="1">
        <v>330</v>
      </c>
      <c r="C2529" s="4">
        <v>25592632</v>
      </c>
      <c r="D2529" s="1" t="s">
        <v>6403</v>
      </c>
      <c r="E2529" s="1" t="s">
        <v>1212</v>
      </c>
      <c r="F2529" s="1" t="s">
        <v>13742</v>
      </c>
      <c r="G2529" s="1">
        <v>220475</v>
      </c>
      <c r="H2529" s="1">
        <v>1066</v>
      </c>
      <c r="I2529" s="1" t="s">
        <v>37</v>
      </c>
      <c r="J2529" s="4">
        <v>18000000</v>
      </c>
      <c r="K2529" s="1">
        <v>2007</v>
      </c>
      <c r="L2529" s="1">
        <v>7.2</v>
      </c>
      <c r="M2529" s="1">
        <v>20000</v>
      </c>
    </row>
    <row r="2530" spans="1:13" x14ac:dyDescent="0.25">
      <c r="A2530" s="1" t="s">
        <v>13745</v>
      </c>
      <c r="B2530" s="1">
        <v>489</v>
      </c>
      <c r="C2530" s="4">
        <v>25440971</v>
      </c>
      <c r="D2530" s="1" t="s">
        <v>2202</v>
      </c>
      <c r="E2530" s="1" t="s">
        <v>13747</v>
      </c>
      <c r="F2530" s="1" t="s">
        <v>13748</v>
      </c>
      <c r="G2530" s="1">
        <v>289508</v>
      </c>
      <c r="H2530" s="1">
        <v>611</v>
      </c>
      <c r="I2530" s="1" t="s">
        <v>37</v>
      </c>
      <c r="J2530" s="4">
        <v>15000000</v>
      </c>
      <c r="K2530" s="1">
        <v>2015</v>
      </c>
      <c r="L2530" s="1">
        <v>7.7</v>
      </c>
      <c r="M2530" s="1">
        <v>109000</v>
      </c>
    </row>
    <row r="2531" spans="1:13" x14ac:dyDescent="0.25">
      <c r="A2531" s="1" t="s">
        <v>1800</v>
      </c>
      <c r="B2531" s="1">
        <v>242</v>
      </c>
      <c r="C2531" s="4">
        <v>22858926</v>
      </c>
      <c r="D2531" s="1" t="s">
        <v>7901</v>
      </c>
      <c r="E2531" s="1" t="s">
        <v>4463</v>
      </c>
      <c r="F2531" s="1" t="s">
        <v>13753</v>
      </c>
      <c r="G2531" s="1">
        <v>254404</v>
      </c>
      <c r="H2531" s="1">
        <v>840</v>
      </c>
      <c r="I2531" s="1" t="s">
        <v>37</v>
      </c>
      <c r="J2531" s="4">
        <v>13000000</v>
      </c>
      <c r="K2531" s="1">
        <v>1999</v>
      </c>
      <c r="L2531" s="1">
        <v>7.8</v>
      </c>
      <c r="M2531" s="1">
        <v>0</v>
      </c>
    </row>
    <row r="2532" spans="1:13" x14ac:dyDescent="0.25">
      <c r="A2532" s="1" t="s">
        <v>13756</v>
      </c>
      <c r="B2532" s="1">
        <v>40</v>
      </c>
      <c r="C2532" s="4">
        <v>22235901</v>
      </c>
      <c r="D2532" s="1" t="s">
        <v>1681</v>
      </c>
      <c r="E2532" s="1" t="s">
        <v>5450</v>
      </c>
      <c r="F2532" s="1" t="s">
        <v>13757</v>
      </c>
      <c r="G2532" s="1">
        <v>4339</v>
      </c>
      <c r="H2532" s="1">
        <v>31</v>
      </c>
      <c r="I2532" s="1" t="s">
        <v>37</v>
      </c>
      <c r="J2532" s="4">
        <v>6000000</v>
      </c>
      <c r="K2532" s="1">
        <v>2001</v>
      </c>
      <c r="L2532" s="1">
        <v>6.1</v>
      </c>
      <c r="M2532" s="1">
        <v>593</v>
      </c>
    </row>
    <row r="2533" spans="1:13" x14ac:dyDescent="0.25">
      <c r="A2533" s="1" t="s">
        <v>1495</v>
      </c>
      <c r="B2533" s="1">
        <v>112</v>
      </c>
      <c r="C2533" s="4">
        <v>38916903</v>
      </c>
      <c r="D2533" s="1" t="s">
        <v>13761</v>
      </c>
      <c r="E2533" s="1" t="s">
        <v>13762</v>
      </c>
      <c r="F2533" s="1" t="s">
        <v>13763</v>
      </c>
      <c r="G2533" s="1">
        <v>15664</v>
      </c>
      <c r="H2533" s="1">
        <v>149</v>
      </c>
      <c r="I2533" s="1" t="s">
        <v>37</v>
      </c>
      <c r="J2533" s="4">
        <v>13000000</v>
      </c>
      <c r="K2533" s="1">
        <v>2014</v>
      </c>
      <c r="L2533" s="1">
        <v>5.8</v>
      </c>
      <c r="M2533" s="1">
        <v>0</v>
      </c>
    </row>
    <row r="2534" spans="1:13" x14ac:dyDescent="0.25">
      <c r="A2534" s="1" t="s">
        <v>5408</v>
      </c>
      <c r="B2534" s="1">
        <v>84</v>
      </c>
      <c r="C2534" s="4">
        <v>16929123</v>
      </c>
      <c r="D2534" s="1" t="s">
        <v>214</v>
      </c>
      <c r="E2534" s="1" t="s">
        <v>84</v>
      </c>
      <c r="F2534" s="1" t="s">
        <v>13767</v>
      </c>
      <c r="G2534" s="1">
        <v>21406</v>
      </c>
      <c r="H2534" s="1">
        <v>169</v>
      </c>
      <c r="I2534" s="1" t="s">
        <v>37</v>
      </c>
      <c r="J2534" s="4">
        <v>14000000</v>
      </c>
      <c r="K2534" s="1">
        <v>2001</v>
      </c>
      <c r="L2534" s="1">
        <v>6.5</v>
      </c>
      <c r="M2534" s="1">
        <v>0</v>
      </c>
    </row>
    <row r="2535" spans="1:13" x14ac:dyDescent="0.25">
      <c r="A2535" s="1" t="s">
        <v>3694</v>
      </c>
      <c r="B2535" s="1">
        <v>251</v>
      </c>
      <c r="C2535" s="4">
        <v>13753931</v>
      </c>
      <c r="D2535" s="1" t="s">
        <v>1961</v>
      </c>
      <c r="E2535" s="1" t="s">
        <v>13772</v>
      </c>
      <c r="F2535" s="1" t="s">
        <v>13773</v>
      </c>
      <c r="G2535" s="1">
        <v>132149</v>
      </c>
      <c r="H2535" s="1">
        <v>316</v>
      </c>
      <c r="I2535" s="1" t="s">
        <v>676</v>
      </c>
      <c r="J2535" s="4">
        <v>19000000</v>
      </c>
      <c r="K2535" s="1">
        <v>2006</v>
      </c>
      <c r="L2535" s="1">
        <v>7.9</v>
      </c>
      <c r="M2535" s="1">
        <v>5000</v>
      </c>
    </row>
    <row r="2536" spans="1:13" x14ac:dyDescent="0.25">
      <c r="A2536" s="1" t="s">
        <v>13777</v>
      </c>
      <c r="B2536" s="1">
        <v>113</v>
      </c>
      <c r="C2536" s="4">
        <v>10996440</v>
      </c>
      <c r="D2536" s="1" t="s">
        <v>659</v>
      </c>
      <c r="E2536" s="1" t="s">
        <v>82</v>
      </c>
      <c r="F2536" s="1" t="s">
        <v>13778</v>
      </c>
      <c r="G2536" s="1">
        <v>19707</v>
      </c>
      <c r="H2536" s="1">
        <v>128</v>
      </c>
      <c r="I2536" s="1" t="s">
        <v>37</v>
      </c>
      <c r="J2536" s="4">
        <v>13000000</v>
      </c>
      <c r="K2536" s="1">
        <v>2006</v>
      </c>
      <c r="L2536" s="1">
        <v>6.3</v>
      </c>
      <c r="M2536" s="1">
        <v>862</v>
      </c>
    </row>
    <row r="2537" spans="1:13" x14ac:dyDescent="0.25">
      <c r="A2537" s="1" t="s">
        <v>13785</v>
      </c>
      <c r="B2537" s="1">
        <v>421</v>
      </c>
      <c r="C2537" s="4">
        <v>14677654</v>
      </c>
      <c r="D2537" s="1" t="s">
        <v>3409</v>
      </c>
      <c r="E2537" s="1" t="s">
        <v>2318</v>
      </c>
      <c r="F2537" s="1" t="s">
        <v>13786</v>
      </c>
      <c r="G2537" s="1">
        <v>161288</v>
      </c>
      <c r="H2537" s="1">
        <v>351</v>
      </c>
      <c r="I2537" s="1" t="s">
        <v>37</v>
      </c>
      <c r="J2537" s="4">
        <v>13000000</v>
      </c>
      <c r="K2537" s="1">
        <v>2015</v>
      </c>
      <c r="L2537" s="1">
        <v>8.3000000000000007</v>
      </c>
      <c r="M2537" s="1">
        <v>72000</v>
      </c>
    </row>
    <row r="2538" spans="1:13" x14ac:dyDescent="0.25">
      <c r="A2538" s="1" t="s">
        <v>6768</v>
      </c>
      <c r="B2538" s="1">
        <v>32</v>
      </c>
      <c r="C2538" s="4">
        <v>9975684</v>
      </c>
      <c r="D2538" s="1" t="s">
        <v>1671</v>
      </c>
      <c r="E2538" s="1" t="s">
        <v>324</v>
      </c>
      <c r="F2538" s="1" t="s">
        <v>13789</v>
      </c>
      <c r="G2538" s="1">
        <v>20033</v>
      </c>
      <c r="H2538" s="1">
        <v>117</v>
      </c>
      <c r="I2538" s="1" t="s">
        <v>37</v>
      </c>
      <c r="J2538" s="4">
        <v>13000000</v>
      </c>
      <c r="K2538" s="1">
        <v>1998</v>
      </c>
      <c r="L2538" s="1">
        <v>6.4</v>
      </c>
      <c r="M2538" s="1">
        <v>679</v>
      </c>
    </row>
    <row r="2539" spans="1:13" x14ac:dyDescent="0.25">
      <c r="A2539" s="1" t="s">
        <v>13792</v>
      </c>
      <c r="B2539" s="1">
        <v>52</v>
      </c>
      <c r="C2539" s="4">
        <v>7881335</v>
      </c>
      <c r="D2539" s="1" t="s">
        <v>5967</v>
      </c>
      <c r="E2539" s="1" t="s">
        <v>3931</v>
      </c>
      <c r="F2539" s="1" t="s">
        <v>13793</v>
      </c>
      <c r="G2539" s="1">
        <v>21212</v>
      </c>
      <c r="H2539" s="1">
        <v>107</v>
      </c>
      <c r="I2539" s="1" t="s">
        <v>37</v>
      </c>
      <c r="J2539" s="4">
        <v>13000000</v>
      </c>
      <c r="K2539" s="1">
        <v>1994</v>
      </c>
      <c r="L2539" s="1">
        <v>6.7</v>
      </c>
      <c r="M2539" s="1">
        <v>3000</v>
      </c>
    </row>
    <row r="2540" spans="1:13" x14ac:dyDescent="0.25">
      <c r="A2540" s="1" t="s">
        <v>10959</v>
      </c>
      <c r="B2540" s="1">
        <v>81</v>
      </c>
      <c r="C2540" s="4">
        <v>6241697</v>
      </c>
      <c r="D2540" s="1" t="s">
        <v>1671</v>
      </c>
      <c r="E2540" s="1" t="s">
        <v>315</v>
      </c>
      <c r="F2540" s="1" t="s">
        <v>13796</v>
      </c>
      <c r="G2540" s="1">
        <v>16059</v>
      </c>
      <c r="H2540" s="1">
        <v>210</v>
      </c>
      <c r="I2540" s="1" t="s">
        <v>37</v>
      </c>
      <c r="J2540" s="4">
        <v>13000000</v>
      </c>
      <c r="K2540" s="1">
        <v>1999</v>
      </c>
      <c r="L2540" s="1">
        <v>6.1</v>
      </c>
      <c r="M2540" s="1">
        <v>0</v>
      </c>
    </row>
    <row r="2541" spans="1:13" x14ac:dyDescent="0.25">
      <c r="A2541" s="1" t="s">
        <v>13803</v>
      </c>
      <c r="B2541" s="1">
        <v>39</v>
      </c>
      <c r="C2541" s="4">
        <v>5871603</v>
      </c>
      <c r="D2541" s="1" t="s">
        <v>4075</v>
      </c>
      <c r="E2541" s="1" t="s">
        <v>982</v>
      </c>
      <c r="F2541" s="1" t="s">
        <v>13804</v>
      </c>
      <c r="G2541" s="1">
        <v>3116</v>
      </c>
      <c r="H2541" s="1">
        <v>39</v>
      </c>
      <c r="I2541" s="1" t="s">
        <v>37</v>
      </c>
      <c r="J2541" s="4">
        <v>13000000</v>
      </c>
      <c r="K2541" s="1">
        <v>1999</v>
      </c>
      <c r="L2541" s="1">
        <v>6</v>
      </c>
      <c r="M2541" s="1">
        <v>251</v>
      </c>
    </row>
    <row r="2542" spans="1:13" x14ac:dyDescent="0.25">
      <c r="A2542" s="1" t="s">
        <v>13807</v>
      </c>
      <c r="B2542" s="1">
        <v>63</v>
      </c>
      <c r="C2542" s="4">
        <v>16574731</v>
      </c>
      <c r="D2542" s="1" t="s">
        <v>6199</v>
      </c>
      <c r="E2542" s="1" t="s">
        <v>493</v>
      </c>
      <c r="F2542" s="1" t="s">
        <v>13808</v>
      </c>
      <c r="G2542" s="1">
        <v>27675</v>
      </c>
      <c r="H2542" s="1">
        <v>181</v>
      </c>
      <c r="I2542" s="1" t="s">
        <v>37</v>
      </c>
      <c r="J2542" s="4">
        <v>13000000</v>
      </c>
      <c r="K2542" s="1">
        <v>1998</v>
      </c>
      <c r="L2542" s="1">
        <v>5.8</v>
      </c>
      <c r="M2542" s="1">
        <v>0</v>
      </c>
    </row>
    <row r="2543" spans="1:13" x14ac:dyDescent="0.25">
      <c r="A2543" s="1" t="s">
        <v>13811</v>
      </c>
      <c r="B2543" s="1">
        <v>47</v>
      </c>
      <c r="C2543" s="4">
        <v>5002310</v>
      </c>
      <c r="D2543" s="1" t="s">
        <v>13812</v>
      </c>
      <c r="E2543" s="1" t="s">
        <v>373</v>
      </c>
      <c r="F2543" s="1" t="s">
        <v>13813</v>
      </c>
      <c r="G2543" s="1">
        <v>25541</v>
      </c>
      <c r="H2543" s="1">
        <v>181</v>
      </c>
      <c r="I2543" s="1" t="s">
        <v>37</v>
      </c>
      <c r="J2543" s="4">
        <v>13000000</v>
      </c>
      <c r="K2543" s="1">
        <v>2001</v>
      </c>
      <c r="L2543" s="1">
        <v>5.6</v>
      </c>
      <c r="M2543" s="1">
        <v>0</v>
      </c>
    </row>
    <row r="2544" spans="1:13" x14ac:dyDescent="0.25">
      <c r="A2544" s="1" t="s">
        <v>13816</v>
      </c>
      <c r="B2544" s="1">
        <v>111</v>
      </c>
      <c r="C2544" s="4">
        <v>4919896</v>
      </c>
      <c r="D2544" s="1" t="s">
        <v>5967</v>
      </c>
      <c r="E2544" s="1" t="s">
        <v>8296</v>
      </c>
      <c r="F2544" s="1" t="s">
        <v>13817</v>
      </c>
      <c r="G2544" s="1">
        <v>21530</v>
      </c>
      <c r="H2544" s="1">
        <v>159</v>
      </c>
      <c r="I2544" s="1" t="s">
        <v>37</v>
      </c>
      <c r="J2544" s="4">
        <v>13000000</v>
      </c>
      <c r="K2544" s="1">
        <v>2001</v>
      </c>
      <c r="L2544" s="1">
        <v>6.1</v>
      </c>
      <c r="M2544" s="1">
        <v>618</v>
      </c>
    </row>
    <row r="2545" spans="1:13" x14ac:dyDescent="0.25">
      <c r="A2545" s="1" t="s">
        <v>10752</v>
      </c>
      <c r="B2545" s="1">
        <v>168</v>
      </c>
      <c r="C2545" s="4">
        <v>25675765</v>
      </c>
      <c r="D2545" s="1" t="s">
        <v>1671</v>
      </c>
      <c r="E2545" s="1" t="s">
        <v>13821</v>
      </c>
      <c r="F2545" s="1" t="s">
        <v>13822</v>
      </c>
      <c r="G2545" s="1">
        <v>60407</v>
      </c>
      <c r="H2545" s="1">
        <v>84</v>
      </c>
      <c r="I2545" s="1" t="s">
        <v>37</v>
      </c>
      <c r="J2545" s="4">
        <v>13000000</v>
      </c>
      <c r="K2545" s="1">
        <v>2013</v>
      </c>
      <c r="L2545" s="1">
        <v>5.9</v>
      </c>
      <c r="M2545" s="1">
        <v>11000</v>
      </c>
    </row>
    <row r="2546" spans="1:13" x14ac:dyDescent="0.25">
      <c r="A2546" s="1" t="s">
        <v>13826</v>
      </c>
      <c r="B2546" s="1">
        <v>165</v>
      </c>
      <c r="C2546" s="4">
        <v>4857376</v>
      </c>
      <c r="D2546" s="1" t="s">
        <v>1415</v>
      </c>
      <c r="E2546" s="1" t="s">
        <v>272</v>
      </c>
      <c r="F2546" s="1" t="s">
        <v>13827</v>
      </c>
      <c r="G2546" s="1">
        <v>63084</v>
      </c>
      <c r="H2546" s="1">
        <v>123</v>
      </c>
      <c r="I2546" s="1" t="s">
        <v>1464</v>
      </c>
      <c r="J2546" s="4">
        <v>13000000</v>
      </c>
      <c r="K2546" s="1">
        <v>2006</v>
      </c>
      <c r="L2546" s="1">
        <v>7.3</v>
      </c>
      <c r="M2546" s="1">
        <v>0</v>
      </c>
    </row>
    <row r="2547" spans="1:13" x14ac:dyDescent="0.25">
      <c r="A2547" s="1" t="s">
        <v>4351</v>
      </c>
      <c r="B2547" s="1">
        <v>104</v>
      </c>
      <c r="C2547" s="4">
        <v>3169424</v>
      </c>
      <c r="D2547" s="1" t="s">
        <v>3794</v>
      </c>
      <c r="E2547" s="1" t="s">
        <v>143</v>
      </c>
      <c r="F2547" s="1" t="s">
        <v>13832</v>
      </c>
      <c r="G2547" s="1">
        <v>18442</v>
      </c>
      <c r="H2547" s="1">
        <v>59</v>
      </c>
      <c r="I2547" s="1" t="s">
        <v>37</v>
      </c>
      <c r="J2547" s="4">
        <v>13000000</v>
      </c>
      <c r="K2547" s="1">
        <v>2007</v>
      </c>
      <c r="L2547" s="1">
        <v>6.8</v>
      </c>
      <c r="M2547" s="1">
        <v>689</v>
      </c>
    </row>
    <row r="2548" spans="1:13" x14ac:dyDescent="0.25">
      <c r="A2548" s="1" t="s">
        <v>1744</v>
      </c>
      <c r="B2548" s="1">
        <v>150</v>
      </c>
      <c r="C2548" s="4">
        <v>18004225</v>
      </c>
      <c r="D2548" s="1" t="s">
        <v>1415</v>
      </c>
      <c r="E2548" s="1" t="s">
        <v>4799</v>
      </c>
      <c r="F2548" s="1" t="s">
        <v>13836</v>
      </c>
      <c r="G2548" s="1">
        <v>28573</v>
      </c>
      <c r="H2548" s="1">
        <v>87</v>
      </c>
      <c r="I2548" s="1" t="s">
        <v>37</v>
      </c>
      <c r="J2548" s="4">
        <v>13000000</v>
      </c>
      <c r="K2548" s="1">
        <v>2013</v>
      </c>
      <c r="L2548" s="1">
        <v>5.7</v>
      </c>
      <c r="M2548" s="1">
        <v>5000</v>
      </c>
    </row>
    <row r="2549" spans="1:13" x14ac:dyDescent="0.25">
      <c r="A2549" s="1" t="s">
        <v>13839</v>
      </c>
      <c r="B2549" s="1">
        <v>61</v>
      </c>
      <c r="C2549" s="4">
        <v>3058380</v>
      </c>
      <c r="D2549" s="1" t="s">
        <v>214</v>
      </c>
      <c r="E2549" s="1" t="s">
        <v>8676</v>
      </c>
      <c r="F2549" s="1" t="s">
        <v>13841</v>
      </c>
      <c r="G2549" s="1">
        <v>4767</v>
      </c>
      <c r="H2549" s="1">
        <v>69</v>
      </c>
      <c r="I2549" s="1" t="s">
        <v>1464</v>
      </c>
      <c r="J2549" s="4">
        <v>100000000</v>
      </c>
      <c r="K2549" s="1">
        <v>2000</v>
      </c>
      <c r="L2549" s="1">
        <v>7.3</v>
      </c>
      <c r="M2549" s="1">
        <v>186</v>
      </c>
    </row>
    <row r="2550" spans="1:13" x14ac:dyDescent="0.25">
      <c r="A2550" s="1" t="s">
        <v>8638</v>
      </c>
      <c r="B2550" s="1">
        <v>226</v>
      </c>
      <c r="C2550" s="4">
        <v>3074838</v>
      </c>
      <c r="D2550" s="1" t="s">
        <v>3277</v>
      </c>
      <c r="E2550" s="1" t="s">
        <v>228</v>
      </c>
      <c r="F2550" s="1" t="s">
        <v>13846</v>
      </c>
      <c r="G2550" s="1">
        <v>56264</v>
      </c>
      <c r="H2550" s="1">
        <v>166</v>
      </c>
      <c r="I2550" s="1" t="s">
        <v>37</v>
      </c>
      <c r="J2550" s="4">
        <v>11000000</v>
      </c>
      <c r="K2550" s="1">
        <v>2009</v>
      </c>
      <c r="L2550" s="1">
        <v>6.3</v>
      </c>
      <c r="M2550" s="1">
        <v>0</v>
      </c>
    </row>
    <row r="2551" spans="1:13" x14ac:dyDescent="0.25">
      <c r="A2551" s="1" t="s">
        <v>13850</v>
      </c>
      <c r="B2551" s="1">
        <v>21</v>
      </c>
      <c r="C2551" s="4">
        <v>2104000</v>
      </c>
      <c r="D2551" s="1" t="s">
        <v>9193</v>
      </c>
      <c r="E2551" s="1" t="s">
        <v>1653</v>
      </c>
      <c r="F2551" s="1" t="s">
        <v>13851</v>
      </c>
      <c r="G2551" s="1">
        <v>1595</v>
      </c>
      <c r="H2551" s="1">
        <v>19</v>
      </c>
      <c r="I2551" s="1" t="s">
        <v>37</v>
      </c>
      <c r="J2551" s="4">
        <v>13000000</v>
      </c>
      <c r="K2551" s="1">
        <v>1996</v>
      </c>
      <c r="L2551" s="1">
        <v>5.9</v>
      </c>
      <c r="M2551" s="1">
        <v>69</v>
      </c>
    </row>
    <row r="2552" spans="1:13" x14ac:dyDescent="0.25">
      <c r="A2552" s="1" t="s">
        <v>10145</v>
      </c>
      <c r="B2552" s="1">
        <v>94</v>
      </c>
      <c r="C2552" s="4">
        <v>1172769</v>
      </c>
      <c r="D2552" s="1" t="s">
        <v>1831</v>
      </c>
      <c r="E2552" s="1" t="s">
        <v>149</v>
      </c>
      <c r="F2552" s="1" t="s">
        <v>13854</v>
      </c>
      <c r="G2552" s="1">
        <v>28068</v>
      </c>
      <c r="H2552" s="1">
        <v>108</v>
      </c>
      <c r="I2552" s="1" t="s">
        <v>37</v>
      </c>
      <c r="J2552" s="4">
        <v>13000000</v>
      </c>
      <c r="K2552" s="1">
        <v>2006</v>
      </c>
      <c r="L2552" s="1">
        <v>7.1</v>
      </c>
      <c r="M2552" s="1">
        <v>0</v>
      </c>
    </row>
    <row r="2553" spans="1:13" x14ac:dyDescent="0.25">
      <c r="A2553" s="1" t="s">
        <v>13857</v>
      </c>
      <c r="B2553" s="1">
        <v>364</v>
      </c>
      <c r="C2553" s="4">
        <v>17738570</v>
      </c>
      <c r="D2553" s="1" t="s">
        <v>214</v>
      </c>
      <c r="E2553" s="1" t="s">
        <v>1207</v>
      </c>
      <c r="F2553" s="1" t="s">
        <v>13859</v>
      </c>
      <c r="G2553" s="1">
        <v>351274</v>
      </c>
      <c r="H2553" s="1">
        <v>457</v>
      </c>
      <c r="I2553" s="1" t="s">
        <v>37</v>
      </c>
      <c r="J2553" s="4">
        <v>13000000</v>
      </c>
      <c r="K2553" s="1">
        <v>2012</v>
      </c>
      <c r="L2553" s="1">
        <v>8</v>
      </c>
      <c r="M2553" s="1">
        <v>131000</v>
      </c>
    </row>
    <row r="2554" spans="1:13" x14ac:dyDescent="0.25">
      <c r="A2554" s="1" t="s">
        <v>13862</v>
      </c>
      <c r="B2554" s="1">
        <v>19</v>
      </c>
      <c r="C2554" s="4">
        <v>1200000</v>
      </c>
      <c r="D2554" s="1" t="s">
        <v>1325</v>
      </c>
      <c r="E2554" s="1" t="s">
        <v>1906</v>
      </c>
      <c r="F2554" s="1" t="s">
        <v>13864</v>
      </c>
      <c r="G2554" s="1">
        <v>922</v>
      </c>
      <c r="H2554" s="1">
        <v>23</v>
      </c>
      <c r="I2554" s="1" t="s">
        <v>37</v>
      </c>
      <c r="J2554" s="4">
        <v>3000000</v>
      </c>
      <c r="K2554" s="1">
        <v>1993</v>
      </c>
      <c r="L2554" s="1">
        <v>5.0999999999999996</v>
      </c>
      <c r="M2554" s="1">
        <v>107</v>
      </c>
    </row>
    <row r="2555" spans="1:13" x14ac:dyDescent="0.25">
      <c r="A2555" s="1" t="s">
        <v>10161</v>
      </c>
      <c r="B2555" s="1">
        <v>129</v>
      </c>
      <c r="C2555" s="4">
        <v>1150403</v>
      </c>
      <c r="D2555" s="1" t="s">
        <v>1726</v>
      </c>
      <c r="E2555" s="1" t="s">
        <v>1212</v>
      </c>
      <c r="F2555" s="1" t="s">
        <v>13868</v>
      </c>
      <c r="G2555" s="1">
        <v>14143</v>
      </c>
      <c r="H2555" s="1">
        <v>102</v>
      </c>
      <c r="I2555" s="1" t="s">
        <v>37</v>
      </c>
      <c r="J2555" s="4">
        <v>13000000</v>
      </c>
      <c r="K2555" s="1">
        <v>2006</v>
      </c>
      <c r="L2555" s="1">
        <v>7.1</v>
      </c>
      <c r="M2555" s="1">
        <v>0</v>
      </c>
    </row>
    <row r="2556" spans="1:13" x14ac:dyDescent="0.25">
      <c r="A2556" s="1" t="s">
        <v>9430</v>
      </c>
      <c r="B2556" s="1">
        <v>71</v>
      </c>
      <c r="C2556" s="4">
        <v>403932</v>
      </c>
      <c r="D2556" s="1" t="s">
        <v>4042</v>
      </c>
      <c r="E2556" s="1" t="s">
        <v>1972</v>
      </c>
      <c r="F2556" s="1" t="s">
        <v>13871</v>
      </c>
      <c r="G2556" s="1">
        <v>5254</v>
      </c>
      <c r="H2556" s="1">
        <v>92</v>
      </c>
      <c r="I2556" s="1" t="s">
        <v>37</v>
      </c>
      <c r="J2556" s="4">
        <v>20000000</v>
      </c>
      <c r="K2556" s="1">
        <v>2000</v>
      </c>
      <c r="L2556" s="1">
        <v>6.5</v>
      </c>
      <c r="M2556" s="1">
        <v>141</v>
      </c>
    </row>
    <row r="2557" spans="1:13" x14ac:dyDescent="0.25">
      <c r="A2557" s="1" t="s">
        <v>4531</v>
      </c>
      <c r="B2557" s="1">
        <v>93</v>
      </c>
      <c r="C2557" s="4">
        <v>1712111</v>
      </c>
      <c r="D2557" s="1" t="s">
        <v>5544</v>
      </c>
      <c r="E2557" s="1" t="s">
        <v>656</v>
      </c>
      <c r="F2557" s="1" t="s">
        <v>13874</v>
      </c>
      <c r="G2557" s="1">
        <v>7199</v>
      </c>
      <c r="H2557" s="1">
        <v>53</v>
      </c>
      <c r="I2557" s="1" t="s">
        <v>37</v>
      </c>
      <c r="J2557" s="4">
        <v>8495000</v>
      </c>
      <c r="K2557" s="1">
        <v>2015</v>
      </c>
      <c r="L2557" s="1">
        <v>4.5</v>
      </c>
      <c r="M2557" s="1">
        <v>0</v>
      </c>
    </row>
    <row r="2558" spans="1:13" x14ac:dyDescent="0.25">
      <c r="A2558" s="1" t="s">
        <v>12455</v>
      </c>
      <c r="B2558" s="1">
        <v>399</v>
      </c>
      <c r="C2558" s="4">
        <v>1024175</v>
      </c>
      <c r="D2558" s="1" t="s">
        <v>7566</v>
      </c>
      <c r="E2558" s="1" t="s">
        <v>13878</v>
      </c>
      <c r="F2558" s="1" t="s">
        <v>13879</v>
      </c>
      <c r="G2558" s="1">
        <v>82331</v>
      </c>
      <c r="H2558" s="1">
        <v>297</v>
      </c>
      <c r="I2558" s="1" t="s">
        <v>37</v>
      </c>
      <c r="J2558" s="4">
        <v>13000000</v>
      </c>
      <c r="K2558" s="1">
        <v>2011</v>
      </c>
      <c r="L2558" s="1">
        <v>6.6</v>
      </c>
      <c r="M2558" s="1">
        <v>18000</v>
      </c>
    </row>
    <row r="2559" spans="1:13" x14ac:dyDescent="0.25">
      <c r="A2559" s="1" t="s">
        <v>565</v>
      </c>
      <c r="B2559" s="1">
        <v>110</v>
      </c>
      <c r="C2559" s="4">
        <v>301305</v>
      </c>
      <c r="D2559" s="1" t="s">
        <v>5605</v>
      </c>
      <c r="E2559" s="1" t="s">
        <v>13883</v>
      </c>
      <c r="F2559" s="1" t="s">
        <v>13884</v>
      </c>
      <c r="G2559" s="1">
        <v>31414</v>
      </c>
      <c r="H2559" s="1">
        <v>180</v>
      </c>
      <c r="I2559" s="1" t="s">
        <v>13888</v>
      </c>
      <c r="J2559" s="4">
        <v>13000000</v>
      </c>
      <c r="K2559" s="1">
        <v>2011</v>
      </c>
      <c r="L2559" s="1">
        <v>4.3</v>
      </c>
      <c r="M2559" s="1">
        <v>0</v>
      </c>
    </row>
    <row r="2560" spans="1:13" x14ac:dyDescent="0.25">
      <c r="A2560" s="1" t="s">
        <v>13181</v>
      </c>
      <c r="B2560" s="1">
        <v>285</v>
      </c>
      <c r="C2560" s="4">
        <v>51872378</v>
      </c>
      <c r="D2560" s="1" t="s">
        <v>1528</v>
      </c>
      <c r="E2560" s="1" t="s">
        <v>2002</v>
      </c>
      <c r="F2560" s="1" t="s">
        <v>13890</v>
      </c>
      <c r="G2560" s="1">
        <v>88241</v>
      </c>
      <c r="H2560" s="1">
        <v>266</v>
      </c>
      <c r="I2560" s="1" t="s">
        <v>37</v>
      </c>
      <c r="J2560" s="4">
        <v>13000000</v>
      </c>
      <c r="K2560" s="1">
        <v>2013</v>
      </c>
      <c r="L2560" s="1">
        <v>6.7</v>
      </c>
      <c r="M2560" s="1">
        <v>23000</v>
      </c>
    </row>
    <row r="2561" spans="1:13" x14ac:dyDescent="0.25">
      <c r="A2561" s="1" t="s">
        <v>13898</v>
      </c>
      <c r="B2561" s="1">
        <v>61</v>
      </c>
      <c r="C2561" s="4">
        <v>28399192</v>
      </c>
      <c r="D2561" s="1" t="s">
        <v>13899</v>
      </c>
      <c r="E2561" s="1" t="s">
        <v>13900</v>
      </c>
      <c r="F2561" s="1" t="s">
        <v>13901</v>
      </c>
      <c r="G2561" s="1">
        <v>5663</v>
      </c>
      <c r="H2561" s="1">
        <v>106</v>
      </c>
      <c r="I2561" s="1" t="s">
        <v>37</v>
      </c>
      <c r="J2561" s="4">
        <v>13000000</v>
      </c>
      <c r="K2561" s="1">
        <v>2002</v>
      </c>
      <c r="L2561" s="1">
        <v>5.4</v>
      </c>
      <c r="M2561" s="1">
        <v>332</v>
      </c>
    </row>
    <row r="2562" spans="1:13" x14ac:dyDescent="0.25">
      <c r="A2562" s="1" t="s">
        <v>3739</v>
      </c>
      <c r="B2562" s="1">
        <v>242</v>
      </c>
      <c r="C2562" s="4">
        <v>2035566</v>
      </c>
      <c r="D2562" s="1" t="s">
        <v>13905</v>
      </c>
      <c r="E2562" s="1" t="s">
        <v>13906</v>
      </c>
      <c r="F2562" s="1" t="s">
        <v>13907</v>
      </c>
      <c r="G2562" s="1">
        <v>77305</v>
      </c>
      <c r="H2562" s="1">
        <v>162</v>
      </c>
      <c r="I2562" s="1" t="s">
        <v>37</v>
      </c>
      <c r="J2562" s="4">
        <v>13000000</v>
      </c>
      <c r="K2562" s="1">
        <v>2009</v>
      </c>
      <c r="L2562" s="1">
        <v>6.6</v>
      </c>
      <c r="M2562" s="1">
        <v>11000</v>
      </c>
    </row>
    <row r="2563" spans="1:13" x14ac:dyDescent="0.25">
      <c r="A2563" s="1" t="s">
        <v>1727</v>
      </c>
      <c r="B2563" s="1">
        <v>121</v>
      </c>
      <c r="C2563" s="4">
        <v>21078145</v>
      </c>
      <c r="D2563" s="1" t="s">
        <v>1544</v>
      </c>
      <c r="E2563" s="1" t="s">
        <v>1727</v>
      </c>
      <c r="F2563" s="1" t="s">
        <v>13917</v>
      </c>
      <c r="G2563" s="1">
        <v>26493</v>
      </c>
      <c r="H2563" s="1">
        <v>159</v>
      </c>
      <c r="I2563" s="1" t="s">
        <v>37</v>
      </c>
      <c r="J2563" s="4">
        <v>12500000</v>
      </c>
      <c r="K2563" s="1">
        <v>2002</v>
      </c>
      <c r="L2563" s="1">
        <v>7.3</v>
      </c>
      <c r="M2563" s="1">
        <v>0</v>
      </c>
    </row>
    <row r="2564" spans="1:13" x14ac:dyDescent="0.25">
      <c r="A2564" s="1" t="s">
        <v>9392</v>
      </c>
      <c r="B2564" s="1">
        <v>83</v>
      </c>
      <c r="C2564" s="4">
        <v>14060950</v>
      </c>
      <c r="D2564" s="1" t="s">
        <v>3409</v>
      </c>
      <c r="E2564" s="1" t="s">
        <v>13920</v>
      </c>
      <c r="F2564" s="1" t="s">
        <v>13921</v>
      </c>
      <c r="G2564" s="1">
        <v>14354</v>
      </c>
      <c r="H2564" s="1">
        <v>139</v>
      </c>
      <c r="I2564" s="1" t="s">
        <v>37</v>
      </c>
      <c r="J2564" s="4">
        <v>12500000</v>
      </c>
      <c r="K2564" s="1">
        <v>2002</v>
      </c>
      <c r="L2564" s="1">
        <v>6.9</v>
      </c>
      <c r="M2564" s="1">
        <v>0</v>
      </c>
    </row>
    <row r="2565" spans="1:13" x14ac:dyDescent="0.25">
      <c r="A2565" s="1" t="s">
        <v>1739</v>
      </c>
      <c r="B2565" s="1">
        <v>122</v>
      </c>
      <c r="C2565" s="4">
        <v>12281500</v>
      </c>
      <c r="D2565" s="1" t="s">
        <v>5806</v>
      </c>
      <c r="E2565" s="1" t="s">
        <v>340</v>
      </c>
      <c r="F2565" s="1" t="s">
        <v>13925</v>
      </c>
      <c r="G2565" s="1">
        <v>163492</v>
      </c>
      <c r="H2565" s="1">
        <v>460</v>
      </c>
      <c r="I2565" s="1" t="s">
        <v>37</v>
      </c>
      <c r="J2565" s="4">
        <v>13000000</v>
      </c>
      <c r="K2565" s="1">
        <v>1993</v>
      </c>
      <c r="L2565" s="1">
        <v>8</v>
      </c>
      <c r="M2565" s="1">
        <v>15000</v>
      </c>
    </row>
    <row r="2566" spans="1:13" x14ac:dyDescent="0.25">
      <c r="A2566" s="1" t="s">
        <v>13030</v>
      </c>
      <c r="B2566" s="1">
        <v>120</v>
      </c>
      <c r="C2566" s="4">
        <v>10725228</v>
      </c>
      <c r="D2566" s="1" t="s">
        <v>3082</v>
      </c>
      <c r="E2566" s="1" t="s">
        <v>120</v>
      </c>
      <c r="F2566" s="1" t="s">
        <v>13933</v>
      </c>
      <c r="G2566" s="1">
        <v>75675</v>
      </c>
      <c r="H2566" s="1">
        <v>365</v>
      </c>
      <c r="I2566" s="1" t="s">
        <v>37</v>
      </c>
      <c r="J2566" s="4">
        <v>12500000</v>
      </c>
      <c r="K2566" s="1">
        <v>1992</v>
      </c>
      <c r="L2566" s="1">
        <v>7.8</v>
      </c>
      <c r="M2566" s="1">
        <v>0</v>
      </c>
    </row>
    <row r="2567" spans="1:13" x14ac:dyDescent="0.25">
      <c r="A2567" s="1" t="s">
        <v>9430</v>
      </c>
      <c r="B2567" s="1">
        <v>225</v>
      </c>
      <c r="C2567" s="4">
        <v>214966</v>
      </c>
      <c r="D2567" s="1" t="s">
        <v>2125</v>
      </c>
      <c r="E2567" s="1" t="s">
        <v>2621</v>
      </c>
      <c r="F2567" s="1" t="s">
        <v>13937</v>
      </c>
      <c r="G2567" s="1">
        <v>28483</v>
      </c>
      <c r="H2567" s="1">
        <v>176</v>
      </c>
      <c r="I2567" s="1" t="s">
        <v>37</v>
      </c>
      <c r="J2567" s="4">
        <v>13000000</v>
      </c>
      <c r="K2567" s="1">
        <v>2010</v>
      </c>
      <c r="L2567" s="1">
        <v>6.1</v>
      </c>
      <c r="M2567" s="1">
        <v>0</v>
      </c>
    </row>
    <row r="2568" spans="1:13" x14ac:dyDescent="0.25">
      <c r="A2568" s="1" t="s">
        <v>13944</v>
      </c>
      <c r="B2568" s="1">
        <v>167</v>
      </c>
      <c r="C2568" s="4">
        <v>11956207</v>
      </c>
      <c r="D2568" s="1" t="s">
        <v>5103</v>
      </c>
      <c r="E2568" s="1" t="s">
        <v>13946</v>
      </c>
      <c r="F2568" s="1" t="s">
        <v>13947</v>
      </c>
      <c r="G2568" s="1">
        <v>24012</v>
      </c>
      <c r="H2568" s="1">
        <v>126</v>
      </c>
      <c r="I2568" s="1" t="s">
        <v>37</v>
      </c>
      <c r="J2568" s="4">
        <v>16000000</v>
      </c>
      <c r="K2568" s="1">
        <v>2009</v>
      </c>
      <c r="L2568" s="1">
        <v>5.0999999999999996</v>
      </c>
      <c r="M2568" s="1">
        <v>0</v>
      </c>
    </row>
    <row r="2569" spans="1:13" x14ac:dyDescent="0.25">
      <c r="A2569" s="1" t="s">
        <v>3585</v>
      </c>
      <c r="B2569" s="1">
        <v>226</v>
      </c>
      <c r="C2569" s="4">
        <v>5949693</v>
      </c>
      <c r="D2569" s="1" t="s">
        <v>1415</v>
      </c>
      <c r="E2569" s="1" t="s">
        <v>4213</v>
      </c>
      <c r="F2569" s="1" t="s">
        <v>13956</v>
      </c>
      <c r="G2569" s="1">
        <v>114762</v>
      </c>
      <c r="H2569" s="1">
        <v>299</v>
      </c>
      <c r="I2569" s="1" t="s">
        <v>37</v>
      </c>
      <c r="J2569" s="4">
        <v>12000000</v>
      </c>
      <c r="K2569" s="1">
        <v>2007</v>
      </c>
      <c r="L2569" s="1">
        <v>7.4</v>
      </c>
      <c r="M2569" s="1">
        <v>19000</v>
      </c>
    </row>
    <row r="2570" spans="1:13" x14ac:dyDescent="0.25">
      <c r="A2570" s="1" t="s">
        <v>13959</v>
      </c>
      <c r="B2570" s="1">
        <v>185</v>
      </c>
      <c r="C2570" s="4">
        <v>9030581</v>
      </c>
      <c r="D2570" s="1" t="s">
        <v>3396</v>
      </c>
      <c r="E2570" s="1" t="s">
        <v>13961</v>
      </c>
      <c r="F2570" s="1" t="s">
        <v>13962</v>
      </c>
      <c r="G2570" s="1">
        <v>132386</v>
      </c>
      <c r="H2570" s="1">
        <v>398</v>
      </c>
      <c r="I2570" s="1" t="s">
        <v>37</v>
      </c>
      <c r="J2570" s="4">
        <v>12500000</v>
      </c>
      <c r="K2570" s="1">
        <v>2008</v>
      </c>
      <c r="L2570" s="1">
        <v>7.8</v>
      </c>
      <c r="M2570" s="1">
        <v>38000</v>
      </c>
    </row>
    <row r="2571" spans="1:13" x14ac:dyDescent="0.25">
      <c r="A2571" s="1" t="s">
        <v>13347</v>
      </c>
      <c r="B2571" s="1">
        <v>177</v>
      </c>
      <c r="C2571" s="4">
        <v>4157491</v>
      </c>
      <c r="D2571" s="1" t="s">
        <v>13966</v>
      </c>
      <c r="E2571" s="1" t="s">
        <v>6663</v>
      </c>
      <c r="F2571" s="1" t="s">
        <v>13967</v>
      </c>
      <c r="G2571" s="1">
        <v>79330</v>
      </c>
      <c r="H2571" s="1">
        <v>690</v>
      </c>
      <c r="I2571" s="1" t="s">
        <v>37</v>
      </c>
      <c r="J2571" s="4">
        <v>12800000</v>
      </c>
      <c r="K2571" s="1">
        <v>2000</v>
      </c>
      <c r="L2571" s="1">
        <v>8</v>
      </c>
      <c r="M2571" s="1">
        <v>0</v>
      </c>
    </row>
    <row r="2572" spans="1:13" x14ac:dyDescent="0.25">
      <c r="A2572" s="1" t="s">
        <v>12743</v>
      </c>
      <c r="B2572" s="1">
        <v>28</v>
      </c>
      <c r="C2572" s="4">
        <v>1508689</v>
      </c>
      <c r="D2572" s="1" t="s">
        <v>214</v>
      </c>
      <c r="E2572" s="1" t="s">
        <v>138</v>
      </c>
      <c r="F2572" s="1" t="s">
        <v>13971</v>
      </c>
      <c r="G2572" s="1">
        <v>5648</v>
      </c>
      <c r="H2572" s="1">
        <v>50</v>
      </c>
      <c r="I2572" s="1" t="s">
        <v>37</v>
      </c>
      <c r="J2572" s="4">
        <v>16000000</v>
      </c>
      <c r="K2572" s="1">
        <v>1997</v>
      </c>
      <c r="L2572" s="1">
        <v>6.7</v>
      </c>
      <c r="M2572" s="1">
        <v>329</v>
      </c>
    </row>
    <row r="2573" spans="1:13" x14ac:dyDescent="0.25">
      <c r="A2573" s="1" t="s">
        <v>13974</v>
      </c>
      <c r="B2573" s="1">
        <v>48</v>
      </c>
      <c r="C2573" s="4">
        <v>1227324</v>
      </c>
      <c r="D2573" s="1" t="s">
        <v>1935</v>
      </c>
      <c r="E2573" s="1" t="s">
        <v>3866</v>
      </c>
      <c r="F2573" s="1" t="s">
        <v>13976</v>
      </c>
      <c r="G2573" s="1">
        <v>6921</v>
      </c>
      <c r="H2573" s="1">
        <v>48</v>
      </c>
      <c r="I2573" s="1" t="s">
        <v>37</v>
      </c>
      <c r="J2573" s="4">
        <v>12500000</v>
      </c>
      <c r="K2573" s="1">
        <v>1996</v>
      </c>
      <c r="L2573" s="1">
        <v>6.6</v>
      </c>
      <c r="M2573" s="1">
        <v>344</v>
      </c>
    </row>
    <row r="2574" spans="1:13" x14ac:dyDescent="0.25">
      <c r="A2574" s="1" t="s">
        <v>13025</v>
      </c>
      <c r="B2574" s="1">
        <v>116</v>
      </c>
      <c r="C2574" s="4">
        <v>4360548</v>
      </c>
      <c r="D2574" s="1" t="s">
        <v>1415</v>
      </c>
      <c r="E2574" s="1" t="s">
        <v>3576</v>
      </c>
      <c r="F2574" s="1" t="s">
        <v>13979</v>
      </c>
      <c r="G2574" s="1">
        <v>13371</v>
      </c>
      <c r="H2574" s="1">
        <v>60</v>
      </c>
      <c r="I2574" s="1" t="s">
        <v>37</v>
      </c>
      <c r="J2574" s="4">
        <v>15000000</v>
      </c>
      <c r="K2574" s="1">
        <v>2009</v>
      </c>
      <c r="L2574" s="1">
        <v>6.4</v>
      </c>
      <c r="M2574" s="1">
        <v>0</v>
      </c>
    </row>
    <row r="2575" spans="1:13" x14ac:dyDescent="0.25">
      <c r="A2575" s="1" t="s">
        <v>13982</v>
      </c>
      <c r="B2575" s="1">
        <v>391</v>
      </c>
      <c r="C2575" s="4">
        <v>26589953</v>
      </c>
      <c r="D2575" s="1" t="s">
        <v>334</v>
      </c>
      <c r="E2575" s="1" t="s">
        <v>1746</v>
      </c>
      <c r="F2575" s="1" t="s">
        <v>13983</v>
      </c>
      <c r="G2575" s="1">
        <v>165792</v>
      </c>
      <c r="H2575" s="1">
        <v>392</v>
      </c>
      <c r="I2575" s="1" t="s">
        <v>37</v>
      </c>
      <c r="J2575" s="4">
        <v>10500000</v>
      </c>
      <c r="K2575" s="1">
        <v>2010</v>
      </c>
      <c r="L2575" s="1">
        <v>6.7</v>
      </c>
      <c r="M2575" s="1">
        <v>44000</v>
      </c>
    </row>
    <row r="2576" spans="1:13" x14ac:dyDescent="0.25">
      <c r="A2576" s="1" t="s">
        <v>13986</v>
      </c>
      <c r="B2576" s="1">
        <v>117</v>
      </c>
      <c r="C2576" s="4">
        <v>1039869</v>
      </c>
      <c r="D2576" s="1" t="s">
        <v>1831</v>
      </c>
      <c r="E2576" s="1" t="s">
        <v>120</v>
      </c>
      <c r="F2576" s="1" t="s">
        <v>13987</v>
      </c>
      <c r="G2576" s="1">
        <v>14757</v>
      </c>
      <c r="H2576" s="1">
        <v>51</v>
      </c>
      <c r="I2576" s="1" t="s">
        <v>37</v>
      </c>
      <c r="J2576" s="4">
        <v>15000000</v>
      </c>
      <c r="K2576" s="1">
        <v>2010</v>
      </c>
      <c r="L2576" s="1">
        <v>6.2</v>
      </c>
      <c r="M2576" s="1">
        <v>0</v>
      </c>
    </row>
    <row r="2577" spans="1:13" x14ac:dyDescent="0.25">
      <c r="A2577" s="1" t="s">
        <v>3154</v>
      </c>
      <c r="B2577" s="1">
        <v>24</v>
      </c>
      <c r="C2577" s="4">
        <v>48092846</v>
      </c>
      <c r="D2577" s="1" t="s">
        <v>2831</v>
      </c>
      <c r="E2577" s="1" t="s">
        <v>10260</v>
      </c>
      <c r="F2577" s="1" t="s">
        <v>13992</v>
      </c>
      <c r="G2577" s="1">
        <v>61753</v>
      </c>
      <c r="H2577" s="1">
        <v>133</v>
      </c>
      <c r="I2577" s="1" t="s">
        <v>37</v>
      </c>
      <c r="J2577" s="4">
        <v>12500000</v>
      </c>
      <c r="K2577" s="1">
        <v>1988</v>
      </c>
      <c r="L2577" s="1">
        <v>7.3</v>
      </c>
      <c r="M2577" s="1">
        <v>5000</v>
      </c>
    </row>
    <row r="2578" spans="1:13" x14ac:dyDescent="0.25">
      <c r="A2578" s="1" t="s">
        <v>13996</v>
      </c>
      <c r="B2578" s="1">
        <v>86</v>
      </c>
      <c r="C2578" s="4">
        <v>1110186</v>
      </c>
      <c r="D2578" s="1" t="s">
        <v>1467</v>
      </c>
      <c r="E2578" s="1" t="s">
        <v>13998</v>
      </c>
      <c r="F2578" s="1" t="s">
        <v>13999</v>
      </c>
      <c r="G2578" s="1">
        <v>31943</v>
      </c>
      <c r="H2578" s="1">
        <v>224</v>
      </c>
      <c r="I2578" s="1" t="s">
        <v>12700</v>
      </c>
      <c r="J2578" s="4">
        <v>12800000</v>
      </c>
      <c r="K2578" s="1">
        <v>2004</v>
      </c>
      <c r="L2578" s="1">
        <v>8.1</v>
      </c>
      <c r="M2578" s="1">
        <v>0</v>
      </c>
    </row>
    <row r="2579" spans="1:13" x14ac:dyDescent="0.25">
      <c r="A2579" s="1" t="s">
        <v>14002</v>
      </c>
      <c r="B2579" s="1">
        <v>41</v>
      </c>
      <c r="C2579" s="4">
        <v>1089445</v>
      </c>
      <c r="D2579" s="1" t="s">
        <v>7445</v>
      </c>
      <c r="E2579" s="1" t="s">
        <v>379</v>
      </c>
      <c r="F2579" s="1" t="s">
        <v>14003</v>
      </c>
      <c r="G2579" s="1">
        <v>2676</v>
      </c>
      <c r="H2579" s="1">
        <v>33</v>
      </c>
      <c r="I2579" s="1" t="s">
        <v>37</v>
      </c>
      <c r="J2579" s="4">
        <v>12500000</v>
      </c>
      <c r="K2579" s="1">
        <v>2009</v>
      </c>
      <c r="L2579" s="1">
        <v>7</v>
      </c>
      <c r="M2579" s="1">
        <v>0</v>
      </c>
    </row>
    <row r="2580" spans="1:13" x14ac:dyDescent="0.25">
      <c r="A2580" s="1" t="s">
        <v>4733</v>
      </c>
      <c r="B2580" s="1">
        <v>304</v>
      </c>
      <c r="C2580" s="4">
        <v>204565000</v>
      </c>
      <c r="D2580" s="1" t="s">
        <v>6403</v>
      </c>
      <c r="E2580" s="1" t="s">
        <v>7763</v>
      </c>
      <c r="F2580" s="1" t="s">
        <v>14006</v>
      </c>
      <c r="G2580" s="1">
        <v>284252</v>
      </c>
      <c r="H2580" s="1">
        <v>1058</v>
      </c>
      <c r="I2580" s="1" t="s">
        <v>37</v>
      </c>
      <c r="J2580" s="4">
        <v>8000000</v>
      </c>
      <c r="K2580" s="1">
        <v>1973</v>
      </c>
      <c r="L2580" s="1">
        <v>8</v>
      </c>
      <c r="M2580" s="1">
        <v>18000</v>
      </c>
    </row>
    <row r="2581" spans="1:13" x14ac:dyDescent="0.25">
      <c r="A2581" s="1" t="s">
        <v>389</v>
      </c>
      <c r="B2581" s="1">
        <v>385</v>
      </c>
      <c r="C2581" s="4">
        <v>260000000</v>
      </c>
      <c r="D2581" s="1" t="s">
        <v>1826</v>
      </c>
      <c r="E2581" s="1" t="s">
        <v>2443</v>
      </c>
      <c r="F2581" s="1" t="s">
        <v>14011</v>
      </c>
      <c r="G2581" s="1">
        <v>412454</v>
      </c>
      <c r="H2581" s="1">
        <v>962</v>
      </c>
      <c r="I2581" s="1" t="s">
        <v>37</v>
      </c>
      <c r="J2581" s="4">
        <v>8000000</v>
      </c>
      <c r="K2581" s="1">
        <v>1975</v>
      </c>
      <c r="L2581" s="1">
        <v>8</v>
      </c>
      <c r="M2581" s="1">
        <v>21000</v>
      </c>
    </row>
    <row r="2582" spans="1:13" x14ac:dyDescent="0.25">
      <c r="A2582" s="1" t="s">
        <v>1744</v>
      </c>
      <c r="B2582" s="1">
        <v>145</v>
      </c>
      <c r="C2582" s="4">
        <v>101736215</v>
      </c>
      <c r="D2582" s="1" t="s">
        <v>1671</v>
      </c>
      <c r="E2582" s="1" t="s">
        <v>4599</v>
      </c>
      <c r="F2582" s="1" t="s">
        <v>14014</v>
      </c>
      <c r="G2582" s="1">
        <v>315549</v>
      </c>
      <c r="H2582" s="1">
        <v>789</v>
      </c>
      <c r="I2582" s="1" t="s">
        <v>37</v>
      </c>
      <c r="J2582" s="4">
        <v>11000000</v>
      </c>
      <c r="K2582" s="1">
        <v>1999</v>
      </c>
      <c r="L2582" s="1">
        <v>7</v>
      </c>
      <c r="M2582" s="1">
        <v>0</v>
      </c>
    </row>
    <row r="2583" spans="1:13" x14ac:dyDescent="0.25">
      <c r="A2583" s="1" t="s">
        <v>14017</v>
      </c>
      <c r="B2583" s="1">
        <v>99</v>
      </c>
      <c r="C2583" s="4">
        <v>71442</v>
      </c>
      <c r="D2583" s="1" t="s">
        <v>14018</v>
      </c>
      <c r="E2583" s="1" t="s">
        <v>662</v>
      </c>
      <c r="F2583" s="1" t="s">
        <v>14019</v>
      </c>
      <c r="G2583" s="1">
        <v>12029</v>
      </c>
      <c r="H2583" s="1">
        <v>32</v>
      </c>
      <c r="I2583" s="1" t="s">
        <v>1464</v>
      </c>
      <c r="J2583" s="4">
        <v>9600000</v>
      </c>
      <c r="K2583" s="1">
        <v>2012</v>
      </c>
      <c r="L2583" s="1">
        <v>7.9</v>
      </c>
      <c r="M2583" s="1">
        <v>0</v>
      </c>
    </row>
    <row r="2584" spans="1:13" x14ac:dyDescent="0.25">
      <c r="A2584" s="1" t="s">
        <v>7443</v>
      </c>
      <c r="B2584" s="1">
        <v>29</v>
      </c>
      <c r="C2584" s="4">
        <v>79817937</v>
      </c>
      <c r="D2584" s="1" t="s">
        <v>14023</v>
      </c>
      <c r="E2584" s="1" t="s">
        <v>3432</v>
      </c>
      <c r="F2584" s="1" t="s">
        <v>14024</v>
      </c>
      <c r="G2584" s="1">
        <v>39798</v>
      </c>
      <c r="H2584" s="1">
        <v>69</v>
      </c>
      <c r="I2584" s="1" t="s">
        <v>37</v>
      </c>
      <c r="J2584" s="4">
        <v>25000000</v>
      </c>
      <c r="K2584" s="1">
        <v>1986</v>
      </c>
      <c r="L2584" s="1">
        <v>5.9</v>
      </c>
      <c r="M2584" s="1">
        <v>0</v>
      </c>
    </row>
    <row r="2585" spans="1:13" x14ac:dyDescent="0.25">
      <c r="A2585" s="1" t="s">
        <v>1351</v>
      </c>
      <c r="B2585" s="1">
        <v>77</v>
      </c>
      <c r="C2585" s="4">
        <v>91547205</v>
      </c>
      <c r="D2585" s="1" t="s">
        <v>1681</v>
      </c>
      <c r="E2585" s="1" t="s">
        <v>11301</v>
      </c>
      <c r="F2585" s="1" t="s">
        <v>14028</v>
      </c>
      <c r="G2585" s="1">
        <v>34579</v>
      </c>
      <c r="H2585" s="1">
        <v>62</v>
      </c>
      <c r="I2585" s="1" t="s">
        <v>37</v>
      </c>
      <c r="J2585" s="4">
        <v>12000000</v>
      </c>
      <c r="K2585" s="1">
        <v>2012</v>
      </c>
      <c r="L2585" s="1">
        <v>6.6</v>
      </c>
      <c r="M2585" s="1">
        <v>0</v>
      </c>
    </row>
    <row r="2586" spans="1:13" x14ac:dyDescent="0.25">
      <c r="A2586" s="1" t="s">
        <v>1351</v>
      </c>
      <c r="B2586" s="1">
        <v>91</v>
      </c>
      <c r="C2586" s="4">
        <v>75074950</v>
      </c>
      <c r="D2586" s="1" t="s">
        <v>2527</v>
      </c>
      <c r="E2586" s="1" t="s">
        <v>11757</v>
      </c>
      <c r="F2586" s="1" t="s">
        <v>14031</v>
      </c>
      <c r="G2586" s="1">
        <v>22147</v>
      </c>
      <c r="H2586" s="1">
        <v>156</v>
      </c>
      <c r="I2586" s="1" t="s">
        <v>37</v>
      </c>
      <c r="J2586" s="4">
        <v>12000000</v>
      </c>
      <c r="K2586" s="1">
        <v>2002</v>
      </c>
      <c r="L2586" s="1">
        <v>6.3</v>
      </c>
      <c r="M2586" s="1">
        <v>770</v>
      </c>
    </row>
    <row r="2587" spans="1:13" x14ac:dyDescent="0.25">
      <c r="A2587" s="1" t="s">
        <v>9085</v>
      </c>
      <c r="B2587" s="1">
        <v>148</v>
      </c>
      <c r="C2587" s="4">
        <v>78900000</v>
      </c>
      <c r="D2587" s="1" t="s">
        <v>73</v>
      </c>
      <c r="E2587" s="1" t="s">
        <v>1028</v>
      </c>
      <c r="F2587" s="1" t="s">
        <v>14034</v>
      </c>
      <c r="G2587" s="1">
        <v>91414</v>
      </c>
      <c r="H2587" s="1">
        <v>359</v>
      </c>
      <c r="I2587" s="1" t="s">
        <v>37</v>
      </c>
      <c r="J2587" s="4">
        <v>11000000</v>
      </c>
      <c r="K2587" s="1">
        <v>1982</v>
      </c>
      <c r="L2587" s="1">
        <v>7.7</v>
      </c>
      <c r="M2587" s="1">
        <v>0</v>
      </c>
    </row>
    <row r="2588" spans="1:13" x14ac:dyDescent="0.25">
      <c r="A2588" s="1" t="s">
        <v>514</v>
      </c>
      <c r="B2588" s="1">
        <v>61</v>
      </c>
      <c r="C2588" s="4">
        <v>72217000</v>
      </c>
      <c r="D2588" s="1" t="s">
        <v>1671</v>
      </c>
      <c r="E2588" s="1" t="s">
        <v>8959</v>
      </c>
      <c r="F2588" s="1" t="s">
        <v>14037</v>
      </c>
      <c r="G2588" s="1">
        <v>216486</v>
      </c>
      <c r="H2588" s="1">
        <v>242</v>
      </c>
      <c r="I2588" s="1" t="s">
        <v>37</v>
      </c>
      <c r="J2588" s="4">
        <v>12000000</v>
      </c>
      <c r="K2588" s="1">
        <v>1994</v>
      </c>
      <c r="L2588" s="1">
        <v>6.9</v>
      </c>
      <c r="M2588" s="1">
        <v>0</v>
      </c>
    </row>
    <row r="2589" spans="1:13" x14ac:dyDescent="0.25">
      <c r="A2589" s="1" t="s">
        <v>14040</v>
      </c>
      <c r="B2589" s="1">
        <v>84</v>
      </c>
      <c r="C2589" s="4">
        <v>79568000</v>
      </c>
      <c r="D2589" s="1" t="s">
        <v>2954</v>
      </c>
      <c r="E2589" s="1" t="s">
        <v>902</v>
      </c>
      <c r="F2589" s="1" t="s">
        <v>14041</v>
      </c>
      <c r="G2589" s="1">
        <v>71842</v>
      </c>
      <c r="H2589" s="1">
        <v>152</v>
      </c>
      <c r="I2589" s="1" t="s">
        <v>37</v>
      </c>
      <c r="J2589" s="4">
        <v>12000000</v>
      </c>
      <c r="K2589" s="1">
        <v>1983</v>
      </c>
      <c r="L2589" s="1">
        <v>7.1</v>
      </c>
      <c r="M2589" s="1">
        <v>0</v>
      </c>
    </row>
    <row r="2590" spans="1:13" x14ac:dyDescent="0.25">
      <c r="A2590" s="1" t="s">
        <v>1096</v>
      </c>
      <c r="B2590" s="1">
        <v>83</v>
      </c>
      <c r="C2590" s="4">
        <v>65500000</v>
      </c>
      <c r="D2590" s="1" t="s">
        <v>5274</v>
      </c>
      <c r="E2590" s="1" t="s">
        <v>391</v>
      </c>
      <c r="F2590" s="1" t="s">
        <v>14045</v>
      </c>
      <c r="G2590" s="1">
        <v>66966</v>
      </c>
      <c r="H2590" s="1">
        <v>175</v>
      </c>
      <c r="I2590" s="1" t="s">
        <v>37</v>
      </c>
      <c r="J2590" s="4">
        <v>12000000</v>
      </c>
      <c r="K2590" s="1">
        <v>1985</v>
      </c>
      <c r="L2590" s="1">
        <v>7.4</v>
      </c>
      <c r="M2590" s="1">
        <v>0</v>
      </c>
    </row>
    <row r="2591" spans="1:13" x14ac:dyDescent="0.25">
      <c r="A2591" s="1" t="s">
        <v>14048</v>
      </c>
      <c r="B2591" s="1">
        <v>216</v>
      </c>
      <c r="C2591" s="4">
        <v>70011073</v>
      </c>
      <c r="D2591" s="1" t="s">
        <v>14050</v>
      </c>
      <c r="E2591" s="1" t="s">
        <v>14051</v>
      </c>
      <c r="F2591" s="1" t="s">
        <v>14052</v>
      </c>
      <c r="G2591" s="1">
        <v>57996</v>
      </c>
      <c r="H2591" s="1">
        <v>349</v>
      </c>
      <c r="I2591" s="1" t="s">
        <v>37</v>
      </c>
      <c r="J2591" s="4">
        <v>12000000</v>
      </c>
      <c r="K2591" s="1">
        <v>2012</v>
      </c>
      <c r="L2591" s="1">
        <v>6.5</v>
      </c>
      <c r="M2591" s="1">
        <v>15000</v>
      </c>
    </row>
    <row r="2592" spans="1:13" x14ac:dyDescent="0.25">
      <c r="A2592" s="1" t="s">
        <v>6244</v>
      </c>
      <c r="B2592" s="1">
        <v>107</v>
      </c>
      <c r="C2592" s="4">
        <v>65269010</v>
      </c>
      <c r="D2592" s="1" t="s">
        <v>14056</v>
      </c>
      <c r="E2592" s="1" t="s">
        <v>444</v>
      </c>
      <c r="F2592" s="1" t="s">
        <v>14057</v>
      </c>
      <c r="G2592" s="1">
        <v>90938</v>
      </c>
      <c r="H2592" s="1">
        <v>271</v>
      </c>
      <c r="I2592" s="1" t="s">
        <v>37</v>
      </c>
      <c r="J2592" s="4">
        <v>12000000</v>
      </c>
      <c r="K2592" s="1">
        <v>2006</v>
      </c>
      <c r="L2592" s="1">
        <v>6.5</v>
      </c>
      <c r="M2592" s="1">
        <v>0</v>
      </c>
    </row>
    <row r="2593" spans="1:13" x14ac:dyDescent="0.25">
      <c r="A2593" s="1" t="s">
        <v>14061</v>
      </c>
      <c r="B2593" s="1">
        <v>63</v>
      </c>
      <c r="C2593" s="4">
        <v>63071133</v>
      </c>
      <c r="D2593" s="1" t="s">
        <v>14062</v>
      </c>
      <c r="E2593" s="1" t="s">
        <v>977</v>
      </c>
      <c r="F2593" s="1" t="s">
        <v>14063</v>
      </c>
      <c r="G2593" s="1">
        <v>42892</v>
      </c>
      <c r="H2593" s="1">
        <v>154</v>
      </c>
      <c r="I2593" s="1" t="s">
        <v>37</v>
      </c>
      <c r="J2593" s="4">
        <v>12000000</v>
      </c>
      <c r="K2593" s="1">
        <v>1996</v>
      </c>
      <c r="L2593" s="1">
        <v>6.8</v>
      </c>
      <c r="M2593" s="1">
        <v>0</v>
      </c>
    </row>
    <row r="2594" spans="1:13" x14ac:dyDescent="0.25">
      <c r="A2594" s="1" t="s">
        <v>1764</v>
      </c>
      <c r="B2594" s="1">
        <v>140</v>
      </c>
      <c r="C2594" s="4">
        <v>39647595</v>
      </c>
      <c r="D2594" s="1" t="s">
        <v>1528</v>
      </c>
      <c r="E2594" s="1" t="s">
        <v>1746</v>
      </c>
      <c r="F2594" s="1" t="s">
        <v>14067</v>
      </c>
      <c r="G2594" s="1">
        <v>239540</v>
      </c>
      <c r="H2594" s="1">
        <v>462</v>
      </c>
      <c r="I2594" s="1" t="s">
        <v>37</v>
      </c>
      <c r="J2594" s="4">
        <v>12000000</v>
      </c>
      <c r="K2594" s="1">
        <v>1997</v>
      </c>
      <c r="L2594" s="1">
        <v>7.5</v>
      </c>
      <c r="M2594" s="1">
        <v>0</v>
      </c>
    </row>
    <row r="2595" spans="1:13" x14ac:dyDescent="0.25">
      <c r="A2595" s="1" t="s">
        <v>5230</v>
      </c>
      <c r="B2595" s="1">
        <v>153</v>
      </c>
      <c r="C2595" s="4">
        <v>38087366</v>
      </c>
      <c r="D2595" s="1" t="s">
        <v>4219</v>
      </c>
      <c r="E2595" s="1" t="s">
        <v>7423</v>
      </c>
      <c r="F2595" s="1" t="s">
        <v>14070</v>
      </c>
      <c r="G2595" s="1">
        <v>113918</v>
      </c>
      <c r="H2595" s="1">
        <v>165</v>
      </c>
      <c r="I2595" s="1" t="s">
        <v>37</v>
      </c>
      <c r="J2595" s="4">
        <v>12000000</v>
      </c>
      <c r="K2595" s="1">
        <v>2008</v>
      </c>
      <c r="L2595" s="1">
        <v>6.6</v>
      </c>
      <c r="M2595" s="1">
        <v>0</v>
      </c>
    </row>
    <row r="2596" spans="1:13" x14ac:dyDescent="0.25">
      <c r="A2596" s="1" t="s">
        <v>1500</v>
      </c>
      <c r="B2596" s="1">
        <v>414</v>
      </c>
      <c r="C2596" s="4">
        <v>64572496</v>
      </c>
      <c r="D2596" s="1" t="s">
        <v>2683</v>
      </c>
      <c r="E2596" s="1" t="s">
        <v>3041</v>
      </c>
      <c r="F2596" s="1" t="s">
        <v>14073</v>
      </c>
      <c r="G2596" s="1">
        <v>204327</v>
      </c>
      <c r="H2596" s="1">
        <v>471</v>
      </c>
      <c r="I2596" s="1" t="s">
        <v>37</v>
      </c>
      <c r="J2596" s="4">
        <v>12000000</v>
      </c>
      <c r="K2596" s="1">
        <v>2012</v>
      </c>
      <c r="L2596" s="1">
        <v>7.1</v>
      </c>
      <c r="M2596" s="1">
        <v>32000</v>
      </c>
    </row>
    <row r="2597" spans="1:13" x14ac:dyDescent="0.25">
      <c r="A2597" s="1" t="s">
        <v>6126</v>
      </c>
      <c r="B2597" s="1">
        <v>16</v>
      </c>
      <c r="C2597" s="4">
        <v>30400000</v>
      </c>
      <c r="D2597" s="1" t="s">
        <v>2850</v>
      </c>
      <c r="E2597" s="1" t="s">
        <v>3991</v>
      </c>
      <c r="F2597" s="1" t="s">
        <v>14078</v>
      </c>
      <c r="G2597" s="1">
        <v>9503</v>
      </c>
      <c r="H2597" s="1">
        <v>68</v>
      </c>
      <c r="I2597" s="1" t="s">
        <v>37</v>
      </c>
      <c r="J2597" s="4">
        <v>12000000</v>
      </c>
      <c r="K2597" s="1">
        <v>1983</v>
      </c>
      <c r="L2597" s="1">
        <v>6.6</v>
      </c>
      <c r="M2597" s="1">
        <v>0</v>
      </c>
    </row>
    <row r="2598" spans="1:13" x14ac:dyDescent="0.25">
      <c r="A2598" s="1" t="s">
        <v>2791</v>
      </c>
      <c r="B2598" s="1">
        <v>139</v>
      </c>
      <c r="C2598" s="4">
        <v>42365600</v>
      </c>
      <c r="D2598" s="1" t="s">
        <v>14082</v>
      </c>
      <c r="E2598" s="1" t="s">
        <v>11574</v>
      </c>
      <c r="F2598" s="1" t="s">
        <v>14083</v>
      </c>
      <c r="G2598" s="1">
        <v>45890</v>
      </c>
      <c r="H2598" s="1">
        <v>177</v>
      </c>
      <c r="I2598" s="1" t="s">
        <v>37</v>
      </c>
      <c r="J2598" s="4">
        <v>5000000</v>
      </c>
      <c r="K2598" s="1">
        <v>1981</v>
      </c>
      <c r="L2598" s="1">
        <v>7</v>
      </c>
      <c r="M2598" s="1">
        <v>0</v>
      </c>
    </row>
    <row r="2599" spans="1:13" x14ac:dyDescent="0.25">
      <c r="A2599" s="1" t="s">
        <v>14086</v>
      </c>
      <c r="B2599" s="1">
        <v>111</v>
      </c>
      <c r="C2599" s="4">
        <v>37188667</v>
      </c>
      <c r="D2599" s="1" t="s">
        <v>2527</v>
      </c>
      <c r="E2599" s="1" t="s">
        <v>14088</v>
      </c>
      <c r="F2599" s="1" t="s">
        <v>14089</v>
      </c>
      <c r="G2599" s="1">
        <v>34219</v>
      </c>
      <c r="H2599" s="1">
        <v>578</v>
      </c>
      <c r="I2599" s="1" t="s">
        <v>37</v>
      </c>
      <c r="J2599" s="4">
        <v>12000000</v>
      </c>
      <c r="K2599" s="1">
        <v>2002</v>
      </c>
      <c r="L2599" s="1">
        <v>3.3</v>
      </c>
      <c r="M2599" s="1">
        <v>0</v>
      </c>
    </row>
    <row r="2600" spans="1:13" x14ac:dyDescent="0.25">
      <c r="A2600" s="1" t="s">
        <v>14093</v>
      </c>
      <c r="B2600" s="1">
        <v>229</v>
      </c>
      <c r="C2600" s="4">
        <v>54724272</v>
      </c>
      <c r="D2600" s="1" t="s">
        <v>1009</v>
      </c>
      <c r="E2600" s="1" t="s">
        <v>6084</v>
      </c>
      <c r="F2600" s="1" t="s">
        <v>14095</v>
      </c>
      <c r="G2600" s="1">
        <v>157051</v>
      </c>
      <c r="H2600" s="1">
        <v>261</v>
      </c>
      <c r="I2600" s="1" t="s">
        <v>37</v>
      </c>
      <c r="J2600" s="4">
        <v>12000000</v>
      </c>
      <c r="K2600" s="1">
        <v>2012</v>
      </c>
      <c r="L2600" s="1">
        <v>6.7</v>
      </c>
      <c r="M2600" s="1">
        <v>29000</v>
      </c>
    </row>
    <row r="2601" spans="1:13" x14ac:dyDescent="0.25">
      <c r="A2601" s="1" t="s">
        <v>13173</v>
      </c>
      <c r="B2601" s="1">
        <v>207</v>
      </c>
      <c r="C2601" s="4">
        <v>31597131</v>
      </c>
      <c r="D2601" s="1" t="s">
        <v>4075</v>
      </c>
      <c r="E2601" s="1" t="s">
        <v>811</v>
      </c>
      <c r="F2601" s="1" t="s">
        <v>14105</v>
      </c>
      <c r="G2601" s="1">
        <v>97938</v>
      </c>
      <c r="H2601" s="1">
        <v>605</v>
      </c>
      <c r="I2601" s="1" t="s">
        <v>37</v>
      </c>
      <c r="J2601" s="4">
        <v>12000000</v>
      </c>
      <c r="K2601" s="1">
        <v>2002</v>
      </c>
      <c r="L2601" s="1">
        <v>6.8</v>
      </c>
      <c r="M2601" s="1">
        <v>0</v>
      </c>
    </row>
    <row r="2602" spans="1:13" x14ac:dyDescent="0.25">
      <c r="A2602" s="1" t="s">
        <v>14108</v>
      </c>
      <c r="B2602" s="1">
        <v>198</v>
      </c>
      <c r="C2602" s="4">
        <v>31691811</v>
      </c>
      <c r="D2602" s="1" t="s">
        <v>4332</v>
      </c>
      <c r="E2602" s="1" t="s">
        <v>6402</v>
      </c>
      <c r="F2602" s="1" t="s">
        <v>14109</v>
      </c>
      <c r="G2602" s="1">
        <v>57446</v>
      </c>
      <c r="H2602" s="1">
        <v>369</v>
      </c>
      <c r="I2602" s="1" t="s">
        <v>37</v>
      </c>
      <c r="J2602" s="4">
        <v>12000000</v>
      </c>
      <c r="K2602" s="1">
        <v>2008</v>
      </c>
      <c r="L2602" s="1">
        <v>6</v>
      </c>
      <c r="M2602" s="1">
        <v>0</v>
      </c>
    </row>
    <row r="2603" spans="1:13" x14ac:dyDescent="0.25">
      <c r="A2603" s="1" t="s">
        <v>14112</v>
      </c>
      <c r="B2603" s="1">
        <v>172</v>
      </c>
      <c r="C2603" s="4">
        <v>31397498</v>
      </c>
      <c r="D2603" s="1" t="s">
        <v>5103</v>
      </c>
      <c r="E2603" s="1" t="s">
        <v>489</v>
      </c>
      <c r="F2603" s="1" t="s">
        <v>14113</v>
      </c>
      <c r="G2603" s="1">
        <v>44130</v>
      </c>
      <c r="H2603" s="1">
        <v>156</v>
      </c>
      <c r="I2603" s="1" t="s">
        <v>37</v>
      </c>
      <c r="J2603" s="4">
        <v>12000000</v>
      </c>
      <c r="K2603" s="1">
        <v>2008</v>
      </c>
      <c r="L2603" s="1">
        <v>5.4</v>
      </c>
      <c r="M2603" s="1">
        <v>0</v>
      </c>
    </row>
    <row r="2604" spans="1:13" x14ac:dyDescent="0.25">
      <c r="A2604" s="1" t="s">
        <v>14116</v>
      </c>
      <c r="B2604" s="1">
        <v>45</v>
      </c>
      <c r="C2604" s="4">
        <v>31179516</v>
      </c>
      <c r="D2604" s="1" t="s">
        <v>1671</v>
      </c>
      <c r="E2604" s="1" t="s">
        <v>1759</v>
      </c>
      <c r="F2604" s="1" t="s">
        <v>14117</v>
      </c>
      <c r="G2604" s="1">
        <v>5928</v>
      </c>
      <c r="H2604" s="1">
        <v>49</v>
      </c>
      <c r="I2604" s="1" t="s">
        <v>37</v>
      </c>
      <c r="J2604" s="4">
        <v>12000000</v>
      </c>
      <c r="K2604" s="1">
        <v>2004</v>
      </c>
      <c r="L2604" s="1">
        <v>4.3</v>
      </c>
      <c r="M2604" s="1">
        <v>243</v>
      </c>
    </row>
    <row r="2605" spans="1:13" x14ac:dyDescent="0.25">
      <c r="A2605" s="1" t="s">
        <v>4597</v>
      </c>
      <c r="B2605" s="1">
        <v>34</v>
      </c>
      <c r="C2605" s="4">
        <v>31155435</v>
      </c>
      <c r="D2605" s="1" t="s">
        <v>2786</v>
      </c>
      <c r="E2605" s="1" t="s">
        <v>3305</v>
      </c>
      <c r="F2605" s="1" t="s">
        <v>14120</v>
      </c>
      <c r="G2605" s="1">
        <v>42644</v>
      </c>
      <c r="H2605" s="1">
        <v>102</v>
      </c>
      <c r="I2605" s="1" t="s">
        <v>37</v>
      </c>
      <c r="J2605" s="4">
        <v>12000000</v>
      </c>
      <c r="K2605" s="1">
        <v>2001</v>
      </c>
      <c r="L2605" s="1">
        <v>6.2</v>
      </c>
      <c r="M2605" s="1">
        <v>0</v>
      </c>
    </row>
    <row r="2606" spans="1:13" x14ac:dyDescent="0.25">
      <c r="A2606" s="1" t="s">
        <v>14123</v>
      </c>
      <c r="B2606" s="1">
        <v>75</v>
      </c>
      <c r="C2606" s="4">
        <v>27281507</v>
      </c>
      <c r="D2606" s="1" t="s">
        <v>14125</v>
      </c>
      <c r="E2606" s="1" t="s">
        <v>7382</v>
      </c>
      <c r="F2606" s="1" t="s">
        <v>14126</v>
      </c>
      <c r="G2606" s="1">
        <v>33850</v>
      </c>
      <c r="H2606" s="1">
        <v>147</v>
      </c>
      <c r="I2606" s="1" t="s">
        <v>37</v>
      </c>
      <c r="J2606" s="4">
        <v>12000000</v>
      </c>
      <c r="K2606" s="1">
        <v>1992</v>
      </c>
      <c r="L2606" s="1">
        <v>7.7</v>
      </c>
      <c r="M2606" s="1">
        <v>0</v>
      </c>
    </row>
    <row r="2607" spans="1:13" x14ac:dyDescent="0.25">
      <c r="A2607" s="1" t="s">
        <v>5882</v>
      </c>
      <c r="B2607" s="1">
        <v>128</v>
      </c>
      <c r="C2607" s="4">
        <v>25776062</v>
      </c>
      <c r="D2607" s="1" t="s">
        <v>6326</v>
      </c>
      <c r="E2607" s="1" t="s">
        <v>493</v>
      </c>
      <c r="F2607" s="1" t="s">
        <v>14129</v>
      </c>
      <c r="G2607" s="1">
        <v>61651</v>
      </c>
      <c r="H2607" s="1">
        <v>271</v>
      </c>
      <c r="I2607" s="1" t="s">
        <v>37</v>
      </c>
      <c r="J2607" s="4">
        <v>12000000</v>
      </c>
      <c r="K2607" s="1">
        <v>2002</v>
      </c>
      <c r="L2607" s="1">
        <v>7.4</v>
      </c>
      <c r="M2607" s="1">
        <v>0</v>
      </c>
    </row>
    <row r="2608" spans="1:13" x14ac:dyDescent="0.25">
      <c r="A2608" s="1" t="s">
        <v>14132</v>
      </c>
      <c r="B2608" s="1">
        <v>68</v>
      </c>
      <c r="C2608" s="4">
        <v>25240988</v>
      </c>
      <c r="D2608" s="1" t="s">
        <v>4068</v>
      </c>
      <c r="E2608" s="1" t="s">
        <v>14134</v>
      </c>
      <c r="F2608" s="1" t="s">
        <v>14135</v>
      </c>
      <c r="G2608" s="1">
        <v>12383</v>
      </c>
      <c r="H2608" s="1">
        <v>50</v>
      </c>
      <c r="I2608" s="1" t="s">
        <v>37</v>
      </c>
      <c r="J2608" s="4">
        <v>12000000</v>
      </c>
      <c r="K2608" s="1">
        <v>2012</v>
      </c>
      <c r="L2608" s="1">
        <v>5.9</v>
      </c>
      <c r="M2608" s="1">
        <v>0</v>
      </c>
    </row>
    <row r="2609" spans="1:13" x14ac:dyDescent="0.25">
      <c r="A2609" s="1" t="s">
        <v>14139</v>
      </c>
      <c r="B2609" s="1">
        <v>326</v>
      </c>
      <c r="C2609" s="4">
        <v>124868837</v>
      </c>
      <c r="D2609" s="1" t="s">
        <v>214</v>
      </c>
      <c r="E2609" s="1" t="s">
        <v>10706</v>
      </c>
      <c r="F2609" s="1" t="s">
        <v>14140</v>
      </c>
      <c r="G2609" s="1">
        <v>249688</v>
      </c>
      <c r="H2609" s="1">
        <v>548</v>
      </c>
      <c r="I2609" s="1" t="s">
        <v>37</v>
      </c>
      <c r="J2609" s="4">
        <v>12000000</v>
      </c>
      <c r="K2609" s="1">
        <v>2014</v>
      </c>
      <c r="L2609" s="1">
        <v>7.8</v>
      </c>
      <c r="M2609" s="1">
        <v>93000</v>
      </c>
    </row>
    <row r="2610" spans="1:13" x14ac:dyDescent="0.25">
      <c r="A2610" s="1" t="s">
        <v>4423</v>
      </c>
      <c r="B2610" s="1">
        <v>128</v>
      </c>
      <c r="C2610" s="4">
        <v>22905674</v>
      </c>
      <c r="D2610" s="1" t="s">
        <v>1935</v>
      </c>
      <c r="E2610" s="1" t="s">
        <v>1157</v>
      </c>
      <c r="F2610" s="1" t="s">
        <v>14144</v>
      </c>
      <c r="G2610" s="1">
        <v>121676</v>
      </c>
      <c r="H2610" s="1">
        <v>290</v>
      </c>
      <c r="I2610" s="1" t="s">
        <v>37</v>
      </c>
      <c r="J2610" s="4">
        <v>12000000</v>
      </c>
      <c r="K2610" s="1">
        <v>1998</v>
      </c>
      <c r="L2610" s="1">
        <v>7.4</v>
      </c>
      <c r="M2610" s="1">
        <v>0</v>
      </c>
    </row>
    <row r="2611" spans="1:13" x14ac:dyDescent="0.25">
      <c r="A2611" s="1" t="s">
        <v>7227</v>
      </c>
      <c r="B2611" s="1">
        <v>161</v>
      </c>
      <c r="C2611" s="4">
        <v>25277561</v>
      </c>
      <c r="D2611" s="1" t="s">
        <v>1681</v>
      </c>
      <c r="E2611" s="1" t="s">
        <v>982</v>
      </c>
      <c r="F2611" s="1" t="s">
        <v>14147</v>
      </c>
      <c r="G2611" s="1">
        <v>21672</v>
      </c>
      <c r="H2611" s="1">
        <v>93</v>
      </c>
      <c r="I2611" s="1" t="s">
        <v>37</v>
      </c>
      <c r="J2611" s="4">
        <v>12000000</v>
      </c>
      <c r="K2611" s="1">
        <v>2014</v>
      </c>
      <c r="L2611" s="1">
        <v>6.5</v>
      </c>
      <c r="M2611" s="1">
        <v>0</v>
      </c>
    </row>
    <row r="2612" spans="1:13" x14ac:dyDescent="0.25">
      <c r="A2612" s="1" t="s">
        <v>4401</v>
      </c>
      <c r="B2612" s="1">
        <v>164</v>
      </c>
      <c r="C2612" s="4">
        <v>21133087</v>
      </c>
      <c r="D2612" s="1" t="s">
        <v>3030</v>
      </c>
      <c r="E2612" s="1" t="s">
        <v>7944</v>
      </c>
      <c r="F2612" s="1" t="s">
        <v>14157</v>
      </c>
      <c r="G2612" s="1">
        <v>62468</v>
      </c>
      <c r="H2612" s="1">
        <v>374</v>
      </c>
      <c r="I2612" s="1" t="s">
        <v>37</v>
      </c>
      <c r="J2612" s="4">
        <v>12000000</v>
      </c>
      <c r="K2612" s="1">
        <v>1999</v>
      </c>
      <c r="L2612" s="1">
        <v>7</v>
      </c>
      <c r="M2612" s="1">
        <v>0</v>
      </c>
    </row>
    <row r="2613" spans="1:13" x14ac:dyDescent="0.25">
      <c r="A2613" s="1" t="s">
        <v>5647</v>
      </c>
      <c r="B2613" s="1">
        <v>354</v>
      </c>
      <c r="C2613" s="4">
        <v>37707719</v>
      </c>
      <c r="D2613" s="1" t="s">
        <v>1544</v>
      </c>
      <c r="E2613" s="1" t="s">
        <v>813</v>
      </c>
      <c r="F2613" s="1" t="s">
        <v>14168</v>
      </c>
      <c r="G2613" s="1">
        <v>76094</v>
      </c>
      <c r="H2613" s="1">
        <v>233</v>
      </c>
      <c r="I2613" s="1" t="s">
        <v>37</v>
      </c>
      <c r="J2613" s="4">
        <v>12000000</v>
      </c>
      <c r="K2613" s="1">
        <v>2013</v>
      </c>
      <c r="L2613" s="1">
        <v>7.6</v>
      </c>
      <c r="M2613" s="1">
        <v>37000</v>
      </c>
    </row>
    <row r="2614" spans="1:13" x14ac:dyDescent="0.25">
      <c r="A2614" s="1" t="s">
        <v>11065</v>
      </c>
      <c r="B2614" s="1">
        <v>125</v>
      </c>
      <c r="C2614" s="4">
        <v>18761993</v>
      </c>
      <c r="D2614" s="1" t="s">
        <v>2527</v>
      </c>
      <c r="E2614" s="1" t="s">
        <v>3999</v>
      </c>
      <c r="F2614" s="1" t="s">
        <v>14172</v>
      </c>
      <c r="G2614" s="1">
        <v>19007</v>
      </c>
      <c r="H2614" s="1">
        <v>219</v>
      </c>
      <c r="I2614" s="1" t="s">
        <v>37</v>
      </c>
      <c r="J2614" s="4">
        <v>9000000</v>
      </c>
      <c r="K2614" s="1">
        <v>2005</v>
      </c>
      <c r="L2614" s="1">
        <v>6.9</v>
      </c>
      <c r="M2614" s="1">
        <v>549</v>
      </c>
    </row>
    <row r="2615" spans="1:13" x14ac:dyDescent="0.25">
      <c r="A2615" s="1" t="s">
        <v>12904</v>
      </c>
      <c r="B2615" s="1">
        <v>66</v>
      </c>
      <c r="C2615" s="4">
        <v>18595716</v>
      </c>
      <c r="D2615" s="1" t="s">
        <v>2614</v>
      </c>
      <c r="E2615" s="1" t="s">
        <v>14179</v>
      </c>
      <c r="F2615" s="1" t="s">
        <v>14180</v>
      </c>
      <c r="G2615" s="1">
        <v>30462</v>
      </c>
      <c r="H2615" s="1">
        <v>150</v>
      </c>
      <c r="I2615" s="1" t="s">
        <v>37</v>
      </c>
      <c r="J2615" s="4">
        <v>12000000</v>
      </c>
      <c r="K2615" s="1">
        <v>2006</v>
      </c>
      <c r="L2615" s="1">
        <v>5.3</v>
      </c>
      <c r="M2615" s="1">
        <v>0</v>
      </c>
    </row>
    <row r="2616" spans="1:13" x14ac:dyDescent="0.25">
      <c r="A2616" s="1" t="s">
        <v>14184</v>
      </c>
      <c r="B2616" s="1">
        <v>191</v>
      </c>
      <c r="C2616" s="4">
        <v>31990064</v>
      </c>
      <c r="D2616" s="1" t="s">
        <v>3831</v>
      </c>
      <c r="E2616" s="1" t="s">
        <v>14141</v>
      </c>
      <c r="F2616" s="1" t="s">
        <v>14185</v>
      </c>
      <c r="G2616" s="1">
        <v>63390</v>
      </c>
      <c r="H2616" s="1">
        <v>160</v>
      </c>
      <c r="I2616" s="1" t="s">
        <v>37</v>
      </c>
      <c r="J2616" s="4">
        <v>12000000</v>
      </c>
      <c r="K2616" s="1">
        <v>2015</v>
      </c>
      <c r="L2616" s="1">
        <v>6.4</v>
      </c>
      <c r="M2616" s="1">
        <v>0</v>
      </c>
    </row>
    <row r="2617" spans="1:13" x14ac:dyDescent="0.25">
      <c r="A2617" s="1" t="s">
        <v>8191</v>
      </c>
      <c r="B2617" s="1">
        <v>433</v>
      </c>
      <c r="C2617" s="4">
        <v>17613460</v>
      </c>
      <c r="D2617" s="1" t="s">
        <v>5383</v>
      </c>
      <c r="E2617" s="1" t="s">
        <v>2812</v>
      </c>
      <c r="F2617" s="1" t="s">
        <v>14193</v>
      </c>
      <c r="G2617" s="1">
        <v>91082</v>
      </c>
      <c r="H2617" s="1">
        <v>274</v>
      </c>
      <c r="I2617" s="1" t="s">
        <v>37</v>
      </c>
      <c r="J2617" s="4">
        <v>12000000</v>
      </c>
      <c r="K2617" s="1">
        <v>2013</v>
      </c>
      <c r="L2617" s="1">
        <v>7.8</v>
      </c>
      <c r="M2617" s="1">
        <v>28000</v>
      </c>
    </row>
    <row r="2618" spans="1:13" x14ac:dyDescent="0.25">
      <c r="A2618" s="1" t="s">
        <v>14196</v>
      </c>
      <c r="B2618" s="1">
        <v>66</v>
      </c>
      <c r="C2618" s="4">
        <v>21088568</v>
      </c>
      <c r="D2618" s="1" t="s">
        <v>8945</v>
      </c>
      <c r="E2618" s="1" t="s">
        <v>32</v>
      </c>
      <c r="F2618" s="1" t="s">
        <v>14197</v>
      </c>
      <c r="G2618" s="1">
        <v>16646</v>
      </c>
      <c r="H2618" s="1">
        <v>104</v>
      </c>
      <c r="I2618" s="1" t="s">
        <v>37</v>
      </c>
      <c r="J2618" s="4">
        <v>13000000</v>
      </c>
      <c r="K2618" s="1">
        <v>1995</v>
      </c>
      <c r="L2618" s="1">
        <v>6.7</v>
      </c>
      <c r="M2618" s="1">
        <v>0</v>
      </c>
    </row>
    <row r="2619" spans="1:13" x14ac:dyDescent="0.25">
      <c r="A2619" s="1" t="s">
        <v>3917</v>
      </c>
      <c r="B2619" s="1">
        <v>37</v>
      </c>
      <c r="C2619" s="4">
        <v>17292381</v>
      </c>
      <c r="D2619" s="1" t="s">
        <v>14200</v>
      </c>
      <c r="E2619" s="1" t="s">
        <v>1477</v>
      </c>
      <c r="F2619" s="1" t="s">
        <v>14201</v>
      </c>
      <c r="G2619" s="1">
        <v>5794</v>
      </c>
      <c r="H2619" s="1">
        <v>69</v>
      </c>
      <c r="I2619" s="1" t="s">
        <v>37</v>
      </c>
      <c r="J2619" s="4">
        <v>12000000</v>
      </c>
      <c r="K2619" s="1">
        <v>2001</v>
      </c>
      <c r="L2619" s="1">
        <v>5.3</v>
      </c>
      <c r="M2619" s="1">
        <v>371</v>
      </c>
    </row>
    <row r="2620" spans="1:13" x14ac:dyDescent="0.25">
      <c r="A2620" s="1" t="s">
        <v>8186</v>
      </c>
      <c r="B2620" s="1">
        <v>325</v>
      </c>
      <c r="C2620" s="4">
        <v>16300302</v>
      </c>
      <c r="D2620" s="1" t="s">
        <v>2527</v>
      </c>
      <c r="E2620" s="1" t="s">
        <v>776</v>
      </c>
      <c r="F2620" s="1" t="s">
        <v>14204</v>
      </c>
      <c r="G2620" s="1">
        <v>64682</v>
      </c>
      <c r="H2620" s="1">
        <v>203</v>
      </c>
      <c r="I2620" s="1" t="s">
        <v>37</v>
      </c>
      <c r="J2620" s="4">
        <v>12000000</v>
      </c>
      <c r="K2620" s="1">
        <v>2011</v>
      </c>
      <c r="L2620" s="1">
        <v>6.3</v>
      </c>
      <c r="M2620" s="1">
        <v>0</v>
      </c>
    </row>
    <row r="2621" spans="1:13" x14ac:dyDescent="0.25">
      <c r="A2621" s="1" t="s">
        <v>4531</v>
      </c>
      <c r="B2621" s="1">
        <v>170</v>
      </c>
      <c r="C2621" s="4">
        <v>27829874</v>
      </c>
      <c r="D2621" s="1" t="s">
        <v>334</v>
      </c>
      <c r="E2621" s="1" t="s">
        <v>335</v>
      </c>
      <c r="F2621" s="1" t="s">
        <v>14207</v>
      </c>
      <c r="G2621" s="1">
        <v>196422</v>
      </c>
      <c r="H2621" s="1">
        <v>444</v>
      </c>
      <c r="I2621" s="1" t="s">
        <v>37</v>
      </c>
      <c r="J2621" s="4">
        <v>12000000</v>
      </c>
      <c r="K2621" s="1">
        <v>2006</v>
      </c>
      <c r="L2621" s="1">
        <v>7</v>
      </c>
      <c r="M2621" s="1">
        <v>0</v>
      </c>
    </row>
    <row r="2622" spans="1:13" x14ac:dyDescent="0.25">
      <c r="A2622" s="1" t="s">
        <v>5462</v>
      </c>
      <c r="B2622" s="1">
        <v>24</v>
      </c>
      <c r="C2622" s="4">
        <v>12902790</v>
      </c>
      <c r="D2622" s="1" t="s">
        <v>1415</v>
      </c>
      <c r="E2622" s="1" t="s">
        <v>2061</v>
      </c>
      <c r="F2622" s="1" t="s">
        <v>14215</v>
      </c>
      <c r="G2622" s="1">
        <v>4052</v>
      </c>
      <c r="H2622" s="1">
        <v>88</v>
      </c>
      <c r="I2622" s="1" t="s">
        <v>37</v>
      </c>
      <c r="J2622" s="4">
        <v>12000000</v>
      </c>
      <c r="K2622" s="1">
        <v>1998</v>
      </c>
      <c r="L2622" s="1">
        <v>6.6</v>
      </c>
      <c r="M2622" s="1">
        <v>242</v>
      </c>
    </row>
    <row r="2623" spans="1:13" x14ac:dyDescent="0.25">
      <c r="A2623" s="1" t="s">
        <v>710</v>
      </c>
      <c r="B2623" s="1">
        <v>96</v>
      </c>
      <c r="C2623" s="4">
        <v>11433134</v>
      </c>
      <c r="D2623" s="1" t="s">
        <v>14233</v>
      </c>
      <c r="E2623" s="1" t="s">
        <v>1275</v>
      </c>
      <c r="F2623" s="1" t="s">
        <v>14234</v>
      </c>
      <c r="G2623" s="1">
        <v>168203</v>
      </c>
      <c r="H2623" s="1">
        <v>426</v>
      </c>
      <c r="I2623" s="1" t="s">
        <v>8731</v>
      </c>
      <c r="J2623" s="4">
        <v>14000000</v>
      </c>
      <c r="K2623" s="1">
        <v>1981</v>
      </c>
      <c r="L2623" s="1">
        <v>8.4</v>
      </c>
      <c r="M2623" s="1">
        <v>11000</v>
      </c>
    </row>
    <row r="2624" spans="1:13" x14ac:dyDescent="0.25">
      <c r="A2624" s="1" t="s">
        <v>14238</v>
      </c>
      <c r="B2624" s="1">
        <v>53</v>
      </c>
      <c r="C2624" s="4">
        <v>10198766</v>
      </c>
      <c r="D2624" s="1" t="s">
        <v>1671</v>
      </c>
      <c r="E2624" s="1" t="s">
        <v>8132</v>
      </c>
      <c r="F2624" s="1" t="s">
        <v>14239</v>
      </c>
      <c r="G2624" s="1">
        <v>12007</v>
      </c>
      <c r="H2624" s="1">
        <v>105</v>
      </c>
      <c r="I2624" s="1" t="s">
        <v>37</v>
      </c>
      <c r="J2624" s="4">
        <v>12000000</v>
      </c>
      <c r="K2624" s="1">
        <v>2002</v>
      </c>
      <c r="L2624" s="1">
        <v>5.4</v>
      </c>
      <c r="M2624" s="1">
        <v>507</v>
      </c>
    </row>
    <row r="2625" spans="1:13" x14ac:dyDescent="0.25">
      <c r="A2625" s="1" t="s">
        <v>5509</v>
      </c>
      <c r="B2625" s="1">
        <v>274</v>
      </c>
      <c r="C2625" s="4">
        <v>15294553</v>
      </c>
      <c r="D2625" s="1" t="s">
        <v>687</v>
      </c>
      <c r="E2625" s="1" t="s">
        <v>14242</v>
      </c>
      <c r="F2625" s="1" t="s">
        <v>14243</v>
      </c>
      <c r="G2625" s="1">
        <v>202341</v>
      </c>
      <c r="H2625" s="1">
        <v>391</v>
      </c>
      <c r="I2625" s="1" t="s">
        <v>37</v>
      </c>
      <c r="J2625" s="4">
        <v>12000000</v>
      </c>
      <c r="K2625" s="1">
        <v>2013</v>
      </c>
      <c r="L2625" s="1">
        <v>7.8</v>
      </c>
      <c r="M2625" s="1">
        <v>105000</v>
      </c>
    </row>
    <row r="2626" spans="1:13" x14ac:dyDescent="0.25">
      <c r="A2626" s="1" t="s">
        <v>1939</v>
      </c>
      <c r="B2626" s="1">
        <v>248</v>
      </c>
      <c r="C2626" s="4">
        <v>11041228</v>
      </c>
      <c r="D2626" s="1" t="s">
        <v>207</v>
      </c>
      <c r="E2626" s="1" t="s">
        <v>6881</v>
      </c>
      <c r="F2626" s="1" t="s">
        <v>14246</v>
      </c>
      <c r="G2626" s="1">
        <v>92295</v>
      </c>
      <c r="H2626" s="1">
        <v>420</v>
      </c>
      <c r="I2626" s="1" t="s">
        <v>1946</v>
      </c>
      <c r="J2626" s="4">
        <v>100000000</v>
      </c>
      <c r="K2626" s="1">
        <v>2004</v>
      </c>
      <c r="L2626" s="1">
        <v>7.6</v>
      </c>
      <c r="M2626" s="1">
        <v>0</v>
      </c>
    </row>
    <row r="2627" spans="1:13" x14ac:dyDescent="0.25">
      <c r="A2627" s="1" t="s">
        <v>14250</v>
      </c>
      <c r="B2627" s="1">
        <v>288</v>
      </c>
      <c r="C2627" s="4">
        <v>7918283</v>
      </c>
      <c r="D2627" s="1" t="s">
        <v>4075</v>
      </c>
      <c r="E2627" s="1" t="s">
        <v>4504</v>
      </c>
      <c r="F2627" s="1" t="s">
        <v>14251</v>
      </c>
      <c r="G2627" s="1">
        <v>41574</v>
      </c>
      <c r="H2627" s="1">
        <v>145</v>
      </c>
      <c r="I2627" s="1" t="s">
        <v>37</v>
      </c>
      <c r="J2627" s="4">
        <v>12000000</v>
      </c>
      <c r="K2627" s="1">
        <v>2012</v>
      </c>
      <c r="L2627" s="1">
        <v>6.6</v>
      </c>
      <c r="M2627" s="1">
        <v>0</v>
      </c>
    </row>
    <row r="2628" spans="1:13" x14ac:dyDescent="0.25">
      <c r="A2628" s="1" t="s">
        <v>14254</v>
      </c>
      <c r="B2628" s="1">
        <v>177</v>
      </c>
      <c r="C2628" s="4">
        <v>22331028</v>
      </c>
      <c r="D2628" s="1" t="s">
        <v>2954</v>
      </c>
      <c r="E2628" s="1" t="s">
        <v>14256</v>
      </c>
      <c r="F2628" s="1" t="s">
        <v>14257</v>
      </c>
      <c r="G2628" s="1">
        <v>57349</v>
      </c>
      <c r="H2628" s="1">
        <v>177</v>
      </c>
      <c r="I2628" s="1" t="s">
        <v>37</v>
      </c>
      <c r="J2628" s="4">
        <v>12000000</v>
      </c>
      <c r="K2628" s="1">
        <v>2015</v>
      </c>
      <c r="L2628" s="1">
        <v>6.4</v>
      </c>
      <c r="M2628" s="1">
        <v>0</v>
      </c>
    </row>
    <row r="2629" spans="1:13" x14ac:dyDescent="0.25">
      <c r="A2629" s="1" t="s">
        <v>14261</v>
      </c>
      <c r="B2629" s="1">
        <v>81</v>
      </c>
      <c r="C2629" s="4">
        <v>8134217</v>
      </c>
      <c r="D2629" s="1" t="s">
        <v>4296</v>
      </c>
      <c r="E2629" s="1" t="s">
        <v>806</v>
      </c>
      <c r="F2629" s="1" t="s">
        <v>14263</v>
      </c>
      <c r="G2629" s="1">
        <v>15412</v>
      </c>
      <c r="H2629" s="1">
        <v>90</v>
      </c>
      <c r="I2629" s="1" t="s">
        <v>37</v>
      </c>
      <c r="J2629" s="4">
        <v>12000000</v>
      </c>
      <c r="K2629" s="1">
        <v>2008</v>
      </c>
      <c r="L2629" s="1">
        <v>7</v>
      </c>
      <c r="M2629" s="1">
        <v>0</v>
      </c>
    </row>
    <row r="2630" spans="1:13" x14ac:dyDescent="0.25">
      <c r="A2630" s="1" t="s">
        <v>14267</v>
      </c>
      <c r="B2630" s="1">
        <v>29</v>
      </c>
      <c r="C2630" s="4">
        <v>6982680</v>
      </c>
      <c r="D2630" s="1" t="s">
        <v>1009</v>
      </c>
      <c r="E2630" s="1" t="s">
        <v>620</v>
      </c>
      <c r="F2630" s="1" t="s">
        <v>14268</v>
      </c>
      <c r="G2630" s="1">
        <v>6965</v>
      </c>
      <c r="H2630" s="1">
        <v>69</v>
      </c>
      <c r="I2630" s="1" t="s">
        <v>37</v>
      </c>
      <c r="J2630" s="4">
        <v>10000000</v>
      </c>
      <c r="K2630" s="1">
        <v>2000</v>
      </c>
      <c r="L2630" s="1">
        <v>5.7</v>
      </c>
      <c r="M2630" s="1">
        <v>262</v>
      </c>
    </row>
    <row r="2631" spans="1:13" x14ac:dyDescent="0.25">
      <c r="A2631" s="1" t="s">
        <v>14272</v>
      </c>
      <c r="B2631" s="1">
        <v>58</v>
      </c>
      <c r="C2631" s="4">
        <v>6739141</v>
      </c>
      <c r="D2631" s="1" t="s">
        <v>1401</v>
      </c>
      <c r="E2631" s="1" t="s">
        <v>4534</v>
      </c>
      <c r="F2631" s="1" t="s">
        <v>14273</v>
      </c>
      <c r="G2631" s="1">
        <v>23383</v>
      </c>
      <c r="H2631" s="1">
        <v>68</v>
      </c>
      <c r="I2631" s="1" t="s">
        <v>37</v>
      </c>
      <c r="J2631" s="4">
        <v>8000000</v>
      </c>
      <c r="K2631" s="1">
        <v>1992</v>
      </c>
      <c r="L2631" s="1">
        <v>5.9</v>
      </c>
      <c r="M2631" s="1">
        <v>1000</v>
      </c>
    </row>
    <row r="2632" spans="1:13" x14ac:dyDescent="0.25">
      <c r="A2632" s="1" t="s">
        <v>11224</v>
      </c>
      <c r="B2632" s="1">
        <v>144</v>
      </c>
      <c r="C2632" s="4">
        <v>5542025</v>
      </c>
      <c r="D2632" s="1" t="s">
        <v>1671</v>
      </c>
      <c r="E2632" s="1" t="s">
        <v>1010</v>
      </c>
      <c r="F2632" s="1" t="s">
        <v>14276</v>
      </c>
      <c r="G2632" s="1">
        <v>12197</v>
      </c>
      <c r="H2632" s="1">
        <v>150</v>
      </c>
      <c r="I2632" s="1" t="s">
        <v>37</v>
      </c>
      <c r="J2632" s="4">
        <v>12000000</v>
      </c>
      <c r="K2632" s="1">
        <v>2006</v>
      </c>
      <c r="L2632" s="1">
        <v>6.3</v>
      </c>
      <c r="M2632" s="1">
        <v>650</v>
      </c>
    </row>
    <row r="2633" spans="1:13" x14ac:dyDescent="0.25">
      <c r="A2633" s="1" t="s">
        <v>4003</v>
      </c>
      <c r="B2633" s="1">
        <v>114</v>
      </c>
      <c r="C2633" s="4">
        <v>5032496</v>
      </c>
      <c r="D2633" s="1" t="s">
        <v>2527</v>
      </c>
      <c r="E2633" s="1" t="s">
        <v>1386</v>
      </c>
      <c r="F2633" s="1" t="s">
        <v>14280</v>
      </c>
      <c r="G2633" s="1">
        <v>20576</v>
      </c>
      <c r="H2633" s="1">
        <v>161</v>
      </c>
      <c r="I2633" s="1" t="s">
        <v>37</v>
      </c>
      <c r="J2633" s="4">
        <v>12000000</v>
      </c>
      <c r="K2633" s="1">
        <v>1998</v>
      </c>
      <c r="L2633" s="1">
        <v>6.3</v>
      </c>
      <c r="M2633" s="1">
        <v>652</v>
      </c>
    </row>
    <row r="2634" spans="1:13" x14ac:dyDescent="0.25">
      <c r="A2634" s="1" t="s">
        <v>4027</v>
      </c>
      <c r="B2634" s="1">
        <v>132</v>
      </c>
      <c r="C2634" s="4">
        <v>6754898</v>
      </c>
      <c r="D2634" s="1" t="s">
        <v>2527</v>
      </c>
      <c r="E2634" s="1" t="s">
        <v>14283</v>
      </c>
      <c r="F2634" s="1" t="s">
        <v>14284</v>
      </c>
      <c r="G2634" s="1">
        <v>20000</v>
      </c>
      <c r="H2634" s="1">
        <v>188</v>
      </c>
      <c r="I2634" s="1" t="s">
        <v>37</v>
      </c>
      <c r="J2634" s="4">
        <v>12000000</v>
      </c>
      <c r="K2634" s="1">
        <v>2006</v>
      </c>
      <c r="L2634" s="1">
        <v>6.2</v>
      </c>
      <c r="M2634" s="1">
        <v>0</v>
      </c>
    </row>
    <row r="2635" spans="1:13" x14ac:dyDescent="0.25">
      <c r="A2635" s="1" t="s">
        <v>12474</v>
      </c>
      <c r="B2635" s="1">
        <v>60</v>
      </c>
      <c r="C2635" s="4">
        <v>4922166</v>
      </c>
      <c r="D2635" s="1" t="s">
        <v>11250</v>
      </c>
      <c r="E2635" s="1" t="s">
        <v>1662</v>
      </c>
      <c r="F2635" s="1" t="s">
        <v>14288</v>
      </c>
      <c r="G2635" s="1">
        <v>23606</v>
      </c>
      <c r="H2635" s="1">
        <v>304</v>
      </c>
      <c r="I2635" s="1" t="s">
        <v>37</v>
      </c>
      <c r="J2635" s="4">
        <v>12000000</v>
      </c>
      <c r="K2635" s="1">
        <v>2003</v>
      </c>
      <c r="L2635" s="1">
        <v>2.1</v>
      </c>
      <c r="M2635" s="1">
        <v>0</v>
      </c>
    </row>
    <row r="2636" spans="1:13" x14ac:dyDescent="0.25">
      <c r="A2636" s="1" t="s">
        <v>5076</v>
      </c>
      <c r="B2636" s="1">
        <v>30</v>
      </c>
      <c r="C2636" s="4">
        <v>4903000</v>
      </c>
      <c r="D2636" s="1" t="s">
        <v>2527</v>
      </c>
      <c r="E2636" s="1" t="s">
        <v>2002</v>
      </c>
      <c r="F2636" s="1" t="s">
        <v>14292</v>
      </c>
      <c r="G2636" s="1">
        <v>4961</v>
      </c>
      <c r="H2636" s="1">
        <v>33</v>
      </c>
      <c r="I2636" s="1" t="s">
        <v>37</v>
      </c>
      <c r="J2636" s="4">
        <v>12000000</v>
      </c>
      <c r="K2636" s="1">
        <v>1996</v>
      </c>
      <c r="L2636" s="1">
        <v>5</v>
      </c>
      <c r="M2636" s="1">
        <v>251</v>
      </c>
    </row>
    <row r="2637" spans="1:13" x14ac:dyDescent="0.25">
      <c r="A2637" s="1" t="s">
        <v>14295</v>
      </c>
      <c r="B2637" s="1">
        <v>138</v>
      </c>
      <c r="C2637" s="4">
        <v>4717455</v>
      </c>
      <c r="D2637" s="1" t="s">
        <v>852</v>
      </c>
      <c r="E2637" s="1" t="s">
        <v>2619</v>
      </c>
      <c r="F2637" s="1" t="s">
        <v>14297</v>
      </c>
      <c r="G2637" s="1">
        <v>18632</v>
      </c>
      <c r="H2637" s="1">
        <v>354</v>
      </c>
      <c r="I2637" s="1" t="s">
        <v>37</v>
      </c>
      <c r="J2637" s="4">
        <v>12000000</v>
      </c>
      <c r="K2637" s="1">
        <v>2003</v>
      </c>
      <c r="L2637" s="1">
        <v>5.3</v>
      </c>
      <c r="M2637" s="1">
        <v>656</v>
      </c>
    </row>
    <row r="2638" spans="1:13" x14ac:dyDescent="0.25">
      <c r="A2638" s="1" t="s">
        <v>8972</v>
      </c>
      <c r="B2638" s="1">
        <v>190</v>
      </c>
      <c r="C2638" s="4">
        <v>3148482</v>
      </c>
      <c r="D2638" s="1" t="s">
        <v>214</v>
      </c>
      <c r="E2638" s="1" t="s">
        <v>3866</v>
      </c>
      <c r="F2638" s="1" t="s">
        <v>14301</v>
      </c>
      <c r="G2638" s="1">
        <v>29613</v>
      </c>
      <c r="H2638" s="1">
        <v>98</v>
      </c>
      <c r="I2638" s="1" t="s">
        <v>37</v>
      </c>
      <c r="J2638" s="4">
        <v>12000000</v>
      </c>
      <c r="K2638" s="1">
        <v>2008</v>
      </c>
      <c r="L2638" s="1">
        <v>7.1</v>
      </c>
      <c r="M2638" s="1">
        <v>0</v>
      </c>
    </row>
    <row r="2639" spans="1:13" x14ac:dyDescent="0.25">
      <c r="A2639" s="1" t="s">
        <v>14305</v>
      </c>
      <c r="B2639" s="1">
        <v>61</v>
      </c>
      <c r="C2639" s="4">
        <v>2326407</v>
      </c>
      <c r="D2639" s="1" t="s">
        <v>3409</v>
      </c>
      <c r="E2639" s="1" t="s">
        <v>2398</v>
      </c>
      <c r="F2639" s="1" t="s">
        <v>14306</v>
      </c>
      <c r="G2639" s="1">
        <v>5016</v>
      </c>
      <c r="H2639" s="1">
        <v>99</v>
      </c>
      <c r="I2639" s="1" t="s">
        <v>37</v>
      </c>
      <c r="J2639" s="4">
        <v>12000000</v>
      </c>
      <c r="K2639" s="1">
        <v>2001</v>
      </c>
      <c r="L2639" s="1">
        <v>7</v>
      </c>
      <c r="M2639" s="1">
        <v>305</v>
      </c>
    </row>
    <row r="2640" spans="1:13" x14ac:dyDescent="0.25">
      <c r="A2640" s="1" t="s">
        <v>14319</v>
      </c>
      <c r="B2640" s="1">
        <v>131</v>
      </c>
      <c r="C2640" s="4">
        <v>2060953</v>
      </c>
      <c r="D2640" s="1" t="s">
        <v>9754</v>
      </c>
      <c r="E2640" s="1" t="s">
        <v>13348</v>
      </c>
      <c r="F2640" s="1" t="s">
        <v>14320</v>
      </c>
      <c r="G2640" s="1">
        <v>29990</v>
      </c>
      <c r="H2640" s="1">
        <v>316</v>
      </c>
      <c r="I2640" s="1" t="s">
        <v>37</v>
      </c>
      <c r="J2640" s="4">
        <v>12000000</v>
      </c>
      <c r="K2640" s="1">
        <v>1999</v>
      </c>
      <c r="L2640" s="1">
        <v>7.1</v>
      </c>
      <c r="M2640" s="1">
        <v>0</v>
      </c>
    </row>
    <row r="2641" spans="1:13" x14ac:dyDescent="0.25">
      <c r="A2641" s="1" t="s">
        <v>14323</v>
      </c>
      <c r="B2641" s="1">
        <v>146</v>
      </c>
      <c r="C2641" s="4">
        <v>3950294</v>
      </c>
      <c r="D2641" s="1" t="s">
        <v>1415</v>
      </c>
      <c r="E2641" s="1" t="s">
        <v>97</v>
      </c>
      <c r="F2641" s="1" t="s">
        <v>14324</v>
      </c>
      <c r="G2641" s="1">
        <v>56654</v>
      </c>
      <c r="H2641" s="1">
        <v>124</v>
      </c>
      <c r="I2641" s="1" t="s">
        <v>37</v>
      </c>
      <c r="J2641" s="4">
        <v>12000000</v>
      </c>
      <c r="K2641" s="1">
        <v>2007</v>
      </c>
      <c r="L2641" s="1">
        <v>7</v>
      </c>
      <c r="M2641" s="1">
        <v>0</v>
      </c>
    </row>
    <row r="2642" spans="1:13" x14ac:dyDescent="0.25">
      <c r="A2642" s="1" t="s">
        <v>14327</v>
      </c>
      <c r="B2642" s="1">
        <v>280</v>
      </c>
      <c r="C2642" s="4">
        <v>2835886</v>
      </c>
      <c r="D2642" s="1" t="s">
        <v>3409</v>
      </c>
      <c r="E2642" s="1" t="s">
        <v>14329</v>
      </c>
      <c r="F2642" s="1" t="s">
        <v>14330</v>
      </c>
      <c r="G2642" s="1">
        <v>55516</v>
      </c>
      <c r="H2642" s="1">
        <v>124</v>
      </c>
      <c r="I2642" s="1" t="s">
        <v>9795</v>
      </c>
      <c r="J2642" s="4">
        <v>9200000</v>
      </c>
      <c r="K2642" s="1">
        <v>2013</v>
      </c>
      <c r="L2642" s="1">
        <v>7.7</v>
      </c>
      <c r="M2642" s="1">
        <v>29000</v>
      </c>
    </row>
    <row r="2643" spans="1:13" x14ac:dyDescent="0.25">
      <c r="A2643" s="1" t="s">
        <v>14334</v>
      </c>
      <c r="B2643" s="1">
        <v>78</v>
      </c>
      <c r="C2643" s="4">
        <v>1779284</v>
      </c>
      <c r="D2643" s="1" t="s">
        <v>2527</v>
      </c>
      <c r="E2643" s="1" t="s">
        <v>2454</v>
      </c>
      <c r="F2643" s="1" t="s">
        <v>14336</v>
      </c>
      <c r="G2643" s="1">
        <v>12047</v>
      </c>
      <c r="H2643" s="1">
        <v>122</v>
      </c>
      <c r="I2643" s="1" t="s">
        <v>37</v>
      </c>
      <c r="J2643" s="4">
        <v>12000000</v>
      </c>
      <c r="K2643" s="1">
        <v>2002</v>
      </c>
      <c r="L2643" s="1">
        <v>7.1</v>
      </c>
      <c r="M2643" s="1">
        <v>677</v>
      </c>
    </row>
    <row r="2644" spans="1:13" x14ac:dyDescent="0.25">
      <c r="A2644" s="1" t="s">
        <v>14340</v>
      </c>
      <c r="B2644" s="1">
        <v>469</v>
      </c>
      <c r="C2644" s="4">
        <v>1702277</v>
      </c>
      <c r="D2644" s="1" t="s">
        <v>4075</v>
      </c>
      <c r="E2644" s="1" t="s">
        <v>14341</v>
      </c>
      <c r="F2644" s="1" t="s">
        <v>14342</v>
      </c>
      <c r="G2644" s="1">
        <v>84620</v>
      </c>
      <c r="H2644" s="1">
        <v>235</v>
      </c>
      <c r="I2644" s="1" t="s">
        <v>37</v>
      </c>
      <c r="J2644" s="4">
        <v>12000000</v>
      </c>
      <c r="K2644" s="1">
        <v>2013</v>
      </c>
      <c r="L2644" s="1">
        <v>6.8</v>
      </c>
      <c r="M2644" s="1">
        <v>27000</v>
      </c>
    </row>
    <row r="2645" spans="1:13" x14ac:dyDescent="0.25">
      <c r="A2645" s="1" t="s">
        <v>6977</v>
      </c>
      <c r="B2645" s="1">
        <v>194</v>
      </c>
      <c r="C2645" s="4">
        <v>261481</v>
      </c>
      <c r="D2645" s="1" t="s">
        <v>5499</v>
      </c>
      <c r="E2645" s="1" t="s">
        <v>2412</v>
      </c>
      <c r="F2645" s="1" t="s">
        <v>14346</v>
      </c>
      <c r="G2645" s="1">
        <v>41496</v>
      </c>
      <c r="H2645" s="1">
        <v>210</v>
      </c>
      <c r="I2645" s="1" t="s">
        <v>7241</v>
      </c>
      <c r="J2645" s="4">
        <v>12000000</v>
      </c>
      <c r="K2645" s="1">
        <v>2004</v>
      </c>
      <c r="L2645" s="1">
        <v>7.5</v>
      </c>
      <c r="M2645" s="1">
        <v>0</v>
      </c>
    </row>
    <row r="2646" spans="1:13" x14ac:dyDescent="0.25">
      <c r="A2646" s="1" t="s">
        <v>14349</v>
      </c>
      <c r="B2646" s="1">
        <v>121</v>
      </c>
      <c r="C2646" s="4">
        <v>1506998</v>
      </c>
      <c r="D2646" s="1" t="s">
        <v>4824</v>
      </c>
      <c r="E2646" s="1" t="s">
        <v>14351</v>
      </c>
      <c r="F2646" s="1" t="s">
        <v>14352</v>
      </c>
      <c r="G2646" s="1">
        <v>8014</v>
      </c>
      <c r="H2646" s="1">
        <v>50</v>
      </c>
      <c r="I2646" s="1" t="s">
        <v>37</v>
      </c>
      <c r="J2646" s="4">
        <v>12000000</v>
      </c>
      <c r="K2646" s="1">
        <v>2007</v>
      </c>
      <c r="L2646" s="1">
        <v>6.3</v>
      </c>
      <c r="M2646" s="1">
        <v>314</v>
      </c>
    </row>
    <row r="2647" spans="1:13" x14ac:dyDescent="0.25">
      <c r="A2647" s="1" t="s">
        <v>14356</v>
      </c>
      <c r="B2647" s="1">
        <v>38</v>
      </c>
      <c r="C2647" s="4">
        <v>860002</v>
      </c>
      <c r="D2647" s="1" t="s">
        <v>3271</v>
      </c>
      <c r="E2647" s="1" t="s">
        <v>14357</v>
      </c>
      <c r="F2647" s="1" t="s">
        <v>14358</v>
      </c>
      <c r="G2647" s="1">
        <v>6454</v>
      </c>
      <c r="H2647" s="1">
        <v>43</v>
      </c>
      <c r="I2647" s="1" t="s">
        <v>37</v>
      </c>
      <c r="J2647" s="4">
        <v>12000000</v>
      </c>
      <c r="K2647" s="1">
        <v>2005</v>
      </c>
      <c r="L2647" s="1">
        <v>7.3</v>
      </c>
      <c r="M2647" s="1">
        <v>0</v>
      </c>
    </row>
    <row r="2648" spans="1:13" x14ac:dyDescent="0.25">
      <c r="A2648" s="1" t="s">
        <v>5050</v>
      </c>
      <c r="B2648" s="1">
        <v>123</v>
      </c>
      <c r="C2648" s="4">
        <v>548934</v>
      </c>
      <c r="D2648" s="1" t="s">
        <v>3831</v>
      </c>
      <c r="E2648" s="1" t="s">
        <v>1214</v>
      </c>
      <c r="F2648" s="1" t="s">
        <v>14361</v>
      </c>
      <c r="G2648" s="1">
        <v>16863</v>
      </c>
      <c r="H2648" s="1">
        <v>57</v>
      </c>
      <c r="I2648" s="1" t="s">
        <v>37</v>
      </c>
      <c r="J2648" s="4">
        <v>12000000</v>
      </c>
      <c r="K2648" s="1">
        <v>2009</v>
      </c>
      <c r="L2648" s="1">
        <v>6.8</v>
      </c>
      <c r="M2648" s="1">
        <v>0</v>
      </c>
    </row>
    <row r="2649" spans="1:13" x14ac:dyDescent="0.25">
      <c r="A2649" s="1" t="s">
        <v>14365</v>
      </c>
      <c r="B2649" s="1">
        <v>81</v>
      </c>
      <c r="C2649" s="4">
        <v>447750</v>
      </c>
      <c r="D2649" s="1" t="s">
        <v>2125</v>
      </c>
      <c r="E2649" s="1" t="s">
        <v>5969</v>
      </c>
      <c r="F2649" s="1" t="s">
        <v>14366</v>
      </c>
      <c r="G2649" s="1">
        <v>18520</v>
      </c>
      <c r="H2649" s="1">
        <v>133</v>
      </c>
      <c r="I2649" s="1" t="s">
        <v>37</v>
      </c>
      <c r="J2649" s="4">
        <v>10000000</v>
      </c>
      <c r="K2649" s="1">
        <v>2000</v>
      </c>
      <c r="L2649" s="1">
        <v>7.2</v>
      </c>
      <c r="M2649" s="1">
        <v>0</v>
      </c>
    </row>
    <row r="2650" spans="1:13" x14ac:dyDescent="0.25">
      <c r="A2650" s="1" t="s">
        <v>220</v>
      </c>
      <c r="B2650" s="1">
        <v>72</v>
      </c>
      <c r="C2650" s="4">
        <v>333976</v>
      </c>
      <c r="D2650" s="1" t="s">
        <v>1009</v>
      </c>
      <c r="E2650" s="1" t="s">
        <v>2032</v>
      </c>
      <c r="F2650" s="1" t="s">
        <v>14370</v>
      </c>
      <c r="G2650" s="1">
        <v>12559</v>
      </c>
      <c r="H2650" s="1">
        <v>90</v>
      </c>
      <c r="I2650" s="1" t="s">
        <v>37</v>
      </c>
      <c r="J2650" s="4">
        <v>12000000</v>
      </c>
      <c r="K2650" s="1">
        <v>2002</v>
      </c>
      <c r="L2650" s="1">
        <v>6.4</v>
      </c>
      <c r="M2650" s="1">
        <v>423</v>
      </c>
    </row>
    <row r="2651" spans="1:13" x14ac:dyDescent="0.25">
      <c r="A2651" s="1" t="s">
        <v>10145</v>
      </c>
      <c r="B2651" s="1">
        <v>25</v>
      </c>
      <c r="C2651" s="4">
        <v>141853</v>
      </c>
      <c r="D2651" s="1" t="s">
        <v>2527</v>
      </c>
      <c r="E2651" s="1" t="s">
        <v>7892</v>
      </c>
      <c r="F2651" s="1" t="s">
        <v>14374</v>
      </c>
      <c r="G2651" s="1">
        <v>1427</v>
      </c>
      <c r="H2651" s="1">
        <v>12</v>
      </c>
      <c r="I2651" s="1" t="s">
        <v>37</v>
      </c>
      <c r="J2651" s="4">
        <v>12000000</v>
      </c>
      <c r="K2651" s="1">
        <v>1997</v>
      </c>
      <c r="L2651" s="1">
        <v>6</v>
      </c>
      <c r="M2651" s="1">
        <v>88</v>
      </c>
    </row>
    <row r="2652" spans="1:13" x14ac:dyDescent="0.25">
      <c r="A2652" s="1" t="s">
        <v>12371</v>
      </c>
      <c r="B2652" s="1">
        <v>78</v>
      </c>
      <c r="C2652" s="4">
        <v>303439</v>
      </c>
      <c r="D2652" s="1" t="s">
        <v>1924</v>
      </c>
      <c r="E2652" s="1" t="s">
        <v>10246</v>
      </c>
      <c r="F2652" s="1" t="s">
        <v>14377</v>
      </c>
      <c r="G2652" s="1">
        <v>12125</v>
      </c>
      <c r="H2652" s="1">
        <v>78</v>
      </c>
      <c r="I2652" s="1" t="s">
        <v>37</v>
      </c>
      <c r="J2652" s="4">
        <v>8000000</v>
      </c>
      <c r="K2652" s="1">
        <v>2007</v>
      </c>
      <c r="L2652" s="1">
        <v>6.4</v>
      </c>
      <c r="M2652" s="1">
        <v>1000</v>
      </c>
    </row>
    <row r="2653" spans="1:13" x14ac:dyDescent="0.25">
      <c r="A2653" s="1" t="s">
        <v>14383</v>
      </c>
      <c r="B2653" s="1">
        <v>69</v>
      </c>
      <c r="C2653" s="4">
        <v>214202</v>
      </c>
      <c r="D2653" s="1" t="s">
        <v>2125</v>
      </c>
      <c r="E2653" s="1" t="s">
        <v>756</v>
      </c>
      <c r="F2653" s="1" t="s">
        <v>14384</v>
      </c>
      <c r="G2653" s="1">
        <v>14831</v>
      </c>
      <c r="H2653" s="1">
        <v>75</v>
      </c>
      <c r="I2653" s="1" t="s">
        <v>37</v>
      </c>
      <c r="J2653" s="4">
        <v>12000000</v>
      </c>
      <c r="K2653" s="1">
        <v>2007</v>
      </c>
      <c r="L2653" s="1">
        <v>7.5</v>
      </c>
      <c r="M2653" s="1">
        <v>0</v>
      </c>
    </row>
    <row r="2654" spans="1:13" x14ac:dyDescent="0.25">
      <c r="A2654" s="1" t="s">
        <v>14387</v>
      </c>
      <c r="B2654" s="1">
        <v>73</v>
      </c>
      <c r="C2654" s="4">
        <v>195888</v>
      </c>
      <c r="D2654" s="1" t="s">
        <v>5605</v>
      </c>
      <c r="E2654" s="1" t="s">
        <v>14389</v>
      </c>
      <c r="F2654" s="1" t="s">
        <v>14390</v>
      </c>
      <c r="G2654" s="1">
        <v>5603</v>
      </c>
      <c r="H2654" s="1">
        <v>45</v>
      </c>
      <c r="I2654" s="1" t="s">
        <v>14394</v>
      </c>
      <c r="J2654" s="4">
        <v>2500000000</v>
      </c>
      <c r="K2654" s="1">
        <v>2005</v>
      </c>
      <c r="L2654" s="1">
        <v>7.1</v>
      </c>
      <c r="M2654" s="1">
        <v>607</v>
      </c>
    </row>
    <row r="2655" spans="1:13" x14ac:dyDescent="0.25">
      <c r="A2655" s="1" t="s">
        <v>14395</v>
      </c>
      <c r="B2655" s="1">
        <v>42</v>
      </c>
      <c r="C2655" s="4">
        <v>175370</v>
      </c>
      <c r="D2655" s="1" t="s">
        <v>1671</v>
      </c>
      <c r="E2655" s="1" t="s">
        <v>977</v>
      </c>
      <c r="F2655" s="1" t="s">
        <v>14396</v>
      </c>
      <c r="G2655" s="1">
        <v>6884</v>
      </c>
      <c r="H2655" s="1">
        <v>133</v>
      </c>
      <c r="I2655" s="1" t="s">
        <v>37</v>
      </c>
      <c r="J2655" s="4">
        <v>12000000</v>
      </c>
      <c r="K2655" s="1">
        <v>1999</v>
      </c>
      <c r="L2655" s="1">
        <v>4.5999999999999996</v>
      </c>
      <c r="M2655" s="1">
        <v>458</v>
      </c>
    </row>
    <row r="2656" spans="1:13" x14ac:dyDescent="0.25">
      <c r="A2656" s="1" t="s">
        <v>14408</v>
      </c>
      <c r="B2656" s="1">
        <v>149</v>
      </c>
      <c r="C2656" s="4">
        <v>119922</v>
      </c>
      <c r="D2656" s="1" t="s">
        <v>1961</v>
      </c>
      <c r="E2656" s="1" t="s">
        <v>5956</v>
      </c>
      <c r="F2656" s="1" t="s">
        <v>14410</v>
      </c>
      <c r="G2656" s="1">
        <v>8429</v>
      </c>
      <c r="H2656" s="1">
        <v>62</v>
      </c>
      <c r="I2656" s="1" t="s">
        <v>1946</v>
      </c>
      <c r="J2656" s="4">
        <v>12000000</v>
      </c>
      <c r="K2656" s="1">
        <v>2009</v>
      </c>
      <c r="L2656" s="1">
        <v>7.7</v>
      </c>
      <c r="M2656" s="1">
        <v>0</v>
      </c>
    </row>
    <row r="2657" spans="1:13" x14ac:dyDescent="0.25">
      <c r="A2657" s="1" t="s">
        <v>2066</v>
      </c>
      <c r="B2657" s="1">
        <v>74</v>
      </c>
      <c r="C2657" s="4">
        <v>17149</v>
      </c>
      <c r="D2657" s="1" t="s">
        <v>1467</v>
      </c>
      <c r="E2657" s="1" t="s">
        <v>372</v>
      </c>
      <c r="F2657" s="1" t="s">
        <v>14426</v>
      </c>
      <c r="G2657" s="1">
        <v>12128</v>
      </c>
      <c r="H2657" s="1">
        <v>61</v>
      </c>
      <c r="I2657" s="1" t="s">
        <v>37</v>
      </c>
      <c r="J2657" s="4">
        <v>20000000</v>
      </c>
      <c r="K2657" s="1">
        <v>2011</v>
      </c>
      <c r="L2657" s="1">
        <v>5.6</v>
      </c>
      <c r="M2657" s="1">
        <v>0</v>
      </c>
    </row>
    <row r="2658" spans="1:13" x14ac:dyDescent="0.25">
      <c r="A2658" s="1" t="s">
        <v>1294</v>
      </c>
      <c r="B2658" s="1">
        <v>151</v>
      </c>
      <c r="C2658" s="4">
        <v>30093107</v>
      </c>
      <c r="D2658" s="1" t="s">
        <v>1009</v>
      </c>
      <c r="E2658" s="1" t="s">
        <v>335</v>
      </c>
      <c r="F2658" s="1" t="s">
        <v>14448</v>
      </c>
      <c r="G2658" s="1">
        <v>600996</v>
      </c>
      <c r="H2658" s="1">
        <v>726</v>
      </c>
      <c r="I2658" s="1" t="s">
        <v>37</v>
      </c>
      <c r="J2658" s="4">
        <v>6000000</v>
      </c>
      <c r="K2658" s="1">
        <v>2000</v>
      </c>
      <c r="L2658" s="1">
        <v>8.3000000000000007</v>
      </c>
      <c r="M2658" s="1">
        <v>27000</v>
      </c>
    </row>
    <row r="2659" spans="1:13" x14ac:dyDescent="0.25">
      <c r="A2659" s="1" t="s">
        <v>13140</v>
      </c>
      <c r="B2659" s="1">
        <v>98</v>
      </c>
      <c r="C2659" s="4">
        <v>57469179</v>
      </c>
      <c r="D2659" s="1" t="s">
        <v>7406</v>
      </c>
      <c r="E2659" s="1" t="s">
        <v>3652</v>
      </c>
      <c r="F2659" s="1" t="s">
        <v>14458</v>
      </c>
      <c r="G2659" s="1">
        <v>63855</v>
      </c>
      <c r="H2659" s="1">
        <v>248</v>
      </c>
      <c r="I2659" s="1" t="s">
        <v>37</v>
      </c>
      <c r="J2659" s="4">
        <v>11500000</v>
      </c>
      <c r="K2659" s="1">
        <v>1989</v>
      </c>
      <c r="L2659" s="1">
        <v>6.6</v>
      </c>
      <c r="M2659" s="1">
        <v>0</v>
      </c>
    </row>
    <row r="2660" spans="1:13" x14ac:dyDescent="0.25">
      <c r="A2660" s="1" t="s">
        <v>2843</v>
      </c>
      <c r="B2660" s="1">
        <v>183</v>
      </c>
      <c r="C2660" s="4">
        <v>148170000</v>
      </c>
      <c r="D2660" s="1" t="s">
        <v>882</v>
      </c>
      <c r="E2660" s="1" t="s">
        <v>5253</v>
      </c>
      <c r="F2660" s="1" t="s">
        <v>14479</v>
      </c>
      <c r="G2660" s="1">
        <v>142293</v>
      </c>
      <c r="H2660" s="1">
        <v>245</v>
      </c>
      <c r="I2660" s="1" t="s">
        <v>37</v>
      </c>
      <c r="J2660" s="4">
        <v>11000000</v>
      </c>
      <c r="K2660" s="1">
        <v>1984</v>
      </c>
      <c r="L2660" s="1">
        <v>7.2</v>
      </c>
      <c r="M2660" s="1">
        <v>14000</v>
      </c>
    </row>
    <row r="2661" spans="1:13" x14ac:dyDescent="0.25">
      <c r="A2661" s="1" t="s">
        <v>1432</v>
      </c>
      <c r="B2661" s="1">
        <v>282</v>
      </c>
      <c r="C2661" s="4">
        <v>460935665</v>
      </c>
      <c r="D2661" s="1" t="s">
        <v>31</v>
      </c>
      <c r="E2661" s="1" t="s">
        <v>391</v>
      </c>
      <c r="F2661" s="1" t="s">
        <v>14484</v>
      </c>
      <c r="G2661" s="1">
        <v>911097</v>
      </c>
      <c r="H2661" s="1">
        <v>1470</v>
      </c>
      <c r="I2661" s="1" t="s">
        <v>37</v>
      </c>
      <c r="J2661" s="4">
        <v>11000000</v>
      </c>
      <c r="K2661" s="1">
        <v>1977</v>
      </c>
      <c r="L2661" s="1">
        <v>8.6999999999999993</v>
      </c>
      <c r="M2661" s="1">
        <v>33000</v>
      </c>
    </row>
    <row r="2662" spans="1:13" x14ac:dyDescent="0.25">
      <c r="A2662" s="1" t="s">
        <v>14487</v>
      </c>
      <c r="B2662" s="1">
        <v>158</v>
      </c>
      <c r="C2662" s="4">
        <v>35537564</v>
      </c>
      <c r="D2662" s="1" t="s">
        <v>1671</v>
      </c>
      <c r="E2662" s="1" t="s">
        <v>1746</v>
      </c>
      <c r="F2662" s="1" t="s">
        <v>14488</v>
      </c>
      <c r="G2662" s="1">
        <v>49671</v>
      </c>
      <c r="H2662" s="1">
        <v>166</v>
      </c>
      <c r="I2662" s="1" t="s">
        <v>37</v>
      </c>
      <c r="J2662" s="4">
        <v>11500000</v>
      </c>
      <c r="K2662" s="1">
        <v>2016</v>
      </c>
      <c r="L2662" s="1">
        <v>6</v>
      </c>
      <c r="M2662" s="1">
        <v>11000</v>
      </c>
    </row>
    <row r="2663" spans="1:13" x14ac:dyDescent="0.25">
      <c r="A2663" s="1" t="s">
        <v>9065</v>
      </c>
      <c r="B2663" s="1">
        <v>89</v>
      </c>
      <c r="C2663" s="4">
        <v>111722000</v>
      </c>
      <c r="D2663" s="1" t="s">
        <v>5605</v>
      </c>
      <c r="E2663" s="1" t="s">
        <v>11990</v>
      </c>
      <c r="F2663" s="1" t="s">
        <v>14493</v>
      </c>
      <c r="G2663" s="1">
        <v>55816</v>
      </c>
      <c r="H2663" s="1">
        <v>255</v>
      </c>
      <c r="I2663" s="1" t="s">
        <v>37</v>
      </c>
      <c r="J2663" s="4">
        <v>11000000</v>
      </c>
      <c r="K2663" s="1">
        <v>1965</v>
      </c>
      <c r="L2663" s="1">
        <v>8</v>
      </c>
      <c r="M2663" s="1">
        <v>7000</v>
      </c>
    </row>
    <row r="2664" spans="1:13" x14ac:dyDescent="0.25">
      <c r="A2664" s="1" t="s">
        <v>4066</v>
      </c>
      <c r="B2664" s="1">
        <v>128</v>
      </c>
      <c r="C2664" s="4">
        <v>90556401</v>
      </c>
      <c r="D2664" s="1" t="s">
        <v>3023</v>
      </c>
      <c r="E2664" s="1" t="s">
        <v>10894</v>
      </c>
      <c r="F2664" s="1" t="s">
        <v>14504</v>
      </c>
      <c r="G2664" s="1">
        <v>43795</v>
      </c>
      <c r="H2664" s="1">
        <v>171</v>
      </c>
      <c r="I2664" s="1" t="s">
        <v>37</v>
      </c>
      <c r="J2664" s="4">
        <v>11000000</v>
      </c>
      <c r="K2664" s="1">
        <v>2008</v>
      </c>
      <c r="L2664" s="1">
        <v>4.5</v>
      </c>
      <c r="M2664" s="1">
        <v>0</v>
      </c>
    </row>
    <row r="2665" spans="1:13" x14ac:dyDescent="0.25">
      <c r="A2665" s="1" t="s">
        <v>4166</v>
      </c>
      <c r="B2665" s="1">
        <v>410</v>
      </c>
      <c r="C2665" s="4">
        <v>93571803</v>
      </c>
      <c r="D2665" s="1" t="s">
        <v>1634</v>
      </c>
      <c r="E2665" s="1" t="s">
        <v>58</v>
      </c>
      <c r="F2665" s="1" t="s">
        <v>14508</v>
      </c>
      <c r="G2665" s="1">
        <v>275869</v>
      </c>
      <c r="H2665" s="1">
        <v>389</v>
      </c>
      <c r="I2665" s="1" t="s">
        <v>37</v>
      </c>
      <c r="J2665" s="4">
        <v>25000000</v>
      </c>
      <c r="K2665" s="1">
        <v>2010</v>
      </c>
      <c r="L2665" s="1">
        <v>7.9</v>
      </c>
      <c r="M2665" s="1">
        <v>36000</v>
      </c>
    </row>
    <row r="2666" spans="1:13" x14ac:dyDescent="0.25">
      <c r="A2666" s="1" t="s">
        <v>6963</v>
      </c>
      <c r="B2666" s="1">
        <v>54</v>
      </c>
      <c r="C2666" s="4">
        <v>52929168</v>
      </c>
      <c r="D2666" s="1" t="s">
        <v>1009</v>
      </c>
      <c r="E2666" s="1" t="s">
        <v>5581</v>
      </c>
      <c r="F2666" s="1" t="s">
        <v>14514</v>
      </c>
      <c r="G2666" s="1">
        <v>82743</v>
      </c>
      <c r="H2666" s="1">
        <v>201</v>
      </c>
      <c r="I2666" s="1" t="s">
        <v>37</v>
      </c>
      <c r="J2666" s="4">
        <v>11000000</v>
      </c>
      <c r="K2666" s="1">
        <v>1992</v>
      </c>
      <c r="L2666" s="1">
        <v>7.5</v>
      </c>
      <c r="M2666" s="1">
        <v>7000</v>
      </c>
    </row>
    <row r="2667" spans="1:13" x14ac:dyDescent="0.25">
      <c r="A2667" s="1" t="s">
        <v>14518</v>
      </c>
      <c r="B2667" s="1">
        <v>141</v>
      </c>
      <c r="C2667" s="4">
        <v>50461335</v>
      </c>
      <c r="D2667" s="1" t="s">
        <v>14519</v>
      </c>
      <c r="E2667" s="1" t="s">
        <v>489</v>
      </c>
      <c r="F2667" s="1" t="s">
        <v>14520</v>
      </c>
      <c r="G2667" s="1">
        <v>83893</v>
      </c>
      <c r="H2667" s="1">
        <v>132</v>
      </c>
      <c r="I2667" s="1" t="s">
        <v>37</v>
      </c>
      <c r="J2667" s="4">
        <v>11000000</v>
      </c>
      <c r="K2667" s="1">
        <v>2014</v>
      </c>
      <c r="L2667" s="1">
        <v>6.8</v>
      </c>
      <c r="M2667" s="1">
        <v>15000</v>
      </c>
    </row>
    <row r="2668" spans="1:13" x14ac:dyDescent="0.25">
      <c r="A2668" s="1" t="s">
        <v>14527</v>
      </c>
      <c r="B2668" s="1">
        <v>57</v>
      </c>
      <c r="C2668" s="4">
        <v>49797148</v>
      </c>
      <c r="D2668" s="1" t="s">
        <v>3913</v>
      </c>
      <c r="E2668" s="1" t="s">
        <v>13153</v>
      </c>
      <c r="F2668" s="1" t="s">
        <v>14528</v>
      </c>
      <c r="G2668" s="1">
        <v>49007</v>
      </c>
      <c r="H2668" s="1">
        <v>97</v>
      </c>
      <c r="I2668" s="1" t="s">
        <v>37</v>
      </c>
      <c r="J2668" s="4">
        <v>11000000</v>
      </c>
      <c r="K2668" s="1">
        <v>1989</v>
      </c>
      <c r="L2668" s="1">
        <v>7.2</v>
      </c>
      <c r="M2668" s="1">
        <v>0</v>
      </c>
    </row>
    <row r="2669" spans="1:13" x14ac:dyDescent="0.25">
      <c r="A2669" s="1" t="s">
        <v>1324</v>
      </c>
      <c r="B2669" s="1">
        <v>216</v>
      </c>
      <c r="C2669" s="4">
        <v>46563158</v>
      </c>
      <c r="D2669" s="1" t="s">
        <v>1528</v>
      </c>
      <c r="E2669" s="1" t="s">
        <v>3373</v>
      </c>
      <c r="F2669" s="1" t="s">
        <v>14535</v>
      </c>
      <c r="G2669" s="1">
        <v>207934</v>
      </c>
      <c r="H2669" s="1">
        <v>629</v>
      </c>
      <c r="I2669" s="1" t="s">
        <v>37</v>
      </c>
      <c r="J2669" s="4">
        <v>13000000</v>
      </c>
      <c r="K2669" s="1">
        <v>2002</v>
      </c>
      <c r="L2669" s="1">
        <v>7.1</v>
      </c>
      <c r="M2669" s="1">
        <v>0</v>
      </c>
    </row>
    <row r="2670" spans="1:13" x14ac:dyDescent="0.25">
      <c r="A2670" s="1" t="s">
        <v>2612</v>
      </c>
      <c r="B2670" s="1">
        <v>80</v>
      </c>
      <c r="C2670" s="4">
        <v>41227069</v>
      </c>
      <c r="D2670" s="1" t="s">
        <v>214</v>
      </c>
      <c r="E2670" s="1" t="s">
        <v>14538</v>
      </c>
      <c r="F2670" s="1" t="s">
        <v>14539</v>
      </c>
      <c r="G2670" s="1">
        <v>162701</v>
      </c>
      <c r="H2670" s="1">
        <v>962</v>
      </c>
      <c r="I2670" s="1" t="s">
        <v>37</v>
      </c>
      <c r="J2670" s="4">
        <v>11000000</v>
      </c>
      <c r="K2670" s="1">
        <v>2002</v>
      </c>
      <c r="L2670" s="1">
        <v>7.4</v>
      </c>
      <c r="M2670" s="1">
        <v>19000</v>
      </c>
    </row>
    <row r="2671" spans="1:13" x14ac:dyDescent="0.25">
      <c r="A2671" s="1" t="s">
        <v>8015</v>
      </c>
      <c r="B2671" s="1">
        <v>77</v>
      </c>
      <c r="C2671" s="4">
        <v>39025000</v>
      </c>
      <c r="D2671" s="1" t="s">
        <v>1935</v>
      </c>
      <c r="E2671" s="1" t="s">
        <v>13359</v>
      </c>
      <c r="F2671" s="1" t="s">
        <v>14542</v>
      </c>
      <c r="G2671" s="1">
        <v>73193</v>
      </c>
      <c r="H2671" s="1">
        <v>190</v>
      </c>
      <c r="I2671" s="1" t="s">
        <v>37</v>
      </c>
      <c r="J2671" s="4">
        <v>11000000</v>
      </c>
      <c r="K2671" s="1">
        <v>1995</v>
      </c>
      <c r="L2671" s="1">
        <v>7.6</v>
      </c>
      <c r="M2671" s="1">
        <v>0</v>
      </c>
    </row>
    <row r="2672" spans="1:13" x14ac:dyDescent="0.25">
      <c r="A2672" s="1" t="s">
        <v>6063</v>
      </c>
      <c r="B2672" s="1">
        <v>101</v>
      </c>
      <c r="C2672" s="4">
        <v>38201895</v>
      </c>
      <c r="D2672" s="1" t="s">
        <v>214</v>
      </c>
      <c r="E2672" s="1" t="s">
        <v>2477</v>
      </c>
      <c r="F2672" s="1" t="s">
        <v>14546</v>
      </c>
      <c r="G2672" s="1">
        <v>149222</v>
      </c>
      <c r="H2672" s="1">
        <v>749</v>
      </c>
      <c r="I2672" s="1" t="s">
        <v>37</v>
      </c>
      <c r="J2672" s="4">
        <v>10500000</v>
      </c>
      <c r="K2672" s="1">
        <v>1999</v>
      </c>
      <c r="L2672" s="1">
        <v>6.9</v>
      </c>
      <c r="M2672" s="1">
        <v>0</v>
      </c>
    </row>
    <row r="2673" spans="1:13" x14ac:dyDescent="0.25">
      <c r="A2673" s="1" t="s">
        <v>12184</v>
      </c>
      <c r="B2673" s="1">
        <v>156</v>
      </c>
      <c r="C2673" s="4">
        <v>27669413</v>
      </c>
      <c r="D2673" s="1" t="s">
        <v>5103</v>
      </c>
      <c r="E2673" s="1" t="s">
        <v>5920</v>
      </c>
      <c r="F2673" s="1" t="s">
        <v>14551</v>
      </c>
      <c r="G2673" s="1">
        <v>76207</v>
      </c>
      <c r="H2673" s="1">
        <v>194</v>
      </c>
      <c r="I2673" s="1" t="s">
        <v>37</v>
      </c>
      <c r="J2673" s="4">
        <v>11000000</v>
      </c>
      <c r="K2673" s="1">
        <v>2009</v>
      </c>
      <c r="L2673" s="1">
        <v>6</v>
      </c>
      <c r="M2673" s="1">
        <v>0</v>
      </c>
    </row>
    <row r="2674" spans="1:13" x14ac:dyDescent="0.25">
      <c r="A2674" s="1" t="s">
        <v>12876</v>
      </c>
      <c r="B2674" s="1">
        <v>109</v>
      </c>
      <c r="C2674" s="4">
        <v>37766350</v>
      </c>
      <c r="D2674" s="1" t="s">
        <v>3409</v>
      </c>
      <c r="E2674" s="1" t="s">
        <v>4504</v>
      </c>
      <c r="F2674" s="1" t="s">
        <v>14560</v>
      </c>
      <c r="G2674" s="1">
        <v>19440</v>
      </c>
      <c r="H2674" s="1">
        <v>56</v>
      </c>
      <c r="I2674" s="1" t="s">
        <v>37</v>
      </c>
      <c r="J2674" s="4">
        <v>11000000</v>
      </c>
      <c r="K2674" s="1">
        <v>2008</v>
      </c>
      <c r="L2674" s="1">
        <v>7.3</v>
      </c>
      <c r="M2674" s="1">
        <v>0</v>
      </c>
    </row>
    <row r="2675" spans="1:13" x14ac:dyDescent="0.25">
      <c r="A2675" s="1" t="s">
        <v>14563</v>
      </c>
      <c r="B2675" s="1">
        <v>62</v>
      </c>
      <c r="C2675" s="4">
        <v>23978402</v>
      </c>
      <c r="D2675" s="1" t="s">
        <v>1009</v>
      </c>
      <c r="E2675" s="1" t="s">
        <v>3555</v>
      </c>
      <c r="F2675" s="1" t="s">
        <v>14564</v>
      </c>
      <c r="G2675" s="1">
        <v>10966</v>
      </c>
      <c r="H2675" s="1">
        <v>100</v>
      </c>
      <c r="I2675" s="1" t="s">
        <v>37</v>
      </c>
      <c r="J2675" s="4">
        <v>11000000</v>
      </c>
      <c r="K2675" s="1">
        <v>2001</v>
      </c>
      <c r="L2675" s="1">
        <v>4.5999999999999996</v>
      </c>
      <c r="M2675" s="1">
        <v>365</v>
      </c>
    </row>
    <row r="2676" spans="1:13" x14ac:dyDescent="0.25">
      <c r="A2676" s="1" t="s">
        <v>2246</v>
      </c>
      <c r="B2676" s="1">
        <v>33</v>
      </c>
      <c r="C2676" s="4">
        <v>21370057</v>
      </c>
      <c r="D2676" s="1" t="s">
        <v>2125</v>
      </c>
      <c r="E2676" s="1" t="s">
        <v>14568</v>
      </c>
      <c r="F2676" s="1" t="s">
        <v>14569</v>
      </c>
      <c r="G2676" s="1">
        <v>9903</v>
      </c>
      <c r="H2676" s="1">
        <v>80</v>
      </c>
      <c r="I2676" s="1" t="s">
        <v>37</v>
      </c>
      <c r="J2676" s="4">
        <v>12000000</v>
      </c>
      <c r="K2676" s="1">
        <v>1992</v>
      </c>
      <c r="L2676" s="1">
        <v>6</v>
      </c>
      <c r="M2676" s="1">
        <v>541</v>
      </c>
    </row>
    <row r="2677" spans="1:13" x14ac:dyDescent="0.25">
      <c r="A2677" s="1" t="s">
        <v>7404</v>
      </c>
      <c r="B2677" s="1">
        <v>52</v>
      </c>
      <c r="C2677" s="4">
        <v>4884663</v>
      </c>
      <c r="D2677" s="1" t="s">
        <v>10222</v>
      </c>
      <c r="E2677" s="1" t="s">
        <v>14576</v>
      </c>
      <c r="F2677" s="1" t="s">
        <v>14577</v>
      </c>
      <c r="G2677" s="1">
        <v>5187</v>
      </c>
      <c r="H2677" s="1">
        <v>64</v>
      </c>
      <c r="I2677" s="1" t="s">
        <v>37</v>
      </c>
      <c r="J2677" s="4">
        <v>12000000</v>
      </c>
      <c r="K2677" s="1">
        <v>1986</v>
      </c>
      <c r="L2677" s="1">
        <v>5.5</v>
      </c>
      <c r="M2677" s="1">
        <v>902</v>
      </c>
    </row>
    <row r="2678" spans="1:13" x14ac:dyDescent="0.25">
      <c r="A2678" s="1" t="s">
        <v>14580</v>
      </c>
      <c r="B2678" s="1">
        <v>351</v>
      </c>
      <c r="C2678" s="4">
        <v>38317535</v>
      </c>
      <c r="D2678" s="1" t="s">
        <v>214</v>
      </c>
      <c r="E2678" s="1" t="s">
        <v>405</v>
      </c>
      <c r="F2678" s="1" t="s">
        <v>14582</v>
      </c>
      <c r="G2678" s="1">
        <v>73249</v>
      </c>
      <c r="H2678" s="1">
        <v>212</v>
      </c>
      <c r="I2678" s="1" t="s">
        <v>37</v>
      </c>
      <c r="J2678" s="4">
        <v>11000000</v>
      </c>
      <c r="K2678" s="1">
        <v>2015</v>
      </c>
      <c r="L2678" s="1">
        <v>7.5</v>
      </c>
      <c r="M2678" s="1">
        <v>36000</v>
      </c>
    </row>
    <row r="2679" spans="1:13" x14ac:dyDescent="0.25">
      <c r="A2679" s="1" t="s">
        <v>14591</v>
      </c>
      <c r="B2679" s="1">
        <v>37</v>
      </c>
      <c r="C2679" s="4">
        <v>13903262</v>
      </c>
      <c r="D2679" s="1" t="s">
        <v>3913</v>
      </c>
      <c r="E2679" s="1" t="s">
        <v>12758</v>
      </c>
      <c r="F2679" s="1" t="s">
        <v>14592</v>
      </c>
      <c r="G2679" s="1">
        <v>14656</v>
      </c>
      <c r="H2679" s="1">
        <v>90</v>
      </c>
      <c r="I2679" s="1" t="s">
        <v>37</v>
      </c>
      <c r="J2679" s="4">
        <v>11000000</v>
      </c>
      <c r="K2679" s="1">
        <v>2001</v>
      </c>
      <c r="L2679" s="1">
        <v>6.3</v>
      </c>
      <c r="M2679" s="1">
        <v>0</v>
      </c>
    </row>
    <row r="2680" spans="1:13" x14ac:dyDescent="0.25">
      <c r="A2680" s="1" t="s">
        <v>6102</v>
      </c>
      <c r="B2680" s="1">
        <v>58</v>
      </c>
      <c r="C2680" s="4">
        <v>13592872</v>
      </c>
      <c r="D2680" s="1" t="s">
        <v>1671</v>
      </c>
      <c r="E2680" s="1" t="s">
        <v>1249</v>
      </c>
      <c r="F2680" s="1" t="s">
        <v>14595</v>
      </c>
      <c r="G2680" s="1">
        <v>10777</v>
      </c>
      <c r="H2680" s="1">
        <v>79</v>
      </c>
      <c r="I2680" s="1" t="s">
        <v>37</v>
      </c>
      <c r="J2680" s="4">
        <v>11000000</v>
      </c>
      <c r="K2680" s="1">
        <v>2000</v>
      </c>
      <c r="L2680" s="1">
        <v>5.0999999999999996</v>
      </c>
      <c r="M2680" s="1">
        <v>671</v>
      </c>
    </row>
    <row r="2681" spans="1:13" x14ac:dyDescent="0.25">
      <c r="A2681" s="1" t="s">
        <v>14598</v>
      </c>
      <c r="B2681" s="1">
        <v>175</v>
      </c>
      <c r="C2681" s="4">
        <v>18381787</v>
      </c>
      <c r="D2681" s="1" t="s">
        <v>2527</v>
      </c>
      <c r="E2681" s="1" t="s">
        <v>3530</v>
      </c>
      <c r="F2681" s="1" t="s">
        <v>14600</v>
      </c>
      <c r="G2681" s="1">
        <v>15684</v>
      </c>
      <c r="H2681" s="1">
        <v>126</v>
      </c>
      <c r="I2681" s="1" t="s">
        <v>37</v>
      </c>
      <c r="J2681" s="4">
        <v>11000000</v>
      </c>
      <c r="K2681" s="1">
        <v>2012</v>
      </c>
      <c r="L2681" s="1">
        <v>6.8</v>
      </c>
      <c r="M2681" s="1">
        <v>13000</v>
      </c>
    </row>
    <row r="2682" spans="1:13" x14ac:dyDescent="0.25">
      <c r="A2682" s="1" t="s">
        <v>14604</v>
      </c>
      <c r="B2682" s="1">
        <v>75</v>
      </c>
      <c r="C2682" s="4">
        <v>13558739</v>
      </c>
      <c r="D2682" s="1" t="s">
        <v>1671</v>
      </c>
      <c r="E2682" s="1" t="s">
        <v>7580</v>
      </c>
      <c r="F2682" s="1" t="s">
        <v>14605</v>
      </c>
      <c r="G2682" s="1">
        <v>15427</v>
      </c>
      <c r="H2682" s="1">
        <v>121</v>
      </c>
      <c r="I2682" s="1" t="s">
        <v>37</v>
      </c>
      <c r="J2682" s="4">
        <v>11000000</v>
      </c>
      <c r="K2682" s="1">
        <v>2001</v>
      </c>
      <c r="L2682" s="1">
        <v>5.3</v>
      </c>
      <c r="M2682" s="1">
        <v>449</v>
      </c>
    </row>
    <row r="2683" spans="1:13" x14ac:dyDescent="0.25">
      <c r="A2683" s="1" t="s">
        <v>9796</v>
      </c>
      <c r="B2683" s="1">
        <v>161</v>
      </c>
      <c r="C2683" s="4">
        <v>13103828</v>
      </c>
      <c r="D2683" s="1" t="s">
        <v>2125</v>
      </c>
      <c r="E2683" s="1" t="s">
        <v>660</v>
      </c>
      <c r="F2683" s="1" t="s">
        <v>14608</v>
      </c>
      <c r="G2683" s="1">
        <v>59982</v>
      </c>
      <c r="H2683" s="1">
        <v>463</v>
      </c>
      <c r="I2683" s="1" t="s">
        <v>37</v>
      </c>
      <c r="J2683" s="4">
        <v>11000000</v>
      </c>
      <c r="K2683" s="1">
        <v>2001</v>
      </c>
      <c r="L2683" s="1">
        <v>7.3</v>
      </c>
      <c r="M2683" s="1">
        <v>5000</v>
      </c>
    </row>
    <row r="2684" spans="1:13" x14ac:dyDescent="0.25">
      <c r="A2684" s="1" t="s">
        <v>14611</v>
      </c>
      <c r="B2684" s="1">
        <v>203</v>
      </c>
      <c r="C2684" s="4">
        <v>33305037</v>
      </c>
      <c r="D2684" s="1" t="s">
        <v>5940</v>
      </c>
      <c r="E2684" s="1" t="s">
        <v>315</v>
      </c>
      <c r="F2684" s="1" t="s">
        <v>14612</v>
      </c>
      <c r="G2684" s="1">
        <v>33856</v>
      </c>
      <c r="H2684" s="1">
        <v>147</v>
      </c>
      <c r="I2684" s="1" t="s">
        <v>37</v>
      </c>
      <c r="J2684" s="4">
        <v>11000000</v>
      </c>
      <c r="K2684" s="1">
        <v>2015</v>
      </c>
      <c r="L2684" s="1">
        <v>7.3</v>
      </c>
      <c r="M2684" s="1">
        <v>34000</v>
      </c>
    </row>
    <row r="2685" spans="1:13" x14ac:dyDescent="0.25">
      <c r="A2685" s="1" t="s">
        <v>1104</v>
      </c>
      <c r="B2685" s="1">
        <v>188</v>
      </c>
      <c r="C2685" s="4">
        <v>10214647</v>
      </c>
      <c r="D2685" s="1" t="s">
        <v>1544</v>
      </c>
      <c r="E2685" s="1" t="s">
        <v>228</v>
      </c>
      <c r="F2685" s="1" t="s">
        <v>14615</v>
      </c>
      <c r="G2685" s="1">
        <v>42689</v>
      </c>
      <c r="H2685" s="1">
        <v>204</v>
      </c>
      <c r="I2685" s="1" t="s">
        <v>37</v>
      </c>
      <c r="J2685" s="4">
        <v>11000000</v>
      </c>
      <c r="K2685" s="1">
        <v>2004</v>
      </c>
      <c r="L2685" s="1">
        <v>7.1</v>
      </c>
      <c r="M2685" s="1">
        <v>0</v>
      </c>
    </row>
    <row r="2686" spans="1:13" x14ac:dyDescent="0.25">
      <c r="A2686" s="1" t="s">
        <v>79</v>
      </c>
      <c r="B2686" s="1">
        <v>221</v>
      </c>
      <c r="C2686" s="4">
        <v>11501093</v>
      </c>
      <c r="D2686" s="1" t="s">
        <v>882</v>
      </c>
      <c r="E2686" s="1" t="s">
        <v>14618</v>
      </c>
      <c r="F2686" s="1" t="s">
        <v>14619</v>
      </c>
      <c r="G2686" s="1">
        <v>128850</v>
      </c>
      <c r="H2686" s="1">
        <v>604</v>
      </c>
      <c r="I2686" s="1" t="s">
        <v>37</v>
      </c>
      <c r="J2686" s="4">
        <v>13000000</v>
      </c>
      <c r="K2686" s="1">
        <v>1992</v>
      </c>
      <c r="L2686" s="1">
        <v>7.6</v>
      </c>
      <c r="M2686" s="1">
        <v>10000</v>
      </c>
    </row>
    <row r="2687" spans="1:13" x14ac:dyDescent="0.25">
      <c r="A2687" s="1" t="s">
        <v>14622</v>
      </c>
      <c r="B2687" s="1">
        <v>66</v>
      </c>
      <c r="C2687" s="4">
        <v>4814244</v>
      </c>
      <c r="D2687" s="1" t="s">
        <v>1681</v>
      </c>
      <c r="E2687" s="1" t="s">
        <v>748</v>
      </c>
      <c r="F2687" s="1" t="s">
        <v>14623</v>
      </c>
      <c r="G2687" s="1">
        <v>12437</v>
      </c>
      <c r="H2687" s="1">
        <v>107</v>
      </c>
      <c r="I2687" s="1" t="s">
        <v>37</v>
      </c>
      <c r="J2687" s="4">
        <v>11000000</v>
      </c>
      <c r="K2687" s="1">
        <v>2002</v>
      </c>
      <c r="L2687" s="1">
        <v>5.3</v>
      </c>
      <c r="M2687" s="1">
        <v>405</v>
      </c>
    </row>
    <row r="2688" spans="1:13" x14ac:dyDescent="0.25">
      <c r="A2688" s="1" t="s">
        <v>7635</v>
      </c>
      <c r="B2688" s="1">
        <v>80</v>
      </c>
      <c r="C2688" s="4">
        <v>9170214</v>
      </c>
      <c r="D2688" s="1" t="s">
        <v>214</v>
      </c>
      <c r="E2688" s="1" t="s">
        <v>43</v>
      </c>
      <c r="F2688" s="1" t="s">
        <v>14627</v>
      </c>
      <c r="G2688" s="1">
        <v>171882</v>
      </c>
      <c r="H2688" s="1">
        <v>292</v>
      </c>
      <c r="I2688" s="1" t="s">
        <v>37</v>
      </c>
      <c r="J2688" s="4">
        <v>11000000</v>
      </c>
      <c r="K2688" s="1">
        <v>1993</v>
      </c>
      <c r="L2688" s="1">
        <v>7.8</v>
      </c>
      <c r="M2688" s="1">
        <v>14000</v>
      </c>
    </row>
    <row r="2689" spans="1:13" x14ac:dyDescent="0.25">
      <c r="A2689" s="1" t="s">
        <v>14631</v>
      </c>
      <c r="B2689" s="1">
        <v>25</v>
      </c>
      <c r="C2689" s="4">
        <v>4068087</v>
      </c>
      <c r="D2689" s="1" t="s">
        <v>5940</v>
      </c>
      <c r="E2689" s="1" t="s">
        <v>12116</v>
      </c>
      <c r="F2689" s="1" t="s">
        <v>14633</v>
      </c>
      <c r="G2689" s="1">
        <v>2164</v>
      </c>
      <c r="H2689" s="1">
        <v>74</v>
      </c>
      <c r="I2689" s="1" t="s">
        <v>37</v>
      </c>
      <c r="J2689" s="4">
        <v>17000000</v>
      </c>
      <c r="K2689" s="1">
        <v>2003</v>
      </c>
      <c r="L2689" s="1">
        <v>7.7</v>
      </c>
      <c r="M2689" s="1">
        <v>0</v>
      </c>
    </row>
    <row r="2690" spans="1:13" x14ac:dyDescent="0.25">
      <c r="A2690" s="1" t="s">
        <v>11327</v>
      </c>
      <c r="B2690" s="1">
        <v>169</v>
      </c>
      <c r="C2690" s="4">
        <v>3753806</v>
      </c>
      <c r="D2690" s="1" t="s">
        <v>1935</v>
      </c>
      <c r="E2690" s="1" t="s">
        <v>359</v>
      </c>
      <c r="F2690" s="1" t="s">
        <v>14637</v>
      </c>
      <c r="G2690" s="1">
        <v>20307</v>
      </c>
      <c r="H2690" s="1">
        <v>165</v>
      </c>
      <c r="I2690" s="1" t="s">
        <v>37</v>
      </c>
      <c r="J2690" s="4">
        <v>11000000</v>
      </c>
      <c r="K2690" s="1">
        <v>2004</v>
      </c>
      <c r="L2690" s="1">
        <v>7.7</v>
      </c>
      <c r="M2690" s="1">
        <v>0</v>
      </c>
    </row>
    <row r="2691" spans="1:13" x14ac:dyDescent="0.25">
      <c r="A2691" s="1" t="s">
        <v>13781</v>
      </c>
      <c r="B2691" s="1">
        <v>70</v>
      </c>
      <c r="C2691" s="4">
        <v>3034181</v>
      </c>
      <c r="D2691" s="1" t="s">
        <v>6545</v>
      </c>
      <c r="E2691" s="1" t="s">
        <v>2788</v>
      </c>
      <c r="F2691" s="1" t="s">
        <v>14640</v>
      </c>
      <c r="G2691" s="1">
        <v>13622</v>
      </c>
      <c r="H2691" s="1">
        <v>128</v>
      </c>
      <c r="I2691" s="1" t="s">
        <v>37</v>
      </c>
      <c r="J2691" s="4">
        <v>11000000</v>
      </c>
      <c r="K2691" s="1">
        <v>2002</v>
      </c>
      <c r="L2691" s="1">
        <v>5.4</v>
      </c>
      <c r="M2691" s="1">
        <v>550</v>
      </c>
    </row>
    <row r="2692" spans="1:13" x14ac:dyDescent="0.25">
      <c r="A2692" s="1" t="s">
        <v>10306</v>
      </c>
      <c r="B2692" s="1">
        <v>15</v>
      </c>
      <c r="C2692" s="4">
        <v>2832826</v>
      </c>
      <c r="D2692" s="1" t="s">
        <v>1415</v>
      </c>
      <c r="E2692" s="1" t="s">
        <v>3980</v>
      </c>
      <c r="F2692" s="1" t="s">
        <v>14644</v>
      </c>
      <c r="G2692" s="1">
        <v>1761</v>
      </c>
      <c r="H2692" s="1">
        <v>19</v>
      </c>
      <c r="I2692" s="1" t="s">
        <v>37</v>
      </c>
      <c r="J2692" s="4">
        <v>11000000</v>
      </c>
      <c r="K2692" s="1">
        <v>1995</v>
      </c>
      <c r="L2692" s="1">
        <v>6.2</v>
      </c>
      <c r="M2692" s="1">
        <v>174</v>
      </c>
    </row>
    <row r="2693" spans="1:13" x14ac:dyDescent="0.25">
      <c r="A2693" s="1" t="s">
        <v>7113</v>
      </c>
      <c r="B2693" s="1">
        <v>535</v>
      </c>
      <c r="C2693" s="4">
        <v>13214255</v>
      </c>
      <c r="D2693" s="1" t="s">
        <v>6199</v>
      </c>
      <c r="E2693" s="1" t="s">
        <v>723</v>
      </c>
      <c r="F2693" s="1" t="s">
        <v>14647</v>
      </c>
      <c r="G2693" s="1">
        <v>96233</v>
      </c>
      <c r="H2693" s="1">
        <v>313</v>
      </c>
      <c r="I2693" s="1" t="s">
        <v>37</v>
      </c>
      <c r="J2693" s="4">
        <v>11000000</v>
      </c>
      <c r="K2693" s="1">
        <v>2013</v>
      </c>
      <c r="L2693" s="1">
        <v>7.4</v>
      </c>
      <c r="M2693" s="1">
        <v>26000</v>
      </c>
    </row>
    <row r="2694" spans="1:13" x14ac:dyDescent="0.25">
      <c r="A2694" s="1" t="s">
        <v>1502</v>
      </c>
      <c r="B2694" s="1">
        <v>92</v>
      </c>
      <c r="C2694" s="4">
        <v>16017403</v>
      </c>
      <c r="D2694" s="1" t="s">
        <v>8921</v>
      </c>
      <c r="E2694" s="1" t="s">
        <v>1540</v>
      </c>
      <c r="F2694" s="1" t="s">
        <v>14651</v>
      </c>
      <c r="G2694" s="1">
        <v>17333</v>
      </c>
      <c r="H2694" s="1">
        <v>153</v>
      </c>
      <c r="I2694" s="1" t="s">
        <v>37</v>
      </c>
      <c r="J2694" s="4">
        <v>5000000</v>
      </c>
      <c r="K2694" s="1">
        <v>2001</v>
      </c>
      <c r="L2694" s="1">
        <v>6.2</v>
      </c>
      <c r="M2694" s="1">
        <v>0</v>
      </c>
    </row>
    <row r="2695" spans="1:13" x14ac:dyDescent="0.25">
      <c r="A2695" s="1" t="s">
        <v>14654</v>
      </c>
      <c r="B2695" s="1">
        <v>14</v>
      </c>
      <c r="C2695" s="4">
        <v>2807854</v>
      </c>
      <c r="D2695" s="1" t="s">
        <v>2308</v>
      </c>
      <c r="E2695" s="1" t="s">
        <v>1972</v>
      </c>
      <c r="F2695" s="1" t="s">
        <v>14656</v>
      </c>
      <c r="G2695" s="1">
        <v>14129</v>
      </c>
      <c r="H2695" s="1">
        <v>39</v>
      </c>
      <c r="I2695" s="1" t="s">
        <v>37</v>
      </c>
      <c r="J2695" s="4">
        <v>11000000</v>
      </c>
      <c r="K2695" s="1">
        <v>1991</v>
      </c>
      <c r="L2695" s="1">
        <v>5.0999999999999996</v>
      </c>
      <c r="M2695" s="1">
        <v>967</v>
      </c>
    </row>
    <row r="2696" spans="1:13" x14ac:dyDescent="0.25">
      <c r="A2696" s="1" t="s">
        <v>14669</v>
      </c>
      <c r="B2696" s="1">
        <v>78</v>
      </c>
      <c r="C2696" s="4">
        <v>352786</v>
      </c>
      <c r="D2696" s="1" t="s">
        <v>4296</v>
      </c>
      <c r="E2696" s="1" t="s">
        <v>14671</v>
      </c>
      <c r="F2696" s="1" t="s">
        <v>14672</v>
      </c>
      <c r="G2696" s="1">
        <v>11132</v>
      </c>
      <c r="H2696" s="1">
        <v>86</v>
      </c>
      <c r="I2696" s="1" t="s">
        <v>37</v>
      </c>
      <c r="J2696" s="4">
        <v>11000000</v>
      </c>
      <c r="K2696" s="1">
        <v>2006</v>
      </c>
      <c r="L2696" s="1">
        <v>6.8</v>
      </c>
      <c r="M2696" s="1">
        <v>0</v>
      </c>
    </row>
    <row r="2697" spans="1:13" x14ac:dyDescent="0.25">
      <c r="A2697" s="1" t="s">
        <v>14680</v>
      </c>
      <c r="B2697" s="1">
        <v>160</v>
      </c>
      <c r="C2697" s="4">
        <v>56729973</v>
      </c>
      <c r="D2697" s="1" t="s">
        <v>5103</v>
      </c>
      <c r="E2697" s="1" t="s">
        <v>5445</v>
      </c>
      <c r="F2697" s="1" t="s">
        <v>14681</v>
      </c>
      <c r="G2697" s="1">
        <v>88529</v>
      </c>
      <c r="H2697" s="1">
        <v>262</v>
      </c>
      <c r="I2697" s="1" t="s">
        <v>37</v>
      </c>
      <c r="J2697" s="4">
        <v>10800000</v>
      </c>
      <c r="K2697" s="1">
        <v>2008</v>
      </c>
      <c r="L2697" s="1">
        <v>5.8</v>
      </c>
      <c r="M2697" s="1">
        <v>0</v>
      </c>
    </row>
    <row r="2698" spans="1:13" x14ac:dyDescent="0.25">
      <c r="A2698" s="1" t="s">
        <v>14697</v>
      </c>
      <c r="B2698" s="1">
        <v>75</v>
      </c>
      <c r="C2698" s="4">
        <v>399879</v>
      </c>
      <c r="D2698" s="1" t="s">
        <v>2142</v>
      </c>
      <c r="E2698" s="1" t="s">
        <v>14699</v>
      </c>
      <c r="F2698" s="1" t="s">
        <v>14700</v>
      </c>
      <c r="G2698" s="1">
        <v>5772</v>
      </c>
      <c r="H2698" s="1">
        <v>115</v>
      </c>
      <c r="I2698" s="1" t="s">
        <v>37</v>
      </c>
      <c r="J2698" s="4">
        <v>15000000</v>
      </c>
      <c r="K2698" s="1">
        <v>2006</v>
      </c>
      <c r="L2698" s="1">
        <v>6.4</v>
      </c>
      <c r="M2698" s="1">
        <v>302</v>
      </c>
    </row>
    <row r="2699" spans="1:13" x14ac:dyDescent="0.25">
      <c r="A2699" s="1" t="s">
        <v>14704</v>
      </c>
      <c r="B2699" s="1">
        <v>20</v>
      </c>
      <c r="C2699" s="4">
        <v>3275443</v>
      </c>
      <c r="D2699" s="1" t="s">
        <v>3409</v>
      </c>
      <c r="E2699" s="1" t="s">
        <v>14706</v>
      </c>
      <c r="F2699" s="1" t="s">
        <v>14707</v>
      </c>
      <c r="G2699" s="1">
        <v>13998</v>
      </c>
      <c r="H2699" s="1">
        <v>264</v>
      </c>
      <c r="I2699" s="1" t="s">
        <v>5611</v>
      </c>
      <c r="J2699" s="4">
        <v>700000000</v>
      </c>
      <c r="K2699" s="1">
        <v>2006</v>
      </c>
      <c r="L2699" s="1">
        <v>6</v>
      </c>
      <c r="M2699" s="1">
        <v>659</v>
      </c>
    </row>
    <row r="2700" spans="1:13" x14ac:dyDescent="0.25">
      <c r="A2700" s="1" t="s">
        <v>5990</v>
      </c>
      <c r="B2700" s="1">
        <v>105</v>
      </c>
      <c r="C2700" s="4">
        <v>18535191</v>
      </c>
      <c r="D2700" s="1" t="s">
        <v>1681</v>
      </c>
      <c r="E2700" s="1" t="s">
        <v>3490</v>
      </c>
      <c r="F2700" s="1" t="s">
        <v>14711</v>
      </c>
      <c r="G2700" s="1">
        <v>12980</v>
      </c>
      <c r="H2700" s="1">
        <v>132</v>
      </c>
      <c r="I2700" s="1" t="s">
        <v>37</v>
      </c>
      <c r="J2700" s="4">
        <v>14000000</v>
      </c>
      <c r="K2700" s="1">
        <v>1999</v>
      </c>
      <c r="L2700" s="1">
        <v>6.9</v>
      </c>
      <c r="M2700" s="1">
        <v>646</v>
      </c>
    </row>
    <row r="2701" spans="1:13" x14ac:dyDescent="0.25">
      <c r="A2701" s="1" t="s">
        <v>14714</v>
      </c>
      <c r="B2701" s="1">
        <v>120</v>
      </c>
      <c r="C2701" s="4">
        <v>23838</v>
      </c>
      <c r="D2701" s="1" t="s">
        <v>4332</v>
      </c>
      <c r="E2701" s="1" t="s">
        <v>10308</v>
      </c>
      <c r="F2701" s="1" t="s">
        <v>14715</v>
      </c>
      <c r="G2701" s="1">
        <v>28570</v>
      </c>
      <c r="H2701" s="1">
        <v>160</v>
      </c>
      <c r="I2701" s="1" t="s">
        <v>37</v>
      </c>
      <c r="J2701" s="4">
        <v>7000000</v>
      </c>
      <c r="K2701" s="1">
        <v>2013</v>
      </c>
      <c r="L2701" s="1">
        <v>5.5</v>
      </c>
      <c r="M2701" s="1">
        <v>0</v>
      </c>
    </row>
    <row r="2702" spans="1:13" x14ac:dyDescent="0.25">
      <c r="A2702" s="1" t="s">
        <v>14719</v>
      </c>
      <c r="B2702" s="1">
        <v>108</v>
      </c>
      <c r="C2702" s="4">
        <v>22160085</v>
      </c>
      <c r="D2702" s="1" t="s">
        <v>6403</v>
      </c>
      <c r="E2702" s="1" t="s">
        <v>3161</v>
      </c>
      <c r="F2702" s="1" t="s">
        <v>14720</v>
      </c>
      <c r="G2702" s="1">
        <v>16747</v>
      </c>
      <c r="H2702" s="1">
        <v>349</v>
      </c>
      <c r="I2702" s="1" t="s">
        <v>37</v>
      </c>
      <c r="J2702" s="4">
        <v>10600000</v>
      </c>
      <c r="K2702" s="1">
        <v>2002</v>
      </c>
      <c r="L2702" s="1">
        <v>5.4</v>
      </c>
      <c r="M2702" s="1">
        <v>1000</v>
      </c>
    </row>
    <row r="2703" spans="1:13" x14ac:dyDescent="0.25">
      <c r="A2703" s="1" t="s">
        <v>3727</v>
      </c>
      <c r="B2703" s="1">
        <v>285</v>
      </c>
      <c r="C2703" s="4">
        <v>56715371</v>
      </c>
      <c r="D2703" s="1" t="s">
        <v>1380</v>
      </c>
      <c r="E2703" s="1" t="s">
        <v>14725</v>
      </c>
      <c r="F2703" s="1" t="s">
        <v>14726</v>
      </c>
      <c r="G2703" s="1">
        <v>427357</v>
      </c>
      <c r="H2703" s="1">
        <v>1736</v>
      </c>
      <c r="I2703" s="1" t="s">
        <v>37</v>
      </c>
      <c r="J2703" s="4">
        <v>12000000</v>
      </c>
      <c r="K2703" s="1">
        <v>1968</v>
      </c>
      <c r="L2703" s="1">
        <v>8.3000000000000007</v>
      </c>
      <c r="M2703" s="1">
        <v>24000</v>
      </c>
    </row>
    <row r="2704" spans="1:13" x14ac:dyDescent="0.25">
      <c r="A2704" s="1" t="s">
        <v>389</v>
      </c>
      <c r="B2704" s="1">
        <v>215</v>
      </c>
      <c r="C2704" s="4">
        <v>434949459</v>
      </c>
      <c r="D2704" s="1" t="s">
        <v>14731</v>
      </c>
      <c r="E2704" s="1" t="s">
        <v>5936</v>
      </c>
      <c r="F2704" s="1" t="s">
        <v>14732</v>
      </c>
      <c r="G2704" s="1">
        <v>281842</v>
      </c>
      <c r="H2704" s="1">
        <v>515</v>
      </c>
      <c r="I2704" s="1" t="s">
        <v>37</v>
      </c>
      <c r="J2704" s="4">
        <v>10500000</v>
      </c>
      <c r="K2704" s="1">
        <v>1982</v>
      </c>
      <c r="L2704" s="1">
        <v>7.9</v>
      </c>
      <c r="M2704" s="1">
        <v>34000</v>
      </c>
    </row>
    <row r="2705" spans="1:13" x14ac:dyDescent="0.25">
      <c r="A2705" s="1" t="s">
        <v>14735</v>
      </c>
      <c r="B2705" s="1">
        <v>81</v>
      </c>
      <c r="C2705" s="4">
        <v>11043445</v>
      </c>
      <c r="D2705" s="1" t="s">
        <v>1415</v>
      </c>
      <c r="E2705" s="1" t="s">
        <v>557</v>
      </c>
      <c r="F2705" s="1" t="s">
        <v>14736</v>
      </c>
      <c r="G2705" s="1">
        <v>27689</v>
      </c>
      <c r="H2705" s="1">
        <v>74</v>
      </c>
      <c r="I2705" s="1" t="s">
        <v>37</v>
      </c>
      <c r="J2705" s="4">
        <v>10000000</v>
      </c>
      <c r="K2705" s="1">
        <v>2007</v>
      </c>
      <c r="L2705" s="1">
        <v>6.5</v>
      </c>
      <c r="M2705" s="1">
        <v>1000</v>
      </c>
    </row>
    <row r="2706" spans="1:13" x14ac:dyDescent="0.25">
      <c r="A2706" s="1" t="s">
        <v>14767</v>
      </c>
      <c r="B2706" s="1">
        <v>43</v>
      </c>
      <c r="C2706" s="4">
        <v>5669081</v>
      </c>
      <c r="D2706" s="1" t="s">
        <v>1961</v>
      </c>
      <c r="E2706" s="1" t="s">
        <v>14768</v>
      </c>
      <c r="F2706" s="1" t="s">
        <v>14769</v>
      </c>
      <c r="G2706" s="1">
        <v>3665</v>
      </c>
      <c r="H2706" s="1">
        <v>57</v>
      </c>
      <c r="I2706" s="1" t="s">
        <v>2778</v>
      </c>
      <c r="J2706" s="4">
        <v>10818775</v>
      </c>
      <c r="K2706" s="1">
        <v>2012</v>
      </c>
      <c r="L2706" s="1">
        <v>6.6</v>
      </c>
      <c r="M2706" s="1">
        <v>0</v>
      </c>
    </row>
    <row r="2707" spans="1:13" x14ac:dyDescent="0.25">
      <c r="A2707" s="1" t="s">
        <v>6051</v>
      </c>
      <c r="B2707" s="1">
        <v>161</v>
      </c>
      <c r="C2707" s="4">
        <v>138339411</v>
      </c>
      <c r="D2707" s="1" t="s">
        <v>3409</v>
      </c>
      <c r="E2707" s="1" t="s">
        <v>811</v>
      </c>
      <c r="F2707" s="1" t="s">
        <v>14779</v>
      </c>
      <c r="G2707" s="1">
        <v>604904</v>
      </c>
      <c r="H2707" s="1">
        <v>682</v>
      </c>
      <c r="I2707" s="1" t="s">
        <v>37</v>
      </c>
      <c r="J2707" s="4">
        <v>10000000</v>
      </c>
      <c r="K2707" s="1">
        <v>1997</v>
      </c>
      <c r="L2707" s="1">
        <v>8.3000000000000007</v>
      </c>
      <c r="M2707" s="1">
        <v>31000</v>
      </c>
    </row>
    <row r="2708" spans="1:13" x14ac:dyDescent="0.25">
      <c r="A2708" s="1" t="s">
        <v>14787</v>
      </c>
      <c r="B2708" s="1">
        <v>210</v>
      </c>
      <c r="C2708" s="4">
        <v>80150343</v>
      </c>
      <c r="D2708" s="1" t="s">
        <v>5103</v>
      </c>
      <c r="E2708" s="1" t="s">
        <v>5920</v>
      </c>
      <c r="F2708" s="1" t="s">
        <v>14788</v>
      </c>
      <c r="G2708" s="1">
        <v>142115</v>
      </c>
      <c r="H2708" s="1">
        <v>614</v>
      </c>
      <c r="I2708" s="1" t="s">
        <v>37</v>
      </c>
      <c r="J2708" s="4">
        <v>10000000</v>
      </c>
      <c r="K2708" s="1">
        <v>2006</v>
      </c>
      <c r="L2708" s="1">
        <v>6.2</v>
      </c>
      <c r="M2708" s="1">
        <v>0</v>
      </c>
    </row>
    <row r="2709" spans="1:13" x14ac:dyDescent="0.25">
      <c r="A2709" s="1" t="s">
        <v>2698</v>
      </c>
      <c r="B2709" s="1">
        <v>52</v>
      </c>
      <c r="C2709" s="4">
        <v>85300000</v>
      </c>
      <c r="D2709" s="1" t="s">
        <v>7959</v>
      </c>
      <c r="E2709" s="1" t="s">
        <v>547</v>
      </c>
      <c r="F2709" s="1" t="s">
        <v>14792</v>
      </c>
      <c r="G2709" s="1">
        <v>48629</v>
      </c>
      <c r="H2709" s="1">
        <v>134</v>
      </c>
      <c r="I2709" s="1" t="s">
        <v>37</v>
      </c>
      <c r="J2709" s="4">
        <v>10000000</v>
      </c>
      <c r="K2709" s="1">
        <v>1981</v>
      </c>
      <c r="L2709" s="1">
        <v>6.9</v>
      </c>
      <c r="M2709" s="1">
        <v>0</v>
      </c>
    </row>
    <row r="2710" spans="1:13" x14ac:dyDescent="0.25">
      <c r="A2710" s="1" t="s">
        <v>1165</v>
      </c>
      <c r="B2710" s="1">
        <v>139</v>
      </c>
      <c r="C2710" s="4">
        <v>68353550</v>
      </c>
      <c r="D2710" s="1" t="s">
        <v>3913</v>
      </c>
      <c r="E2710" s="1" t="s">
        <v>84</v>
      </c>
      <c r="F2710" s="1" t="s">
        <v>14795</v>
      </c>
      <c r="G2710" s="1">
        <v>70141</v>
      </c>
      <c r="H2710" s="1">
        <v>385</v>
      </c>
      <c r="I2710" s="1" t="s">
        <v>37</v>
      </c>
      <c r="J2710" s="4">
        <v>10000000</v>
      </c>
      <c r="K2710" s="1">
        <v>2000</v>
      </c>
      <c r="L2710" s="1">
        <v>5.9</v>
      </c>
      <c r="M2710" s="1">
        <v>0</v>
      </c>
    </row>
    <row r="2711" spans="1:13" x14ac:dyDescent="0.25">
      <c r="A2711" s="1" t="s">
        <v>14799</v>
      </c>
      <c r="B2711" s="1">
        <v>165</v>
      </c>
      <c r="C2711" s="4">
        <v>78845130</v>
      </c>
      <c r="D2711" s="1" t="s">
        <v>2208</v>
      </c>
      <c r="E2711" s="1" t="s">
        <v>1698</v>
      </c>
      <c r="F2711" s="1" t="s">
        <v>14800</v>
      </c>
      <c r="G2711" s="1">
        <v>17596</v>
      </c>
      <c r="H2711" s="1">
        <v>94</v>
      </c>
      <c r="I2711" s="1" t="s">
        <v>37</v>
      </c>
      <c r="J2711" s="4">
        <v>10000000</v>
      </c>
      <c r="K2711" s="1">
        <v>2016</v>
      </c>
      <c r="L2711" s="1">
        <v>6.1</v>
      </c>
      <c r="M2711" s="1">
        <v>0</v>
      </c>
    </row>
    <row r="2712" spans="1:13" x14ac:dyDescent="0.25">
      <c r="A2712" s="1" t="s">
        <v>12474</v>
      </c>
      <c r="B2712" s="1">
        <v>96</v>
      </c>
      <c r="C2712" s="4">
        <v>63319509</v>
      </c>
      <c r="D2712" s="1" t="s">
        <v>1681</v>
      </c>
      <c r="E2712" s="1" t="s">
        <v>333</v>
      </c>
      <c r="F2712" s="1" t="s">
        <v>14803</v>
      </c>
      <c r="G2712" s="1">
        <v>67115</v>
      </c>
      <c r="H2712" s="1">
        <v>389</v>
      </c>
      <c r="I2712" s="1" t="s">
        <v>37</v>
      </c>
      <c r="J2712" s="4">
        <v>10000000</v>
      </c>
      <c r="K2712" s="1">
        <v>1999</v>
      </c>
      <c r="L2712" s="1">
        <v>5.8</v>
      </c>
      <c r="M2712" s="1">
        <v>0</v>
      </c>
    </row>
    <row r="2713" spans="1:13" x14ac:dyDescent="0.25">
      <c r="A2713" s="1" t="s">
        <v>14787</v>
      </c>
      <c r="B2713" s="1">
        <v>190</v>
      </c>
      <c r="C2713" s="4">
        <v>63270259</v>
      </c>
      <c r="D2713" s="1" t="s">
        <v>5103</v>
      </c>
      <c r="E2713" s="1" t="s">
        <v>5920</v>
      </c>
      <c r="F2713" s="1" t="s">
        <v>14806</v>
      </c>
      <c r="G2713" s="1">
        <v>111087</v>
      </c>
      <c r="H2713" s="1">
        <v>319</v>
      </c>
      <c r="I2713" s="1" t="s">
        <v>37</v>
      </c>
      <c r="J2713" s="4">
        <v>10000000</v>
      </c>
      <c r="K2713" s="1">
        <v>2007</v>
      </c>
      <c r="L2713" s="1">
        <v>5.9</v>
      </c>
      <c r="M2713" s="1">
        <v>0</v>
      </c>
    </row>
    <row r="2714" spans="1:13" x14ac:dyDescent="0.25">
      <c r="A2714" s="1" t="s">
        <v>6854</v>
      </c>
      <c r="B2714" s="1">
        <v>173</v>
      </c>
      <c r="C2714" s="4">
        <v>55865715</v>
      </c>
      <c r="D2714" s="1" t="s">
        <v>6132</v>
      </c>
      <c r="E2714" s="1" t="s">
        <v>5082</v>
      </c>
      <c r="F2714" s="1" t="s">
        <v>14809</v>
      </c>
      <c r="G2714" s="1">
        <v>41763</v>
      </c>
      <c r="H2714" s="1">
        <v>403</v>
      </c>
      <c r="I2714" s="1" t="s">
        <v>37</v>
      </c>
      <c r="J2714" s="4">
        <v>10000000</v>
      </c>
      <c r="K2714" s="1">
        <v>2005</v>
      </c>
      <c r="L2714" s="1">
        <v>5.5</v>
      </c>
      <c r="M2714" s="1">
        <v>0</v>
      </c>
    </row>
    <row r="2715" spans="1:13" x14ac:dyDescent="0.25">
      <c r="A2715" s="1" t="s">
        <v>9516</v>
      </c>
      <c r="B2715" s="1">
        <v>46</v>
      </c>
      <c r="C2715" s="4">
        <v>63231524</v>
      </c>
      <c r="D2715" s="1" t="s">
        <v>1415</v>
      </c>
      <c r="E2715" s="1" t="s">
        <v>2815</v>
      </c>
      <c r="F2715" s="1" t="s">
        <v>14812</v>
      </c>
      <c r="G2715" s="1">
        <v>8962</v>
      </c>
      <c r="H2715" s="1">
        <v>137</v>
      </c>
      <c r="I2715" s="1" t="s">
        <v>37</v>
      </c>
      <c r="J2715" s="4">
        <v>6000000</v>
      </c>
      <c r="K2715" s="1">
        <v>2006</v>
      </c>
      <c r="L2715" s="1">
        <v>5</v>
      </c>
      <c r="M2715" s="1">
        <v>676</v>
      </c>
    </row>
    <row r="2716" spans="1:13" x14ac:dyDescent="0.25">
      <c r="A2716" s="1" t="s">
        <v>487</v>
      </c>
      <c r="B2716" s="1">
        <v>59</v>
      </c>
      <c r="C2716" s="4">
        <v>52293982</v>
      </c>
      <c r="D2716" s="1" t="s">
        <v>3794</v>
      </c>
      <c r="E2716" s="1" t="s">
        <v>523</v>
      </c>
      <c r="F2716" s="1" t="s">
        <v>14815</v>
      </c>
      <c r="G2716" s="1">
        <v>57831</v>
      </c>
      <c r="H2716" s="1">
        <v>115</v>
      </c>
      <c r="I2716" s="1" t="s">
        <v>37</v>
      </c>
      <c r="J2716" s="4">
        <v>13800000</v>
      </c>
      <c r="K2716" s="1">
        <v>1986</v>
      </c>
      <c r="L2716" s="1">
        <v>7</v>
      </c>
      <c r="M2716" s="1">
        <v>0</v>
      </c>
    </row>
    <row r="2717" spans="1:13" x14ac:dyDescent="0.25">
      <c r="A2717" s="1" t="s">
        <v>4437</v>
      </c>
      <c r="B2717" s="1">
        <v>22</v>
      </c>
      <c r="C2717" s="4">
        <v>50752337</v>
      </c>
      <c r="D2717" s="1" t="s">
        <v>7445</v>
      </c>
      <c r="E2717" s="1" t="s">
        <v>14515</v>
      </c>
      <c r="F2717" s="1" t="s">
        <v>14824</v>
      </c>
      <c r="G2717" s="1">
        <v>44502</v>
      </c>
      <c r="H2717" s="1">
        <v>46</v>
      </c>
      <c r="I2717" s="1" t="s">
        <v>37</v>
      </c>
      <c r="J2717" s="4">
        <v>10000000</v>
      </c>
      <c r="K2717" s="1">
        <v>1992</v>
      </c>
      <c r="L2717" s="1">
        <v>6.4</v>
      </c>
      <c r="M2717" s="1">
        <v>0</v>
      </c>
    </row>
    <row r="2718" spans="1:13" x14ac:dyDescent="0.25">
      <c r="A2718" s="1" t="s">
        <v>10819</v>
      </c>
      <c r="B2718" s="1">
        <v>203</v>
      </c>
      <c r="C2718" s="4">
        <v>110175871</v>
      </c>
      <c r="D2718" s="1" t="s">
        <v>3030</v>
      </c>
      <c r="E2718" s="1" t="s">
        <v>2477</v>
      </c>
      <c r="F2718" s="1" t="s">
        <v>14827</v>
      </c>
      <c r="G2718" s="1">
        <v>115050</v>
      </c>
      <c r="H2718" s="1">
        <v>911</v>
      </c>
      <c r="I2718" s="1" t="s">
        <v>37</v>
      </c>
      <c r="J2718" s="4">
        <v>10000000</v>
      </c>
      <c r="K2718" s="1">
        <v>2004</v>
      </c>
      <c r="L2718" s="1">
        <v>5.9</v>
      </c>
      <c r="M2718" s="1">
        <v>4000</v>
      </c>
    </row>
    <row r="2719" spans="1:13" x14ac:dyDescent="0.25">
      <c r="A2719" s="1" t="s">
        <v>2178</v>
      </c>
      <c r="B2719" s="1">
        <v>77</v>
      </c>
      <c r="C2719" s="4">
        <v>38624000</v>
      </c>
      <c r="D2719" s="1" t="s">
        <v>3913</v>
      </c>
      <c r="E2719" s="1" t="s">
        <v>2180</v>
      </c>
      <c r="F2719" s="1" t="s">
        <v>14831</v>
      </c>
      <c r="G2719" s="1">
        <v>156143</v>
      </c>
      <c r="H2719" s="1">
        <v>289</v>
      </c>
      <c r="I2719" s="1" t="s">
        <v>37</v>
      </c>
      <c r="J2719" s="4">
        <v>12000000</v>
      </c>
      <c r="K2719" s="1">
        <v>1996</v>
      </c>
      <c r="L2719" s="1">
        <v>7</v>
      </c>
      <c r="M2719" s="1">
        <v>0</v>
      </c>
    </row>
    <row r="2720" spans="1:13" x14ac:dyDescent="0.25">
      <c r="A2720" s="1" t="s">
        <v>9610</v>
      </c>
      <c r="B2720" s="1">
        <v>190</v>
      </c>
      <c r="C2720" s="4">
        <v>37470017</v>
      </c>
      <c r="D2720" s="1" t="s">
        <v>5103</v>
      </c>
      <c r="E2720" s="1" t="s">
        <v>4204</v>
      </c>
      <c r="F2720" s="1" t="s">
        <v>14836</v>
      </c>
      <c r="G2720" s="1">
        <v>86890</v>
      </c>
      <c r="H2720" s="1">
        <v>985</v>
      </c>
      <c r="I2720" s="1" t="s">
        <v>37</v>
      </c>
      <c r="J2720" s="4">
        <v>10000000</v>
      </c>
      <c r="K2720" s="1">
        <v>2001</v>
      </c>
      <c r="L2720" s="1">
        <v>6.1</v>
      </c>
      <c r="M2720" s="1">
        <v>0</v>
      </c>
    </row>
    <row r="2721" spans="1:13" x14ac:dyDescent="0.25">
      <c r="A2721" s="1" t="s">
        <v>4437</v>
      </c>
      <c r="B2721" s="1">
        <v>81</v>
      </c>
      <c r="C2721" s="4">
        <v>40485039</v>
      </c>
      <c r="D2721" s="1" t="s">
        <v>14839</v>
      </c>
      <c r="E2721" s="1" t="s">
        <v>588</v>
      </c>
      <c r="F2721" s="1" t="s">
        <v>14840</v>
      </c>
      <c r="G2721" s="1">
        <v>85362</v>
      </c>
      <c r="H2721" s="1">
        <v>181</v>
      </c>
      <c r="I2721" s="1" t="s">
        <v>37</v>
      </c>
      <c r="J2721" s="4">
        <v>10000000</v>
      </c>
      <c r="K2721" s="1">
        <v>1989</v>
      </c>
      <c r="L2721" s="1">
        <v>6.9</v>
      </c>
      <c r="M2721" s="1">
        <v>0</v>
      </c>
    </row>
    <row r="2722" spans="1:13" x14ac:dyDescent="0.25">
      <c r="A2722" s="1" t="s">
        <v>14844</v>
      </c>
      <c r="B2722" s="1">
        <v>56</v>
      </c>
      <c r="C2722" s="4">
        <v>16800000</v>
      </c>
      <c r="D2722" s="1" t="s">
        <v>14846</v>
      </c>
      <c r="E2722" s="1" t="s">
        <v>1695</v>
      </c>
      <c r="F2722" s="1" t="s">
        <v>14847</v>
      </c>
      <c r="G2722" s="1">
        <v>25303</v>
      </c>
      <c r="H2722" s="1">
        <v>138</v>
      </c>
      <c r="I2722" s="1" t="s">
        <v>37</v>
      </c>
      <c r="J2722" s="4">
        <v>10000000</v>
      </c>
      <c r="K2722" s="1">
        <v>1968</v>
      </c>
      <c r="L2722" s="1">
        <v>7.5</v>
      </c>
      <c r="M2722" s="1">
        <v>0</v>
      </c>
    </row>
    <row r="2723" spans="1:13" x14ac:dyDescent="0.25">
      <c r="A2723" s="1" t="s">
        <v>4537</v>
      </c>
      <c r="B2723" s="1">
        <v>264</v>
      </c>
      <c r="C2723" s="4">
        <v>46377022</v>
      </c>
      <c r="D2723" s="1" t="s">
        <v>2527</v>
      </c>
      <c r="E2723" s="1" t="s">
        <v>138</v>
      </c>
      <c r="F2723" s="1" t="s">
        <v>14851</v>
      </c>
      <c r="G2723" s="1">
        <v>75306</v>
      </c>
      <c r="H2723" s="1">
        <v>266</v>
      </c>
      <c r="I2723" s="1" t="s">
        <v>37</v>
      </c>
      <c r="J2723" s="4">
        <v>10000000</v>
      </c>
      <c r="K2723" s="1">
        <v>2011</v>
      </c>
      <c r="L2723" s="1">
        <v>7.3</v>
      </c>
      <c r="M2723" s="1">
        <v>48000</v>
      </c>
    </row>
    <row r="2724" spans="1:13" x14ac:dyDescent="0.25">
      <c r="A2724" s="1" t="s">
        <v>14854</v>
      </c>
      <c r="B2724" s="1">
        <v>44</v>
      </c>
      <c r="C2724" s="4">
        <v>36696761</v>
      </c>
      <c r="D2724" s="1" t="s">
        <v>8295</v>
      </c>
      <c r="E2724" s="1" t="s">
        <v>862</v>
      </c>
      <c r="F2724" s="1" t="s">
        <v>14856</v>
      </c>
      <c r="G2724" s="1">
        <v>6808</v>
      </c>
      <c r="H2724" s="1">
        <v>38</v>
      </c>
      <c r="I2724" s="1" t="s">
        <v>37</v>
      </c>
      <c r="J2724" s="4">
        <v>23000000</v>
      </c>
      <c r="K2724" s="1">
        <v>2001</v>
      </c>
      <c r="L2724" s="1">
        <v>6.5</v>
      </c>
      <c r="M2724" s="1">
        <v>227</v>
      </c>
    </row>
    <row r="2725" spans="1:13" x14ac:dyDescent="0.25">
      <c r="A2725" s="1" t="s">
        <v>845</v>
      </c>
      <c r="B2725" s="1">
        <v>117</v>
      </c>
      <c r="C2725" s="4">
        <v>36200000</v>
      </c>
      <c r="D2725" s="1" t="s">
        <v>227</v>
      </c>
      <c r="E2725" s="1" t="s">
        <v>14860</v>
      </c>
      <c r="F2725" s="1" t="s">
        <v>14861</v>
      </c>
      <c r="G2725" s="1">
        <v>101840</v>
      </c>
      <c r="H2725" s="1">
        <v>193</v>
      </c>
      <c r="I2725" s="1" t="s">
        <v>37</v>
      </c>
      <c r="J2725" s="4">
        <v>12305523</v>
      </c>
      <c r="K2725" s="1">
        <v>1985</v>
      </c>
      <c r="L2725" s="1">
        <v>6.2</v>
      </c>
      <c r="M2725" s="1">
        <v>0</v>
      </c>
    </row>
    <row r="2726" spans="1:13" x14ac:dyDescent="0.25">
      <c r="A2726" s="1" t="s">
        <v>10983</v>
      </c>
      <c r="B2726" s="1">
        <v>159</v>
      </c>
      <c r="C2726" s="4">
        <v>35794166</v>
      </c>
      <c r="D2726" s="1" t="s">
        <v>3030</v>
      </c>
      <c r="E2726" s="1" t="s">
        <v>112</v>
      </c>
      <c r="F2726" s="1" t="s">
        <v>14869</v>
      </c>
      <c r="G2726" s="1">
        <v>35654</v>
      </c>
      <c r="H2726" s="1">
        <v>155</v>
      </c>
      <c r="I2726" s="1" t="s">
        <v>37</v>
      </c>
      <c r="J2726" s="4">
        <v>10000000</v>
      </c>
      <c r="K2726" s="1">
        <v>2016</v>
      </c>
      <c r="L2726" s="1">
        <v>6</v>
      </c>
      <c r="M2726" s="1">
        <v>20000</v>
      </c>
    </row>
    <row r="2727" spans="1:13" x14ac:dyDescent="0.25">
      <c r="A2727" s="1" t="s">
        <v>14108</v>
      </c>
      <c r="B2727" s="1">
        <v>273</v>
      </c>
      <c r="C2727" s="4">
        <v>33583175</v>
      </c>
      <c r="D2727" s="1" t="s">
        <v>3030</v>
      </c>
      <c r="E2727" s="1" t="s">
        <v>4272</v>
      </c>
      <c r="F2727" s="1" t="s">
        <v>14873</v>
      </c>
      <c r="G2727" s="1">
        <v>104089</v>
      </c>
      <c r="H2727" s="1">
        <v>319</v>
      </c>
      <c r="I2727" s="1" t="s">
        <v>37</v>
      </c>
      <c r="J2727" s="4">
        <v>10000000</v>
      </c>
      <c r="K2727" s="1">
        <v>2010</v>
      </c>
      <c r="L2727" s="1">
        <v>6.3</v>
      </c>
      <c r="M2727" s="1">
        <v>16000</v>
      </c>
    </row>
    <row r="2728" spans="1:13" x14ac:dyDescent="0.25">
      <c r="A2728" s="1" t="s">
        <v>14876</v>
      </c>
      <c r="B2728" s="1">
        <v>26</v>
      </c>
      <c r="C2728" s="4">
        <v>32983713</v>
      </c>
      <c r="D2728" s="1" t="s">
        <v>2527</v>
      </c>
      <c r="E2728" s="1" t="s">
        <v>3883</v>
      </c>
      <c r="F2728" s="1" t="s">
        <v>14877</v>
      </c>
      <c r="G2728" s="1">
        <v>19284</v>
      </c>
      <c r="H2728" s="1">
        <v>66</v>
      </c>
      <c r="I2728" s="1" t="s">
        <v>37</v>
      </c>
      <c r="J2728" s="4">
        <v>20000000</v>
      </c>
      <c r="K2728" s="1">
        <v>2002</v>
      </c>
      <c r="L2728" s="1">
        <v>5.8</v>
      </c>
      <c r="M2728" s="1">
        <v>981</v>
      </c>
    </row>
    <row r="2729" spans="1:13" x14ac:dyDescent="0.25">
      <c r="A2729" s="1" t="s">
        <v>14789</v>
      </c>
      <c r="B2729" s="1">
        <v>242</v>
      </c>
      <c r="C2729" s="4">
        <v>52200504</v>
      </c>
      <c r="D2729" s="1" t="s">
        <v>9754</v>
      </c>
      <c r="E2729" s="1" t="s">
        <v>7329</v>
      </c>
      <c r="F2729" s="1" t="s">
        <v>14881</v>
      </c>
      <c r="G2729" s="1">
        <v>54190</v>
      </c>
      <c r="H2729" s="1">
        <v>183</v>
      </c>
      <c r="I2729" s="1" t="s">
        <v>37</v>
      </c>
      <c r="J2729" s="4">
        <v>10000000</v>
      </c>
      <c r="K2729" s="1">
        <v>2015</v>
      </c>
      <c r="L2729" s="1">
        <v>6.1</v>
      </c>
      <c r="M2729" s="1">
        <v>29000</v>
      </c>
    </row>
    <row r="2730" spans="1:13" x14ac:dyDescent="0.25">
      <c r="A2730" s="1" t="s">
        <v>14884</v>
      </c>
      <c r="B2730" s="1">
        <v>55</v>
      </c>
      <c r="C2730" s="4">
        <v>33000000</v>
      </c>
      <c r="D2730" s="1" t="s">
        <v>14886</v>
      </c>
      <c r="E2730" s="1" t="s">
        <v>3196</v>
      </c>
      <c r="F2730" s="1" t="s">
        <v>14887</v>
      </c>
      <c r="G2730" s="1">
        <v>9424</v>
      </c>
      <c r="H2730" s="1">
        <v>109</v>
      </c>
      <c r="I2730" s="1" t="s">
        <v>37</v>
      </c>
      <c r="J2730" s="4">
        <v>10000000</v>
      </c>
      <c r="K2730" s="1">
        <v>1985</v>
      </c>
      <c r="L2730" s="1">
        <v>6.9</v>
      </c>
      <c r="M2730" s="1">
        <v>0</v>
      </c>
    </row>
    <row r="2731" spans="1:13" x14ac:dyDescent="0.25">
      <c r="A2731" s="1" t="s">
        <v>8480</v>
      </c>
      <c r="B2731" s="1">
        <v>48</v>
      </c>
      <c r="C2731" s="4">
        <v>32101000</v>
      </c>
      <c r="D2731" s="1" t="s">
        <v>10222</v>
      </c>
      <c r="E2731" s="1" t="s">
        <v>14891</v>
      </c>
      <c r="F2731" s="1" t="s">
        <v>14892</v>
      </c>
      <c r="G2731" s="1">
        <v>27800</v>
      </c>
      <c r="H2731" s="1">
        <v>96</v>
      </c>
      <c r="I2731" s="1" t="s">
        <v>37</v>
      </c>
      <c r="J2731" s="4">
        <v>10000000</v>
      </c>
      <c r="K2731" s="1">
        <v>1992</v>
      </c>
      <c r="L2731" s="1">
        <v>5.4</v>
      </c>
      <c r="M2731" s="1">
        <v>0</v>
      </c>
    </row>
    <row r="2732" spans="1:13" x14ac:dyDescent="0.25">
      <c r="A2732" s="1" t="s">
        <v>14895</v>
      </c>
      <c r="B2732" s="1">
        <v>166</v>
      </c>
      <c r="C2732" s="4">
        <v>31487293</v>
      </c>
      <c r="D2732" s="1" t="s">
        <v>5788</v>
      </c>
      <c r="E2732" s="1" t="s">
        <v>9682</v>
      </c>
      <c r="F2732" s="1" t="s">
        <v>14896</v>
      </c>
      <c r="G2732" s="1">
        <v>74887</v>
      </c>
      <c r="H2732" s="1">
        <v>129</v>
      </c>
      <c r="I2732" s="1" t="s">
        <v>37</v>
      </c>
      <c r="J2732" s="4">
        <v>9000000</v>
      </c>
      <c r="K2732" s="1">
        <v>2008</v>
      </c>
      <c r="L2732" s="1">
        <v>6.7</v>
      </c>
      <c r="M2732" s="1">
        <v>0</v>
      </c>
    </row>
    <row r="2733" spans="1:13" x14ac:dyDescent="0.25">
      <c r="A2733" s="1" t="s">
        <v>7134</v>
      </c>
      <c r="B2733" s="1">
        <v>206</v>
      </c>
      <c r="C2733" s="4">
        <v>30651422</v>
      </c>
      <c r="D2733" s="1" t="s">
        <v>11056</v>
      </c>
      <c r="E2733" s="1" t="s">
        <v>1157</v>
      </c>
      <c r="F2733" s="1" t="s">
        <v>14899</v>
      </c>
      <c r="G2733" s="1">
        <v>181737</v>
      </c>
      <c r="H2733" s="1">
        <v>1015</v>
      </c>
      <c r="I2733" s="1" t="s">
        <v>37</v>
      </c>
      <c r="J2733" s="4">
        <v>10000000</v>
      </c>
      <c r="K2733" s="1">
        <v>1999</v>
      </c>
      <c r="L2733" s="1">
        <v>7.4</v>
      </c>
      <c r="M2733" s="1">
        <v>10000</v>
      </c>
    </row>
    <row r="2734" spans="1:13" x14ac:dyDescent="0.25">
      <c r="A2734" s="1" t="s">
        <v>14902</v>
      </c>
      <c r="B2734" s="1">
        <v>92</v>
      </c>
      <c r="C2734" s="4">
        <v>30306281</v>
      </c>
      <c r="D2734" s="1" t="s">
        <v>2527</v>
      </c>
      <c r="E2734" s="1" t="s">
        <v>4634</v>
      </c>
      <c r="F2734" s="1" t="s">
        <v>14903</v>
      </c>
      <c r="G2734" s="1">
        <v>12388</v>
      </c>
      <c r="H2734" s="1">
        <v>147</v>
      </c>
      <c r="I2734" s="1" t="s">
        <v>37</v>
      </c>
      <c r="J2734" s="4">
        <v>10000000</v>
      </c>
      <c r="K2734" s="1">
        <v>2002</v>
      </c>
      <c r="L2734" s="1">
        <v>5.6</v>
      </c>
      <c r="M2734" s="1">
        <v>744</v>
      </c>
    </row>
    <row r="2735" spans="1:13" x14ac:dyDescent="0.25">
      <c r="A2735" s="1" t="s">
        <v>2843</v>
      </c>
      <c r="B2735" s="1">
        <v>78</v>
      </c>
      <c r="C2735" s="4">
        <v>29500000</v>
      </c>
      <c r="D2735" s="1" t="s">
        <v>14907</v>
      </c>
      <c r="E2735" s="1" t="s">
        <v>2968</v>
      </c>
      <c r="F2735" s="1" t="s">
        <v>14908</v>
      </c>
      <c r="G2735" s="1">
        <v>25613</v>
      </c>
      <c r="H2735" s="1">
        <v>121</v>
      </c>
      <c r="I2735" s="1" t="s">
        <v>37</v>
      </c>
      <c r="J2735" s="4">
        <v>10000000</v>
      </c>
      <c r="K2735" s="1">
        <v>1983</v>
      </c>
      <c r="L2735" s="1">
        <v>6.5</v>
      </c>
      <c r="M2735" s="1">
        <v>0</v>
      </c>
    </row>
    <row r="2736" spans="1:13" x14ac:dyDescent="0.25">
      <c r="A2736" s="1" t="s">
        <v>12291</v>
      </c>
      <c r="B2736" s="1">
        <v>83</v>
      </c>
      <c r="C2736" s="4">
        <v>30050028</v>
      </c>
      <c r="D2736" s="1" t="s">
        <v>59</v>
      </c>
      <c r="E2736" s="1" t="s">
        <v>1925</v>
      </c>
      <c r="F2736" s="1" t="s">
        <v>14911</v>
      </c>
      <c r="G2736" s="1">
        <v>42987</v>
      </c>
      <c r="H2736" s="1">
        <v>201</v>
      </c>
      <c r="I2736" s="1" t="s">
        <v>37</v>
      </c>
      <c r="J2736" s="4">
        <v>17000000</v>
      </c>
      <c r="K2736" s="1">
        <v>1989</v>
      </c>
      <c r="L2736" s="1">
        <v>6.5</v>
      </c>
      <c r="M2736" s="1">
        <v>0</v>
      </c>
    </row>
    <row r="2737" spans="1:13" x14ac:dyDescent="0.25">
      <c r="A2737" s="1" t="s">
        <v>3880</v>
      </c>
      <c r="B2737" s="1">
        <v>8</v>
      </c>
      <c r="C2737" s="4">
        <v>29392418</v>
      </c>
      <c r="D2737" s="1" t="s">
        <v>1752</v>
      </c>
      <c r="E2737" s="1" t="s">
        <v>802</v>
      </c>
      <c r="F2737" s="1" t="s">
        <v>14914</v>
      </c>
      <c r="G2737" s="1">
        <v>3924</v>
      </c>
      <c r="H2737" s="1">
        <v>26</v>
      </c>
      <c r="I2737" s="1" t="s">
        <v>37</v>
      </c>
      <c r="J2737" s="4">
        <v>10000000</v>
      </c>
      <c r="K2737" s="1">
        <v>1994</v>
      </c>
      <c r="L2737" s="1">
        <v>5.8</v>
      </c>
      <c r="M2737" s="1">
        <v>368</v>
      </c>
    </row>
    <row r="2738" spans="1:13" x14ac:dyDescent="0.25">
      <c r="A2738" s="1" t="s">
        <v>9525</v>
      </c>
      <c r="B2738" s="1">
        <v>86</v>
      </c>
      <c r="C2738" s="4">
        <v>28563926</v>
      </c>
      <c r="D2738" s="1" t="s">
        <v>4075</v>
      </c>
      <c r="E2738" s="1" t="s">
        <v>4634</v>
      </c>
      <c r="F2738" s="1" t="s">
        <v>14918</v>
      </c>
      <c r="G2738" s="1">
        <v>16300</v>
      </c>
      <c r="H2738" s="1">
        <v>217</v>
      </c>
      <c r="I2738" s="1" t="s">
        <v>37</v>
      </c>
      <c r="J2738" s="4">
        <v>8500000</v>
      </c>
      <c r="K2738" s="1">
        <v>2002</v>
      </c>
      <c r="L2738" s="1">
        <v>5</v>
      </c>
      <c r="M2738" s="1">
        <v>720</v>
      </c>
    </row>
    <row r="2739" spans="1:13" x14ac:dyDescent="0.25">
      <c r="A2739" s="1" t="s">
        <v>14921</v>
      </c>
      <c r="B2739" s="1">
        <v>85</v>
      </c>
      <c r="C2739" s="4">
        <v>28435406</v>
      </c>
      <c r="D2739" s="1" t="s">
        <v>1681</v>
      </c>
      <c r="E2739" s="1" t="s">
        <v>6711</v>
      </c>
      <c r="F2739" s="1" t="s">
        <v>14922</v>
      </c>
      <c r="G2739" s="1">
        <v>37681</v>
      </c>
      <c r="H2739" s="1">
        <v>151</v>
      </c>
      <c r="I2739" s="1" t="s">
        <v>37</v>
      </c>
      <c r="J2739" s="4">
        <v>12000000</v>
      </c>
      <c r="K2739" s="1">
        <v>2006</v>
      </c>
      <c r="L2739" s="1">
        <v>5.5</v>
      </c>
      <c r="M2739" s="1">
        <v>0</v>
      </c>
    </row>
    <row r="2740" spans="1:13" x14ac:dyDescent="0.25">
      <c r="A2740" s="1" t="s">
        <v>10444</v>
      </c>
      <c r="B2740" s="1">
        <v>76</v>
      </c>
      <c r="C2740" s="4">
        <v>25339117</v>
      </c>
      <c r="D2740" s="1" t="s">
        <v>1681</v>
      </c>
      <c r="E2740" s="1" t="s">
        <v>2642</v>
      </c>
      <c r="F2740" s="1" t="s">
        <v>14925</v>
      </c>
      <c r="G2740" s="1">
        <v>37885</v>
      </c>
      <c r="H2740" s="1">
        <v>247</v>
      </c>
      <c r="I2740" s="1" t="s">
        <v>37</v>
      </c>
      <c r="J2740" s="4">
        <v>10000000</v>
      </c>
      <c r="K2740" s="1">
        <v>1998</v>
      </c>
      <c r="L2740" s="1">
        <v>6.5</v>
      </c>
      <c r="M2740" s="1">
        <v>0</v>
      </c>
    </row>
    <row r="2741" spans="1:13" x14ac:dyDescent="0.25">
      <c r="A2741" s="1" t="s">
        <v>4850</v>
      </c>
      <c r="B2741" s="1">
        <v>60</v>
      </c>
      <c r="C2741" s="4">
        <v>25600000</v>
      </c>
      <c r="D2741" s="1" t="s">
        <v>1935</v>
      </c>
      <c r="E2741" s="1" t="s">
        <v>523</v>
      </c>
      <c r="F2741" s="1" t="s">
        <v>14928</v>
      </c>
      <c r="G2741" s="1">
        <v>57363</v>
      </c>
      <c r="H2741" s="1">
        <v>308</v>
      </c>
      <c r="I2741" s="1" t="s">
        <v>37</v>
      </c>
      <c r="J2741" s="4">
        <v>10000000</v>
      </c>
      <c r="K2741" s="1">
        <v>1983</v>
      </c>
      <c r="L2741" s="1">
        <v>7.2</v>
      </c>
      <c r="M2741" s="1">
        <v>10000</v>
      </c>
    </row>
    <row r="2742" spans="1:13" x14ac:dyDescent="0.25">
      <c r="A2742" s="1" t="s">
        <v>14940</v>
      </c>
      <c r="B2742" s="1">
        <v>189</v>
      </c>
      <c r="C2742" s="4">
        <v>27736779</v>
      </c>
      <c r="D2742" s="1" t="s">
        <v>3030</v>
      </c>
      <c r="E2742" s="1" t="s">
        <v>14941</v>
      </c>
      <c r="F2742" s="1" t="s">
        <v>14942</v>
      </c>
      <c r="G2742" s="1">
        <v>25210</v>
      </c>
      <c r="H2742" s="1">
        <v>126</v>
      </c>
      <c r="I2742" s="1" t="s">
        <v>37</v>
      </c>
      <c r="J2742" s="4">
        <v>10000000</v>
      </c>
      <c r="K2742" s="1">
        <v>2015</v>
      </c>
      <c r="L2742" s="1">
        <v>5.2</v>
      </c>
      <c r="M2742" s="1">
        <v>13000</v>
      </c>
    </row>
    <row r="2743" spans="1:13" x14ac:dyDescent="0.25">
      <c r="A2743" s="1" t="s">
        <v>14946</v>
      </c>
      <c r="B2743" s="1">
        <v>82</v>
      </c>
      <c r="C2743" s="4">
        <v>24397469</v>
      </c>
      <c r="D2743" s="1" t="s">
        <v>6199</v>
      </c>
      <c r="E2743" s="1" t="s">
        <v>5950</v>
      </c>
      <c r="F2743" s="1" t="s">
        <v>14947</v>
      </c>
      <c r="G2743" s="1">
        <v>5161</v>
      </c>
      <c r="H2743" s="1">
        <v>48</v>
      </c>
      <c r="I2743" s="1" t="s">
        <v>37</v>
      </c>
      <c r="J2743" s="4">
        <v>17000000</v>
      </c>
      <c r="K2743" s="1">
        <v>2012</v>
      </c>
      <c r="L2743" s="1">
        <v>5.7</v>
      </c>
      <c r="M2743" s="1">
        <v>0</v>
      </c>
    </row>
    <row r="2744" spans="1:13" x14ac:dyDescent="0.25">
      <c r="A2744" s="1" t="s">
        <v>13404</v>
      </c>
      <c r="B2744" s="1">
        <v>120</v>
      </c>
      <c r="C2744" s="4">
        <v>20384136</v>
      </c>
      <c r="D2744" s="1" t="s">
        <v>3030</v>
      </c>
      <c r="E2744" s="1" t="s">
        <v>7689</v>
      </c>
      <c r="F2744" s="1" t="s">
        <v>14950</v>
      </c>
      <c r="G2744" s="1">
        <v>20467</v>
      </c>
      <c r="H2744" s="1">
        <v>371</v>
      </c>
      <c r="I2744" s="1" t="s">
        <v>37</v>
      </c>
      <c r="J2744" s="4">
        <v>10000000</v>
      </c>
      <c r="K2744" s="1">
        <v>2001</v>
      </c>
      <c r="L2744" s="1">
        <v>4.7</v>
      </c>
      <c r="M2744" s="1">
        <v>0</v>
      </c>
    </row>
    <row r="2745" spans="1:13" x14ac:dyDescent="0.25">
      <c r="A2745" s="1" t="s">
        <v>14954</v>
      </c>
      <c r="B2745" s="1">
        <v>183</v>
      </c>
      <c r="C2745" s="4">
        <v>25464480</v>
      </c>
      <c r="D2745" s="1" t="s">
        <v>5032</v>
      </c>
      <c r="E2745" s="1" t="s">
        <v>1972</v>
      </c>
      <c r="F2745" s="1" t="s">
        <v>14955</v>
      </c>
      <c r="G2745" s="1">
        <v>63108</v>
      </c>
      <c r="H2745" s="1">
        <v>330</v>
      </c>
      <c r="I2745" s="1" t="s">
        <v>37</v>
      </c>
      <c r="J2745" s="4">
        <v>10000000</v>
      </c>
      <c r="K2745" s="1">
        <v>2009</v>
      </c>
      <c r="L2745" s="1">
        <v>5.9</v>
      </c>
      <c r="M2745" s="1">
        <v>15000</v>
      </c>
    </row>
    <row r="2746" spans="1:13" x14ac:dyDescent="0.25">
      <c r="A2746" s="1" t="s">
        <v>11681</v>
      </c>
      <c r="B2746" s="1">
        <v>211</v>
      </c>
      <c r="C2746" s="4">
        <v>20338609</v>
      </c>
      <c r="D2746" s="1" t="s">
        <v>5510</v>
      </c>
      <c r="E2746" s="1" t="s">
        <v>2377</v>
      </c>
      <c r="F2746" s="1" t="s">
        <v>14958</v>
      </c>
      <c r="G2746" s="1">
        <v>19655</v>
      </c>
      <c r="H2746" s="1">
        <v>280</v>
      </c>
      <c r="I2746" s="1" t="s">
        <v>37</v>
      </c>
      <c r="J2746" s="4">
        <v>10000000</v>
      </c>
      <c r="K2746" s="1">
        <v>2006</v>
      </c>
      <c r="L2746" s="1">
        <v>6.8</v>
      </c>
      <c r="M2746" s="1">
        <v>683</v>
      </c>
    </row>
    <row r="2747" spans="1:13" x14ac:dyDescent="0.25">
      <c r="A2747" s="1" t="s">
        <v>14961</v>
      </c>
      <c r="B2747" s="1">
        <v>14</v>
      </c>
      <c r="C2747" s="4">
        <v>18272447</v>
      </c>
      <c r="D2747" s="1" t="s">
        <v>4075</v>
      </c>
      <c r="E2747" s="1" t="s">
        <v>13082</v>
      </c>
      <c r="F2747" s="1" t="s">
        <v>14962</v>
      </c>
      <c r="G2747" s="1">
        <v>3119</v>
      </c>
      <c r="H2747" s="1">
        <v>35</v>
      </c>
      <c r="I2747" s="1" t="s">
        <v>37</v>
      </c>
      <c r="J2747" s="4">
        <v>10000000</v>
      </c>
      <c r="K2747" s="1">
        <v>1993</v>
      </c>
      <c r="L2747" s="1">
        <v>5.9</v>
      </c>
      <c r="M2747" s="1">
        <v>331</v>
      </c>
    </row>
    <row r="2748" spans="1:13" x14ac:dyDescent="0.25">
      <c r="A2748" s="1" t="s">
        <v>5382</v>
      </c>
      <c r="B2748" s="1">
        <v>179</v>
      </c>
      <c r="C2748" s="4">
        <v>17096053</v>
      </c>
      <c r="D2748" s="1" t="s">
        <v>2527</v>
      </c>
      <c r="E2748" s="1" t="s">
        <v>547</v>
      </c>
      <c r="F2748" s="1" t="s">
        <v>14974</v>
      </c>
      <c r="G2748" s="1">
        <v>134458</v>
      </c>
      <c r="H2748" s="1">
        <v>640</v>
      </c>
      <c r="I2748" s="1" t="s">
        <v>37</v>
      </c>
      <c r="J2748" s="4">
        <v>9000000</v>
      </c>
      <c r="K2748" s="1">
        <v>1998</v>
      </c>
      <c r="L2748" s="1">
        <v>7.7</v>
      </c>
      <c r="M2748" s="1">
        <v>5000</v>
      </c>
    </row>
    <row r="2749" spans="1:13" x14ac:dyDescent="0.25">
      <c r="A2749" s="1" t="s">
        <v>6529</v>
      </c>
      <c r="B2749" s="1">
        <v>221</v>
      </c>
      <c r="C2749" s="4">
        <v>21371425</v>
      </c>
      <c r="D2749" s="1" t="s">
        <v>2813</v>
      </c>
      <c r="E2749" s="1" t="s">
        <v>3736</v>
      </c>
      <c r="F2749" s="1" t="s">
        <v>14977</v>
      </c>
      <c r="G2749" s="1">
        <v>76199</v>
      </c>
      <c r="H2749" s="1">
        <v>944</v>
      </c>
      <c r="I2749" s="1" t="s">
        <v>37</v>
      </c>
      <c r="J2749" s="4">
        <v>10000000</v>
      </c>
      <c r="K2749" s="1">
        <v>2010</v>
      </c>
      <c r="L2749" s="1">
        <v>4.4000000000000004</v>
      </c>
      <c r="M2749" s="1">
        <v>13000</v>
      </c>
    </row>
    <row r="2750" spans="1:13" x14ac:dyDescent="0.25">
      <c r="A2750" s="1" t="s">
        <v>4537</v>
      </c>
      <c r="B2750" s="1">
        <v>158</v>
      </c>
      <c r="C2750" s="4">
        <v>33071558</v>
      </c>
      <c r="D2750" s="1" t="s">
        <v>2527</v>
      </c>
      <c r="E2750" s="1" t="s">
        <v>14980</v>
      </c>
      <c r="F2750" s="1" t="s">
        <v>14981</v>
      </c>
      <c r="G2750" s="1">
        <v>22369</v>
      </c>
      <c r="H2750" s="1">
        <v>100</v>
      </c>
      <c r="I2750" s="1" t="s">
        <v>37</v>
      </c>
      <c r="J2750" s="4">
        <v>10000000</v>
      </c>
      <c r="K2750" s="1">
        <v>2015</v>
      </c>
      <c r="L2750" s="1">
        <v>6.6</v>
      </c>
      <c r="M2750" s="1">
        <v>21000</v>
      </c>
    </row>
    <row r="2751" spans="1:13" x14ac:dyDescent="0.25">
      <c r="A2751" s="1" t="s">
        <v>14985</v>
      </c>
      <c r="B2751" s="1">
        <v>73</v>
      </c>
      <c r="C2751" s="4">
        <v>17655201</v>
      </c>
      <c r="D2751" s="1" t="s">
        <v>7144</v>
      </c>
      <c r="E2751" s="1" t="s">
        <v>689</v>
      </c>
      <c r="F2751" s="1" t="s">
        <v>14986</v>
      </c>
      <c r="G2751" s="1">
        <v>4719</v>
      </c>
      <c r="H2751" s="1">
        <v>24</v>
      </c>
      <c r="I2751" s="1" t="s">
        <v>37</v>
      </c>
      <c r="J2751" s="4">
        <v>10000000</v>
      </c>
      <c r="K2751" s="1">
        <v>2008</v>
      </c>
      <c r="L2751" s="1">
        <v>6.7</v>
      </c>
      <c r="M2751" s="1">
        <v>851</v>
      </c>
    </row>
    <row r="2752" spans="1:13" x14ac:dyDescent="0.25">
      <c r="A2752" s="1" t="s">
        <v>11562</v>
      </c>
      <c r="B2752" s="1">
        <v>65</v>
      </c>
      <c r="C2752" s="4">
        <v>16247775</v>
      </c>
      <c r="D2752" s="1" t="s">
        <v>2717</v>
      </c>
      <c r="E2752" s="1" t="s">
        <v>9438</v>
      </c>
      <c r="F2752" s="1" t="s">
        <v>14989</v>
      </c>
      <c r="G2752" s="1">
        <v>23527</v>
      </c>
      <c r="H2752" s="1">
        <v>104</v>
      </c>
      <c r="I2752" s="1" t="s">
        <v>37</v>
      </c>
      <c r="J2752" s="4">
        <v>25000000</v>
      </c>
      <c r="K2752" s="1">
        <v>2005</v>
      </c>
      <c r="L2752" s="1">
        <v>5.5</v>
      </c>
      <c r="M2752" s="1">
        <v>767</v>
      </c>
    </row>
    <row r="2753" spans="1:13" x14ac:dyDescent="0.25">
      <c r="A2753" s="1" t="s">
        <v>5076</v>
      </c>
      <c r="B2753" s="1">
        <v>23</v>
      </c>
      <c r="C2753" s="4">
        <v>16153600</v>
      </c>
      <c r="D2753" s="1" t="s">
        <v>7837</v>
      </c>
      <c r="E2753" s="1" t="s">
        <v>1727</v>
      </c>
      <c r="F2753" s="1" t="s">
        <v>14992</v>
      </c>
      <c r="G2753" s="1">
        <v>8295</v>
      </c>
      <c r="H2753" s="1">
        <v>30</v>
      </c>
      <c r="I2753" s="1" t="s">
        <v>37</v>
      </c>
      <c r="J2753" s="4">
        <v>10000000</v>
      </c>
      <c r="K2753" s="1">
        <v>1990</v>
      </c>
      <c r="L2753" s="1">
        <v>6.5</v>
      </c>
      <c r="M2753" s="1">
        <v>720</v>
      </c>
    </row>
    <row r="2754" spans="1:13" x14ac:dyDescent="0.25">
      <c r="A2754" s="1" t="s">
        <v>4982</v>
      </c>
      <c r="B2754" s="1">
        <v>63</v>
      </c>
      <c r="C2754" s="4">
        <v>16033556</v>
      </c>
      <c r="D2754" s="1" t="s">
        <v>2136</v>
      </c>
      <c r="E2754" s="1" t="s">
        <v>4982</v>
      </c>
      <c r="F2754" s="1" t="s">
        <v>14997</v>
      </c>
      <c r="G2754" s="1">
        <v>37901</v>
      </c>
      <c r="H2754" s="1">
        <v>518</v>
      </c>
      <c r="I2754" s="1" t="s">
        <v>37</v>
      </c>
      <c r="J2754" s="4">
        <v>10000000</v>
      </c>
      <c r="K2754" s="1">
        <v>2002</v>
      </c>
      <c r="L2754" s="1">
        <v>6.2</v>
      </c>
      <c r="M2754" s="1">
        <v>0</v>
      </c>
    </row>
    <row r="2755" spans="1:13" x14ac:dyDescent="0.25">
      <c r="A2755" s="1" t="s">
        <v>1902</v>
      </c>
      <c r="B2755" s="1">
        <v>132</v>
      </c>
      <c r="C2755" s="4">
        <v>16667084</v>
      </c>
      <c r="D2755" s="1" t="s">
        <v>12639</v>
      </c>
      <c r="E2755" s="1" t="s">
        <v>15001</v>
      </c>
      <c r="F2755" s="1" t="s">
        <v>15002</v>
      </c>
      <c r="G2755" s="1">
        <v>90070</v>
      </c>
      <c r="H2755" s="1">
        <v>248</v>
      </c>
      <c r="I2755" s="1" t="s">
        <v>37</v>
      </c>
      <c r="J2755" s="4">
        <v>11000000</v>
      </c>
      <c r="K2755" s="1">
        <v>1990</v>
      </c>
      <c r="L2755" s="1">
        <v>7.1</v>
      </c>
      <c r="M2755" s="1">
        <v>11000</v>
      </c>
    </row>
    <row r="2756" spans="1:13" x14ac:dyDescent="0.25">
      <c r="A2756" s="1" t="s">
        <v>15006</v>
      </c>
      <c r="B2756" s="1">
        <v>191</v>
      </c>
      <c r="C2756" s="4">
        <v>15417771</v>
      </c>
      <c r="D2756" s="1" t="s">
        <v>5544</v>
      </c>
      <c r="E2756" s="1" t="s">
        <v>4371</v>
      </c>
      <c r="F2756" s="1" t="s">
        <v>15008</v>
      </c>
      <c r="G2756" s="1">
        <v>87494</v>
      </c>
      <c r="H2756" s="1">
        <v>540</v>
      </c>
      <c r="I2756" s="1" t="s">
        <v>37</v>
      </c>
      <c r="J2756" s="4">
        <v>12600000</v>
      </c>
      <c r="K2756" s="1">
        <v>2003</v>
      </c>
      <c r="L2756" s="1">
        <v>6.1</v>
      </c>
      <c r="M2756" s="1">
        <v>0</v>
      </c>
    </row>
    <row r="2757" spans="1:13" x14ac:dyDescent="0.25">
      <c r="A2757" s="1" t="s">
        <v>13030</v>
      </c>
      <c r="B2757" s="1">
        <v>91</v>
      </c>
      <c r="C2757" s="4">
        <v>15156200</v>
      </c>
      <c r="D2757" s="1" t="s">
        <v>1120</v>
      </c>
      <c r="E2757" s="1" t="s">
        <v>15015</v>
      </c>
      <c r="F2757" s="1" t="s">
        <v>15016</v>
      </c>
      <c r="G2757" s="1">
        <v>15358</v>
      </c>
      <c r="H2757" s="1">
        <v>131</v>
      </c>
      <c r="I2757" s="1" t="s">
        <v>37</v>
      </c>
      <c r="J2757" s="4">
        <v>30000000</v>
      </c>
      <c r="K2757" s="1">
        <v>1999</v>
      </c>
      <c r="L2757" s="1">
        <v>6</v>
      </c>
      <c r="M2757" s="1">
        <v>328</v>
      </c>
    </row>
    <row r="2758" spans="1:13" x14ac:dyDescent="0.25">
      <c r="A2758" s="1" t="s">
        <v>11999</v>
      </c>
      <c r="B2758" s="1">
        <v>368</v>
      </c>
      <c r="C2758" s="4">
        <v>21589307</v>
      </c>
      <c r="D2758" s="1" t="s">
        <v>3409</v>
      </c>
      <c r="E2758" s="1" t="s">
        <v>660</v>
      </c>
      <c r="F2758" s="1" t="s">
        <v>15019</v>
      </c>
      <c r="G2758" s="1">
        <v>135286</v>
      </c>
      <c r="H2758" s="1">
        <v>261</v>
      </c>
      <c r="I2758" s="1" t="s">
        <v>37</v>
      </c>
      <c r="J2758" s="4">
        <v>10000000</v>
      </c>
      <c r="K2758" s="1">
        <v>2012</v>
      </c>
      <c r="L2758" s="1">
        <v>7.4</v>
      </c>
      <c r="M2758" s="1">
        <v>27000</v>
      </c>
    </row>
    <row r="2759" spans="1:13" x14ac:dyDescent="0.25">
      <c r="A2759" s="1" t="s">
        <v>15022</v>
      </c>
      <c r="B2759" s="1">
        <v>89</v>
      </c>
      <c r="C2759" s="4">
        <v>20339754</v>
      </c>
      <c r="D2759" s="1" t="s">
        <v>1009</v>
      </c>
      <c r="E2759" s="1" t="s">
        <v>7911</v>
      </c>
      <c r="F2759" s="1" t="s">
        <v>15023</v>
      </c>
      <c r="G2759" s="1">
        <v>23928</v>
      </c>
      <c r="H2759" s="1">
        <v>73</v>
      </c>
      <c r="I2759" s="1" t="s">
        <v>37</v>
      </c>
      <c r="J2759" s="4">
        <v>10000000</v>
      </c>
      <c r="K2759" s="1">
        <v>2007</v>
      </c>
      <c r="L2759" s="1">
        <v>5.9</v>
      </c>
      <c r="M2759" s="1">
        <v>441</v>
      </c>
    </row>
    <row r="2760" spans="1:13" x14ac:dyDescent="0.25">
      <c r="A2760" s="1" t="s">
        <v>15027</v>
      </c>
      <c r="B2760" s="1">
        <v>83</v>
      </c>
      <c r="C2760" s="4">
        <v>28873374</v>
      </c>
      <c r="D2760" s="1" t="s">
        <v>4068</v>
      </c>
      <c r="E2760" s="1" t="s">
        <v>15029</v>
      </c>
      <c r="F2760" s="1" t="s">
        <v>15030</v>
      </c>
      <c r="G2760" s="1">
        <v>22161</v>
      </c>
      <c r="H2760" s="1">
        <v>68</v>
      </c>
      <c r="I2760" s="1" t="s">
        <v>37</v>
      </c>
      <c r="J2760" s="4">
        <v>10000000</v>
      </c>
      <c r="K2760" s="1">
        <v>2013</v>
      </c>
      <c r="L2760" s="1">
        <v>4.0999999999999996</v>
      </c>
      <c r="M2760" s="1">
        <v>0</v>
      </c>
    </row>
    <row r="2761" spans="1:13" x14ac:dyDescent="0.25">
      <c r="A2761" s="1" t="s">
        <v>15038</v>
      </c>
      <c r="B2761" s="1">
        <v>33</v>
      </c>
      <c r="C2761" s="4">
        <v>13684949</v>
      </c>
      <c r="D2761" s="1" t="s">
        <v>471</v>
      </c>
      <c r="E2761" s="1" t="s">
        <v>2619</v>
      </c>
      <c r="F2761" s="1" t="s">
        <v>15039</v>
      </c>
      <c r="G2761" s="1">
        <v>4564</v>
      </c>
      <c r="H2761" s="1">
        <v>43</v>
      </c>
      <c r="I2761" s="1" t="s">
        <v>37</v>
      </c>
      <c r="J2761" s="4">
        <v>3000000</v>
      </c>
      <c r="K2761" s="1">
        <v>2002</v>
      </c>
      <c r="L2761" s="1">
        <v>5.9</v>
      </c>
      <c r="M2761" s="1">
        <v>227</v>
      </c>
    </row>
    <row r="2762" spans="1:13" x14ac:dyDescent="0.25">
      <c r="A2762" s="1" t="s">
        <v>14611</v>
      </c>
      <c r="B2762" s="1">
        <v>386</v>
      </c>
      <c r="C2762" s="4">
        <v>14597405</v>
      </c>
      <c r="D2762" s="1" t="s">
        <v>1544</v>
      </c>
      <c r="E2762" s="1" t="s">
        <v>446</v>
      </c>
      <c r="F2762" s="1" t="s">
        <v>15042</v>
      </c>
      <c r="G2762" s="1">
        <v>71679</v>
      </c>
      <c r="H2762" s="1">
        <v>216</v>
      </c>
      <c r="I2762" s="1" t="s">
        <v>37</v>
      </c>
      <c r="J2762" s="4">
        <v>6400000</v>
      </c>
      <c r="K2762" s="1">
        <v>2011</v>
      </c>
      <c r="L2762" s="1">
        <v>7</v>
      </c>
      <c r="M2762" s="1">
        <v>17000</v>
      </c>
    </row>
    <row r="2763" spans="1:13" x14ac:dyDescent="0.25">
      <c r="A2763" s="1" t="s">
        <v>6868</v>
      </c>
      <c r="B2763" s="1">
        <v>191</v>
      </c>
      <c r="C2763" s="4">
        <v>12570442</v>
      </c>
      <c r="D2763" s="1" t="s">
        <v>5316</v>
      </c>
      <c r="E2763" s="1" t="s">
        <v>1543</v>
      </c>
      <c r="F2763" s="1" t="s">
        <v>15045</v>
      </c>
      <c r="G2763" s="1">
        <v>40514</v>
      </c>
      <c r="H2763" s="1">
        <v>234</v>
      </c>
      <c r="I2763" s="1" t="s">
        <v>37</v>
      </c>
      <c r="J2763" s="4">
        <v>10000000</v>
      </c>
      <c r="K2763" s="1">
        <v>2005</v>
      </c>
      <c r="L2763" s="1">
        <v>6.8</v>
      </c>
      <c r="M2763" s="1">
        <v>808</v>
      </c>
    </row>
    <row r="2764" spans="1:13" x14ac:dyDescent="0.25">
      <c r="A2764" s="1" t="s">
        <v>15048</v>
      </c>
      <c r="B2764" s="1">
        <v>16</v>
      </c>
      <c r="C2764" s="4">
        <v>12514138</v>
      </c>
      <c r="D2764" s="1" t="s">
        <v>214</v>
      </c>
      <c r="E2764" s="1" t="s">
        <v>4443</v>
      </c>
      <c r="F2764" s="1" t="s">
        <v>15049</v>
      </c>
      <c r="G2764" s="1">
        <v>2801</v>
      </c>
      <c r="H2764" s="1">
        <v>28</v>
      </c>
      <c r="I2764" s="1" t="s">
        <v>37</v>
      </c>
      <c r="J2764" s="4">
        <v>10000000</v>
      </c>
      <c r="K2764" s="1">
        <v>1997</v>
      </c>
      <c r="L2764" s="1">
        <v>7.4</v>
      </c>
      <c r="M2764" s="1">
        <v>1000</v>
      </c>
    </row>
    <row r="2765" spans="1:13" x14ac:dyDescent="0.25">
      <c r="A2765" s="1" t="s">
        <v>15052</v>
      </c>
      <c r="B2765" s="1">
        <v>297</v>
      </c>
      <c r="C2765" s="4">
        <v>43771291</v>
      </c>
      <c r="D2765" s="1" t="s">
        <v>852</v>
      </c>
      <c r="E2765" s="1" t="s">
        <v>6502</v>
      </c>
      <c r="F2765" s="1" t="s">
        <v>15053</v>
      </c>
      <c r="G2765" s="1">
        <v>79909</v>
      </c>
      <c r="H2765" s="1">
        <v>279</v>
      </c>
      <c r="I2765" s="1" t="s">
        <v>37</v>
      </c>
      <c r="J2765" s="4">
        <v>5000000</v>
      </c>
      <c r="K2765" s="1">
        <v>2015</v>
      </c>
      <c r="L2765" s="1">
        <v>7.1</v>
      </c>
      <c r="M2765" s="1">
        <v>15000</v>
      </c>
    </row>
    <row r="2766" spans="1:13" x14ac:dyDescent="0.25">
      <c r="A2766" s="1" t="s">
        <v>15056</v>
      </c>
      <c r="B2766" s="1">
        <v>47</v>
      </c>
      <c r="C2766" s="4">
        <v>11703287</v>
      </c>
      <c r="D2766" s="1" t="s">
        <v>7043</v>
      </c>
      <c r="E2766" s="1" t="s">
        <v>15058</v>
      </c>
      <c r="F2766" s="1" t="s">
        <v>15059</v>
      </c>
      <c r="G2766" s="1">
        <v>4360</v>
      </c>
      <c r="H2766" s="1">
        <v>148</v>
      </c>
      <c r="I2766" s="1" t="s">
        <v>37</v>
      </c>
      <c r="J2766" s="4">
        <v>10000000</v>
      </c>
      <c r="K2766" s="1">
        <v>2005</v>
      </c>
      <c r="L2766" s="1">
        <v>7</v>
      </c>
      <c r="M2766" s="1">
        <v>1000</v>
      </c>
    </row>
    <row r="2767" spans="1:13" x14ac:dyDescent="0.25">
      <c r="A2767" s="1" t="s">
        <v>7540</v>
      </c>
      <c r="B2767" s="1">
        <v>63</v>
      </c>
      <c r="C2767" s="4">
        <v>11560259</v>
      </c>
      <c r="D2767" s="1" t="s">
        <v>1681</v>
      </c>
      <c r="E2767" s="1" t="s">
        <v>290</v>
      </c>
      <c r="F2767" s="1" t="s">
        <v>15063</v>
      </c>
      <c r="G2767" s="1">
        <v>15617</v>
      </c>
      <c r="H2767" s="1">
        <v>180</v>
      </c>
      <c r="I2767" s="1" t="s">
        <v>37</v>
      </c>
      <c r="J2767" s="4">
        <v>22000000</v>
      </c>
      <c r="K2767" s="1">
        <v>2001</v>
      </c>
      <c r="L2767" s="1">
        <v>5.8</v>
      </c>
      <c r="M2767" s="1">
        <v>0</v>
      </c>
    </row>
    <row r="2768" spans="1:13" x14ac:dyDescent="0.25">
      <c r="A2768" s="1" t="s">
        <v>14061</v>
      </c>
      <c r="B2768" s="1">
        <v>144</v>
      </c>
      <c r="C2768" s="4">
        <v>10824921</v>
      </c>
      <c r="D2768" s="1" t="s">
        <v>1671</v>
      </c>
      <c r="E2768" s="1" t="s">
        <v>3230</v>
      </c>
      <c r="F2768" s="1" t="s">
        <v>15066</v>
      </c>
      <c r="G2768" s="1">
        <v>200293</v>
      </c>
      <c r="H2768" s="1">
        <v>621</v>
      </c>
      <c r="I2768" s="1" t="s">
        <v>37</v>
      </c>
      <c r="J2768" s="4">
        <v>10000000</v>
      </c>
      <c r="K2768" s="1">
        <v>1999</v>
      </c>
      <c r="L2768" s="1">
        <v>7.8</v>
      </c>
      <c r="M2768" s="1">
        <v>16000</v>
      </c>
    </row>
    <row r="2769" spans="1:13" x14ac:dyDescent="0.25">
      <c r="A2769" s="1" t="s">
        <v>15069</v>
      </c>
      <c r="B2769" s="1">
        <v>77</v>
      </c>
      <c r="C2769" s="4">
        <v>10561238</v>
      </c>
      <c r="D2769" s="1" t="s">
        <v>15070</v>
      </c>
      <c r="E2769" s="1" t="s">
        <v>84</v>
      </c>
      <c r="F2769" s="1" t="s">
        <v>15071</v>
      </c>
      <c r="G2769" s="1">
        <v>27265</v>
      </c>
      <c r="H2769" s="1">
        <v>321</v>
      </c>
      <c r="I2769" s="1" t="s">
        <v>37</v>
      </c>
      <c r="J2769" s="4">
        <v>10000000</v>
      </c>
      <c r="K2769" s="1">
        <v>1999</v>
      </c>
      <c r="L2769" s="1">
        <v>6.5</v>
      </c>
      <c r="M2769" s="1">
        <v>0</v>
      </c>
    </row>
    <row r="2770" spans="1:13" x14ac:dyDescent="0.25">
      <c r="A2770" s="1" t="s">
        <v>255</v>
      </c>
      <c r="B2770" s="1">
        <v>325</v>
      </c>
      <c r="C2770" s="4">
        <v>14479776</v>
      </c>
      <c r="D2770" s="1" t="s">
        <v>15074</v>
      </c>
      <c r="E2770" s="1" t="s">
        <v>51</v>
      </c>
      <c r="F2770" s="1" t="s">
        <v>15075</v>
      </c>
      <c r="G2770" s="1">
        <v>55539</v>
      </c>
      <c r="H2770" s="1">
        <v>147</v>
      </c>
      <c r="I2770" s="1" t="s">
        <v>37</v>
      </c>
      <c r="J2770" s="4">
        <v>10000000</v>
      </c>
      <c r="K2770" s="1">
        <v>2014</v>
      </c>
      <c r="L2770" s="1">
        <v>7</v>
      </c>
      <c r="M2770" s="1">
        <v>20000</v>
      </c>
    </row>
    <row r="2771" spans="1:13" x14ac:dyDescent="0.25">
      <c r="A2771" s="1" t="s">
        <v>225</v>
      </c>
      <c r="B2771" s="1">
        <v>100</v>
      </c>
      <c r="C2771" s="4">
        <v>9801782</v>
      </c>
      <c r="D2771" s="1" t="s">
        <v>5967</v>
      </c>
      <c r="E2771" s="1" t="s">
        <v>250</v>
      </c>
      <c r="F2771" s="1" t="s">
        <v>15078</v>
      </c>
      <c r="G2771" s="1">
        <v>39331</v>
      </c>
      <c r="H2771" s="1">
        <v>481</v>
      </c>
      <c r="I2771" s="1" t="s">
        <v>37</v>
      </c>
      <c r="J2771" s="4">
        <v>10000000</v>
      </c>
      <c r="K2771" s="1">
        <v>1998</v>
      </c>
      <c r="L2771" s="1">
        <v>6.3</v>
      </c>
      <c r="M2771" s="1">
        <v>0</v>
      </c>
    </row>
    <row r="2772" spans="1:13" x14ac:dyDescent="0.25">
      <c r="A2772" s="1" t="s">
        <v>12365</v>
      </c>
      <c r="B2772" s="1">
        <v>52</v>
      </c>
      <c r="C2772" s="4">
        <v>8070311</v>
      </c>
      <c r="D2772" s="1" t="s">
        <v>1681</v>
      </c>
      <c r="E2772" s="1" t="s">
        <v>518</v>
      </c>
      <c r="F2772" s="1" t="s">
        <v>15081</v>
      </c>
      <c r="G2772" s="1">
        <v>12706</v>
      </c>
      <c r="H2772" s="1">
        <v>75</v>
      </c>
      <c r="I2772" s="1" t="s">
        <v>37</v>
      </c>
      <c r="J2772" s="4">
        <v>10000000</v>
      </c>
      <c r="K2772" s="1">
        <v>2004</v>
      </c>
      <c r="L2772" s="1">
        <v>5.3</v>
      </c>
      <c r="M2772" s="1">
        <v>0</v>
      </c>
    </row>
    <row r="2773" spans="1:13" x14ac:dyDescent="0.25">
      <c r="A2773" s="1" t="s">
        <v>9843</v>
      </c>
      <c r="B2773" s="1">
        <v>163</v>
      </c>
      <c r="C2773" s="4">
        <v>8460995</v>
      </c>
      <c r="D2773" s="1" t="s">
        <v>1423</v>
      </c>
      <c r="E2773" s="1" t="s">
        <v>15087</v>
      </c>
      <c r="F2773" s="1" t="s">
        <v>15088</v>
      </c>
      <c r="G2773" s="1">
        <v>35888</v>
      </c>
      <c r="H2773" s="1">
        <v>125</v>
      </c>
      <c r="I2773" s="1" t="s">
        <v>37</v>
      </c>
      <c r="J2773" s="4">
        <v>10000000</v>
      </c>
      <c r="K2773" s="1">
        <v>2010</v>
      </c>
      <c r="L2773" s="1">
        <v>5.5</v>
      </c>
      <c r="M2773" s="1">
        <v>0</v>
      </c>
    </row>
    <row r="2774" spans="1:13" x14ac:dyDescent="0.25">
      <c r="A2774" s="1" t="s">
        <v>5647</v>
      </c>
      <c r="B2774" s="1">
        <v>137</v>
      </c>
      <c r="C2774" s="4">
        <v>8111360</v>
      </c>
      <c r="D2774" s="1" t="s">
        <v>2125</v>
      </c>
      <c r="E2774" s="1" t="s">
        <v>4128</v>
      </c>
      <c r="F2774" s="1" t="s">
        <v>15091</v>
      </c>
      <c r="G2774" s="1">
        <v>34848</v>
      </c>
      <c r="H2774" s="1">
        <v>203</v>
      </c>
      <c r="I2774" s="1" t="s">
        <v>37</v>
      </c>
      <c r="J2774" s="4">
        <v>10000000</v>
      </c>
      <c r="K2774" s="1">
        <v>2002</v>
      </c>
      <c r="L2774" s="1">
        <v>7.4</v>
      </c>
      <c r="M2774" s="1">
        <v>0</v>
      </c>
    </row>
    <row r="2775" spans="1:13" x14ac:dyDescent="0.25">
      <c r="A2775" s="1" t="s">
        <v>8764</v>
      </c>
      <c r="B2775" s="1">
        <v>180</v>
      </c>
      <c r="C2775" s="4">
        <v>8828771</v>
      </c>
      <c r="D2775" s="1" t="s">
        <v>1671</v>
      </c>
      <c r="E2775" s="1" t="s">
        <v>263</v>
      </c>
      <c r="F2775" s="1" t="s">
        <v>15094</v>
      </c>
      <c r="G2775" s="1">
        <v>79146</v>
      </c>
      <c r="H2775" s="1">
        <v>352</v>
      </c>
      <c r="I2775" s="1" t="s">
        <v>37</v>
      </c>
      <c r="J2775" s="4">
        <v>6000000</v>
      </c>
      <c r="K2775" s="1">
        <v>2013</v>
      </c>
      <c r="L2775" s="1">
        <v>4.3</v>
      </c>
      <c r="M2775" s="1">
        <v>25000</v>
      </c>
    </row>
    <row r="2776" spans="1:13" x14ac:dyDescent="0.25">
      <c r="A2776" s="1" t="s">
        <v>15097</v>
      </c>
      <c r="B2776" s="1">
        <v>100</v>
      </c>
      <c r="C2776" s="4">
        <v>7563670</v>
      </c>
      <c r="D2776" s="1" t="s">
        <v>3632</v>
      </c>
      <c r="E2776" s="1" t="s">
        <v>1147</v>
      </c>
      <c r="F2776" s="1" t="s">
        <v>15098</v>
      </c>
      <c r="G2776" s="1">
        <v>21268</v>
      </c>
      <c r="H2776" s="1">
        <v>53</v>
      </c>
      <c r="I2776" s="1" t="s">
        <v>37</v>
      </c>
      <c r="J2776" s="4">
        <v>10000000</v>
      </c>
      <c r="K2776" s="1">
        <v>2008</v>
      </c>
      <c r="L2776" s="1">
        <v>5.2</v>
      </c>
      <c r="M2776" s="1">
        <v>518</v>
      </c>
    </row>
    <row r="2777" spans="1:13" x14ac:dyDescent="0.25">
      <c r="A2777" s="1" t="s">
        <v>15101</v>
      </c>
      <c r="B2777" s="1">
        <v>265</v>
      </c>
      <c r="C2777" s="4">
        <v>6619173</v>
      </c>
      <c r="D2777" s="1" t="s">
        <v>15102</v>
      </c>
      <c r="E2777" s="1" t="s">
        <v>518</v>
      </c>
      <c r="F2777" s="1" t="s">
        <v>15103</v>
      </c>
      <c r="G2777" s="1">
        <v>87203</v>
      </c>
      <c r="H2777" s="1">
        <v>221</v>
      </c>
      <c r="I2777" s="1" t="s">
        <v>37</v>
      </c>
      <c r="J2777" s="4">
        <v>10000000</v>
      </c>
      <c r="K2777" s="1">
        <v>2012</v>
      </c>
      <c r="L2777" s="1">
        <v>6.7</v>
      </c>
      <c r="M2777" s="1">
        <v>25000</v>
      </c>
    </row>
    <row r="2778" spans="1:13" x14ac:dyDescent="0.25">
      <c r="A2778" s="1" t="s">
        <v>7744</v>
      </c>
      <c r="B2778" s="1">
        <v>162</v>
      </c>
      <c r="C2778" s="4">
        <v>6712241</v>
      </c>
      <c r="D2778" s="1" t="s">
        <v>1935</v>
      </c>
      <c r="E2778" s="1" t="s">
        <v>2084</v>
      </c>
      <c r="F2778" s="1" t="s">
        <v>15115</v>
      </c>
      <c r="G2778" s="1">
        <v>782437</v>
      </c>
      <c r="H2778" s="1">
        <v>1420</v>
      </c>
      <c r="I2778" s="1" t="s">
        <v>37</v>
      </c>
      <c r="J2778" s="4">
        <v>7500000</v>
      </c>
      <c r="K2778" s="1">
        <v>1998</v>
      </c>
      <c r="L2778" s="1">
        <v>8.6</v>
      </c>
      <c r="M2778" s="1">
        <v>35000</v>
      </c>
    </row>
    <row r="2779" spans="1:13" x14ac:dyDescent="0.25">
      <c r="A2779" s="1" t="s">
        <v>15118</v>
      </c>
      <c r="B2779" s="1">
        <v>147</v>
      </c>
      <c r="C2779" s="4">
        <v>6842058</v>
      </c>
      <c r="D2779" s="1" t="s">
        <v>4904</v>
      </c>
      <c r="E2779" s="1" t="s">
        <v>3143</v>
      </c>
      <c r="F2779" s="1" t="s">
        <v>15120</v>
      </c>
      <c r="G2779" s="1">
        <v>36029</v>
      </c>
      <c r="H2779" s="1">
        <v>99</v>
      </c>
      <c r="I2779" s="1" t="s">
        <v>37</v>
      </c>
      <c r="J2779" s="4">
        <v>10000000</v>
      </c>
      <c r="K2779" s="1">
        <v>2012</v>
      </c>
      <c r="L2779" s="1">
        <v>6.1</v>
      </c>
      <c r="M2779" s="1">
        <v>14000</v>
      </c>
    </row>
    <row r="2780" spans="1:13" x14ac:dyDescent="0.25">
      <c r="A2780" s="1" t="s">
        <v>15124</v>
      </c>
      <c r="B2780" s="1">
        <v>33</v>
      </c>
      <c r="C2780" s="4">
        <v>6491350</v>
      </c>
      <c r="D2780" s="1" t="s">
        <v>8010</v>
      </c>
      <c r="E2780" s="1" t="s">
        <v>1384</v>
      </c>
      <c r="F2780" s="1" t="s">
        <v>15125</v>
      </c>
      <c r="G2780" s="1">
        <v>1231</v>
      </c>
      <c r="H2780" s="1">
        <v>26</v>
      </c>
      <c r="I2780" s="1" t="s">
        <v>37</v>
      </c>
      <c r="J2780" s="4">
        <v>10000000</v>
      </c>
      <c r="K2780" s="1">
        <v>2004</v>
      </c>
      <c r="L2780" s="1">
        <v>5.8</v>
      </c>
      <c r="M2780" s="1">
        <v>49</v>
      </c>
    </row>
    <row r="2781" spans="1:13" x14ac:dyDescent="0.25">
      <c r="A2781" s="1" t="s">
        <v>15128</v>
      </c>
      <c r="B2781" s="1">
        <v>94</v>
      </c>
      <c r="C2781" s="4">
        <v>9473382</v>
      </c>
      <c r="D2781" s="1" t="s">
        <v>15130</v>
      </c>
      <c r="E2781" s="1" t="s">
        <v>15131</v>
      </c>
      <c r="F2781" s="1" t="s">
        <v>15132</v>
      </c>
      <c r="G2781" s="1">
        <v>26832</v>
      </c>
      <c r="H2781" s="1">
        <v>247</v>
      </c>
      <c r="I2781" s="1" t="s">
        <v>1464</v>
      </c>
      <c r="J2781" s="4">
        <v>10000000</v>
      </c>
      <c r="K2781" s="1">
        <v>1998</v>
      </c>
      <c r="L2781" s="1">
        <v>7.7</v>
      </c>
      <c r="M2781" s="1">
        <v>0</v>
      </c>
    </row>
    <row r="2782" spans="1:13" x14ac:dyDescent="0.25">
      <c r="A2782" s="1" t="s">
        <v>5877</v>
      </c>
      <c r="B2782" s="1">
        <v>143</v>
      </c>
      <c r="C2782" s="4">
        <v>6197866</v>
      </c>
      <c r="D2782" s="1" t="s">
        <v>1544</v>
      </c>
      <c r="E2782" s="1" t="s">
        <v>5105</v>
      </c>
      <c r="F2782" s="1" t="s">
        <v>15136</v>
      </c>
      <c r="G2782" s="1">
        <v>63733</v>
      </c>
      <c r="H2782" s="1">
        <v>414</v>
      </c>
      <c r="I2782" s="1" t="s">
        <v>37</v>
      </c>
      <c r="J2782" s="4">
        <v>10000000</v>
      </c>
      <c r="K2782" s="1">
        <v>1999</v>
      </c>
      <c r="L2782" s="1">
        <v>8</v>
      </c>
      <c r="M2782" s="1">
        <v>0</v>
      </c>
    </row>
    <row r="2783" spans="1:13" x14ac:dyDescent="0.25">
      <c r="A2783" s="1" t="s">
        <v>15139</v>
      </c>
      <c r="B2783" s="1">
        <v>38</v>
      </c>
      <c r="C2783" s="4">
        <v>6044618</v>
      </c>
      <c r="D2783" s="1" t="s">
        <v>15140</v>
      </c>
      <c r="E2783" s="1" t="s">
        <v>4837</v>
      </c>
      <c r="F2783" s="1" t="s">
        <v>15141</v>
      </c>
      <c r="G2783" s="1">
        <v>6200</v>
      </c>
      <c r="H2783" s="1">
        <v>92</v>
      </c>
      <c r="I2783" s="1" t="s">
        <v>37</v>
      </c>
      <c r="J2783" s="4">
        <v>10000000</v>
      </c>
      <c r="K2783" s="1">
        <v>2002</v>
      </c>
      <c r="L2783" s="1">
        <v>5.6</v>
      </c>
      <c r="M2783" s="1">
        <v>398</v>
      </c>
    </row>
    <row r="2784" spans="1:13" x14ac:dyDescent="0.25">
      <c r="A2784" s="1" t="s">
        <v>15144</v>
      </c>
      <c r="B2784" s="1">
        <v>126</v>
      </c>
      <c r="C2784" s="4">
        <v>7764027</v>
      </c>
      <c r="D2784" s="1" t="s">
        <v>2527</v>
      </c>
      <c r="E2784" s="1" t="s">
        <v>7032</v>
      </c>
      <c r="F2784" s="1" t="s">
        <v>15145</v>
      </c>
      <c r="G2784" s="1">
        <v>38459</v>
      </c>
      <c r="H2784" s="1">
        <v>119</v>
      </c>
      <c r="I2784" s="1" t="s">
        <v>37</v>
      </c>
      <c r="J2784" s="4">
        <v>10000000</v>
      </c>
      <c r="K2784" s="1">
        <v>2013</v>
      </c>
      <c r="L2784" s="1">
        <v>6.7</v>
      </c>
      <c r="M2784" s="1">
        <v>0</v>
      </c>
    </row>
    <row r="2785" spans="1:13" x14ac:dyDescent="0.25">
      <c r="A2785" s="1" t="s">
        <v>11065</v>
      </c>
      <c r="B2785" s="1">
        <v>91</v>
      </c>
      <c r="C2785" s="4">
        <v>21569041</v>
      </c>
      <c r="D2785" s="1" t="s">
        <v>3409</v>
      </c>
      <c r="E2785" s="1" t="s">
        <v>1403</v>
      </c>
      <c r="F2785" s="1" t="s">
        <v>15158</v>
      </c>
      <c r="G2785" s="1">
        <v>8058</v>
      </c>
      <c r="H2785" s="1">
        <v>57</v>
      </c>
      <c r="I2785" s="1" t="s">
        <v>37</v>
      </c>
      <c r="J2785" s="4">
        <v>9000000</v>
      </c>
      <c r="K2785" s="1">
        <v>2014</v>
      </c>
      <c r="L2785" s="1">
        <v>6.6</v>
      </c>
      <c r="M2785" s="1">
        <v>0</v>
      </c>
    </row>
    <row r="2786" spans="1:13" x14ac:dyDescent="0.25">
      <c r="A2786" s="1" t="s">
        <v>15162</v>
      </c>
      <c r="B2786" s="1">
        <v>46</v>
      </c>
      <c r="C2786" s="4">
        <v>4356743</v>
      </c>
      <c r="D2786" s="1" t="s">
        <v>2717</v>
      </c>
      <c r="E2786" s="1" t="s">
        <v>3024</v>
      </c>
      <c r="F2786" s="1" t="s">
        <v>15163</v>
      </c>
      <c r="G2786" s="1">
        <v>3662</v>
      </c>
      <c r="H2786" s="1">
        <v>79</v>
      </c>
      <c r="I2786" s="1" t="s">
        <v>37</v>
      </c>
      <c r="J2786" s="4">
        <v>16000000</v>
      </c>
      <c r="K2786" s="1">
        <v>2001</v>
      </c>
      <c r="L2786" s="1">
        <v>4.0999999999999996</v>
      </c>
      <c r="M2786" s="1">
        <v>0</v>
      </c>
    </row>
    <row r="2787" spans="1:13" x14ac:dyDescent="0.25">
      <c r="A2787" s="1" t="s">
        <v>10018</v>
      </c>
      <c r="B2787" s="1">
        <v>198</v>
      </c>
      <c r="C2787" s="4">
        <v>5484375</v>
      </c>
      <c r="D2787" s="1" t="s">
        <v>15167</v>
      </c>
      <c r="E2787" s="1" t="s">
        <v>58</v>
      </c>
      <c r="F2787" s="1" t="s">
        <v>15168</v>
      </c>
      <c r="G2787" s="1">
        <v>84641</v>
      </c>
      <c r="H2787" s="1">
        <v>205</v>
      </c>
      <c r="I2787" s="1" t="s">
        <v>37</v>
      </c>
      <c r="J2787" s="4">
        <v>10000000</v>
      </c>
      <c r="K2787" s="1">
        <v>2006</v>
      </c>
      <c r="L2787" s="1">
        <v>7.3</v>
      </c>
      <c r="M2787" s="1">
        <v>0</v>
      </c>
    </row>
    <row r="2788" spans="1:13" x14ac:dyDescent="0.25">
      <c r="A2788" s="1" t="s">
        <v>15176</v>
      </c>
      <c r="B2788" s="1">
        <v>182</v>
      </c>
      <c r="C2788" s="4">
        <v>4244155</v>
      </c>
      <c r="D2788" s="1" t="s">
        <v>2527</v>
      </c>
      <c r="E2788" s="1" t="s">
        <v>234</v>
      </c>
      <c r="F2788" s="1" t="s">
        <v>15178</v>
      </c>
      <c r="G2788" s="1">
        <v>56005</v>
      </c>
      <c r="H2788" s="1">
        <v>112</v>
      </c>
      <c r="I2788" s="1" t="s">
        <v>37</v>
      </c>
      <c r="J2788" s="4">
        <v>10000000</v>
      </c>
      <c r="K2788" s="1">
        <v>2011</v>
      </c>
      <c r="L2788" s="1">
        <v>6.5</v>
      </c>
      <c r="M2788" s="1">
        <v>0</v>
      </c>
    </row>
    <row r="2789" spans="1:13" x14ac:dyDescent="0.25">
      <c r="A2789" s="1" t="s">
        <v>15181</v>
      </c>
      <c r="B2789" s="1">
        <v>181</v>
      </c>
      <c r="C2789" s="4">
        <v>5004648</v>
      </c>
      <c r="D2789" s="1" t="s">
        <v>214</v>
      </c>
      <c r="E2789" s="1" t="s">
        <v>15183</v>
      </c>
      <c r="F2789" s="1" t="s">
        <v>15184</v>
      </c>
      <c r="G2789" s="1">
        <v>14031</v>
      </c>
      <c r="H2789" s="1">
        <v>114</v>
      </c>
      <c r="I2789" s="1" t="s">
        <v>9795</v>
      </c>
      <c r="J2789" s="4">
        <v>10000000</v>
      </c>
      <c r="K2789" s="1">
        <v>2009</v>
      </c>
      <c r="L2789" s="1">
        <v>7</v>
      </c>
      <c r="M2789" s="1">
        <v>0</v>
      </c>
    </row>
    <row r="2790" spans="1:13" x14ac:dyDescent="0.25">
      <c r="A2790" s="1" t="s">
        <v>15188</v>
      </c>
      <c r="B2790" s="1">
        <v>23</v>
      </c>
      <c r="C2790" s="4">
        <v>3333823</v>
      </c>
      <c r="D2790" s="1" t="s">
        <v>5567</v>
      </c>
      <c r="E2790" s="1" t="s">
        <v>5251</v>
      </c>
      <c r="F2790" s="1" t="s">
        <v>15189</v>
      </c>
      <c r="G2790" s="1">
        <v>5612</v>
      </c>
      <c r="H2790" s="1">
        <v>122</v>
      </c>
      <c r="I2790" s="1" t="s">
        <v>37</v>
      </c>
      <c r="J2790" s="4">
        <v>10000000</v>
      </c>
      <c r="K2790" s="1">
        <v>2012</v>
      </c>
      <c r="L2790" s="1">
        <v>5.5</v>
      </c>
      <c r="M2790" s="1">
        <v>0</v>
      </c>
    </row>
    <row r="2791" spans="1:13" x14ac:dyDescent="0.25">
      <c r="A2791" s="1" t="s">
        <v>15192</v>
      </c>
      <c r="B2791" s="1">
        <v>30</v>
      </c>
      <c r="C2791" s="4">
        <v>3275585</v>
      </c>
      <c r="D2791" s="1" t="s">
        <v>464</v>
      </c>
      <c r="E2791" s="1" t="s">
        <v>440</v>
      </c>
      <c r="F2791" s="1" t="s">
        <v>15193</v>
      </c>
      <c r="G2791" s="1">
        <v>10735</v>
      </c>
      <c r="H2791" s="1">
        <v>88</v>
      </c>
      <c r="I2791" s="1" t="s">
        <v>37</v>
      </c>
      <c r="J2791" s="4">
        <v>11500000</v>
      </c>
      <c r="K2791" s="1">
        <v>1993</v>
      </c>
      <c r="L2791" s="1">
        <v>6.6</v>
      </c>
      <c r="M2791" s="1">
        <v>561</v>
      </c>
    </row>
    <row r="2792" spans="1:13" x14ac:dyDescent="0.25">
      <c r="A2792" s="1" t="s">
        <v>1526</v>
      </c>
      <c r="B2792" s="1">
        <v>111</v>
      </c>
      <c r="C2792" s="4">
        <v>3193102</v>
      </c>
      <c r="D2792" s="1" t="s">
        <v>2142</v>
      </c>
      <c r="E2792" s="1" t="s">
        <v>1366</v>
      </c>
      <c r="F2792" s="1" t="s">
        <v>15197</v>
      </c>
      <c r="G2792" s="1">
        <v>24412</v>
      </c>
      <c r="H2792" s="1">
        <v>240</v>
      </c>
      <c r="I2792" s="1" t="s">
        <v>37</v>
      </c>
      <c r="J2792" s="4">
        <v>9000000</v>
      </c>
      <c r="K2792" s="1">
        <v>1999</v>
      </c>
      <c r="L2792" s="1">
        <v>7.1</v>
      </c>
      <c r="M2792" s="1">
        <v>944</v>
      </c>
    </row>
    <row r="2793" spans="1:13" x14ac:dyDescent="0.25">
      <c r="A2793" s="1" t="s">
        <v>8508</v>
      </c>
      <c r="B2793" s="1">
        <v>287</v>
      </c>
      <c r="C2793" s="4">
        <v>54557348</v>
      </c>
      <c r="D2793" s="1" t="s">
        <v>2125</v>
      </c>
      <c r="E2793" s="1" t="s">
        <v>252</v>
      </c>
      <c r="F2793" s="1" t="s">
        <v>15200</v>
      </c>
      <c r="G2793" s="1">
        <v>361169</v>
      </c>
      <c r="H2793" s="1">
        <v>1624</v>
      </c>
      <c r="I2793" s="1" t="s">
        <v>37</v>
      </c>
      <c r="J2793" s="4">
        <v>6500000</v>
      </c>
      <c r="K2793" s="1">
        <v>2004</v>
      </c>
      <c r="L2793" s="1">
        <v>7.9</v>
      </c>
      <c r="M2793" s="1">
        <v>18000</v>
      </c>
    </row>
    <row r="2794" spans="1:13" x14ac:dyDescent="0.25">
      <c r="A2794" s="1" t="s">
        <v>15203</v>
      </c>
      <c r="B2794" s="1">
        <v>96</v>
      </c>
      <c r="C2794" s="4">
        <v>3041803</v>
      </c>
      <c r="D2794" s="1" t="s">
        <v>214</v>
      </c>
      <c r="E2794" s="1" t="s">
        <v>5781</v>
      </c>
      <c r="F2794" s="1" t="s">
        <v>15204</v>
      </c>
      <c r="G2794" s="1">
        <v>6377</v>
      </c>
      <c r="H2794" s="1">
        <v>181</v>
      </c>
      <c r="I2794" s="1" t="s">
        <v>37</v>
      </c>
      <c r="J2794" s="4">
        <v>10000000</v>
      </c>
      <c r="K2794" s="1">
        <v>2000</v>
      </c>
      <c r="L2794" s="1">
        <v>7.1</v>
      </c>
      <c r="M2794" s="1">
        <v>345</v>
      </c>
    </row>
    <row r="2795" spans="1:13" x14ac:dyDescent="0.25">
      <c r="A2795" s="1" t="s">
        <v>15207</v>
      </c>
      <c r="B2795" s="1">
        <v>27</v>
      </c>
      <c r="C2795" s="4">
        <v>3060858</v>
      </c>
      <c r="D2795" s="1" t="s">
        <v>923</v>
      </c>
      <c r="E2795" s="1" t="s">
        <v>6684</v>
      </c>
      <c r="F2795" s="1" t="s">
        <v>15208</v>
      </c>
      <c r="G2795" s="1">
        <v>1768</v>
      </c>
      <c r="H2795" s="1">
        <v>37</v>
      </c>
      <c r="I2795" s="1" t="s">
        <v>37</v>
      </c>
      <c r="J2795" s="4">
        <v>10000000</v>
      </c>
      <c r="K2795" s="1">
        <v>1987</v>
      </c>
      <c r="L2795" s="1">
        <v>5.6</v>
      </c>
      <c r="M2795" s="1">
        <v>208</v>
      </c>
    </row>
    <row r="2796" spans="1:13" x14ac:dyDescent="0.25">
      <c r="A2796" s="1" t="s">
        <v>9610</v>
      </c>
      <c r="B2796" s="1">
        <v>44</v>
      </c>
      <c r="C2796" s="4">
        <v>1055654</v>
      </c>
      <c r="D2796" s="1" t="s">
        <v>4915</v>
      </c>
      <c r="E2796" s="1" t="s">
        <v>9768</v>
      </c>
      <c r="F2796" s="1" t="s">
        <v>15213</v>
      </c>
      <c r="G2796" s="1">
        <v>20426</v>
      </c>
      <c r="H2796" s="1">
        <v>175</v>
      </c>
      <c r="I2796" s="1" t="s">
        <v>37</v>
      </c>
      <c r="J2796" s="4">
        <v>10000000</v>
      </c>
      <c r="K2796" s="1">
        <v>2006</v>
      </c>
      <c r="L2796" s="1">
        <v>7.3</v>
      </c>
      <c r="M2796" s="1">
        <v>0</v>
      </c>
    </row>
    <row r="2797" spans="1:13" x14ac:dyDescent="0.25">
      <c r="A2797" s="1" t="s">
        <v>15216</v>
      </c>
      <c r="B2797" s="1">
        <v>49</v>
      </c>
      <c r="C2797" s="4">
        <v>2331318</v>
      </c>
      <c r="D2797" s="1" t="s">
        <v>1671</v>
      </c>
      <c r="E2797" s="1" t="s">
        <v>1121</v>
      </c>
      <c r="F2797" s="1" t="s">
        <v>15217</v>
      </c>
      <c r="G2797" s="1">
        <v>9541</v>
      </c>
      <c r="H2797" s="1">
        <v>64</v>
      </c>
      <c r="I2797" s="1" t="s">
        <v>37</v>
      </c>
      <c r="J2797" s="4">
        <v>10000000</v>
      </c>
      <c r="K2797" s="1">
        <v>2011</v>
      </c>
      <c r="L2797" s="1">
        <v>3.3</v>
      </c>
      <c r="M2797" s="1">
        <v>0</v>
      </c>
    </row>
    <row r="2798" spans="1:13" x14ac:dyDescent="0.25">
      <c r="A2798" s="1" t="s">
        <v>5076</v>
      </c>
      <c r="B2798" s="1">
        <v>57</v>
      </c>
      <c r="C2798" s="4">
        <v>2185266</v>
      </c>
      <c r="D2798" s="1" t="s">
        <v>5510</v>
      </c>
      <c r="E2798" s="1" t="s">
        <v>15220</v>
      </c>
      <c r="F2798" s="1" t="s">
        <v>15221</v>
      </c>
      <c r="G2798" s="1">
        <v>8720</v>
      </c>
      <c r="H2798" s="1">
        <v>186</v>
      </c>
      <c r="I2798" s="1" t="s">
        <v>37</v>
      </c>
      <c r="J2798" s="4">
        <v>10000000</v>
      </c>
      <c r="K2798" s="1">
        <v>2000</v>
      </c>
      <c r="L2798" s="1">
        <v>6.5</v>
      </c>
      <c r="M2798" s="1">
        <v>1000</v>
      </c>
    </row>
    <row r="2799" spans="1:13" x14ac:dyDescent="0.25">
      <c r="A2799" s="1" t="s">
        <v>15224</v>
      </c>
      <c r="B2799" s="1">
        <v>185</v>
      </c>
      <c r="C2799" s="4">
        <v>26583369</v>
      </c>
      <c r="D2799" s="1" t="s">
        <v>3030</v>
      </c>
      <c r="E2799" s="1" t="s">
        <v>15226</v>
      </c>
      <c r="F2799" s="1" t="s">
        <v>15227</v>
      </c>
      <c r="G2799" s="1">
        <v>20837</v>
      </c>
      <c r="H2799" s="1">
        <v>127</v>
      </c>
      <c r="I2799" s="1" t="s">
        <v>37</v>
      </c>
      <c r="J2799" s="4">
        <v>10000000</v>
      </c>
      <c r="K2799" s="1">
        <v>2016</v>
      </c>
      <c r="L2799" s="1">
        <v>4.8</v>
      </c>
      <c r="M2799" s="1">
        <v>10000</v>
      </c>
    </row>
    <row r="2800" spans="1:13" x14ac:dyDescent="0.25">
      <c r="A2800" s="1" t="s">
        <v>14099</v>
      </c>
      <c r="B2800" s="1">
        <v>2</v>
      </c>
      <c r="C2800" s="4">
        <v>800000</v>
      </c>
      <c r="D2800" s="1" t="s">
        <v>13450</v>
      </c>
      <c r="E2800" s="1" t="s">
        <v>122</v>
      </c>
      <c r="F2800" s="1" t="s">
        <v>15231</v>
      </c>
      <c r="G2800" s="1">
        <v>892</v>
      </c>
      <c r="H2800" s="1">
        <v>21</v>
      </c>
      <c r="I2800" s="1" t="s">
        <v>37</v>
      </c>
      <c r="J2800" s="4">
        <v>14000000</v>
      </c>
      <c r="K2800" s="1">
        <v>1981</v>
      </c>
      <c r="L2800" s="1">
        <v>5.2</v>
      </c>
      <c r="M2800" s="1">
        <v>106</v>
      </c>
    </row>
    <row r="2801" spans="1:13" x14ac:dyDescent="0.25">
      <c r="A2801" s="1" t="s">
        <v>15234</v>
      </c>
      <c r="B2801" s="1">
        <v>270</v>
      </c>
      <c r="C2801" s="4">
        <v>7574066</v>
      </c>
      <c r="D2801" s="1" t="s">
        <v>2527</v>
      </c>
      <c r="E2801" s="1" t="s">
        <v>208</v>
      </c>
      <c r="F2801" s="1" t="s">
        <v>15236</v>
      </c>
      <c r="G2801" s="1">
        <v>30325</v>
      </c>
      <c r="H2801" s="1">
        <v>96</v>
      </c>
      <c r="I2801" s="1" t="s">
        <v>37</v>
      </c>
      <c r="J2801" s="4">
        <v>10000000</v>
      </c>
      <c r="K2801" s="1">
        <v>2014</v>
      </c>
      <c r="L2801" s="1">
        <v>6.3</v>
      </c>
      <c r="M2801" s="1">
        <v>0</v>
      </c>
    </row>
    <row r="2802" spans="1:13" x14ac:dyDescent="0.25">
      <c r="A2802" s="1" t="s">
        <v>198</v>
      </c>
      <c r="B2802" s="1">
        <v>94</v>
      </c>
      <c r="C2802" s="4">
        <v>1754319</v>
      </c>
      <c r="D2802" s="1" t="s">
        <v>214</v>
      </c>
      <c r="E2802" s="1" t="s">
        <v>5856</v>
      </c>
      <c r="F2802" s="1" t="s">
        <v>15241</v>
      </c>
      <c r="G2802" s="1">
        <v>13174</v>
      </c>
      <c r="H2802" s="1">
        <v>81</v>
      </c>
      <c r="I2802" s="1" t="s">
        <v>37</v>
      </c>
      <c r="J2802" s="4">
        <v>10000000</v>
      </c>
      <c r="K2802" s="1">
        <v>2011</v>
      </c>
      <c r="L2802" s="1">
        <v>7.2</v>
      </c>
      <c r="M2802" s="1">
        <v>0</v>
      </c>
    </row>
    <row r="2803" spans="1:13" x14ac:dyDescent="0.25">
      <c r="A2803" s="1" t="s">
        <v>5403</v>
      </c>
      <c r="B2803" s="1">
        <v>157</v>
      </c>
      <c r="C2803" s="4">
        <v>1641788</v>
      </c>
      <c r="D2803" s="1" t="s">
        <v>1924</v>
      </c>
      <c r="E2803" s="1" t="s">
        <v>4770</v>
      </c>
      <c r="F2803" s="1" t="s">
        <v>15245</v>
      </c>
      <c r="G2803" s="1">
        <v>30096</v>
      </c>
      <c r="H2803" s="1">
        <v>213</v>
      </c>
      <c r="I2803" s="1" t="s">
        <v>37</v>
      </c>
      <c r="J2803" s="4">
        <v>8000000</v>
      </c>
      <c r="K2803" s="1">
        <v>2002</v>
      </c>
      <c r="L2803" s="1">
        <v>6.8</v>
      </c>
      <c r="M2803" s="1">
        <v>0</v>
      </c>
    </row>
    <row r="2804" spans="1:13" x14ac:dyDescent="0.25">
      <c r="A2804" s="1" t="s">
        <v>15248</v>
      </c>
      <c r="B2804" s="1">
        <v>49</v>
      </c>
      <c r="C2804" s="4">
        <v>1631839</v>
      </c>
      <c r="D2804" s="1" t="s">
        <v>4262</v>
      </c>
      <c r="E2804" s="1" t="s">
        <v>228</v>
      </c>
      <c r="F2804" s="1" t="s">
        <v>15249</v>
      </c>
      <c r="G2804" s="1">
        <v>5936</v>
      </c>
      <c r="H2804" s="1">
        <v>91</v>
      </c>
      <c r="I2804" s="1" t="s">
        <v>37</v>
      </c>
      <c r="J2804" s="4">
        <v>10000000</v>
      </c>
      <c r="K2804" s="1">
        <v>2000</v>
      </c>
      <c r="L2804" s="1">
        <v>5.7</v>
      </c>
      <c r="M2804" s="1">
        <v>242</v>
      </c>
    </row>
    <row r="2805" spans="1:13" x14ac:dyDescent="0.25">
      <c r="A2805" s="1" t="s">
        <v>10161</v>
      </c>
      <c r="B2805" s="1">
        <v>80</v>
      </c>
      <c r="C2805" s="4">
        <v>1309849</v>
      </c>
      <c r="D2805" s="1" t="s">
        <v>214</v>
      </c>
      <c r="E2805" s="1" t="s">
        <v>380</v>
      </c>
      <c r="F2805" s="1" t="s">
        <v>15252</v>
      </c>
      <c r="G2805" s="1">
        <v>9395</v>
      </c>
      <c r="H2805" s="1">
        <v>103</v>
      </c>
      <c r="I2805" s="1" t="s">
        <v>37</v>
      </c>
      <c r="J2805" s="4">
        <v>10000000</v>
      </c>
      <c r="K2805" s="1">
        <v>2002</v>
      </c>
      <c r="L2805" s="1">
        <v>7.2</v>
      </c>
      <c r="M2805" s="1">
        <v>0</v>
      </c>
    </row>
    <row r="2806" spans="1:13" x14ac:dyDescent="0.25">
      <c r="A2806" s="1" t="s">
        <v>8040</v>
      </c>
      <c r="B2806" s="1">
        <v>221</v>
      </c>
      <c r="C2806" s="4">
        <v>1939441</v>
      </c>
      <c r="D2806" s="1" t="s">
        <v>1726</v>
      </c>
      <c r="E2806" s="1" t="s">
        <v>222</v>
      </c>
      <c r="F2806" s="1" t="s">
        <v>15255</v>
      </c>
      <c r="G2806" s="1">
        <v>55567</v>
      </c>
      <c r="H2806" s="1">
        <v>144</v>
      </c>
      <c r="I2806" s="1" t="s">
        <v>37</v>
      </c>
      <c r="J2806" s="4">
        <v>10000000</v>
      </c>
      <c r="K2806" s="1">
        <v>2012</v>
      </c>
      <c r="L2806" s="1">
        <v>6.9</v>
      </c>
      <c r="M2806" s="1">
        <v>20000</v>
      </c>
    </row>
    <row r="2807" spans="1:13" x14ac:dyDescent="0.25">
      <c r="A2807" s="1" t="s">
        <v>13792</v>
      </c>
      <c r="B2807" s="1">
        <v>90</v>
      </c>
      <c r="C2807" s="4">
        <v>1276984</v>
      </c>
      <c r="D2807" s="1" t="s">
        <v>5967</v>
      </c>
      <c r="E2807" s="1" t="s">
        <v>3999</v>
      </c>
      <c r="F2807" s="1" t="s">
        <v>15265</v>
      </c>
      <c r="G2807" s="1">
        <v>11403</v>
      </c>
      <c r="H2807" s="1">
        <v>150</v>
      </c>
      <c r="I2807" s="1" t="s">
        <v>37</v>
      </c>
      <c r="J2807" s="4">
        <v>10000000</v>
      </c>
      <c r="K2807" s="1">
        <v>2000</v>
      </c>
      <c r="L2807" s="1">
        <v>6.2</v>
      </c>
      <c r="M2807" s="1">
        <v>795</v>
      </c>
    </row>
    <row r="2808" spans="1:13" x14ac:dyDescent="0.25">
      <c r="A2808" s="1" t="s">
        <v>4733</v>
      </c>
      <c r="B2808" s="1">
        <v>376</v>
      </c>
      <c r="C2808" s="4">
        <v>1987762</v>
      </c>
      <c r="D2808" s="1" t="s">
        <v>5274</v>
      </c>
      <c r="E2808" s="1" t="s">
        <v>660</v>
      </c>
      <c r="F2808" s="1" t="s">
        <v>15269</v>
      </c>
      <c r="G2808" s="1">
        <v>59297</v>
      </c>
      <c r="H2808" s="1">
        <v>216</v>
      </c>
      <c r="I2808" s="1" t="s">
        <v>37</v>
      </c>
      <c r="J2808" s="4">
        <v>11000000</v>
      </c>
      <c r="K2808" s="1">
        <v>2011</v>
      </c>
      <c r="L2808" s="1">
        <v>6.7</v>
      </c>
      <c r="M2808" s="1">
        <v>12000</v>
      </c>
    </row>
    <row r="2809" spans="1:13" x14ac:dyDescent="0.25">
      <c r="A2809" s="1" t="s">
        <v>15273</v>
      </c>
      <c r="B2809" s="1">
        <v>144</v>
      </c>
      <c r="C2809" s="4">
        <v>1474508</v>
      </c>
      <c r="D2809" s="1" t="s">
        <v>2527</v>
      </c>
      <c r="E2809" s="1" t="s">
        <v>1375</v>
      </c>
      <c r="F2809" s="1" t="s">
        <v>15274</v>
      </c>
      <c r="G2809" s="1">
        <v>33473</v>
      </c>
      <c r="H2809" s="1">
        <v>88</v>
      </c>
      <c r="I2809" s="1" t="s">
        <v>37</v>
      </c>
      <c r="J2809" s="4">
        <v>5000000</v>
      </c>
      <c r="K2809" s="1">
        <v>2009</v>
      </c>
      <c r="L2809" s="1">
        <v>6.5</v>
      </c>
      <c r="M2809" s="1">
        <v>0</v>
      </c>
    </row>
    <row r="2810" spans="1:13" x14ac:dyDescent="0.25">
      <c r="A2810" s="1" t="s">
        <v>15278</v>
      </c>
      <c r="B2810" s="1">
        <v>82</v>
      </c>
      <c r="C2810" s="4">
        <v>1011054</v>
      </c>
      <c r="D2810" s="1" t="s">
        <v>2125</v>
      </c>
      <c r="E2810" s="1" t="s">
        <v>697</v>
      </c>
      <c r="F2810" s="1" t="s">
        <v>15279</v>
      </c>
      <c r="G2810" s="1">
        <v>10585</v>
      </c>
      <c r="H2810" s="1">
        <v>83</v>
      </c>
      <c r="I2810" s="1" t="s">
        <v>37</v>
      </c>
      <c r="J2810" s="4">
        <v>10000000</v>
      </c>
      <c r="K2810" s="1">
        <v>2003</v>
      </c>
      <c r="L2810" s="1">
        <v>7.2</v>
      </c>
      <c r="M2810" s="1">
        <v>0</v>
      </c>
    </row>
    <row r="2811" spans="1:13" x14ac:dyDescent="0.25">
      <c r="A2811" s="1" t="s">
        <v>15282</v>
      </c>
      <c r="B2811" s="1">
        <v>51</v>
      </c>
      <c r="C2811" s="4">
        <v>900926</v>
      </c>
      <c r="D2811" s="1" t="s">
        <v>1671</v>
      </c>
      <c r="E2811" s="1" t="s">
        <v>3576</v>
      </c>
      <c r="F2811" s="1" t="s">
        <v>15283</v>
      </c>
      <c r="G2811" s="1">
        <v>9517</v>
      </c>
      <c r="H2811" s="1">
        <v>46</v>
      </c>
      <c r="I2811" s="1" t="s">
        <v>37</v>
      </c>
      <c r="J2811" s="4">
        <v>10000000</v>
      </c>
      <c r="K2811" s="1">
        <v>2007</v>
      </c>
      <c r="L2811" s="1">
        <v>5.3</v>
      </c>
      <c r="M2811" s="1">
        <v>319</v>
      </c>
    </row>
    <row r="2812" spans="1:13" x14ac:dyDescent="0.25">
      <c r="A2812" s="1" t="s">
        <v>6977</v>
      </c>
      <c r="B2812" s="1">
        <v>192</v>
      </c>
      <c r="C2812" s="4">
        <v>866778</v>
      </c>
      <c r="D2812" s="1" t="s">
        <v>214</v>
      </c>
      <c r="E2812" s="1" t="s">
        <v>841</v>
      </c>
      <c r="F2812" s="1" t="s">
        <v>15287</v>
      </c>
      <c r="G2812" s="1">
        <v>44208</v>
      </c>
      <c r="H2812" s="1">
        <v>117</v>
      </c>
      <c r="I2812" s="1" t="s">
        <v>37</v>
      </c>
      <c r="J2812" s="4">
        <v>10000000</v>
      </c>
      <c r="K2812" s="1">
        <v>2007</v>
      </c>
      <c r="L2812" s="1">
        <v>6.7</v>
      </c>
      <c r="M2812" s="1">
        <v>0</v>
      </c>
    </row>
    <row r="2813" spans="1:13" x14ac:dyDescent="0.25">
      <c r="A2813" s="1" t="s">
        <v>1294</v>
      </c>
      <c r="B2813" s="1">
        <v>71</v>
      </c>
      <c r="C2813" s="4">
        <v>598645</v>
      </c>
      <c r="D2813" s="1" t="s">
        <v>1681</v>
      </c>
      <c r="E2813" s="1" t="s">
        <v>352</v>
      </c>
      <c r="F2813" s="1" t="s">
        <v>15295</v>
      </c>
      <c r="G2813" s="1">
        <v>13145</v>
      </c>
      <c r="H2813" s="1">
        <v>215</v>
      </c>
      <c r="I2813" s="1" t="s">
        <v>37</v>
      </c>
      <c r="J2813" s="4">
        <v>10000000</v>
      </c>
      <c r="K2813" s="1">
        <v>2002</v>
      </c>
      <c r="L2813" s="1">
        <v>3.6</v>
      </c>
      <c r="M2813" s="1">
        <v>725</v>
      </c>
    </row>
    <row r="2814" spans="1:13" x14ac:dyDescent="0.25">
      <c r="A2814" s="1" t="s">
        <v>15298</v>
      </c>
      <c r="B2814" s="1">
        <v>79</v>
      </c>
      <c r="C2814" s="4">
        <v>578527</v>
      </c>
      <c r="D2814" s="1" t="s">
        <v>1733</v>
      </c>
      <c r="E2814" s="1" t="s">
        <v>7649</v>
      </c>
      <c r="F2814" s="1" t="s">
        <v>15300</v>
      </c>
      <c r="G2814" s="1">
        <v>20008</v>
      </c>
      <c r="H2814" s="1">
        <v>112</v>
      </c>
      <c r="I2814" s="1" t="s">
        <v>37</v>
      </c>
      <c r="J2814" s="4">
        <v>10000000</v>
      </c>
      <c r="K2814" s="1">
        <v>2008</v>
      </c>
      <c r="L2814" s="1">
        <v>5.7</v>
      </c>
      <c r="M2814" s="1">
        <v>883</v>
      </c>
    </row>
    <row r="2815" spans="1:13" x14ac:dyDescent="0.25">
      <c r="A2815" s="1" t="s">
        <v>11094</v>
      </c>
      <c r="B2815" s="1">
        <v>246</v>
      </c>
      <c r="C2815" s="4">
        <v>488872</v>
      </c>
      <c r="D2815" s="1" t="s">
        <v>3228</v>
      </c>
      <c r="E2815" s="1" t="s">
        <v>6952</v>
      </c>
      <c r="F2815" s="1" t="s">
        <v>15304</v>
      </c>
      <c r="G2815" s="1">
        <v>56923</v>
      </c>
      <c r="H2815" s="1">
        <v>243</v>
      </c>
      <c r="I2815" s="1" t="s">
        <v>7241</v>
      </c>
      <c r="J2815" s="4">
        <v>10000000</v>
      </c>
      <c r="K2815" s="1">
        <v>2001</v>
      </c>
      <c r="L2815" s="1">
        <v>7.3</v>
      </c>
      <c r="M2815" s="1">
        <v>0</v>
      </c>
    </row>
    <row r="2816" spans="1:13" x14ac:dyDescent="0.25">
      <c r="A2816" s="1" t="s">
        <v>13975</v>
      </c>
      <c r="B2816" s="1">
        <v>115</v>
      </c>
      <c r="C2816" s="4">
        <v>365734</v>
      </c>
      <c r="D2816" s="1" t="s">
        <v>3409</v>
      </c>
      <c r="E2816" s="1" t="s">
        <v>13975</v>
      </c>
      <c r="F2816" s="1" t="s">
        <v>15308</v>
      </c>
      <c r="G2816" s="1">
        <v>11487</v>
      </c>
      <c r="H2816" s="1">
        <v>226</v>
      </c>
      <c r="I2816" s="1" t="s">
        <v>37</v>
      </c>
      <c r="J2816" s="4">
        <v>10000000</v>
      </c>
      <c r="K2816" s="1">
        <v>2003</v>
      </c>
      <c r="L2816" s="1">
        <v>5</v>
      </c>
      <c r="M2816" s="1">
        <v>952</v>
      </c>
    </row>
    <row r="2817" spans="1:13" x14ac:dyDescent="0.25">
      <c r="A2817" s="1" t="s">
        <v>5004</v>
      </c>
      <c r="B2817" s="1">
        <v>129</v>
      </c>
      <c r="C2817" s="4">
        <v>3093491</v>
      </c>
      <c r="D2817" s="1" t="s">
        <v>1544</v>
      </c>
      <c r="E2817" s="1" t="s">
        <v>15318</v>
      </c>
      <c r="F2817" s="1" t="s">
        <v>15319</v>
      </c>
      <c r="G2817" s="1">
        <v>8307</v>
      </c>
      <c r="H2817" s="1">
        <v>37</v>
      </c>
      <c r="I2817" s="1" t="s">
        <v>37</v>
      </c>
      <c r="J2817" s="4">
        <v>5000000</v>
      </c>
      <c r="K2817" s="1">
        <v>2014</v>
      </c>
      <c r="L2817" s="1">
        <v>6.6</v>
      </c>
      <c r="M2817" s="1">
        <v>5000</v>
      </c>
    </row>
    <row r="2818" spans="1:13" x14ac:dyDescent="0.25">
      <c r="A2818" s="1" t="s">
        <v>15334</v>
      </c>
      <c r="B2818" s="1">
        <v>73</v>
      </c>
      <c r="C2818" s="4">
        <v>228524</v>
      </c>
      <c r="D2818" s="1" t="s">
        <v>2527</v>
      </c>
      <c r="E2818" s="1" t="s">
        <v>15335</v>
      </c>
      <c r="F2818" s="1" t="s">
        <v>15336</v>
      </c>
      <c r="G2818" s="1">
        <v>8708</v>
      </c>
      <c r="H2818" s="1">
        <v>56</v>
      </c>
      <c r="I2818" s="1" t="s">
        <v>37</v>
      </c>
      <c r="J2818" s="4">
        <v>4000000</v>
      </c>
      <c r="K2818" s="1">
        <v>2004</v>
      </c>
      <c r="L2818" s="1">
        <v>7.3</v>
      </c>
      <c r="M2818" s="1">
        <v>345</v>
      </c>
    </row>
    <row r="2819" spans="1:13" x14ac:dyDescent="0.25">
      <c r="A2819" s="1" t="s">
        <v>15340</v>
      </c>
      <c r="B2819" s="1">
        <v>43</v>
      </c>
      <c r="C2819" s="4">
        <v>226792</v>
      </c>
      <c r="D2819" s="1" t="s">
        <v>15342</v>
      </c>
      <c r="E2819" s="1" t="s">
        <v>3490</v>
      </c>
      <c r="F2819" s="1" t="s">
        <v>15343</v>
      </c>
      <c r="G2819" s="1">
        <v>3080</v>
      </c>
      <c r="H2819" s="1">
        <v>44</v>
      </c>
      <c r="I2819" s="1" t="s">
        <v>37</v>
      </c>
      <c r="J2819" s="4">
        <v>10000000</v>
      </c>
      <c r="K2819" s="1">
        <v>2001</v>
      </c>
      <c r="L2819" s="1">
        <v>6.2</v>
      </c>
      <c r="M2819" s="1">
        <v>117</v>
      </c>
    </row>
    <row r="2820" spans="1:13" x14ac:dyDescent="0.25">
      <c r="A2820" s="1" t="s">
        <v>14431</v>
      </c>
      <c r="B2820" s="1">
        <v>200</v>
      </c>
      <c r="C2820" s="4">
        <v>136432</v>
      </c>
      <c r="D2820" s="1" t="s">
        <v>12838</v>
      </c>
      <c r="E2820" s="1" t="s">
        <v>15341</v>
      </c>
      <c r="F2820" s="1" t="s">
        <v>15350</v>
      </c>
      <c r="G2820" s="1">
        <v>31890</v>
      </c>
      <c r="H2820" s="1">
        <v>194</v>
      </c>
      <c r="I2820" s="1" t="s">
        <v>37</v>
      </c>
      <c r="J2820" s="4">
        <v>5000000</v>
      </c>
      <c r="K2820" s="1">
        <v>2006</v>
      </c>
      <c r="L2820" s="1">
        <v>6.6</v>
      </c>
      <c r="M2820" s="1">
        <v>0</v>
      </c>
    </row>
    <row r="2821" spans="1:13" x14ac:dyDescent="0.25">
      <c r="A2821" s="1" t="s">
        <v>14272</v>
      </c>
      <c r="B2821" s="1">
        <v>79</v>
      </c>
      <c r="C2821" s="4">
        <v>131617</v>
      </c>
      <c r="D2821" s="1" t="s">
        <v>4075</v>
      </c>
      <c r="E2821" s="1" t="s">
        <v>308</v>
      </c>
      <c r="F2821" s="1" t="s">
        <v>15355</v>
      </c>
      <c r="G2821" s="1">
        <v>9971</v>
      </c>
      <c r="H2821" s="1">
        <v>119</v>
      </c>
      <c r="I2821" s="1" t="s">
        <v>37</v>
      </c>
      <c r="J2821" s="4">
        <v>10000000</v>
      </c>
      <c r="K2821" s="1">
        <v>2005</v>
      </c>
      <c r="L2821" s="1">
        <v>6.3</v>
      </c>
      <c r="M2821" s="1">
        <v>661</v>
      </c>
    </row>
    <row r="2822" spans="1:13" x14ac:dyDescent="0.25">
      <c r="A2822" s="1" t="s">
        <v>15363</v>
      </c>
      <c r="B2822" s="1">
        <v>17</v>
      </c>
      <c r="C2822" s="4">
        <v>126247</v>
      </c>
      <c r="D2822" s="1" t="s">
        <v>1009</v>
      </c>
      <c r="E2822" s="1" t="s">
        <v>201</v>
      </c>
      <c r="F2822" s="1" t="s">
        <v>15364</v>
      </c>
      <c r="G2822" s="1">
        <v>24958</v>
      </c>
      <c r="H2822" s="1">
        <v>103</v>
      </c>
      <c r="I2822" s="1" t="s">
        <v>37</v>
      </c>
      <c r="J2822" s="4">
        <v>6200000</v>
      </c>
      <c r="K2822" s="1">
        <v>1994</v>
      </c>
      <c r="L2822" s="1">
        <v>3.3</v>
      </c>
      <c r="M2822" s="1">
        <v>321</v>
      </c>
    </row>
    <row r="2823" spans="1:13" x14ac:dyDescent="0.25">
      <c r="A2823" s="1" t="s">
        <v>15381</v>
      </c>
      <c r="B2823" s="1">
        <v>29</v>
      </c>
      <c r="C2823" s="4">
        <v>15447</v>
      </c>
      <c r="D2823" s="1" t="s">
        <v>1671</v>
      </c>
      <c r="E2823" s="1" t="s">
        <v>722</v>
      </c>
      <c r="F2823" s="1" t="s">
        <v>15383</v>
      </c>
      <c r="G2823" s="1">
        <v>2971</v>
      </c>
      <c r="H2823" s="1">
        <v>85</v>
      </c>
      <c r="I2823" s="1" t="s">
        <v>37</v>
      </c>
      <c r="J2823" s="4">
        <v>10000000</v>
      </c>
      <c r="K2823" s="1">
        <v>1997</v>
      </c>
      <c r="L2823" s="1">
        <v>3.5</v>
      </c>
      <c r="M2823" s="1">
        <v>89</v>
      </c>
    </row>
    <row r="2824" spans="1:13" x14ac:dyDescent="0.25">
      <c r="A2824" s="1" t="s">
        <v>15386</v>
      </c>
      <c r="B2824" s="1">
        <v>23</v>
      </c>
      <c r="C2824" s="4">
        <v>19348</v>
      </c>
      <c r="D2824" s="1" t="s">
        <v>2527</v>
      </c>
      <c r="E2824" s="1" t="s">
        <v>301</v>
      </c>
      <c r="F2824" s="1" t="s">
        <v>15387</v>
      </c>
      <c r="G2824" s="1">
        <v>2941</v>
      </c>
      <c r="H2824" s="1">
        <v>11</v>
      </c>
      <c r="I2824" s="1" t="s">
        <v>37</v>
      </c>
      <c r="J2824" s="4">
        <v>10000000</v>
      </c>
      <c r="K2824" s="1">
        <v>2009</v>
      </c>
      <c r="L2824" s="1">
        <v>5.5</v>
      </c>
      <c r="M2824" s="1">
        <v>370</v>
      </c>
    </row>
    <row r="2825" spans="1:13" x14ac:dyDescent="0.25">
      <c r="A2825" s="1" t="s">
        <v>15390</v>
      </c>
      <c r="B2825" s="1">
        <v>22</v>
      </c>
      <c r="C2825" s="4">
        <v>100503</v>
      </c>
      <c r="D2825" s="1" t="s">
        <v>1681</v>
      </c>
      <c r="E2825" s="1" t="s">
        <v>2113</v>
      </c>
      <c r="F2825" s="1" t="s">
        <v>15391</v>
      </c>
      <c r="G2825" s="1">
        <v>7759</v>
      </c>
      <c r="H2825" s="1">
        <v>20</v>
      </c>
      <c r="I2825" s="1" t="s">
        <v>37</v>
      </c>
      <c r="J2825" s="4">
        <v>8000000</v>
      </c>
      <c r="K2825" s="1">
        <v>2009</v>
      </c>
      <c r="L2825" s="1">
        <v>5.9</v>
      </c>
      <c r="M2825" s="1">
        <v>1000</v>
      </c>
    </row>
    <row r="2826" spans="1:13" x14ac:dyDescent="0.25">
      <c r="A2826" s="1" t="s">
        <v>15394</v>
      </c>
      <c r="B2826" s="1">
        <v>43</v>
      </c>
      <c r="C2826" s="4">
        <v>92900</v>
      </c>
      <c r="D2826" s="1" t="s">
        <v>2527</v>
      </c>
      <c r="E2826" s="1" t="s">
        <v>1260</v>
      </c>
      <c r="F2826" s="1" t="s">
        <v>15395</v>
      </c>
      <c r="G2826" s="1">
        <v>3662</v>
      </c>
      <c r="H2826" s="1">
        <v>23</v>
      </c>
      <c r="I2826" s="1" t="s">
        <v>37</v>
      </c>
      <c r="J2826" s="4">
        <v>5000000</v>
      </c>
      <c r="K2826" s="1">
        <v>2009</v>
      </c>
      <c r="L2826" s="1">
        <v>4.7</v>
      </c>
      <c r="M2826" s="1">
        <v>546</v>
      </c>
    </row>
    <row r="2827" spans="1:13" x14ac:dyDescent="0.25">
      <c r="A2827" s="1" t="s">
        <v>15412</v>
      </c>
      <c r="B2827" s="1">
        <v>20</v>
      </c>
      <c r="C2827" s="4">
        <v>5561</v>
      </c>
      <c r="D2827" s="1" t="s">
        <v>1681</v>
      </c>
      <c r="E2827" s="1" t="s">
        <v>15414</v>
      </c>
      <c r="F2827" s="1" t="s">
        <v>15415</v>
      </c>
      <c r="G2827" s="1">
        <v>4995</v>
      </c>
      <c r="H2827" s="1">
        <v>34</v>
      </c>
      <c r="I2827" s="1" t="s">
        <v>37</v>
      </c>
      <c r="J2827" s="4">
        <v>10000000</v>
      </c>
      <c r="K2827" s="1">
        <v>2007</v>
      </c>
      <c r="L2827" s="1">
        <v>3.9</v>
      </c>
      <c r="M2827" s="1">
        <v>160</v>
      </c>
    </row>
    <row r="2828" spans="1:13" x14ac:dyDescent="0.25">
      <c r="A2828" s="1" t="s">
        <v>15418</v>
      </c>
      <c r="B2828" s="1">
        <v>71</v>
      </c>
      <c r="C2828" s="4">
        <v>3607</v>
      </c>
      <c r="D2828" s="1" t="s">
        <v>2215</v>
      </c>
      <c r="E2828" s="1" t="s">
        <v>2360</v>
      </c>
      <c r="F2828" s="1" t="s">
        <v>15420</v>
      </c>
      <c r="G2828" s="1">
        <v>22753</v>
      </c>
      <c r="H2828" s="1">
        <v>94</v>
      </c>
      <c r="I2828" s="1" t="s">
        <v>37</v>
      </c>
      <c r="J2828" s="4">
        <v>10000000</v>
      </c>
      <c r="K2828" s="1">
        <v>2008</v>
      </c>
      <c r="L2828" s="1">
        <v>6.1</v>
      </c>
      <c r="M2828" s="1">
        <v>0</v>
      </c>
    </row>
    <row r="2829" spans="1:13" x14ac:dyDescent="0.25">
      <c r="A2829" s="1" t="s">
        <v>15431</v>
      </c>
      <c r="B2829" s="1">
        <v>27</v>
      </c>
      <c r="C2829" s="4">
        <v>70527</v>
      </c>
      <c r="D2829" s="1" t="s">
        <v>2527</v>
      </c>
      <c r="E2829" s="1" t="s">
        <v>1948</v>
      </c>
      <c r="F2829" s="1" t="s">
        <v>15432</v>
      </c>
      <c r="G2829" s="1">
        <v>7690</v>
      </c>
      <c r="H2829" s="1">
        <v>68</v>
      </c>
      <c r="I2829" s="1" t="s">
        <v>37</v>
      </c>
      <c r="J2829" s="4">
        <v>6500000</v>
      </c>
      <c r="K2829" s="1">
        <v>2004</v>
      </c>
      <c r="L2829" s="1">
        <v>6.7</v>
      </c>
      <c r="M2829" s="1">
        <v>376</v>
      </c>
    </row>
    <row r="2830" spans="1:13" x14ac:dyDescent="0.25">
      <c r="A2830" s="1" t="s">
        <v>8607</v>
      </c>
      <c r="B2830" s="1">
        <v>152</v>
      </c>
      <c r="C2830" s="4">
        <v>128486</v>
      </c>
      <c r="D2830" s="1" t="s">
        <v>4675</v>
      </c>
      <c r="E2830" s="1" t="s">
        <v>6893</v>
      </c>
      <c r="F2830" s="1" t="s">
        <v>15487</v>
      </c>
      <c r="G2830" s="1">
        <v>26156</v>
      </c>
      <c r="H2830" s="1">
        <v>74</v>
      </c>
      <c r="I2830" s="1" t="s">
        <v>12700</v>
      </c>
      <c r="J2830" s="4">
        <v>10000000</v>
      </c>
      <c r="K2830" s="1">
        <v>2008</v>
      </c>
      <c r="L2830" s="1">
        <v>7.3</v>
      </c>
      <c r="M2830" s="1">
        <v>0</v>
      </c>
    </row>
    <row r="2831" spans="1:13" x14ac:dyDescent="0.25">
      <c r="A2831" s="1" t="s">
        <v>15502</v>
      </c>
      <c r="B2831" s="1">
        <v>52</v>
      </c>
      <c r="C2831" s="4">
        <v>2483955</v>
      </c>
      <c r="D2831" s="1" t="s">
        <v>214</v>
      </c>
      <c r="E2831" s="1" t="s">
        <v>12924</v>
      </c>
      <c r="F2831" s="1" t="s">
        <v>15504</v>
      </c>
      <c r="G2831" s="1">
        <v>8369</v>
      </c>
      <c r="H2831" s="1">
        <v>165</v>
      </c>
      <c r="I2831" s="1" t="s">
        <v>37</v>
      </c>
      <c r="J2831" s="4">
        <v>9600000</v>
      </c>
      <c r="K2831" s="1">
        <v>2005</v>
      </c>
      <c r="L2831" s="1">
        <v>6.7</v>
      </c>
      <c r="M2831" s="1">
        <v>957</v>
      </c>
    </row>
    <row r="2832" spans="1:13" x14ac:dyDescent="0.25">
      <c r="A2832" s="1" t="s">
        <v>3233</v>
      </c>
      <c r="B2832" s="1">
        <v>55</v>
      </c>
      <c r="C2832" s="4">
        <v>57176582</v>
      </c>
      <c r="D2832" s="1" t="s">
        <v>1671</v>
      </c>
      <c r="E2832" s="1" t="s">
        <v>3883</v>
      </c>
      <c r="F2832" s="1" t="s">
        <v>15508</v>
      </c>
      <c r="G2832" s="1">
        <v>27492</v>
      </c>
      <c r="H2832" s="1">
        <v>84</v>
      </c>
      <c r="I2832" s="1" t="s">
        <v>37</v>
      </c>
      <c r="J2832" s="4">
        <v>9500000</v>
      </c>
      <c r="K2832" s="1">
        <v>2000</v>
      </c>
      <c r="L2832" s="1">
        <v>6.1</v>
      </c>
      <c r="M2832" s="1">
        <v>0</v>
      </c>
    </row>
    <row r="2833" spans="1:13" x14ac:dyDescent="0.25">
      <c r="A2833" s="1" t="s">
        <v>8052</v>
      </c>
      <c r="B2833" s="1">
        <v>130</v>
      </c>
      <c r="C2833" s="4">
        <v>43100000</v>
      </c>
      <c r="D2833" s="1" t="s">
        <v>50</v>
      </c>
      <c r="E2833" s="1" t="s">
        <v>10179</v>
      </c>
      <c r="F2833" s="1" t="s">
        <v>15517</v>
      </c>
      <c r="G2833" s="1">
        <v>75280</v>
      </c>
      <c r="H2833" s="1">
        <v>267</v>
      </c>
      <c r="I2833" s="1" t="s">
        <v>37</v>
      </c>
      <c r="J2833" s="4">
        <v>9500000</v>
      </c>
      <c r="K2833" s="1">
        <v>1967</v>
      </c>
      <c r="L2833" s="1">
        <v>6.9</v>
      </c>
      <c r="M2833" s="1">
        <v>0</v>
      </c>
    </row>
    <row r="2834" spans="1:13" x14ac:dyDescent="0.25">
      <c r="A2834" s="1" t="s">
        <v>12018</v>
      </c>
      <c r="B2834" s="1">
        <v>447</v>
      </c>
      <c r="C2834" s="4">
        <v>225377</v>
      </c>
      <c r="D2834" s="1" t="s">
        <v>214</v>
      </c>
      <c r="E2834" s="1" t="s">
        <v>6040</v>
      </c>
      <c r="F2834" s="1" t="s">
        <v>15525</v>
      </c>
      <c r="G2834" s="1">
        <v>70382</v>
      </c>
      <c r="H2834" s="1">
        <v>190</v>
      </c>
      <c r="I2834" s="1" t="s">
        <v>1464</v>
      </c>
      <c r="J2834" s="4">
        <v>8900000</v>
      </c>
      <c r="K2834" s="1">
        <v>2012</v>
      </c>
      <c r="L2834" s="1">
        <v>7.9</v>
      </c>
      <c r="M2834" s="1">
        <v>33000</v>
      </c>
    </row>
    <row r="2835" spans="1:13" x14ac:dyDescent="0.25">
      <c r="A2835" s="1" t="s">
        <v>15529</v>
      </c>
      <c r="B2835" s="1">
        <v>66</v>
      </c>
      <c r="C2835" s="4">
        <v>14114488</v>
      </c>
      <c r="D2835" s="1" t="s">
        <v>5544</v>
      </c>
      <c r="E2835" s="1" t="s">
        <v>2201</v>
      </c>
      <c r="F2835" s="1" t="s">
        <v>15530</v>
      </c>
      <c r="G2835" s="1">
        <v>13190</v>
      </c>
      <c r="H2835" s="1">
        <v>114</v>
      </c>
      <c r="I2835" s="1" t="s">
        <v>37</v>
      </c>
      <c r="J2835" s="4">
        <v>10500000</v>
      </c>
      <c r="K2835" s="1">
        <v>1988</v>
      </c>
      <c r="L2835" s="1">
        <v>4.5</v>
      </c>
      <c r="M2835" s="1">
        <v>616</v>
      </c>
    </row>
    <row r="2836" spans="1:13" x14ac:dyDescent="0.25">
      <c r="A2836" s="1" t="s">
        <v>15538</v>
      </c>
      <c r="B2836" s="1">
        <v>61</v>
      </c>
      <c r="C2836" s="4">
        <v>46300000</v>
      </c>
      <c r="D2836" s="1" t="s">
        <v>1374</v>
      </c>
      <c r="E2836" s="1" t="s">
        <v>2961</v>
      </c>
      <c r="F2836" s="1" t="s">
        <v>15539</v>
      </c>
      <c r="G2836" s="1">
        <v>29323</v>
      </c>
      <c r="H2836" s="1">
        <v>344</v>
      </c>
      <c r="I2836" s="1" t="s">
        <v>37</v>
      </c>
      <c r="J2836" s="4">
        <v>9400000</v>
      </c>
      <c r="K2836" s="1">
        <v>1963</v>
      </c>
      <c r="L2836" s="1">
        <v>7.6</v>
      </c>
      <c r="M2836" s="1">
        <v>0</v>
      </c>
    </row>
    <row r="2837" spans="1:13" x14ac:dyDescent="0.25">
      <c r="A2837" s="1" t="s">
        <v>5204</v>
      </c>
      <c r="B2837" s="1">
        <v>56</v>
      </c>
      <c r="C2837" s="4">
        <v>2600000</v>
      </c>
      <c r="D2837" s="1" t="s">
        <v>3396</v>
      </c>
      <c r="E2837" s="1" t="s">
        <v>97</v>
      </c>
      <c r="F2837" s="1" t="s">
        <v>15561</v>
      </c>
      <c r="G2837" s="1">
        <v>11612</v>
      </c>
      <c r="H2837" s="1">
        <v>88</v>
      </c>
      <c r="I2837" s="1" t="s">
        <v>37</v>
      </c>
      <c r="J2837" s="4">
        <v>6000000</v>
      </c>
      <c r="K2837" s="1">
        <v>1995</v>
      </c>
      <c r="L2837" s="1">
        <v>7.5</v>
      </c>
      <c r="M2837" s="1">
        <v>0</v>
      </c>
    </row>
    <row r="2838" spans="1:13" x14ac:dyDescent="0.25">
      <c r="A2838" s="1" t="s">
        <v>13347</v>
      </c>
      <c r="B2838" s="1">
        <v>439</v>
      </c>
      <c r="C2838" s="4">
        <v>3029870</v>
      </c>
      <c r="D2838" s="1" t="s">
        <v>1849</v>
      </c>
      <c r="E2838" s="1" t="s">
        <v>226</v>
      </c>
      <c r="F2838" s="1" t="s">
        <v>15576</v>
      </c>
      <c r="G2838" s="1">
        <v>128729</v>
      </c>
      <c r="H2838" s="1">
        <v>551</v>
      </c>
      <c r="I2838" s="1" t="s">
        <v>37</v>
      </c>
      <c r="J2838" s="4">
        <v>7400000</v>
      </c>
      <c r="K2838" s="1">
        <v>2011</v>
      </c>
      <c r="L2838" s="1">
        <v>7.1</v>
      </c>
      <c r="M2838" s="1">
        <v>50000</v>
      </c>
    </row>
    <row r="2839" spans="1:13" x14ac:dyDescent="0.25">
      <c r="A2839" s="1" t="s">
        <v>15585</v>
      </c>
      <c r="B2839" s="1">
        <v>50</v>
      </c>
      <c r="C2839" s="4">
        <v>3047539</v>
      </c>
      <c r="D2839" s="1" t="s">
        <v>214</v>
      </c>
      <c r="E2839" s="1" t="s">
        <v>14706</v>
      </c>
      <c r="F2839" s="1" t="s">
        <v>15587</v>
      </c>
      <c r="G2839" s="1">
        <v>42296</v>
      </c>
      <c r="H2839" s="1">
        <v>286</v>
      </c>
      <c r="I2839" s="1" t="s">
        <v>5611</v>
      </c>
      <c r="J2839" s="4">
        <v>7217600</v>
      </c>
      <c r="K2839" s="1">
        <v>2012</v>
      </c>
      <c r="L2839" s="1">
        <v>6.9</v>
      </c>
      <c r="M2839" s="1">
        <v>12000</v>
      </c>
    </row>
    <row r="2840" spans="1:13" x14ac:dyDescent="0.25">
      <c r="A2840" s="1" t="s">
        <v>187</v>
      </c>
      <c r="B2840" s="1">
        <v>392</v>
      </c>
      <c r="C2840" s="4">
        <v>78900000</v>
      </c>
      <c r="D2840" s="1" t="s">
        <v>10222</v>
      </c>
      <c r="E2840" s="1" t="s">
        <v>2201</v>
      </c>
      <c r="F2840" s="1" t="s">
        <v>15591</v>
      </c>
      <c r="G2840" s="1">
        <v>563827</v>
      </c>
      <c r="H2840" s="1">
        <v>1110</v>
      </c>
      <c r="I2840" s="1" t="s">
        <v>37</v>
      </c>
      <c r="J2840" s="4">
        <v>11000000</v>
      </c>
      <c r="K2840" s="1">
        <v>1979</v>
      </c>
      <c r="L2840" s="1">
        <v>8.5</v>
      </c>
      <c r="M2840" s="1">
        <v>23000</v>
      </c>
    </row>
    <row r="2841" spans="1:13" x14ac:dyDescent="0.25">
      <c r="A2841" s="1" t="s">
        <v>7404</v>
      </c>
      <c r="B2841" s="1">
        <v>277</v>
      </c>
      <c r="C2841" s="4">
        <v>30859000</v>
      </c>
      <c r="D2841" s="1" t="s">
        <v>5544</v>
      </c>
      <c r="E2841" s="1" t="s">
        <v>10874</v>
      </c>
      <c r="F2841" s="1" t="s">
        <v>15596</v>
      </c>
      <c r="G2841" s="1">
        <v>96410</v>
      </c>
      <c r="H2841" s="1">
        <v>826</v>
      </c>
      <c r="I2841" s="1" t="s">
        <v>37</v>
      </c>
      <c r="J2841" s="4">
        <v>83532</v>
      </c>
      <c r="K2841" s="1">
        <v>1974</v>
      </c>
      <c r="L2841" s="1">
        <v>7.5</v>
      </c>
      <c r="M2841" s="1">
        <v>0</v>
      </c>
    </row>
    <row r="2842" spans="1:13" x14ac:dyDescent="0.25">
      <c r="A2842" s="1" t="s">
        <v>15600</v>
      </c>
      <c r="B2842" s="1">
        <v>259</v>
      </c>
      <c r="C2842" s="4">
        <v>3571735</v>
      </c>
      <c r="D2842" s="1" t="s">
        <v>4296</v>
      </c>
      <c r="E2842" s="1" t="s">
        <v>557</v>
      </c>
      <c r="F2842" s="1" t="s">
        <v>15601</v>
      </c>
      <c r="G2842" s="1">
        <v>39260</v>
      </c>
      <c r="H2842" s="1">
        <v>129</v>
      </c>
      <c r="I2842" s="1" t="s">
        <v>37</v>
      </c>
      <c r="J2842" s="4">
        <v>10000000</v>
      </c>
      <c r="K2842" s="1">
        <v>2010</v>
      </c>
      <c r="L2842" s="1">
        <v>6.6</v>
      </c>
      <c r="M2842" s="1">
        <v>0</v>
      </c>
    </row>
    <row r="2843" spans="1:13" x14ac:dyDescent="0.25">
      <c r="A2843" s="1" t="s">
        <v>6997</v>
      </c>
      <c r="B2843" s="1">
        <v>66</v>
      </c>
      <c r="C2843" s="4">
        <v>50000000</v>
      </c>
      <c r="D2843" s="1" t="s">
        <v>12149</v>
      </c>
      <c r="E2843" s="1" t="s">
        <v>8902</v>
      </c>
      <c r="F2843" s="1" t="s">
        <v>15604</v>
      </c>
      <c r="G2843" s="1">
        <v>29839</v>
      </c>
      <c r="H2843" s="1">
        <v>150</v>
      </c>
      <c r="I2843" s="1" t="s">
        <v>37</v>
      </c>
      <c r="J2843" s="4">
        <v>9000000</v>
      </c>
      <c r="K2843" s="1">
        <v>1971</v>
      </c>
      <c r="L2843" s="1">
        <v>8</v>
      </c>
      <c r="M2843" s="1">
        <v>0</v>
      </c>
    </row>
    <row r="2844" spans="1:13" x14ac:dyDescent="0.25">
      <c r="A2844" s="1" t="s">
        <v>5689</v>
      </c>
      <c r="B2844" s="1">
        <v>129</v>
      </c>
      <c r="C2844" s="4">
        <v>63600000</v>
      </c>
      <c r="D2844" s="1" t="s">
        <v>50</v>
      </c>
      <c r="E2844" s="1" t="s">
        <v>1093</v>
      </c>
      <c r="F2844" s="1" t="s">
        <v>15609</v>
      </c>
      <c r="G2844" s="1">
        <v>82073</v>
      </c>
      <c r="H2844" s="1">
        <v>275</v>
      </c>
      <c r="I2844" s="1" t="s">
        <v>37</v>
      </c>
      <c r="J2844" s="4">
        <v>9000000</v>
      </c>
      <c r="K2844" s="1">
        <v>1965</v>
      </c>
      <c r="L2844" s="1">
        <v>7</v>
      </c>
      <c r="M2844" s="1">
        <v>0</v>
      </c>
    </row>
    <row r="2845" spans="1:13" x14ac:dyDescent="0.25">
      <c r="A2845" s="1" t="s">
        <v>3088</v>
      </c>
      <c r="B2845" s="1">
        <v>29</v>
      </c>
      <c r="C2845" s="4">
        <v>36049108</v>
      </c>
      <c r="D2845" s="1" t="s">
        <v>5806</v>
      </c>
      <c r="E2845" s="1" t="s">
        <v>634</v>
      </c>
      <c r="F2845" s="1" t="s">
        <v>15623</v>
      </c>
      <c r="G2845" s="1">
        <v>10139</v>
      </c>
      <c r="H2845" s="1">
        <v>70</v>
      </c>
      <c r="I2845" s="1" t="s">
        <v>37</v>
      </c>
      <c r="J2845" s="4">
        <v>9000000</v>
      </c>
      <c r="K2845" s="1">
        <v>1996</v>
      </c>
      <c r="L2845" s="1">
        <v>6.8</v>
      </c>
      <c r="M2845" s="1">
        <v>0</v>
      </c>
    </row>
    <row r="2846" spans="1:13" x14ac:dyDescent="0.25">
      <c r="A2846" s="1" t="s">
        <v>6800</v>
      </c>
      <c r="B2846" s="1">
        <v>32</v>
      </c>
      <c r="C2846" s="4">
        <v>34074895</v>
      </c>
      <c r="D2846" s="1" t="s">
        <v>2527</v>
      </c>
      <c r="E2846" s="1" t="s">
        <v>2807</v>
      </c>
      <c r="F2846" s="1" t="s">
        <v>15626</v>
      </c>
      <c r="G2846" s="1">
        <v>6525</v>
      </c>
      <c r="H2846" s="1">
        <v>79</v>
      </c>
      <c r="I2846" s="1" t="s">
        <v>37</v>
      </c>
      <c r="J2846" s="4">
        <v>9000000</v>
      </c>
      <c r="K2846" s="1">
        <v>1999</v>
      </c>
      <c r="L2846" s="1">
        <v>6.7</v>
      </c>
      <c r="M2846" s="1">
        <v>0</v>
      </c>
    </row>
    <row r="2847" spans="1:13" x14ac:dyDescent="0.25">
      <c r="A2847" s="1" t="s">
        <v>13468</v>
      </c>
      <c r="B2847" s="1">
        <v>142</v>
      </c>
      <c r="C2847" s="4">
        <v>33244684</v>
      </c>
      <c r="D2847" s="1" t="s">
        <v>7406</v>
      </c>
      <c r="E2847" s="1" t="s">
        <v>15631</v>
      </c>
      <c r="F2847" s="1" t="s">
        <v>15632</v>
      </c>
      <c r="G2847" s="1">
        <v>62038</v>
      </c>
      <c r="H2847" s="1">
        <v>281</v>
      </c>
      <c r="I2847" s="1" t="s">
        <v>37</v>
      </c>
      <c r="J2847" s="4">
        <v>9000000</v>
      </c>
      <c r="K2847" s="1">
        <v>1988</v>
      </c>
      <c r="L2847" s="1">
        <v>6.5</v>
      </c>
      <c r="M2847" s="1">
        <v>0</v>
      </c>
    </row>
    <row r="2848" spans="1:13" x14ac:dyDescent="0.25">
      <c r="A2848" s="1" t="s">
        <v>3806</v>
      </c>
      <c r="B2848" s="1">
        <v>263</v>
      </c>
      <c r="C2848" s="4">
        <v>24530513</v>
      </c>
      <c r="D2848" s="1" t="s">
        <v>2889</v>
      </c>
      <c r="E2848" s="1" t="s">
        <v>3806</v>
      </c>
      <c r="F2848" s="1" t="s">
        <v>15637</v>
      </c>
      <c r="G2848" s="1">
        <v>66610</v>
      </c>
      <c r="H2848" s="1">
        <v>429</v>
      </c>
      <c r="I2848" s="1" t="s">
        <v>37</v>
      </c>
      <c r="J2848" s="4">
        <v>9000000</v>
      </c>
      <c r="K2848" s="1">
        <v>2007</v>
      </c>
      <c r="L2848" s="1">
        <v>8</v>
      </c>
      <c r="M2848" s="1">
        <v>0</v>
      </c>
    </row>
    <row r="2849" spans="1:13" x14ac:dyDescent="0.25">
      <c r="A2849" s="1" t="s">
        <v>14799</v>
      </c>
      <c r="B2849" s="1">
        <v>285</v>
      </c>
      <c r="C2849" s="4">
        <v>71519230</v>
      </c>
      <c r="D2849" s="1" t="s">
        <v>2208</v>
      </c>
      <c r="E2849" s="1" t="s">
        <v>5731</v>
      </c>
      <c r="F2849" s="1" t="s">
        <v>15641</v>
      </c>
      <c r="G2849" s="1">
        <v>92364</v>
      </c>
      <c r="H2849" s="1">
        <v>244</v>
      </c>
      <c r="I2849" s="1" t="s">
        <v>37</v>
      </c>
      <c r="J2849" s="4">
        <v>9000000</v>
      </c>
      <c r="K2849" s="1">
        <v>2014</v>
      </c>
      <c r="L2849" s="1">
        <v>6.5</v>
      </c>
      <c r="M2849" s="1">
        <v>15000</v>
      </c>
    </row>
    <row r="2850" spans="1:13" x14ac:dyDescent="0.25">
      <c r="A2850" s="1" t="s">
        <v>15645</v>
      </c>
      <c r="B2850" s="1">
        <v>64</v>
      </c>
      <c r="C2850" s="4">
        <v>20035310</v>
      </c>
      <c r="D2850" s="1" t="s">
        <v>1415</v>
      </c>
      <c r="E2850" s="1" t="s">
        <v>982</v>
      </c>
      <c r="F2850" s="1" t="s">
        <v>15646</v>
      </c>
      <c r="G2850" s="1">
        <v>12324</v>
      </c>
      <c r="H2850" s="1">
        <v>173</v>
      </c>
      <c r="I2850" s="1" t="s">
        <v>37</v>
      </c>
      <c r="J2850" s="4">
        <v>9000000</v>
      </c>
      <c r="K2850" s="1">
        <v>2000</v>
      </c>
      <c r="L2850" s="1">
        <v>4.9000000000000004</v>
      </c>
      <c r="M2850" s="1">
        <v>580</v>
      </c>
    </row>
    <row r="2851" spans="1:13" x14ac:dyDescent="0.25">
      <c r="A2851" s="1" t="s">
        <v>13672</v>
      </c>
      <c r="B2851" s="1">
        <v>150</v>
      </c>
      <c r="C2851" s="4">
        <v>18225165</v>
      </c>
      <c r="D2851" s="1" t="s">
        <v>4219</v>
      </c>
      <c r="E2851" s="1" t="s">
        <v>2642</v>
      </c>
      <c r="F2851" s="1" t="s">
        <v>15649</v>
      </c>
      <c r="G2851" s="1">
        <v>155262</v>
      </c>
      <c r="H2851" s="1">
        <v>316</v>
      </c>
      <c r="I2851" s="1" t="s">
        <v>37</v>
      </c>
      <c r="J2851" s="4">
        <v>9000000</v>
      </c>
      <c r="K2851" s="1">
        <v>2004</v>
      </c>
      <c r="L2851" s="1">
        <v>7.1</v>
      </c>
      <c r="M2851" s="1">
        <v>0</v>
      </c>
    </row>
    <row r="2852" spans="1:13" x14ac:dyDescent="0.25">
      <c r="A2852" s="1" t="s">
        <v>4351</v>
      </c>
      <c r="B2852" s="1">
        <v>136</v>
      </c>
      <c r="C2852" s="4">
        <v>17804273</v>
      </c>
      <c r="D2852" s="1" t="s">
        <v>4075</v>
      </c>
      <c r="E2852" s="1" t="s">
        <v>301</v>
      </c>
      <c r="F2852" s="1" t="s">
        <v>15652</v>
      </c>
      <c r="G2852" s="1">
        <v>20449</v>
      </c>
      <c r="H2852" s="1">
        <v>370</v>
      </c>
      <c r="I2852" s="1" t="s">
        <v>37</v>
      </c>
      <c r="J2852" s="4">
        <v>20000000</v>
      </c>
      <c r="K2852" s="1">
        <v>2000</v>
      </c>
      <c r="L2852" s="1">
        <v>7</v>
      </c>
      <c r="M2852" s="1">
        <v>1000</v>
      </c>
    </row>
    <row r="2853" spans="1:13" x14ac:dyDescent="0.25">
      <c r="A2853" s="1" t="s">
        <v>15655</v>
      </c>
      <c r="B2853" s="1">
        <v>132</v>
      </c>
      <c r="C2853" s="4">
        <v>16938179</v>
      </c>
      <c r="D2853" s="1" t="s">
        <v>2125</v>
      </c>
      <c r="E2853" s="1" t="s">
        <v>337</v>
      </c>
      <c r="F2853" s="1" t="s">
        <v>15656</v>
      </c>
      <c r="G2853" s="1">
        <v>41313</v>
      </c>
      <c r="H2853" s="1">
        <v>246</v>
      </c>
      <c r="I2853" s="1" t="s">
        <v>37</v>
      </c>
      <c r="J2853" s="4">
        <v>8000000</v>
      </c>
      <c r="K2853" s="1">
        <v>2000</v>
      </c>
      <c r="L2853" s="1">
        <v>7</v>
      </c>
      <c r="M2853" s="1">
        <v>0</v>
      </c>
    </row>
    <row r="2854" spans="1:13" x14ac:dyDescent="0.25">
      <c r="A2854" s="1" t="s">
        <v>11318</v>
      </c>
      <c r="B2854" s="1">
        <v>186</v>
      </c>
      <c r="C2854" s="4">
        <v>16235293</v>
      </c>
      <c r="D2854" s="1" t="s">
        <v>6403</v>
      </c>
      <c r="E2854" s="1" t="s">
        <v>4143</v>
      </c>
      <c r="F2854" s="1" t="s">
        <v>15665</v>
      </c>
      <c r="G2854" s="1">
        <v>19918</v>
      </c>
      <c r="H2854" s="1">
        <v>278</v>
      </c>
      <c r="I2854" s="1" t="s">
        <v>37</v>
      </c>
      <c r="J2854" s="4">
        <v>9000000</v>
      </c>
      <c r="K2854" s="1">
        <v>2006</v>
      </c>
      <c r="L2854" s="1">
        <v>4.5</v>
      </c>
      <c r="M2854" s="1">
        <v>0</v>
      </c>
    </row>
    <row r="2855" spans="1:13" x14ac:dyDescent="0.25">
      <c r="A2855" s="1" t="s">
        <v>857</v>
      </c>
      <c r="B2855" s="1">
        <v>46</v>
      </c>
      <c r="C2855" s="4">
        <v>10161099</v>
      </c>
      <c r="D2855" s="1" t="s">
        <v>15673</v>
      </c>
      <c r="E2855" s="1" t="s">
        <v>764</v>
      </c>
      <c r="F2855" s="1" t="s">
        <v>15674</v>
      </c>
      <c r="G2855" s="1">
        <v>23441</v>
      </c>
      <c r="H2855" s="1">
        <v>108</v>
      </c>
      <c r="I2855" s="1" t="s">
        <v>37</v>
      </c>
      <c r="J2855" s="4">
        <v>9000000</v>
      </c>
      <c r="K2855" s="1">
        <v>1989</v>
      </c>
      <c r="L2855" s="1">
        <v>7.7</v>
      </c>
      <c r="M2855" s="1">
        <v>0</v>
      </c>
    </row>
    <row r="2856" spans="1:13" x14ac:dyDescent="0.25">
      <c r="A2856" s="1" t="s">
        <v>886</v>
      </c>
      <c r="B2856" s="1">
        <v>117</v>
      </c>
      <c r="C2856" s="4">
        <v>6047856</v>
      </c>
      <c r="D2856" s="1" t="s">
        <v>464</v>
      </c>
      <c r="E2856" s="1" t="s">
        <v>15688</v>
      </c>
      <c r="F2856" s="1" t="s">
        <v>15689</v>
      </c>
      <c r="G2856" s="1">
        <v>27536</v>
      </c>
      <c r="H2856" s="1">
        <v>327</v>
      </c>
      <c r="I2856" s="1" t="s">
        <v>37</v>
      </c>
      <c r="J2856" s="4">
        <v>8500000</v>
      </c>
      <c r="K2856" s="1">
        <v>2000</v>
      </c>
      <c r="L2856" s="1">
        <v>6.7</v>
      </c>
      <c r="M2856" s="1">
        <v>1000</v>
      </c>
    </row>
    <row r="2857" spans="1:13" x14ac:dyDescent="0.25">
      <c r="A2857" s="1" t="s">
        <v>6074</v>
      </c>
      <c r="B2857" s="1">
        <v>136</v>
      </c>
      <c r="C2857" s="4">
        <v>4681503</v>
      </c>
      <c r="D2857" s="1" t="s">
        <v>2527</v>
      </c>
      <c r="E2857" s="1" t="s">
        <v>2454</v>
      </c>
      <c r="F2857" s="1" t="s">
        <v>15693</v>
      </c>
      <c r="G2857" s="1">
        <v>29058</v>
      </c>
      <c r="H2857" s="1">
        <v>238</v>
      </c>
      <c r="I2857" s="1" t="s">
        <v>37</v>
      </c>
      <c r="J2857" s="4">
        <v>9000000</v>
      </c>
      <c r="K2857" s="1">
        <v>2002</v>
      </c>
      <c r="L2857" s="1">
        <v>7</v>
      </c>
      <c r="M2857" s="1">
        <v>838</v>
      </c>
    </row>
    <row r="2858" spans="1:13" x14ac:dyDescent="0.25">
      <c r="A2858" s="1" t="s">
        <v>15696</v>
      </c>
      <c r="B2858" s="1">
        <v>15</v>
      </c>
      <c r="C2858" s="4">
        <v>4350774</v>
      </c>
      <c r="D2858" s="1" t="s">
        <v>1671</v>
      </c>
      <c r="E2858" s="1" t="s">
        <v>250</v>
      </c>
      <c r="F2858" s="1" t="s">
        <v>15697</v>
      </c>
      <c r="G2858" s="1">
        <v>10476</v>
      </c>
      <c r="H2858" s="1">
        <v>52</v>
      </c>
      <c r="I2858" s="1" t="s">
        <v>37</v>
      </c>
      <c r="J2858" s="4">
        <v>8000000</v>
      </c>
      <c r="K2858" s="1">
        <v>1994</v>
      </c>
      <c r="L2858" s="1">
        <v>6.5</v>
      </c>
      <c r="M2858" s="1">
        <v>0</v>
      </c>
    </row>
    <row r="2859" spans="1:13" x14ac:dyDescent="0.25">
      <c r="A2859" s="1" t="s">
        <v>13514</v>
      </c>
      <c r="B2859" s="1">
        <v>65</v>
      </c>
      <c r="C2859" s="4">
        <v>2955039</v>
      </c>
      <c r="D2859" s="1" t="s">
        <v>1634</v>
      </c>
      <c r="E2859" s="1" t="s">
        <v>6584</v>
      </c>
      <c r="F2859" s="1" t="s">
        <v>15716</v>
      </c>
      <c r="G2859" s="1">
        <v>3624</v>
      </c>
      <c r="H2859" s="1">
        <v>27</v>
      </c>
      <c r="I2859" s="1" t="s">
        <v>37</v>
      </c>
      <c r="J2859" s="4">
        <v>9000000</v>
      </c>
      <c r="K2859" s="1">
        <v>2007</v>
      </c>
      <c r="L2859" s="1">
        <v>6.2</v>
      </c>
      <c r="M2859" s="1">
        <v>313</v>
      </c>
    </row>
    <row r="2860" spans="1:13" x14ac:dyDescent="0.25">
      <c r="A2860" s="1" t="s">
        <v>11891</v>
      </c>
      <c r="B2860" s="1">
        <v>100</v>
      </c>
      <c r="C2860" s="4">
        <v>1530535</v>
      </c>
      <c r="D2860" s="1" t="s">
        <v>1415</v>
      </c>
      <c r="E2860" s="1" t="s">
        <v>1051</v>
      </c>
      <c r="F2860" s="1" t="s">
        <v>15720</v>
      </c>
      <c r="G2860" s="1">
        <v>7833</v>
      </c>
      <c r="H2860" s="1">
        <v>63</v>
      </c>
      <c r="I2860" s="1" t="s">
        <v>37</v>
      </c>
      <c r="J2860" s="4">
        <v>9000000</v>
      </c>
      <c r="K2860" s="1">
        <v>2005</v>
      </c>
      <c r="L2860" s="1">
        <v>5.7</v>
      </c>
      <c r="M2860" s="1">
        <v>215</v>
      </c>
    </row>
    <row r="2861" spans="1:13" x14ac:dyDescent="0.25">
      <c r="A2861" s="1" t="s">
        <v>10959</v>
      </c>
      <c r="B2861" s="1">
        <v>129</v>
      </c>
      <c r="C2861" s="4">
        <v>4881867</v>
      </c>
      <c r="D2861" s="1" t="s">
        <v>6419</v>
      </c>
      <c r="E2861" s="1" t="s">
        <v>813</v>
      </c>
      <c r="F2861" s="1" t="s">
        <v>15723</v>
      </c>
      <c r="G2861" s="1">
        <v>15200</v>
      </c>
      <c r="H2861" s="1">
        <v>76</v>
      </c>
      <c r="I2861" s="1" t="s">
        <v>37</v>
      </c>
      <c r="J2861" s="4">
        <v>9000000</v>
      </c>
      <c r="K2861" s="1">
        <v>2008</v>
      </c>
      <c r="L2861" s="1">
        <v>6.4</v>
      </c>
      <c r="M2861" s="1">
        <v>1000</v>
      </c>
    </row>
    <row r="2862" spans="1:13" x14ac:dyDescent="0.25">
      <c r="A2862" s="1" t="s">
        <v>11871</v>
      </c>
      <c r="B2862" s="1">
        <v>67</v>
      </c>
      <c r="C2862" s="4">
        <v>11860839</v>
      </c>
      <c r="D2862" s="1" t="s">
        <v>4068</v>
      </c>
      <c r="E2862" s="1" t="s">
        <v>3501</v>
      </c>
      <c r="F2862" s="1" t="s">
        <v>15738</v>
      </c>
      <c r="G2862" s="1">
        <v>5156</v>
      </c>
      <c r="H2862" s="1">
        <v>21</v>
      </c>
      <c r="I2862" s="1" t="s">
        <v>37</v>
      </c>
      <c r="J2862" s="4">
        <v>9000000</v>
      </c>
      <c r="K2862" s="1">
        <v>2011</v>
      </c>
      <c r="L2862" s="1">
        <v>5.4</v>
      </c>
      <c r="M2862" s="1">
        <v>0</v>
      </c>
    </row>
    <row r="2863" spans="1:13" x14ac:dyDescent="0.25">
      <c r="A2863" s="1" t="s">
        <v>15742</v>
      </c>
      <c r="B2863" s="1">
        <v>31</v>
      </c>
      <c r="C2863" s="4">
        <v>454255</v>
      </c>
      <c r="D2863" s="1" t="s">
        <v>1098</v>
      </c>
      <c r="E2863" s="1" t="s">
        <v>13243</v>
      </c>
      <c r="F2863" s="1" t="s">
        <v>15744</v>
      </c>
      <c r="G2863" s="1">
        <v>1666</v>
      </c>
      <c r="H2863" s="1">
        <v>47</v>
      </c>
      <c r="I2863" s="1" t="s">
        <v>13246</v>
      </c>
      <c r="J2863" s="4">
        <v>400000000</v>
      </c>
      <c r="K2863" s="1">
        <v>2001</v>
      </c>
      <c r="L2863" s="1">
        <v>6.6</v>
      </c>
      <c r="M2863" s="1">
        <v>124</v>
      </c>
    </row>
    <row r="2864" spans="1:13" x14ac:dyDescent="0.25">
      <c r="A2864" s="1" t="s">
        <v>15748</v>
      </c>
      <c r="B2864" s="1">
        <v>76</v>
      </c>
      <c r="C2864" s="4">
        <v>349618</v>
      </c>
      <c r="D2864" s="1" t="s">
        <v>6403</v>
      </c>
      <c r="E2864" s="1" t="s">
        <v>3329</v>
      </c>
      <c r="F2864" s="1" t="s">
        <v>15749</v>
      </c>
      <c r="G2864" s="1">
        <v>4302</v>
      </c>
      <c r="H2864" s="1">
        <v>45</v>
      </c>
      <c r="I2864" s="1" t="s">
        <v>37</v>
      </c>
      <c r="J2864" s="4">
        <v>9000000</v>
      </c>
      <c r="K2864" s="1">
        <v>1990</v>
      </c>
      <c r="L2864" s="1">
        <v>6.1</v>
      </c>
      <c r="M2864" s="1">
        <v>375</v>
      </c>
    </row>
    <row r="2865" spans="1:13" x14ac:dyDescent="0.25">
      <c r="A2865" s="1" t="s">
        <v>11327</v>
      </c>
      <c r="B2865" s="1">
        <v>81</v>
      </c>
      <c r="C2865" s="4">
        <v>112935</v>
      </c>
      <c r="D2865" s="1" t="s">
        <v>3409</v>
      </c>
      <c r="E2865" s="1" t="s">
        <v>11330</v>
      </c>
      <c r="F2865" s="1" t="s">
        <v>15757</v>
      </c>
      <c r="G2865" s="1">
        <v>8161</v>
      </c>
      <c r="H2865" s="1">
        <v>94</v>
      </c>
      <c r="I2865" s="1" t="s">
        <v>37</v>
      </c>
      <c r="J2865" s="4">
        <v>9000000</v>
      </c>
      <c r="K2865" s="1">
        <v>2002</v>
      </c>
      <c r="L2865" s="1">
        <v>7.6</v>
      </c>
      <c r="M2865" s="1">
        <v>484</v>
      </c>
    </row>
    <row r="2866" spans="1:13" x14ac:dyDescent="0.25">
      <c r="A2866" s="1" t="s">
        <v>15761</v>
      </c>
      <c r="B2866" s="1">
        <v>26</v>
      </c>
      <c r="C2866" s="4">
        <v>883887</v>
      </c>
      <c r="D2866" s="1" t="s">
        <v>3409</v>
      </c>
      <c r="E2866" s="1" t="s">
        <v>15762</v>
      </c>
      <c r="F2866" s="1" t="s">
        <v>15763</v>
      </c>
      <c r="G2866" s="1">
        <v>1201</v>
      </c>
      <c r="H2866" s="1">
        <v>14</v>
      </c>
      <c r="I2866" s="1" t="s">
        <v>37</v>
      </c>
      <c r="J2866" s="4">
        <v>9000000</v>
      </c>
      <c r="K2866" s="1">
        <v>2009</v>
      </c>
      <c r="L2866" s="1">
        <v>6.2</v>
      </c>
      <c r="M2866" s="1">
        <v>0</v>
      </c>
    </row>
    <row r="2867" spans="1:13" x14ac:dyDescent="0.25">
      <c r="A2867" s="1" t="s">
        <v>13125</v>
      </c>
      <c r="B2867" s="1">
        <v>24</v>
      </c>
      <c r="C2867" s="4">
        <v>13751</v>
      </c>
      <c r="D2867" s="1" t="s">
        <v>7144</v>
      </c>
      <c r="E2867" s="1" t="s">
        <v>15767</v>
      </c>
      <c r="F2867" s="1" t="s">
        <v>15768</v>
      </c>
      <c r="G2867" s="1">
        <v>813</v>
      </c>
      <c r="H2867" s="1">
        <v>6</v>
      </c>
      <c r="I2867" s="1" t="s">
        <v>37</v>
      </c>
      <c r="J2867" s="4">
        <v>11400000</v>
      </c>
      <c r="K2867" s="1">
        <v>2006</v>
      </c>
      <c r="L2867" s="1">
        <v>6.6</v>
      </c>
      <c r="M2867" s="1">
        <v>135</v>
      </c>
    </row>
    <row r="2868" spans="1:13" x14ac:dyDescent="0.25">
      <c r="A2868" s="1" t="s">
        <v>15772</v>
      </c>
      <c r="B2868" s="1">
        <v>80</v>
      </c>
      <c r="C2868" s="4">
        <v>145109</v>
      </c>
      <c r="D2868" s="1" t="s">
        <v>2174</v>
      </c>
      <c r="E2868" s="1" t="s">
        <v>15774</v>
      </c>
      <c r="F2868" s="1" t="s">
        <v>15775</v>
      </c>
      <c r="G2868" s="1">
        <v>14247</v>
      </c>
      <c r="H2868" s="1">
        <v>44</v>
      </c>
      <c r="I2868" s="1" t="s">
        <v>15778</v>
      </c>
      <c r="J2868" s="4">
        <v>45000000</v>
      </c>
      <c r="K2868" s="1">
        <v>2008</v>
      </c>
      <c r="L2868" s="1">
        <v>7.3</v>
      </c>
      <c r="M2868" s="1">
        <v>0</v>
      </c>
    </row>
    <row r="2869" spans="1:13" x14ac:dyDescent="0.25">
      <c r="A2869" s="1" t="s">
        <v>15779</v>
      </c>
      <c r="B2869" s="1">
        <v>41</v>
      </c>
      <c r="C2869" s="4">
        <v>1046166</v>
      </c>
      <c r="D2869" s="1" t="s">
        <v>6545</v>
      </c>
      <c r="E2869" s="1" t="s">
        <v>6157</v>
      </c>
      <c r="F2869" s="1" t="s">
        <v>15780</v>
      </c>
      <c r="G2869" s="1">
        <v>2599</v>
      </c>
      <c r="H2869" s="1">
        <v>45</v>
      </c>
      <c r="I2869" s="1" t="s">
        <v>37</v>
      </c>
      <c r="J2869" s="4">
        <v>9000000</v>
      </c>
      <c r="K2869" s="1">
        <v>2005</v>
      </c>
      <c r="L2869" s="1">
        <v>4.2</v>
      </c>
      <c r="M2869" s="1">
        <v>128</v>
      </c>
    </row>
    <row r="2870" spans="1:13" x14ac:dyDescent="0.25">
      <c r="A2870" s="1" t="s">
        <v>15798</v>
      </c>
      <c r="B2870" s="1">
        <v>35</v>
      </c>
      <c r="C2870" s="4">
        <v>174635000</v>
      </c>
      <c r="D2870" s="1" t="s">
        <v>4219</v>
      </c>
      <c r="E2870" s="1" t="s">
        <v>9354</v>
      </c>
      <c r="F2870" s="1" t="s">
        <v>15799</v>
      </c>
      <c r="G2870" s="1">
        <v>74743</v>
      </c>
      <c r="H2870" s="1">
        <v>93</v>
      </c>
      <c r="I2870" s="1" t="s">
        <v>37</v>
      </c>
      <c r="J2870" s="4">
        <v>8800000</v>
      </c>
      <c r="K2870" s="1">
        <v>1986</v>
      </c>
      <c r="L2870" s="1">
        <v>6.5</v>
      </c>
      <c r="M2870" s="1">
        <v>0</v>
      </c>
    </row>
    <row r="2871" spans="1:13" x14ac:dyDescent="0.25">
      <c r="A2871" s="1" t="s">
        <v>15823</v>
      </c>
      <c r="B2871" s="1">
        <v>133</v>
      </c>
      <c r="C2871" s="4">
        <v>14373825</v>
      </c>
      <c r="D2871" s="1" t="s">
        <v>2215</v>
      </c>
      <c r="E2871" s="1" t="s">
        <v>1434</v>
      </c>
      <c r="F2871" s="1" t="s">
        <v>15824</v>
      </c>
      <c r="G2871" s="1">
        <v>63216</v>
      </c>
      <c r="H2871" s="1">
        <v>196</v>
      </c>
      <c r="I2871" s="1" t="s">
        <v>37</v>
      </c>
      <c r="J2871" s="4">
        <v>8600000</v>
      </c>
      <c r="K2871" s="1">
        <v>2007</v>
      </c>
      <c r="L2871" s="1">
        <v>6.5</v>
      </c>
      <c r="M2871" s="1">
        <v>0</v>
      </c>
    </row>
    <row r="2872" spans="1:13" x14ac:dyDescent="0.25">
      <c r="A2872" s="1" t="s">
        <v>15832</v>
      </c>
      <c r="B2872" s="1">
        <v>66</v>
      </c>
      <c r="C2872" s="4">
        <v>162</v>
      </c>
      <c r="D2872" s="1" t="s">
        <v>334</v>
      </c>
      <c r="E2872" s="1" t="s">
        <v>6433</v>
      </c>
      <c r="F2872" s="1" t="s">
        <v>15833</v>
      </c>
      <c r="G2872" s="1">
        <v>5228</v>
      </c>
      <c r="H2872" s="1">
        <v>38</v>
      </c>
      <c r="I2872" s="1" t="s">
        <v>37</v>
      </c>
      <c r="J2872" s="4">
        <v>9000000</v>
      </c>
      <c r="K2872" s="1">
        <v>2014</v>
      </c>
      <c r="L2872" s="1">
        <v>5.7</v>
      </c>
      <c r="M2872" s="1">
        <v>0</v>
      </c>
    </row>
    <row r="2873" spans="1:13" x14ac:dyDescent="0.25">
      <c r="A2873" s="1" t="s">
        <v>4893</v>
      </c>
      <c r="B2873" s="1">
        <v>273</v>
      </c>
      <c r="C2873" s="4">
        <v>39462438</v>
      </c>
      <c r="D2873" s="1" t="s">
        <v>7837</v>
      </c>
      <c r="E2873" s="1" t="s">
        <v>301</v>
      </c>
      <c r="F2873" s="1" t="s">
        <v>15840</v>
      </c>
      <c r="G2873" s="1">
        <v>67760</v>
      </c>
      <c r="H2873" s="1">
        <v>226</v>
      </c>
      <c r="I2873" s="1" t="s">
        <v>37</v>
      </c>
      <c r="J2873" s="4">
        <v>7000000</v>
      </c>
      <c r="K2873" s="1">
        <v>2009</v>
      </c>
      <c r="L2873" s="1">
        <v>7.3</v>
      </c>
      <c r="M2873" s="1">
        <v>0</v>
      </c>
    </row>
    <row r="2874" spans="1:13" x14ac:dyDescent="0.25">
      <c r="A2874" s="1" t="s">
        <v>15844</v>
      </c>
      <c r="B2874" s="1">
        <v>32</v>
      </c>
      <c r="C2874" s="4">
        <v>29200000</v>
      </c>
      <c r="D2874" s="1" t="s">
        <v>7837</v>
      </c>
      <c r="E2874" s="1" t="s">
        <v>3888</v>
      </c>
      <c r="F2874" s="1" t="s">
        <v>15846</v>
      </c>
      <c r="G2874" s="1">
        <v>6142</v>
      </c>
      <c r="H2874" s="1">
        <v>52</v>
      </c>
      <c r="I2874" s="1" t="s">
        <v>37</v>
      </c>
      <c r="J2874" s="4">
        <v>8500000</v>
      </c>
      <c r="K2874" s="1">
        <v>1979</v>
      </c>
      <c r="L2874" s="1">
        <v>6.9</v>
      </c>
      <c r="M2874" s="1">
        <v>1000</v>
      </c>
    </row>
    <row r="2875" spans="1:13" x14ac:dyDescent="0.25">
      <c r="A2875" s="1" t="s">
        <v>15850</v>
      </c>
      <c r="B2875" s="1">
        <v>52</v>
      </c>
      <c r="C2875" s="4">
        <v>21564616</v>
      </c>
      <c r="D2875" s="1" t="s">
        <v>1671</v>
      </c>
      <c r="E2875" s="1" t="s">
        <v>656</v>
      </c>
      <c r="F2875" s="1" t="s">
        <v>15851</v>
      </c>
      <c r="G2875" s="1">
        <v>7098</v>
      </c>
      <c r="H2875" s="1">
        <v>41</v>
      </c>
      <c r="I2875" s="1" t="s">
        <v>37</v>
      </c>
      <c r="J2875" s="4">
        <v>8500000</v>
      </c>
      <c r="K2875" s="1">
        <v>2013</v>
      </c>
      <c r="L2875" s="1">
        <v>5</v>
      </c>
      <c r="M2875" s="1">
        <v>0</v>
      </c>
    </row>
    <row r="2876" spans="1:13" x14ac:dyDescent="0.25">
      <c r="A2876" s="1" t="s">
        <v>8191</v>
      </c>
      <c r="B2876" s="1">
        <v>175</v>
      </c>
      <c r="C2876" s="4">
        <v>14879556</v>
      </c>
      <c r="D2876" s="1" t="s">
        <v>2527</v>
      </c>
      <c r="E2876" s="1" t="s">
        <v>902</v>
      </c>
      <c r="F2876" s="1" t="s">
        <v>15867</v>
      </c>
      <c r="G2876" s="1">
        <v>73640</v>
      </c>
      <c r="H2876" s="1">
        <v>441</v>
      </c>
      <c r="I2876" s="1" t="s">
        <v>37</v>
      </c>
      <c r="J2876" s="4">
        <v>8000000</v>
      </c>
      <c r="K2876" s="1">
        <v>1999</v>
      </c>
      <c r="L2876" s="1">
        <v>7.3</v>
      </c>
      <c r="M2876" s="1">
        <v>0</v>
      </c>
    </row>
    <row r="2877" spans="1:13" x14ac:dyDescent="0.25">
      <c r="A2877" s="1" t="s">
        <v>15874</v>
      </c>
      <c r="B2877" s="1">
        <v>132</v>
      </c>
      <c r="C2877" s="4">
        <v>34017854</v>
      </c>
      <c r="D2877" s="1" t="s">
        <v>1671</v>
      </c>
      <c r="E2877" s="1" t="s">
        <v>2169</v>
      </c>
      <c r="F2877" s="1" t="s">
        <v>15875</v>
      </c>
      <c r="G2877" s="1">
        <v>51326</v>
      </c>
      <c r="H2877" s="1">
        <v>116</v>
      </c>
      <c r="I2877" s="1" t="s">
        <v>37</v>
      </c>
      <c r="J2877" s="4">
        <v>8500000</v>
      </c>
      <c r="K2877" s="1">
        <v>2015</v>
      </c>
      <c r="L2877" s="1">
        <v>6.5</v>
      </c>
      <c r="M2877" s="1">
        <v>8000</v>
      </c>
    </row>
    <row r="2878" spans="1:13" x14ac:dyDescent="0.25">
      <c r="A2878" s="1" t="s">
        <v>12123</v>
      </c>
      <c r="B2878" s="1">
        <v>66</v>
      </c>
      <c r="C2878" s="4">
        <v>4273372</v>
      </c>
      <c r="D2878" s="1" t="s">
        <v>7837</v>
      </c>
      <c r="E2878" s="1" t="s">
        <v>7039</v>
      </c>
      <c r="F2878" s="1" t="s">
        <v>15879</v>
      </c>
      <c r="G2878" s="1">
        <v>19412</v>
      </c>
      <c r="H2878" s="1">
        <v>308</v>
      </c>
      <c r="I2878" s="1" t="s">
        <v>37</v>
      </c>
      <c r="J2878" s="4">
        <v>22000000</v>
      </c>
      <c r="K2878" s="1">
        <v>2001</v>
      </c>
      <c r="L2878" s="1">
        <v>2.1</v>
      </c>
      <c r="M2878" s="1">
        <v>0</v>
      </c>
    </row>
    <row r="2879" spans="1:13" x14ac:dyDescent="0.25">
      <c r="A2879" s="1" t="s">
        <v>14295</v>
      </c>
      <c r="B2879" s="1">
        <v>222</v>
      </c>
      <c r="C2879" s="4">
        <v>4440055</v>
      </c>
      <c r="D2879" s="1" t="s">
        <v>6326</v>
      </c>
      <c r="E2879" s="1" t="s">
        <v>1400</v>
      </c>
      <c r="F2879" s="1" t="s">
        <v>15894</v>
      </c>
      <c r="G2879" s="1">
        <v>21360</v>
      </c>
      <c r="H2879" s="1">
        <v>110</v>
      </c>
      <c r="I2879" s="1" t="s">
        <v>37</v>
      </c>
      <c r="J2879" s="4">
        <v>8500000</v>
      </c>
      <c r="K2879" s="1">
        <v>2009</v>
      </c>
      <c r="L2879" s="1">
        <v>7</v>
      </c>
      <c r="M2879" s="1">
        <v>0</v>
      </c>
    </row>
    <row r="2880" spans="1:13" x14ac:dyDescent="0.25">
      <c r="A2880" s="1" t="s">
        <v>14704</v>
      </c>
      <c r="B2880" s="1">
        <v>210</v>
      </c>
      <c r="C2880" s="4">
        <v>4018695</v>
      </c>
      <c r="D2880" s="1" t="s">
        <v>1826</v>
      </c>
      <c r="E2880" s="1" t="s">
        <v>14706</v>
      </c>
      <c r="F2880" s="1" t="s">
        <v>15899</v>
      </c>
      <c r="G2880" s="1">
        <v>69759</v>
      </c>
      <c r="H2880" s="1">
        <v>235</v>
      </c>
      <c r="I2880" s="1" t="s">
        <v>5611</v>
      </c>
      <c r="J2880" s="4">
        <v>12000000</v>
      </c>
      <c r="K2880" s="1">
        <v>2010</v>
      </c>
      <c r="L2880" s="1">
        <v>8</v>
      </c>
      <c r="M2880" s="1">
        <v>27000</v>
      </c>
    </row>
    <row r="2881" spans="1:13" x14ac:dyDescent="0.25">
      <c r="A2881" s="1" t="s">
        <v>15906</v>
      </c>
      <c r="B2881" s="1">
        <v>46</v>
      </c>
      <c r="C2881" s="4">
        <v>1997807</v>
      </c>
      <c r="D2881" s="1" t="s">
        <v>1826</v>
      </c>
      <c r="E2881" s="1" t="s">
        <v>1345</v>
      </c>
      <c r="F2881" s="1" t="s">
        <v>15908</v>
      </c>
      <c r="G2881" s="1">
        <v>5158</v>
      </c>
      <c r="H2881" s="1">
        <v>140</v>
      </c>
      <c r="I2881" s="1" t="s">
        <v>37</v>
      </c>
      <c r="J2881" s="4">
        <v>8000000</v>
      </c>
      <c r="K2881" s="1">
        <v>1999</v>
      </c>
      <c r="L2881" s="1">
        <v>7.1</v>
      </c>
      <c r="M2881" s="1">
        <v>196</v>
      </c>
    </row>
    <row r="2882" spans="1:13" x14ac:dyDescent="0.25">
      <c r="A2882" s="1" t="s">
        <v>14787</v>
      </c>
      <c r="B2882" s="1">
        <v>147</v>
      </c>
      <c r="C2882" s="4">
        <v>140244</v>
      </c>
      <c r="D2882" s="1" t="s">
        <v>15939</v>
      </c>
      <c r="E2882" s="1" t="s">
        <v>5902</v>
      </c>
      <c r="F2882" s="1" t="s">
        <v>15940</v>
      </c>
      <c r="G2882" s="1">
        <v>20419</v>
      </c>
      <c r="H2882" s="1">
        <v>259</v>
      </c>
      <c r="I2882" s="1" t="s">
        <v>37</v>
      </c>
      <c r="J2882" s="4">
        <v>8500000</v>
      </c>
      <c r="K2882" s="1">
        <v>2008</v>
      </c>
      <c r="L2882" s="1">
        <v>6.7</v>
      </c>
      <c r="M2882" s="1">
        <v>8000</v>
      </c>
    </row>
    <row r="2883" spans="1:13" x14ac:dyDescent="0.25">
      <c r="A2883" s="1" t="s">
        <v>1764</v>
      </c>
      <c r="B2883" s="1">
        <v>215</v>
      </c>
      <c r="C2883" s="4">
        <v>107930000</v>
      </c>
      <c r="D2883" s="1" t="s">
        <v>1935</v>
      </c>
      <c r="E2883" s="1" t="s">
        <v>977</v>
      </c>
      <c r="F2883" s="1" t="s">
        <v>15952</v>
      </c>
      <c r="G2883" s="1">
        <v>1324680</v>
      </c>
      <c r="H2883" s="1">
        <v>2195</v>
      </c>
      <c r="I2883" s="1" t="s">
        <v>37</v>
      </c>
      <c r="J2883" s="4">
        <v>8000000</v>
      </c>
      <c r="K2883" s="1">
        <v>1994</v>
      </c>
      <c r="L2883" s="1">
        <v>8.9</v>
      </c>
      <c r="M2883" s="1">
        <v>45000</v>
      </c>
    </row>
    <row r="2884" spans="1:13" x14ac:dyDescent="0.25">
      <c r="A2884" s="1" t="s">
        <v>15960</v>
      </c>
      <c r="B2884" s="1">
        <v>534</v>
      </c>
      <c r="C2884" s="4">
        <v>32279955</v>
      </c>
      <c r="D2884" s="1" t="s">
        <v>2125</v>
      </c>
      <c r="E2884" s="1" t="s">
        <v>373</v>
      </c>
      <c r="F2884" s="1" t="s">
        <v>15961</v>
      </c>
      <c r="G2884" s="1">
        <v>293304</v>
      </c>
      <c r="H2884" s="1">
        <v>552</v>
      </c>
      <c r="I2884" s="1" t="s">
        <v>37</v>
      </c>
      <c r="J2884" s="4">
        <v>8500000</v>
      </c>
      <c r="K2884" s="1">
        <v>2014</v>
      </c>
      <c r="L2884" s="1">
        <v>7.9</v>
      </c>
      <c r="M2884" s="1">
        <v>65000</v>
      </c>
    </row>
    <row r="2885" spans="1:13" x14ac:dyDescent="0.25">
      <c r="A2885" s="1" t="s">
        <v>4939</v>
      </c>
      <c r="B2885" s="1">
        <v>66</v>
      </c>
      <c r="C2885" s="4">
        <v>4992159</v>
      </c>
      <c r="D2885" s="1" t="s">
        <v>12838</v>
      </c>
      <c r="E2885" s="1" t="s">
        <v>3881</v>
      </c>
      <c r="F2885" s="1" t="s">
        <v>15966</v>
      </c>
      <c r="G2885" s="1">
        <v>23823</v>
      </c>
      <c r="H2885" s="1">
        <v>201</v>
      </c>
      <c r="I2885" s="1" t="s">
        <v>37</v>
      </c>
      <c r="J2885" s="4">
        <v>8550000</v>
      </c>
      <c r="K2885" s="1">
        <v>2004</v>
      </c>
      <c r="L2885" s="1">
        <v>5.6</v>
      </c>
      <c r="M2885" s="1">
        <v>713</v>
      </c>
    </row>
    <row r="2886" spans="1:13" x14ac:dyDescent="0.25">
      <c r="A2886" s="1" t="s">
        <v>7281</v>
      </c>
      <c r="B2886" s="1">
        <v>119</v>
      </c>
      <c r="C2886" s="4">
        <v>163214286</v>
      </c>
      <c r="D2886" s="1" t="s">
        <v>15970</v>
      </c>
      <c r="E2886" s="1" t="s">
        <v>15971</v>
      </c>
      <c r="F2886" s="1" t="s">
        <v>15972</v>
      </c>
      <c r="G2886" s="1">
        <v>148172</v>
      </c>
      <c r="H2886" s="1">
        <v>406</v>
      </c>
      <c r="I2886" s="1" t="s">
        <v>37</v>
      </c>
      <c r="J2886" s="4">
        <v>8200000</v>
      </c>
      <c r="K2886" s="1">
        <v>1965</v>
      </c>
      <c r="L2886" s="1">
        <v>8</v>
      </c>
      <c r="M2886" s="1">
        <v>15000</v>
      </c>
    </row>
    <row r="2887" spans="1:13" x14ac:dyDescent="0.25">
      <c r="A2887" s="1" t="s">
        <v>850</v>
      </c>
      <c r="B2887" s="1">
        <v>43</v>
      </c>
      <c r="C2887" s="4">
        <v>69800000</v>
      </c>
      <c r="D2887" s="1" t="s">
        <v>3632</v>
      </c>
      <c r="E2887" s="1" t="s">
        <v>322</v>
      </c>
      <c r="F2887" s="1" t="s">
        <v>15977</v>
      </c>
      <c r="G2887" s="1">
        <v>54723</v>
      </c>
      <c r="H2887" s="1">
        <v>99</v>
      </c>
      <c r="I2887" s="1" t="s">
        <v>37</v>
      </c>
      <c r="J2887" s="4">
        <v>8000000</v>
      </c>
      <c r="K2887" s="1">
        <v>1984</v>
      </c>
      <c r="L2887" s="1">
        <v>6.2</v>
      </c>
      <c r="M2887" s="1">
        <v>0</v>
      </c>
    </row>
    <row r="2888" spans="1:13" x14ac:dyDescent="0.25">
      <c r="A2888" s="1" t="s">
        <v>15981</v>
      </c>
      <c r="B2888" s="1">
        <v>270</v>
      </c>
      <c r="C2888" s="4">
        <v>59889948</v>
      </c>
      <c r="D2888" s="1" t="s">
        <v>2527</v>
      </c>
      <c r="E2888" s="1" t="s">
        <v>518</v>
      </c>
      <c r="F2888" s="1" t="s">
        <v>15983</v>
      </c>
      <c r="G2888" s="1">
        <v>355810</v>
      </c>
      <c r="H2888" s="1">
        <v>889</v>
      </c>
      <c r="I2888" s="1" t="s">
        <v>37</v>
      </c>
      <c r="J2888" s="4">
        <v>8000000</v>
      </c>
      <c r="K2888" s="1">
        <v>2006</v>
      </c>
      <c r="L2888" s="1">
        <v>7.9</v>
      </c>
      <c r="M2888" s="1">
        <v>15000</v>
      </c>
    </row>
    <row r="2889" spans="1:13" x14ac:dyDescent="0.25">
      <c r="A2889" s="1" t="s">
        <v>3891</v>
      </c>
      <c r="B2889" s="1">
        <v>99</v>
      </c>
      <c r="C2889" s="4">
        <v>52287414</v>
      </c>
      <c r="D2889" s="1" t="s">
        <v>7043</v>
      </c>
      <c r="E2889" s="1" t="s">
        <v>1308</v>
      </c>
      <c r="F2889" s="1" t="s">
        <v>15988</v>
      </c>
      <c r="G2889" s="1">
        <v>271794</v>
      </c>
      <c r="H2889" s="1">
        <v>584</v>
      </c>
      <c r="I2889" s="1" t="s">
        <v>37</v>
      </c>
      <c r="J2889" s="4">
        <v>8000000</v>
      </c>
      <c r="K2889" s="1">
        <v>1986</v>
      </c>
      <c r="L2889" s="1">
        <v>8.1</v>
      </c>
      <c r="M2889" s="1">
        <v>24000</v>
      </c>
    </row>
    <row r="2890" spans="1:13" x14ac:dyDescent="0.25">
      <c r="A2890" s="1" t="s">
        <v>5289</v>
      </c>
      <c r="B2890" s="1">
        <v>224</v>
      </c>
      <c r="C2890" s="4">
        <v>45063889</v>
      </c>
      <c r="D2890" s="1" t="s">
        <v>3171</v>
      </c>
      <c r="E2890" s="1" t="s">
        <v>15992</v>
      </c>
      <c r="F2890" s="1" t="s">
        <v>15993</v>
      </c>
      <c r="G2890" s="1">
        <v>297250</v>
      </c>
      <c r="H2890" s="1">
        <v>1441</v>
      </c>
      <c r="I2890" s="1" t="s">
        <v>37</v>
      </c>
      <c r="J2890" s="4">
        <v>8000000</v>
      </c>
      <c r="K2890" s="1">
        <v>2002</v>
      </c>
      <c r="L2890" s="1">
        <v>7.6</v>
      </c>
      <c r="M2890" s="1">
        <v>11000</v>
      </c>
    </row>
    <row r="2891" spans="1:13" x14ac:dyDescent="0.25">
      <c r="A2891" s="1" t="s">
        <v>15997</v>
      </c>
      <c r="B2891" s="1">
        <v>58</v>
      </c>
      <c r="C2891" s="4">
        <v>40066497</v>
      </c>
      <c r="D2891" s="1" t="s">
        <v>6199</v>
      </c>
      <c r="E2891" s="1" t="s">
        <v>15999</v>
      </c>
      <c r="F2891" s="1" t="s">
        <v>16000</v>
      </c>
      <c r="G2891" s="1">
        <v>23671</v>
      </c>
      <c r="H2891" s="1">
        <v>247</v>
      </c>
      <c r="I2891" s="1" t="s">
        <v>37</v>
      </c>
      <c r="J2891" s="4">
        <v>8000000</v>
      </c>
      <c r="K2891" s="1">
        <v>2004</v>
      </c>
      <c r="L2891" s="1">
        <v>3.5</v>
      </c>
      <c r="M2891" s="1">
        <v>0</v>
      </c>
    </row>
    <row r="2892" spans="1:13" x14ac:dyDescent="0.25">
      <c r="A2892" s="1" t="s">
        <v>16004</v>
      </c>
      <c r="B2892" s="1">
        <v>53</v>
      </c>
      <c r="C2892" s="4">
        <v>36500000</v>
      </c>
      <c r="D2892" s="1" t="s">
        <v>1726</v>
      </c>
      <c r="E2892" s="1" t="s">
        <v>3694</v>
      </c>
      <c r="F2892" s="1" t="s">
        <v>16005</v>
      </c>
      <c r="G2892" s="1">
        <v>87090</v>
      </c>
      <c r="H2892" s="1">
        <v>142</v>
      </c>
      <c r="I2892" s="1" t="s">
        <v>37</v>
      </c>
      <c r="J2892" s="4">
        <v>8000000</v>
      </c>
      <c r="K2892" s="1">
        <v>1979</v>
      </c>
      <c r="L2892" s="1">
        <v>7.6</v>
      </c>
      <c r="M2892" s="1">
        <v>0</v>
      </c>
    </row>
    <row r="2893" spans="1:13" x14ac:dyDescent="0.25">
      <c r="A2893" s="1" t="s">
        <v>13454</v>
      </c>
      <c r="B2893" s="1">
        <v>37</v>
      </c>
      <c r="C2893" s="4">
        <v>27362712</v>
      </c>
      <c r="D2893" s="1" t="s">
        <v>5788</v>
      </c>
      <c r="E2893" s="1" t="s">
        <v>2815</v>
      </c>
      <c r="F2893" s="1" t="s">
        <v>16008</v>
      </c>
      <c r="G2893" s="1">
        <v>5971</v>
      </c>
      <c r="H2893" s="1">
        <v>60</v>
      </c>
      <c r="I2893" s="1" t="s">
        <v>37</v>
      </c>
      <c r="J2893" s="4">
        <v>8000000</v>
      </c>
      <c r="K2893" s="1">
        <v>2002</v>
      </c>
      <c r="L2893" s="1">
        <v>6.5</v>
      </c>
      <c r="M2893" s="1">
        <v>0</v>
      </c>
    </row>
    <row r="2894" spans="1:13" x14ac:dyDescent="0.25">
      <c r="A2894" s="1" t="s">
        <v>16011</v>
      </c>
      <c r="B2894" s="1">
        <v>11</v>
      </c>
      <c r="C2894" s="4">
        <v>34746109</v>
      </c>
      <c r="D2894" s="1" t="s">
        <v>16012</v>
      </c>
      <c r="E2894" s="1" t="s">
        <v>5227</v>
      </c>
      <c r="F2894" s="1" t="s">
        <v>16013</v>
      </c>
      <c r="G2894" s="1">
        <v>3122</v>
      </c>
      <c r="H2894" s="1">
        <v>14</v>
      </c>
      <c r="I2894" s="1" t="s">
        <v>37</v>
      </c>
      <c r="J2894" s="4">
        <v>8000000</v>
      </c>
      <c r="K2894" s="1">
        <v>1996</v>
      </c>
      <c r="L2894" s="1">
        <v>5.6</v>
      </c>
      <c r="M2894" s="1">
        <v>559</v>
      </c>
    </row>
    <row r="2895" spans="1:13" x14ac:dyDescent="0.25">
      <c r="A2895" s="1" t="s">
        <v>8197</v>
      </c>
      <c r="B2895" s="1">
        <v>327</v>
      </c>
      <c r="C2895" s="4">
        <v>34963967</v>
      </c>
      <c r="D2895" s="1" t="s">
        <v>1415</v>
      </c>
      <c r="E2895" s="1" t="s">
        <v>62</v>
      </c>
      <c r="F2895" s="1" t="s">
        <v>16016</v>
      </c>
      <c r="G2895" s="1">
        <v>270441</v>
      </c>
      <c r="H2895" s="1">
        <v>378</v>
      </c>
      <c r="I2895" s="1" t="s">
        <v>37</v>
      </c>
      <c r="J2895" s="4">
        <v>8000000</v>
      </c>
      <c r="K2895" s="1">
        <v>2011</v>
      </c>
      <c r="L2895" s="1">
        <v>7.7</v>
      </c>
      <c r="M2895" s="1">
        <v>40000</v>
      </c>
    </row>
    <row r="2896" spans="1:13" x14ac:dyDescent="0.25">
      <c r="A2896" s="1" t="s">
        <v>16019</v>
      </c>
      <c r="B2896" s="1">
        <v>135</v>
      </c>
      <c r="C2896" s="4">
        <v>25926543</v>
      </c>
      <c r="D2896" s="1" t="s">
        <v>3030</v>
      </c>
      <c r="E2896" s="1" t="s">
        <v>16021</v>
      </c>
      <c r="F2896" s="1" t="s">
        <v>16022</v>
      </c>
      <c r="G2896" s="1">
        <v>26609</v>
      </c>
      <c r="H2896" s="1">
        <v>148</v>
      </c>
      <c r="I2896" s="1" t="s">
        <v>37</v>
      </c>
      <c r="J2896" s="4">
        <v>8000000</v>
      </c>
      <c r="K2896" s="1">
        <v>2008</v>
      </c>
      <c r="L2896" s="1">
        <v>5.2</v>
      </c>
      <c r="M2896" s="1">
        <v>0</v>
      </c>
    </row>
    <row r="2897" spans="1:13" x14ac:dyDescent="0.25">
      <c r="A2897" s="1" t="s">
        <v>16026</v>
      </c>
      <c r="B2897" s="1">
        <v>164</v>
      </c>
      <c r="C2897" s="4">
        <v>26049082</v>
      </c>
      <c r="D2897" s="1" t="s">
        <v>1681</v>
      </c>
      <c r="E2897" s="1" t="s">
        <v>16028</v>
      </c>
      <c r="F2897" s="1" t="s">
        <v>16029</v>
      </c>
      <c r="G2897" s="1">
        <v>76791</v>
      </c>
      <c r="H2897" s="1">
        <v>100</v>
      </c>
      <c r="I2897" s="1" t="s">
        <v>37</v>
      </c>
      <c r="J2897" s="4">
        <v>8000000</v>
      </c>
      <c r="K2897" s="1">
        <v>2014</v>
      </c>
      <c r="L2897" s="1">
        <v>6.1</v>
      </c>
      <c r="M2897" s="1">
        <v>0</v>
      </c>
    </row>
    <row r="2898" spans="1:13" x14ac:dyDescent="0.25">
      <c r="A2898" s="1" t="s">
        <v>857</v>
      </c>
      <c r="B2898" s="1">
        <v>41</v>
      </c>
      <c r="C2898" s="4">
        <v>22551000</v>
      </c>
      <c r="D2898" s="1" t="s">
        <v>1415</v>
      </c>
      <c r="E2898" s="1" t="s">
        <v>588</v>
      </c>
      <c r="F2898" s="1" t="s">
        <v>16043</v>
      </c>
      <c r="G2898" s="1">
        <v>37269</v>
      </c>
      <c r="H2898" s="1">
        <v>165</v>
      </c>
      <c r="I2898" s="1" t="s">
        <v>37</v>
      </c>
      <c r="J2898" s="4">
        <v>8000000</v>
      </c>
      <c r="K2898" s="1">
        <v>1993</v>
      </c>
      <c r="L2898" s="1">
        <v>7.4</v>
      </c>
      <c r="M2898" s="1">
        <v>0</v>
      </c>
    </row>
    <row r="2899" spans="1:13" x14ac:dyDescent="0.25">
      <c r="A2899" s="1" t="s">
        <v>16046</v>
      </c>
      <c r="B2899" s="1">
        <v>143</v>
      </c>
      <c r="C2899" s="4">
        <v>22800000</v>
      </c>
      <c r="D2899" s="1" t="s">
        <v>50</v>
      </c>
      <c r="E2899" s="1" t="s">
        <v>16048</v>
      </c>
      <c r="F2899" s="1" t="s">
        <v>16049</v>
      </c>
      <c r="G2899" s="1">
        <v>59941</v>
      </c>
      <c r="H2899" s="1">
        <v>452</v>
      </c>
      <c r="I2899" s="1" t="s">
        <v>37</v>
      </c>
      <c r="J2899" s="4">
        <v>7000000</v>
      </c>
      <c r="K2899" s="1">
        <v>1969</v>
      </c>
      <c r="L2899" s="1">
        <v>6.8</v>
      </c>
      <c r="M2899" s="1">
        <v>0</v>
      </c>
    </row>
    <row r="2900" spans="1:13" x14ac:dyDescent="0.25">
      <c r="A2900" s="1" t="s">
        <v>6308</v>
      </c>
      <c r="B2900" s="1">
        <v>109</v>
      </c>
      <c r="C2900" s="4">
        <v>18090181</v>
      </c>
      <c r="D2900" s="1" t="s">
        <v>2664</v>
      </c>
      <c r="E2900" s="1" t="s">
        <v>3652</v>
      </c>
      <c r="F2900" s="1" t="s">
        <v>16059</v>
      </c>
      <c r="G2900" s="1">
        <v>38191</v>
      </c>
      <c r="H2900" s="1">
        <v>271</v>
      </c>
      <c r="I2900" s="1" t="s">
        <v>37</v>
      </c>
      <c r="J2900" s="4">
        <v>8000000</v>
      </c>
      <c r="K2900" s="1">
        <v>1994</v>
      </c>
      <c r="L2900" s="1">
        <v>6.4</v>
      </c>
      <c r="M2900" s="1">
        <v>0</v>
      </c>
    </row>
    <row r="2901" spans="1:13" x14ac:dyDescent="0.25">
      <c r="A2901" s="1" t="s">
        <v>5911</v>
      </c>
      <c r="B2901" s="1">
        <v>59</v>
      </c>
      <c r="C2901" s="4">
        <v>17843379</v>
      </c>
      <c r="D2901" s="1" t="s">
        <v>1415</v>
      </c>
      <c r="E2901" s="1" t="s">
        <v>1828</v>
      </c>
      <c r="F2901" s="1" t="s">
        <v>16063</v>
      </c>
      <c r="G2901" s="1">
        <v>14904</v>
      </c>
      <c r="H2901" s="1">
        <v>147</v>
      </c>
      <c r="I2901" s="1" t="s">
        <v>37</v>
      </c>
      <c r="J2901" s="4">
        <v>8000000</v>
      </c>
      <c r="K2901" s="1">
        <v>1999</v>
      </c>
      <c r="L2901" s="1">
        <v>5.7</v>
      </c>
      <c r="M2901" s="1">
        <v>0</v>
      </c>
    </row>
    <row r="2902" spans="1:13" x14ac:dyDescent="0.25">
      <c r="A2902" s="1" t="s">
        <v>14086</v>
      </c>
      <c r="B2902" s="1">
        <v>40</v>
      </c>
      <c r="C2902" s="4">
        <v>17278980</v>
      </c>
      <c r="D2902" s="1" t="s">
        <v>1009</v>
      </c>
      <c r="E2902" s="1" t="s">
        <v>2638</v>
      </c>
      <c r="F2902" s="1" t="s">
        <v>16072</v>
      </c>
      <c r="G2902" s="1">
        <v>48225</v>
      </c>
      <c r="H2902" s="1">
        <v>164</v>
      </c>
      <c r="I2902" s="1" t="s">
        <v>37</v>
      </c>
      <c r="J2902" s="4">
        <v>8000000</v>
      </c>
      <c r="K2902" s="1">
        <v>1998</v>
      </c>
      <c r="L2902" s="1">
        <v>6.7</v>
      </c>
      <c r="M2902" s="1">
        <v>0</v>
      </c>
    </row>
    <row r="2903" spans="1:13" x14ac:dyDescent="0.25">
      <c r="A2903" s="1" t="s">
        <v>16075</v>
      </c>
      <c r="B2903" s="1">
        <v>121</v>
      </c>
      <c r="C2903" s="4">
        <v>16699684</v>
      </c>
      <c r="D2903" s="1" t="s">
        <v>1681</v>
      </c>
      <c r="E2903" s="1" t="s">
        <v>82</v>
      </c>
      <c r="F2903" s="1" t="s">
        <v>16076</v>
      </c>
      <c r="G2903" s="1">
        <v>17461</v>
      </c>
      <c r="H2903" s="1">
        <v>78</v>
      </c>
      <c r="I2903" s="1" t="s">
        <v>37</v>
      </c>
      <c r="J2903" s="4">
        <v>8000000</v>
      </c>
      <c r="K2903" s="1">
        <v>2009</v>
      </c>
      <c r="L2903" s="1">
        <v>5.6</v>
      </c>
      <c r="M2903" s="1">
        <v>0</v>
      </c>
    </row>
    <row r="2904" spans="1:13" x14ac:dyDescent="0.25">
      <c r="A2904" s="1" t="s">
        <v>16079</v>
      </c>
      <c r="B2904" s="1">
        <v>288</v>
      </c>
      <c r="C2904" s="4">
        <v>15047419</v>
      </c>
      <c r="D2904" s="1" t="s">
        <v>1935</v>
      </c>
      <c r="E2904" s="1" t="s">
        <v>58</v>
      </c>
      <c r="F2904" s="1" t="s">
        <v>16080</v>
      </c>
      <c r="G2904" s="1">
        <v>357275</v>
      </c>
      <c r="H2904" s="1">
        <v>1061</v>
      </c>
      <c r="I2904" s="1" t="s">
        <v>37</v>
      </c>
      <c r="J2904" s="4">
        <v>7000000</v>
      </c>
      <c r="K2904" s="1">
        <v>2000</v>
      </c>
      <c r="L2904" s="1">
        <v>7.6</v>
      </c>
      <c r="M2904" s="1">
        <v>18000</v>
      </c>
    </row>
    <row r="2905" spans="1:13" x14ac:dyDescent="0.25">
      <c r="A2905" s="1" t="s">
        <v>8950</v>
      </c>
      <c r="B2905" s="1">
        <v>107</v>
      </c>
      <c r="C2905" s="4">
        <v>14015786</v>
      </c>
      <c r="D2905" s="1" t="s">
        <v>214</v>
      </c>
      <c r="E2905" s="1" t="s">
        <v>373</v>
      </c>
      <c r="F2905" s="1" t="s">
        <v>16083</v>
      </c>
      <c r="G2905" s="1">
        <v>37952</v>
      </c>
      <c r="H2905" s="1">
        <v>298</v>
      </c>
      <c r="I2905" s="1" t="s">
        <v>37</v>
      </c>
      <c r="J2905" s="4">
        <v>5000000</v>
      </c>
      <c r="K2905" s="1">
        <v>2002</v>
      </c>
      <c r="L2905" s="1">
        <v>6.5</v>
      </c>
      <c r="M2905" s="1">
        <v>938</v>
      </c>
    </row>
    <row r="2906" spans="1:13" x14ac:dyDescent="0.25">
      <c r="A2906" s="1" t="s">
        <v>16092</v>
      </c>
      <c r="B2906" s="1">
        <v>91</v>
      </c>
      <c r="C2906" s="4">
        <v>10269307</v>
      </c>
      <c r="D2906" s="1" t="s">
        <v>334</v>
      </c>
      <c r="E2906" s="1" t="s">
        <v>4837</v>
      </c>
      <c r="F2906" s="1" t="s">
        <v>16093</v>
      </c>
      <c r="G2906" s="1">
        <v>53251</v>
      </c>
      <c r="H2906" s="1">
        <v>188</v>
      </c>
      <c r="I2906" s="1" t="s">
        <v>37</v>
      </c>
      <c r="J2906" s="4">
        <v>8000000</v>
      </c>
      <c r="K2906" s="1">
        <v>2009</v>
      </c>
      <c r="L2906" s="1">
        <v>6.3</v>
      </c>
      <c r="M2906" s="1">
        <v>0</v>
      </c>
    </row>
    <row r="2907" spans="1:13" x14ac:dyDescent="0.25">
      <c r="A2907" s="1" t="s">
        <v>16101</v>
      </c>
      <c r="B2907" s="1">
        <v>231</v>
      </c>
      <c r="C2907" s="4">
        <v>17536788</v>
      </c>
      <c r="D2907" s="1" t="s">
        <v>1415</v>
      </c>
      <c r="E2907" s="1" t="s">
        <v>16102</v>
      </c>
      <c r="F2907" s="1" t="s">
        <v>16103</v>
      </c>
      <c r="G2907" s="1">
        <v>49240</v>
      </c>
      <c r="H2907" s="1">
        <v>142</v>
      </c>
      <c r="I2907" s="1" t="s">
        <v>37</v>
      </c>
      <c r="J2907" s="4">
        <v>8000000</v>
      </c>
      <c r="K2907" s="1">
        <v>2013</v>
      </c>
      <c r="L2907" s="1">
        <v>7.1</v>
      </c>
      <c r="M2907" s="1">
        <v>12000</v>
      </c>
    </row>
    <row r="2908" spans="1:13" x14ac:dyDescent="0.25">
      <c r="A2908" s="1" t="s">
        <v>3732</v>
      </c>
      <c r="B2908" s="1">
        <v>262</v>
      </c>
      <c r="C2908" s="4">
        <v>58401464</v>
      </c>
      <c r="D2908" s="1" t="s">
        <v>1681</v>
      </c>
      <c r="E2908" s="1" t="s">
        <v>182</v>
      </c>
      <c r="F2908" s="1" t="s">
        <v>16107</v>
      </c>
      <c r="G2908" s="1">
        <v>276746</v>
      </c>
      <c r="H2908" s="1">
        <v>264</v>
      </c>
      <c r="I2908" s="1" t="s">
        <v>37</v>
      </c>
      <c r="J2908" s="4">
        <v>8000000</v>
      </c>
      <c r="K2908" s="1">
        <v>2010</v>
      </c>
      <c r="L2908" s="1">
        <v>7.1</v>
      </c>
      <c r="M2908" s="1">
        <v>19000</v>
      </c>
    </row>
    <row r="2909" spans="1:13" x14ac:dyDescent="0.25">
      <c r="A2909" s="1" t="s">
        <v>9172</v>
      </c>
      <c r="B2909" s="1">
        <v>196</v>
      </c>
      <c r="C2909" s="4">
        <v>8279017</v>
      </c>
      <c r="D2909" s="1" t="s">
        <v>11575</v>
      </c>
      <c r="E2909" s="1" t="s">
        <v>310</v>
      </c>
      <c r="F2909" s="1" t="s">
        <v>16115</v>
      </c>
      <c r="G2909" s="1">
        <v>34191</v>
      </c>
      <c r="H2909" s="1">
        <v>339</v>
      </c>
      <c r="I2909" s="1" t="s">
        <v>37</v>
      </c>
      <c r="J2909" s="4">
        <v>8000000</v>
      </c>
      <c r="K2909" s="1">
        <v>2000</v>
      </c>
      <c r="L2909" s="1">
        <v>6.9</v>
      </c>
      <c r="M2909" s="1">
        <v>0</v>
      </c>
    </row>
    <row r="2910" spans="1:13" x14ac:dyDescent="0.25">
      <c r="A2910" s="1" t="s">
        <v>12365</v>
      </c>
      <c r="B2910" s="1">
        <v>83</v>
      </c>
      <c r="C2910" s="4">
        <v>10106233</v>
      </c>
      <c r="D2910" s="1" t="s">
        <v>2527</v>
      </c>
      <c r="E2910" s="1" t="s">
        <v>2489</v>
      </c>
      <c r="F2910" s="1" t="s">
        <v>16118</v>
      </c>
      <c r="G2910" s="1">
        <v>12702</v>
      </c>
      <c r="H2910" s="1">
        <v>32</v>
      </c>
      <c r="I2910" s="1" t="s">
        <v>37</v>
      </c>
      <c r="J2910" s="4">
        <v>8000000</v>
      </c>
      <c r="K2910" s="1">
        <v>2011</v>
      </c>
      <c r="L2910" s="1">
        <v>5.4</v>
      </c>
      <c r="M2910" s="1">
        <v>0</v>
      </c>
    </row>
    <row r="2911" spans="1:13" x14ac:dyDescent="0.25">
      <c r="A2911" s="1" t="s">
        <v>11050</v>
      </c>
      <c r="B2911" s="1">
        <v>11</v>
      </c>
      <c r="C2911" s="4">
        <v>4692814</v>
      </c>
      <c r="D2911" s="1" t="s">
        <v>1671</v>
      </c>
      <c r="E2911" s="1" t="s">
        <v>4545</v>
      </c>
      <c r="F2911" s="1" t="s">
        <v>16124</v>
      </c>
      <c r="G2911" s="1">
        <v>2870</v>
      </c>
      <c r="H2911" s="1">
        <v>34</v>
      </c>
      <c r="I2911" s="1" t="s">
        <v>37</v>
      </c>
      <c r="J2911" s="4">
        <v>8000000</v>
      </c>
      <c r="K2911" s="1">
        <v>1999</v>
      </c>
      <c r="L2911" s="1">
        <v>5.0999999999999996</v>
      </c>
      <c r="M2911" s="1">
        <v>77</v>
      </c>
    </row>
    <row r="2912" spans="1:13" x14ac:dyDescent="0.25">
      <c r="A2912" s="1" t="s">
        <v>16127</v>
      </c>
      <c r="B2912" s="1">
        <v>72</v>
      </c>
      <c r="C2912" s="4">
        <v>5018450</v>
      </c>
      <c r="D2912" s="1" t="s">
        <v>3632</v>
      </c>
      <c r="E2912" s="1" t="s">
        <v>2807</v>
      </c>
      <c r="F2912" s="1" t="s">
        <v>16128</v>
      </c>
      <c r="G2912" s="1">
        <v>8546</v>
      </c>
      <c r="H2912" s="1">
        <v>86</v>
      </c>
      <c r="I2912" s="1" t="s">
        <v>37</v>
      </c>
      <c r="J2912" s="4">
        <v>8000000</v>
      </c>
      <c r="K2912" s="1">
        <v>2000</v>
      </c>
      <c r="L2912" s="1">
        <v>5.3</v>
      </c>
      <c r="M2912" s="1">
        <v>859</v>
      </c>
    </row>
    <row r="2913" spans="1:13" x14ac:dyDescent="0.25">
      <c r="A2913" s="1" t="s">
        <v>16139</v>
      </c>
      <c r="B2913" s="1">
        <v>328</v>
      </c>
      <c r="C2913" s="4">
        <v>3442820</v>
      </c>
      <c r="D2913" s="1" t="s">
        <v>16140</v>
      </c>
      <c r="E2913" s="1" t="s">
        <v>2619</v>
      </c>
      <c r="F2913" s="1" t="s">
        <v>16141</v>
      </c>
      <c r="G2913" s="1">
        <v>31489</v>
      </c>
      <c r="H2913" s="1">
        <v>140</v>
      </c>
      <c r="I2913" s="1" t="s">
        <v>37</v>
      </c>
      <c r="J2913" s="4">
        <v>8000000</v>
      </c>
      <c r="K2913" s="1">
        <v>2015</v>
      </c>
      <c r="L2913" s="1">
        <v>7.3</v>
      </c>
      <c r="M2913" s="1">
        <v>0</v>
      </c>
    </row>
    <row r="2914" spans="1:13" x14ac:dyDescent="0.25">
      <c r="A2914" s="1" t="s">
        <v>11327</v>
      </c>
      <c r="B2914" s="1">
        <v>248</v>
      </c>
      <c r="C2914" s="4">
        <v>3205244</v>
      </c>
      <c r="D2914" s="1" t="s">
        <v>2527</v>
      </c>
      <c r="E2914" s="1" t="s">
        <v>393</v>
      </c>
      <c r="F2914" s="1" t="s">
        <v>16145</v>
      </c>
      <c r="G2914" s="1">
        <v>23629</v>
      </c>
      <c r="H2914" s="1">
        <v>141</v>
      </c>
      <c r="I2914" s="1" t="s">
        <v>37</v>
      </c>
      <c r="J2914" s="4">
        <v>10000000</v>
      </c>
      <c r="K2914" s="1">
        <v>2010</v>
      </c>
      <c r="L2914" s="1">
        <v>7.3</v>
      </c>
      <c r="M2914" s="1">
        <v>0</v>
      </c>
    </row>
    <row r="2915" spans="1:13" x14ac:dyDescent="0.25">
      <c r="A2915" s="1" t="s">
        <v>16148</v>
      </c>
      <c r="B2915" s="1">
        <v>128</v>
      </c>
      <c r="C2915" s="4">
        <v>3076425</v>
      </c>
      <c r="D2915" s="1" t="s">
        <v>16149</v>
      </c>
      <c r="E2915" s="1" t="s">
        <v>6663</v>
      </c>
      <c r="F2915" s="1" t="s">
        <v>16150</v>
      </c>
      <c r="G2915" s="1">
        <v>23660</v>
      </c>
      <c r="H2915" s="1">
        <v>162</v>
      </c>
      <c r="I2915" s="1" t="s">
        <v>1464</v>
      </c>
      <c r="J2915" s="4">
        <v>8000000</v>
      </c>
      <c r="K2915" s="1">
        <v>2002</v>
      </c>
      <c r="L2915" s="1">
        <v>7.1</v>
      </c>
      <c r="M2915" s="1">
        <v>0</v>
      </c>
    </row>
    <row r="2916" spans="1:13" x14ac:dyDescent="0.25">
      <c r="A2916" s="1" t="s">
        <v>12976</v>
      </c>
      <c r="B2916" s="1">
        <v>45</v>
      </c>
      <c r="C2916" s="4">
        <v>2275557</v>
      </c>
      <c r="D2916" s="1" t="s">
        <v>422</v>
      </c>
      <c r="E2916" s="1" t="s">
        <v>587</v>
      </c>
      <c r="F2916" s="1" t="s">
        <v>16154</v>
      </c>
      <c r="G2916" s="1">
        <v>12561</v>
      </c>
      <c r="H2916" s="1">
        <v>102</v>
      </c>
      <c r="I2916" s="1" t="s">
        <v>37</v>
      </c>
      <c r="J2916" s="4">
        <v>8000000</v>
      </c>
      <c r="K2916" s="1">
        <v>1991</v>
      </c>
      <c r="L2916" s="1">
        <v>6</v>
      </c>
      <c r="M2916" s="1">
        <v>0</v>
      </c>
    </row>
    <row r="2917" spans="1:13" x14ac:dyDescent="0.25">
      <c r="A2917" s="1" t="s">
        <v>4950</v>
      </c>
      <c r="B2917" s="1">
        <v>49</v>
      </c>
      <c r="C2917" s="4">
        <v>1789892</v>
      </c>
      <c r="D2917" s="1" t="s">
        <v>1009</v>
      </c>
      <c r="E2917" s="1" t="s">
        <v>793</v>
      </c>
      <c r="F2917" s="1" t="s">
        <v>16158</v>
      </c>
      <c r="G2917" s="1">
        <v>9494</v>
      </c>
      <c r="H2917" s="1">
        <v>109</v>
      </c>
      <c r="I2917" s="1" t="s">
        <v>37</v>
      </c>
      <c r="J2917" s="4">
        <v>8000000</v>
      </c>
      <c r="K2917" s="1">
        <v>1998</v>
      </c>
      <c r="L2917" s="1">
        <v>6.6</v>
      </c>
      <c r="M2917" s="1">
        <v>515</v>
      </c>
    </row>
    <row r="2918" spans="1:13" x14ac:dyDescent="0.25">
      <c r="A2918" s="1" t="s">
        <v>16162</v>
      </c>
      <c r="B2918" s="1">
        <v>163</v>
      </c>
      <c r="C2918" s="4">
        <v>6350058</v>
      </c>
      <c r="D2918" s="1" t="s">
        <v>1415</v>
      </c>
      <c r="E2918" s="1" t="s">
        <v>847</v>
      </c>
      <c r="F2918" s="1" t="s">
        <v>16163</v>
      </c>
      <c r="G2918" s="1">
        <v>106098</v>
      </c>
      <c r="H2918" s="1">
        <v>150</v>
      </c>
      <c r="I2918" s="1" t="s">
        <v>37</v>
      </c>
      <c r="J2918" s="4">
        <v>8000000</v>
      </c>
      <c r="K2918" s="1">
        <v>2010</v>
      </c>
      <c r="L2918" s="1">
        <v>7.2</v>
      </c>
      <c r="M2918" s="1">
        <v>20000</v>
      </c>
    </row>
    <row r="2919" spans="1:13" x14ac:dyDescent="0.25">
      <c r="A2919" s="1" t="s">
        <v>9721</v>
      </c>
      <c r="B2919" s="1">
        <v>163</v>
      </c>
      <c r="C2919" s="4">
        <v>1094798</v>
      </c>
      <c r="D2919" s="1" t="s">
        <v>3067</v>
      </c>
      <c r="E2919" s="1" t="s">
        <v>2398</v>
      </c>
      <c r="F2919" s="1" t="s">
        <v>16167</v>
      </c>
      <c r="G2919" s="1">
        <v>11158</v>
      </c>
      <c r="H2919" s="1">
        <v>73</v>
      </c>
      <c r="I2919" s="1" t="s">
        <v>37</v>
      </c>
      <c r="J2919" s="4">
        <v>7200000</v>
      </c>
      <c r="K2919" s="1">
        <v>2010</v>
      </c>
      <c r="L2919" s="1">
        <v>7.2</v>
      </c>
      <c r="M2919" s="1">
        <v>0</v>
      </c>
    </row>
    <row r="2920" spans="1:13" x14ac:dyDescent="0.25">
      <c r="A2920" s="1" t="s">
        <v>11653</v>
      </c>
      <c r="B2920" s="1">
        <v>90</v>
      </c>
      <c r="C2920" s="4">
        <v>1071240</v>
      </c>
      <c r="D2920" s="1" t="s">
        <v>1544</v>
      </c>
      <c r="E2920" s="1" t="s">
        <v>436</v>
      </c>
      <c r="F2920" s="1" t="s">
        <v>16170</v>
      </c>
      <c r="G2920" s="1">
        <v>3571</v>
      </c>
      <c r="H2920" s="1">
        <v>34</v>
      </c>
      <c r="I2920" s="1" t="s">
        <v>37</v>
      </c>
      <c r="J2920" s="4">
        <v>8000000</v>
      </c>
      <c r="K2920" s="1">
        <v>2007</v>
      </c>
      <c r="L2920" s="1">
        <v>6.9</v>
      </c>
      <c r="M2920" s="1">
        <v>429</v>
      </c>
    </row>
    <row r="2921" spans="1:13" x14ac:dyDescent="0.25">
      <c r="A2921" s="1" t="s">
        <v>16174</v>
      </c>
      <c r="B2921" s="1">
        <v>23</v>
      </c>
      <c r="C2921" s="4">
        <v>532190</v>
      </c>
      <c r="D2921" s="1" t="s">
        <v>6939</v>
      </c>
      <c r="E2921" s="1" t="s">
        <v>4472</v>
      </c>
      <c r="F2921" s="1" t="s">
        <v>16176</v>
      </c>
      <c r="G2921" s="1">
        <v>5673</v>
      </c>
      <c r="H2921" s="1">
        <v>37</v>
      </c>
      <c r="I2921" s="1" t="s">
        <v>37</v>
      </c>
      <c r="J2921" s="4">
        <v>8000000</v>
      </c>
      <c r="K2921" s="1">
        <v>1997</v>
      </c>
      <c r="L2921" s="1">
        <v>6.8</v>
      </c>
      <c r="M2921" s="1">
        <v>0</v>
      </c>
    </row>
    <row r="2922" spans="1:13" x14ac:dyDescent="0.25">
      <c r="A2922" s="1" t="s">
        <v>16185</v>
      </c>
      <c r="B2922" s="1">
        <v>118</v>
      </c>
      <c r="C2922" s="4">
        <v>686383</v>
      </c>
      <c r="D2922" s="1" t="s">
        <v>628</v>
      </c>
      <c r="E2922" s="1" t="s">
        <v>16187</v>
      </c>
      <c r="F2922" s="1" t="s">
        <v>16188</v>
      </c>
      <c r="G2922" s="1">
        <v>22811</v>
      </c>
      <c r="H2922" s="1">
        <v>71</v>
      </c>
      <c r="I2922" s="1" t="s">
        <v>37</v>
      </c>
      <c r="J2922" s="4">
        <v>6500000</v>
      </c>
      <c r="K2922" s="1">
        <v>2009</v>
      </c>
      <c r="L2922" s="1">
        <v>7.7</v>
      </c>
      <c r="M2922" s="1">
        <v>11000</v>
      </c>
    </row>
    <row r="2923" spans="1:13" x14ac:dyDescent="0.25">
      <c r="A2923" s="1" t="s">
        <v>16192</v>
      </c>
      <c r="B2923" s="1">
        <v>283</v>
      </c>
      <c r="C2923" s="4">
        <v>16168741</v>
      </c>
      <c r="D2923" s="1" t="s">
        <v>6199</v>
      </c>
      <c r="E2923" s="1" t="s">
        <v>1550</v>
      </c>
      <c r="F2923" s="1" t="s">
        <v>16194</v>
      </c>
      <c r="G2923" s="1">
        <v>99430</v>
      </c>
      <c r="H2923" s="1">
        <v>182</v>
      </c>
      <c r="I2923" s="1" t="s">
        <v>37</v>
      </c>
      <c r="J2923" s="4">
        <v>8000000</v>
      </c>
      <c r="K2923" s="1">
        <v>2013</v>
      </c>
      <c r="L2923" s="1">
        <v>7.4</v>
      </c>
      <c r="M2923" s="1">
        <v>43000</v>
      </c>
    </row>
    <row r="2924" spans="1:13" x14ac:dyDescent="0.25">
      <c r="A2924" s="1" t="s">
        <v>16198</v>
      </c>
      <c r="B2924" s="1">
        <v>74</v>
      </c>
      <c r="C2924" s="4">
        <v>568695</v>
      </c>
      <c r="D2924" s="1" t="s">
        <v>8921</v>
      </c>
      <c r="E2924" s="1" t="s">
        <v>2376</v>
      </c>
      <c r="F2924" s="1" t="s">
        <v>16199</v>
      </c>
      <c r="G2924" s="1">
        <v>16617</v>
      </c>
      <c r="H2924" s="1">
        <v>110</v>
      </c>
      <c r="I2924" s="1" t="s">
        <v>37</v>
      </c>
      <c r="J2924" s="4">
        <v>8000000</v>
      </c>
      <c r="K2924" s="1">
        <v>2005</v>
      </c>
      <c r="L2924" s="1">
        <v>6.5</v>
      </c>
      <c r="M2924" s="1">
        <v>412</v>
      </c>
    </row>
    <row r="2925" spans="1:13" x14ac:dyDescent="0.25">
      <c r="A2925" s="1" t="s">
        <v>16202</v>
      </c>
      <c r="B2925" s="1">
        <v>41</v>
      </c>
      <c r="C2925" s="4">
        <v>398420</v>
      </c>
      <c r="D2925" s="1" t="s">
        <v>1935</v>
      </c>
      <c r="E2925" s="1" t="s">
        <v>6277</v>
      </c>
      <c r="F2925" s="1" t="s">
        <v>16204</v>
      </c>
      <c r="G2925" s="1">
        <v>5049</v>
      </c>
      <c r="H2925" s="1">
        <v>48</v>
      </c>
      <c r="I2925" s="1" t="s">
        <v>37</v>
      </c>
      <c r="J2925" s="4">
        <v>8000000</v>
      </c>
      <c r="K2925" s="1">
        <v>2007</v>
      </c>
      <c r="L2925" s="1">
        <v>6.4</v>
      </c>
      <c r="M2925" s="1">
        <v>226</v>
      </c>
    </row>
    <row r="2926" spans="1:13" x14ac:dyDescent="0.25">
      <c r="A2926" s="1" t="s">
        <v>16212</v>
      </c>
      <c r="B2926" s="1">
        <v>66</v>
      </c>
      <c r="C2926" s="4">
        <v>336456</v>
      </c>
      <c r="D2926" s="1" t="s">
        <v>16213</v>
      </c>
      <c r="E2926" s="1" t="s">
        <v>97</v>
      </c>
      <c r="F2926" s="1" t="s">
        <v>16214</v>
      </c>
      <c r="G2926" s="1">
        <v>7116</v>
      </c>
      <c r="H2926" s="1">
        <v>79</v>
      </c>
      <c r="I2926" s="1" t="s">
        <v>37</v>
      </c>
      <c r="J2926" s="4">
        <v>8000000</v>
      </c>
      <c r="K2926" s="1">
        <v>2003</v>
      </c>
      <c r="L2926" s="1">
        <v>5.6</v>
      </c>
      <c r="M2926" s="1">
        <v>494</v>
      </c>
    </row>
    <row r="2927" spans="1:13" x14ac:dyDescent="0.25">
      <c r="A2927" s="1" t="s">
        <v>16220</v>
      </c>
      <c r="B2927" s="1">
        <v>140</v>
      </c>
      <c r="C2927" s="4">
        <v>298110</v>
      </c>
      <c r="D2927" s="1" t="s">
        <v>14309</v>
      </c>
      <c r="E2927" s="1" t="s">
        <v>16221</v>
      </c>
      <c r="F2927" s="1" t="s">
        <v>16222</v>
      </c>
      <c r="G2927" s="1">
        <v>25055</v>
      </c>
      <c r="H2927" s="1">
        <v>98</v>
      </c>
      <c r="I2927" s="1" t="s">
        <v>37</v>
      </c>
      <c r="J2927" s="4">
        <v>8000000</v>
      </c>
      <c r="K2927" s="1">
        <v>2006</v>
      </c>
      <c r="L2927" s="1">
        <v>6.8</v>
      </c>
      <c r="M2927" s="1">
        <v>0</v>
      </c>
    </row>
    <row r="2928" spans="1:13" x14ac:dyDescent="0.25">
      <c r="A2928" s="1" t="s">
        <v>5477</v>
      </c>
      <c r="B2928" s="1">
        <v>32</v>
      </c>
      <c r="C2928" s="4">
        <v>127144</v>
      </c>
      <c r="D2928" s="1" t="s">
        <v>1415</v>
      </c>
      <c r="E2928" s="1" t="s">
        <v>1249</v>
      </c>
      <c r="F2928" s="1" t="s">
        <v>16226</v>
      </c>
      <c r="G2928" s="1">
        <v>5159</v>
      </c>
      <c r="H2928" s="1">
        <v>27</v>
      </c>
      <c r="I2928" s="1" t="s">
        <v>37</v>
      </c>
      <c r="J2928" s="4">
        <v>8000000</v>
      </c>
      <c r="K2928" s="1">
        <v>2005</v>
      </c>
      <c r="L2928" s="1">
        <v>5.5</v>
      </c>
      <c r="M2928" s="1">
        <v>143</v>
      </c>
    </row>
    <row r="2929" spans="1:13" x14ac:dyDescent="0.25">
      <c r="A2929" s="1" t="s">
        <v>6963</v>
      </c>
      <c r="B2929" s="1">
        <v>68</v>
      </c>
      <c r="C2929" s="4">
        <v>117190</v>
      </c>
      <c r="D2929" s="1" t="s">
        <v>1752</v>
      </c>
      <c r="E2929" s="1" t="s">
        <v>108</v>
      </c>
      <c r="F2929" s="1" t="s">
        <v>16229</v>
      </c>
      <c r="G2929" s="1">
        <v>29994</v>
      </c>
      <c r="H2929" s="1">
        <v>86</v>
      </c>
      <c r="I2929" s="1" t="s">
        <v>37</v>
      </c>
      <c r="J2929" s="4">
        <v>8000000</v>
      </c>
      <c r="K2929" s="1">
        <v>2010</v>
      </c>
      <c r="L2929" s="1">
        <v>6.9</v>
      </c>
      <c r="M2929" s="1">
        <v>0</v>
      </c>
    </row>
    <row r="2930" spans="1:13" x14ac:dyDescent="0.25">
      <c r="A2930" s="1" t="s">
        <v>16232</v>
      </c>
      <c r="B2930" s="1">
        <v>79</v>
      </c>
      <c r="C2930" s="4">
        <v>108662</v>
      </c>
      <c r="D2930" s="1" t="s">
        <v>6790</v>
      </c>
      <c r="E2930" s="1" t="s">
        <v>5906</v>
      </c>
      <c r="F2930" s="1" t="s">
        <v>16234</v>
      </c>
      <c r="G2930" s="1">
        <v>26849</v>
      </c>
      <c r="H2930" s="1">
        <v>107</v>
      </c>
      <c r="I2930" s="1" t="s">
        <v>37</v>
      </c>
      <c r="J2930" s="4">
        <v>8000000</v>
      </c>
      <c r="K2930" s="1">
        <v>2008</v>
      </c>
      <c r="L2930" s="1">
        <v>6</v>
      </c>
      <c r="M2930" s="1">
        <v>3000</v>
      </c>
    </row>
    <row r="2931" spans="1:13" x14ac:dyDescent="0.25">
      <c r="A2931" s="1" t="s">
        <v>16240</v>
      </c>
      <c r="B2931" s="1">
        <v>26</v>
      </c>
      <c r="C2931" s="4">
        <v>53481</v>
      </c>
      <c r="D2931" s="1" t="s">
        <v>2125</v>
      </c>
      <c r="E2931" s="1" t="s">
        <v>795</v>
      </c>
      <c r="F2931" s="1" t="s">
        <v>16241</v>
      </c>
      <c r="G2931" s="1">
        <v>5557</v>
      </c>
      <c r="H2931" s="1">
        <v>34</v>
      </c>
      <c r="I2931" s="1" t="s">
        <v>37</v>
      </c>
      <c r="J2931" s="4">
        <v>8000000</v>
      </c>
      <c r="K2931" s="1">
        <v>2006</v>
      </c>
      <c r="L2931" s="1">
        <v>6.4</v>
      </c>
      <c r="M2931" s="1">
        <v>294</v>
      </c>
    </row>
    <row r="2932" spans="1:13" x14ac:dyDescent="0.25">
      <c r="A2932" s="1" t="s">
        <v>16244</v>
      </c>
      <c r="B2932" s="1">
        <v>100</v>
      </c>
      <c r="C2932" s="4">
        <v>23106</v>
      </c>
      <c r="D2932" s="1" t="s">
        <v>3124</v>
      </c>
      <c r="E2932" s="1" t="s">
        <v>2297</v>
      </c>
      <c r="F2932" s="1" t="s">
        <v>16246</v>
      </c>
      <c r="G2932" s="1">
        <v>9003</v>
      </c>
      <c r="H2932" s="1">
        <v>58</v>
      </c>
      <c r="I2932" s="1" t="s">
        <v>37</v>
      </c>
      <c r="J2932" s="4">
        <v>50000000</v>
      </c>
      <c r="K2932" s="1">
        <v>2004</v>
      </c>
      <c r="L2932" s="1">
        <v>6.6</v>
      </c>
      <c r="M2932" s="1">
        <v>532</v>
      </c>
    </row>
    <row r="2933" spans="1:13" x14ac:dyDescent="0.25">
      <c r="A2933" s="1" t="s">
        <v>11441</v>
      </c>
      <c r="B2933" s="1">
        <v>150</v>
      </c>
      <c r="C2933" s="4">
        <v>439162</v>
      </c>
      <c r="D2933" s="1" t="s">
        <v>16256</v>
      </c>
      <c r="E2933" s="1" t="s">
        <v>16257</v>
      </c>
      <c r="F2933" s="1" t="s">
        <v>16258</v>
      </c>
      <c r="G2933" s="1">
        <v>106160</v>
      </c>
      <c r="H2933" s="1">
        <v>430</v>
      </c>
      <c r="I2933" s="1" t="s">
        <v>676</v>
      </c>
      <c r="J2933" s="4">
        <v>1100000000</v>
      </c>
      <c r="K2933" s="1">
        <v>1988</v>
      </c>
      <c r="L2933" s="1">
        <v>8.1</v>
      </c>
      <c r="M2933" s="1">
        <v>0</v>
      </c>
    </row>
    <row r="2934" spans="1:13" x14ac:dyDescent="0.25">
      <c r="A2934" s="1" t="s">
        <v>16281</v>
      </c>
      <c r="B2934" s="1">
        <v>85</v>
      </c>
      <c r="C2934" s="4">
        <v>671240</v>
      </c>
      <c r="D2934" s="1" t="s">
        <v>1415</v>
      </c>
      <c r="E2934" s="1" t="s">
        <v>5270</v>
      </c>
      <c r="F2934" s="1" t="s">
        <v>16282</v>
      </c>
      <c r="G2934" s="1">
        <v>23023</v>
      </c>
      <c r="H2934" s="1">
        <v>149</v>
      </c>
      <c r="I2934" s="1" t="s">
        <v>37</v>
      </c>
      <c r="J2934" s="4">
        <v>7900000</v>
      </c>
      <c r="K2934" s="1">
        <v>2005</v>
      </c>
      <c r="L2934" s="1">
        <v>6.9</v>
      </c>
      <c r="M2934" s="1">
        <v>0</v>
      </c>
    </row>
    <row r="2935" spans="1:13" x14ac:dyDescent="0.25">
      <c r="A2935" s="1" t="s">
        <v>16301</v>
      </c>
      <c r="B2935" s="1">
        <v>21</v>
      </c>
      <c r="C2935" s="4">
        <v>882290</v>
      </c>
      <c r="D2935" s="1" t="s">
        <v>3479</v>
      </c>
      <c r="E2935" s="1" t="s">
        <v>470</v>
      </c>
      <c r="F2935" s="1" t="s">
        <v>16302</v>
      </c>
      <c r="G2935" s="1">
        <v>4792</v>
      </c>
      <c r="H2935" s="1">
        <v>43</v>
      </c>
      <c r="I2935" s="1" t="s">
        <v>37</v>
      </c>
      <c r="J2935" s="4">
        <v>10000000</v>
      </c>
      <c r="K2935" s="1">
        <v>1989</v>
      </c>
      <c r="L2935" s="1">
        <v>6.5</v>
      </c>
      <c r="M2935" s="1">
        <v>999</v>
      </c>
    </row>
    <row r="2936" spans="1:13" x14ac:dyDescent="0.25">
      <c r="A2936" s="1" t="s">
        <v>6248</v>
      </c>
      <c r="B2936" s="1">
        <v>61</v>
      </c>
      <c r="C2936" s="4">
        <v>106593296</v>
      </c>
      <c r="D2936" s="1" t="s">
        <v>3932</v>
      </c>
      <c r="E2936" s="1" t="s">
        <v>466</v>
      </c>
      <c r="F2936" s="1" t="s">
        <v>16314</v>
      </c>
      <c r="G2936" s="1">
        <v>72324</v>
      </c>
      <c r="H2936" s="1">
        <v>134</v>
      </c>
      <c r="I2936" s="1" t="s">
        <v>37</v>
      </c>
      <c r="J2936" s="4">
        <v>7500000</v>
      </c>
      <c r="K2936" s="1">
        <v>1989</v>
      </c>
      <c r="L2936" s="1">
        <v>7.4</v>
      </c>
      <c r="M2936" s="1">
        <v>3000</v>
      </c>
    </row>
    <row r="2937" spans="1:13" x14ac:dyDescent="0.25">
      <c r="A2937" s="1" t="s">
        <v>7785</v>
      </c>
      <c r="B2937" s="1">
        <v>34</v>
      </c>
      <c r="C2937" s="4">
        <v>43490057</v>
      </c>
      <c r="D2937" s="1" t="s">
        <v>2527</v>
      </c>
      <c r="E2937" s="1" t="s">
        <v>1759</v>
      </c>
      <c r="F2937" s="1" t="s">
        <v>16318</v>
      </c>
      <c r="G2937" s="1">
        <v>5275</v>
      </c>
      <c r="H2937" s="1">
        <v>30</v>
      </c>
      <c r="I2937" s="1" t="s">
        <v>37</v>
      </c>
      <c r="J2937" s="4">
        <v>7500000</v>
      </c>
      <c r="K2937" s="1">
        <v>1997</v>
      </c>
      <c r="L2937" s="1">
        <v>6.9</v>
      </c>
      <c r="M2937" s="1">
        <v>508</v>
      </c>
    </row>
    <row r="2938" spans="1:13" x14ac:dyDescent="0.25">
      <c r="A2938" s="1" t="s">
        <v>16321</v>
      </c>
      <c r="B2938" s="1">
        <v>62</v>
      </c>
      <c r="C2938" s="4">
        <v>32333860</v>
      </c>
      <c r="D2938" s="1" t="s">
        <v>2136</v>
      </c>
      <c r="E2938" s="1" t="s">
        <v>16323</v>
      </c>
      <c r="F2938" s="1" t="s">
        <v>16324</v>
      </c>
      <c r="G2938" s="1">
        <v>29843</v>
      </c>
      <c r="H2938" s="1">
        <v>81</v>
      </c>
      <c r="I2938" s="1" t="s">
        <v>7241</v>
      </c>
      <c r="J2938" s="4">
        <v>7500000</v>
      </c>
      <c r="K2938" s="1">
        <v>1995</v>
      </c>
      <c r="L2938" s="1">
        <v>6.7</v>
      </c>
      <c r="M2938" s="1">
        <v>0</v>
      </c>
    </row>
    <row r="2939" spans="1:13" x14ac:dyDescent="0.25">
      <c r="A2939" s="1" t="s">
        <v>8186</v>
      </c>
      <c r="B2939" s="1">
        <v>239</v>
      </c>
      <c r="C2939" s="4">
        <v>24792061</v>
      </c>
      <c r="D2939" s="1" t="s">
        <v>2527</v>
      </c>
      <c r="E2939" s="1" t="s">
        <v>82</v>
      </c>
      <c r="F2939" s="1" t="s">
        <v>16335</v>
      </c>
      <c r="G2939" s="1">
        <v>191998</v>
      </c>
      <c r="H2939" s="1">
        <v>323</v>
      </c>
      <c r="I2939" s="1" t="s">
        <v>37</v>
      </c>
      <c r="J2939" s="4">
        <v>6500000</v>
      </c>
      <c r="K2939" s="1">
        <v>2005</v>
      </c>
      <c r="L2939" s="1">
        <v>7.6</v>
      </c>
      <c r="M2939" s="1">
        <v>0</v>
      </c>
    </row>
    <row r="2940" spans="1:13" x14ac:dyDescent="0.25">
      <c r="A2940" s="1" t="s">
        <v>16339</v>
      </c>
      <c r="B2940" s="1">
        <v>252</v>
      </c>
      <c r="C2940" s="4">
        <v>17544812</v>
      </c>
      <c r="D2940" s="1" t="s">
        <v>6403</v>
      </c>
      <c r="E2940" s="1" t="s">
        <v>3714</v>
      </c>
      <c r="F2940" s="1" t="s">
        <v>16340</v>
      </c>
      <c r="G2940" s="1">
        <v>69989</v>
      </c>
      <c r="H2940" s="1">
        <v>384</v>
      </c>
      <c r="I2940" s="1" t="s">
        <v>37</v>
      </c>
      <c r="J2940" s="4">
        <v>10000000</v>
      </c>
      <c r="K2940" s="1">
        <v>2007</v>
      </c>
      <c r="L2940" s="1">
        <v>5.4</v>
      </c>
      <c r="M2940" s="1">
        <v>0</v>
      </c>
    </row>
    <row r="2941" spans="1:13" x14ac:dyDescent="0.25">
      <c r="A2941" s="1" t="s">
        <v>13017</v>
      </c>
      <c r="B2941" s="1">
        <v>278</v>
      </c>
      <c r="C2941" s="4">
        <v>12574715</v>
      </c>
      <c r="D2941" s="1" t="s">
        <v>3409</v>
      </c>
      <c r="E2941" s="1" t="s">
        <v>730</v>
      </c>
      <c r="F2941" s="1" t="s">
        <v>16344</v>
      </c>
      <c r="G2941" s="1">
        <v>112138</v>
      </c>
      <c r="H2941" s="1">
        <v>237</v>
      </c>
      <c r="I2941" s="1" t="s">
        <v>37</v>
      </c>
      <c r="J2941" s="4">
        <v>4500000</v>
      </c>
      <c r="K2941" s="1">
        <v>2009</v>
      </c>
      <c r="L2941" s="1">
        <v>7.3</v>
      </c>
      <c r="M2941" s="1">
        <v>12000</v>
      </c>
    </row>
    <row r="2942" spans="1:13" x14ac:dyDescent="0.25">
      <c r="A2942" s="1" t="s">
        <v>16351</v>
      </c>
      <c r="B2942" s="1">
        <v>9</v>
      </c>
      <c r="C2942" s="4">
        <v>5100000</v>
      </c>
      <c r="D2942" s="1" t="s">
        <v>1415</v>
      </c>
      <c r="E2942" s="1" t="s">
        <v>2144</v>
      </c>
      <c r="F2942" s="1" t="s">
        <v>16352</v>
      </c>
      <c r="G2942" s="1">
        <v>6595</v>
      </c>
      <c r="H2942" s="1">
        <v>61</v>
      </c>
      <c r="I2942" s="1" t="s">
        <v>37</v>
      </c>
      <c r="J2942" s="4">
        <v>7500000</v>
      </c>
      <c r="K2942" s="1">
        <v>1984</v>
      </c>
      <c r="L2942" s="1">
        <v>6</v>
      </c>
      <c r="M2942" s="1">
        <v>345</v>
      </c>
    </row>
    <row r="2943" spans="1:13" x14ac:dyDescent="0.25">
      <c r="A2943" s="1" t="s">
        <v>9521</v>
      </c>
      <c r="B2943" s="1">
        <v>127</v>
      </c>
      <c r="C2943" s="4">
        <v>10460089</v>
      </c>
      <c r="D2943" s="1" t="s">
        <v>2142</v>
      </c>
      <c r="E2943" s="1" t="s">
        <v>1607</v>
      </c>
      <c r="F2943" s="1" t="s">
        <v>16356</v>
      </c>
      <c r="G2943" s="1">
        <v>34098</v>
      </c>
      <c r="H2943" s="1">
        <v>214</v>
      </c>
      <c r="I2943" s="1" t="s">
        <v>37</v>
      </c>
      <c r="J2943" s="4">
        <v>7500000</v>
      </c>
      <c r="K2943" s="1">
        <v>2002</v>
      </c>
      <c r="L2943" s="1">
        <v>7.2</v>
      </c>
      <c r="M2943" s="1">
        <v>1000</v>
      </c>
    </row>
    <row r="2944" spans="1:13" x14ac:dyDescent="0.25">
      <c r="A2944" s="1" t="s">
        <v>8640</v>
      </c>
      <c r="B2944" s="1">
        <v>9</v>
      </c>
      <c r="C2944" s="4">
        <v>4239767</v>
      </c>
      <c r="D2944" s="1" t="s">
        <v>4479</v>
      </c>
      <c r="E2944" s="1" t="s">
        <v>16359</v>
      </c>
      <c r="F2944" s="1" t="s">
        <v>16360</v>
      </c>
      <c r="G2944" s="1">
        <v>3709</v>
      </c>
      <c r="H2944" s="1">
        <v>83</v>
      </c>
      <c r="I2944" s="1" t="s">
        <v>37</v>
      </c>
      <c r="J2944" s="4">
        <v>7500000</v>
      </c>
      <c r="K2944" s="1">
        <v>2002</v>
      </c>
      <c r="L2944" s="1">
        <v>6</v>
      </c>
      <c r="M2944" s="1">
        <v>0</v>
      </c>
    </row>
    <row r="2945" spans="1:13" x14ac:dyDescent="0.25">
      <c r="A2945" s="1" t="s">
        <v>16363</v>
      </c>
      <c r="B2945" s="1">
        <v>35</v>
      </c>
      <c r="C2945" s="4">
        <v>4131640</v>
      </c>
      <c r="D2945" s="1" t="s">
        <v>1009</v>
      </c>
      <c r="E2945" s="1" t="s">
        <v>1708</v>
      </c>
      <c r="F2945" s="1" t="s">
        <v>16364</v>
      </c>
      <c r="G2945" s="1">
        <v>5463</v>
      </c>
      <c r="H2945" s="1">
        <v>20</v>
      </c>
      <c r="I2945" s="1" t="s">
        <v>37</v>
      </c>
      <c r="J2945" s="4">
        <v>7500000</v>
      </c>
      <c r="K2945" s="1">
        <v>2008</v>
      </c>
      <c r="L2945" s="1">
        <v>3.1</v>
      </c>
      <c r="M2945" s="1">
        <v>140</v>
      </c>
    </row>
    <row r="2946" spans="1:13" x14ac:dyDescent="0.25">
      <c r="A2946" s="1" t="s">
        <v>14061</v>
      </c>
      <c r="B2946" s="1">
        <v>192</v>
      </c>
      <c r="C2946" s="4">
        <v>10814185</v>
      </c>
      <c r="D2946" s="1" t="s">
        <v>4262</v>
      </c>
      <c r="E2946" s="1" t="s">
        <v>82</v>
      </c>
      <c r="F2946" s="1" t="s">
        <v>16373</v>
      </c>
      <c r="G2946" s="1">
        <v>37530</v>
      </c>
      <c r="H2946" s="1">
        <v>106</v>
      </c>
      <c r="I2946" s="1" t="s">
        <v>37</v>
      </c>
      <c r="J2946" s="4">
        <v>8000000</v>
      </c>
      <c r="K2946" s="1">
        <v>2009</v>
      </c>
      <c r="L2946" s="1">
        <v>6.2</v>
      </c>
      <c r="M2946" s="1">
        <v>0</v>
      </c>
    </row>
    <row r="2947" spans="1:13" x14ac:dyDescent="0.25">
      <c r="A2947" s="1" t="s">
        <v>9430</v>
      </c>
      <c r="B2947" s="1">
        <v>133</v>
      </c>
      <c r="C2947" s="4">
        <v>197148</v>
      </c>
      <c r="D2947" s="1" t="s">
        <v>16384</v>
      </c>
      <c r="E2947" s="1" t="s">
        <v>72</v>
      </c>
      <c r="F2947" s="1" t="s">
        <v>16385</v>
      </c>
      <c r="G2947" s="1">
        <v>18109</v>
      </c>
      <c r="H2947" s="1">
        <v>150</v>
      </c>
      <c r="I2947" s="1" t="s">
        <v>37</v>
      </c>
      <c r="J2947" s="4">
        <v>7500000</v>
      </c>
      <c r="K2947" s="1">
        <v>2003</v>
      </c>
      <c r="L2947" s="1">
        <v>6.3</v>
      </c>
      <c r="M2947" s="1">
        <v>0</v>
      </c>
    </row>
    <row r="2948" spans="1:13" x14ac:dyDescent="0.25">
      <c r="A2948" s="1" t="s">
        <v>16392</v>
      </c>
      <c r="B2948" s="1">
        <v>222</v>
      </c>
      <c r="C2948" s="4">
        <v>3014541</v>
      </c>
      <c r="D2948" s="1" t="s">
        <v>3409</v>
      </c>
      <c r="E2948" s="1" t="s">
        <v>14341</v>
      </c>
      <c r="F2948" s="1" t="s">
        <v>16393</v>
      </c>
      <c r="G2948" s="1">
        <v>19616</v>
      </c>
      <c r="H2948" s="1">
        <v>98</v>
      </c>
      <c r="I2948" s="1" t="s">
        <v>37</v>
      </c>
      <c r="J2948" s="4">
        <v>8000000</v>
      </c>
      <c r="K2948" s="1">
        <v>2011</v>
      </c>
      <c r="L2948" s="1">
        <v>6.7</v>
      </c>
      <c r="M2948" s="1">
        <v>0</v>
      </c>
    </row>
    <row r="2949" spans="1:13" x14ac:dyDescent="0.25">
      <c r="A2949" s="1" t="s">
        <v>16410</v>
      </c>
      <c r="B2949" s="1">
        <v>242</v>
      </c>
      <c r="C2949" s="4">
        <v>4443403</v>
      </c>
      <c r="D2949" s="1" t="s">
        <v>16411</v>
      </c>
      <c r="E2949" s="1" t="s">
        <v>6663</v>
      </c>
      <c r="F2949" s="1" t="s">
        <v>16412</v>
      </c>
      <c r="G2949" s="1">
        <v>70194</v>
      </c>
      <c r="H2949" s="1">
        <v>158</v>
      </c>
      <c r="I2949" s="1" t="s">
        <v>1464</v>
      </c>
      <c r="J2949" s="4">
        <v>7300000</v>
      </c>
      <c r="K2949" s="1">
        <v>2007</v>
      </c>
      <c r="L2949" s="1">
        <v>8</v>
      </c>
      <c r="M2949" s="1">
        <v>14000</v>
      </c>
    </row>
    <row r="2950" spans="1:13" x14ac:dyDescent="0.25">
      <c r="A2950" s="1" t="s">
        <v>12849</v>
      </c>
      <c r="B2950" s="1">
        <v>253</v>
      </c>
      <c r="C2950" s="4">
        <v>1330827</v>
      </c>
      <c r="D2950" s="1" t="s">
        <v>5544</v>
      </c>
      <c r="E2950" s="1" t="s">
        <v>588</v>
      </c>
      <c r="F2950" s="1" t="s">
        <v>16427</v>
      </c>
      <c r="G2950" s="1">
        <v>9866</v>
      </c>
      <c r="H2950" s="1">
        <v>73</v>
      </c>
      <c r="I2950" s="1" t="s">
        <v>37</v>
      </c>
      <c r="J2950" s="4">
        <v>7000000</v>
      </c>
      <c r="K2950" s="1">
        <v>2016</v>
      </c>
      <c r="L2950" s="1">
        <v>7</v>
      </c>
      <c r="M2950" s="1">
        <v>0</v>
      </c>
    </row>
    <row r="2951" spans="1:13" x14ac:dyDescent="0.25">
      <c r="A2951" s="1" t="s">
        <v>16431</v>
      </c>
      <c r="B2951" s="1">
        <v>224</v>
      </c>
      <c r="C2951" s="4">
        <v>1818681</v>
      </c>
      <c r="D2951" s="1" t="s">
        <v>464</v>
      </c>
      <c r="E2951" s="1" t="s">
        <v>2870</v>
      </c>
      <c r="F2951" s="1" t="s">
        <v>16432</v>
      </c>
      <c r="G2951" s="1">
        <v>74435</v>
      </c>
      <c r="H2951" s="1">
        <v>224</v>
      </c>
      <c r="I2951" s="1" t="s">
        <v>37</v>
      </c>
      <c r="J2951" s="4">
        <v>7300000</v>
      </c>
      <c r="K2951" s="1">
        <v>2009</v>
      </c>
      <c r="L2951" s="1">
        <v>7.2</v>
      </c>
      <c r="M2951" s="1">
        <v>0</v>
      </c>
    </row>
    <row r="2952" spans="1:13" x14ac:dyDescent="0.25">
      <c r="A2952" s="1" t="s">
        <v>16435</v>
      </c>
      <c r="B2952" s="1">
        <v>39</v>
      </c>
      <c r="C2952" s="4">
        <v>12610552</v>
      </c>
      <c r="D2952" s="1" t="s">
        <v>262</v>
      </c>
      <c r="E2952" s="1" t="s">
        <v>16436</v>
      </c>
      <c r="F2952" s="1" t="s">
        <v>16437</v>
      </c>
      <c r="G2952" s="1">
        <v>4682</v>
      </c>
      <c r="H2952" s="1">
        <v>206</v>
      </c>
      <c r="I2952" s="1" t="s">
        <v>37</v>
      </c>
      <c r="J2952" s="4">
        <v>7500000</v>
      </c>
      <c r="K2952" s="1">
        <v>1999</v>
      </c>
      <c r="L2952" s="1">
        <v>3.5</v>
      </c>
      <c r="M2952" s="1">
        <v>129</v>
      </c>
    </row>
    <row r="2953" spans="1:13" x14ac:dyDescent="0.25">
      <c r="A2953" s="1" t="s">
        <v>8186</v>
      </c>
      <c r="B2953" s="1">
        <v>387</v>
      </c>
      <c r="C2953" s="4">
        <v>143492840</v>
      </c>
      <c r="D2953" s="1" t="s">
        <v>1415</v>
      </c>
      <c r="E2953" s="1" t="s">
        <v>82</v>
      </c>
      <c r="F2953" s="1" t="s">
        <v>16441</v>
      </c>
      <c r="G2953" s="1">
        <v>414335</v>
      </c>
      <c r="H2953" s="1">
        <v>881</v>
      </c>
      <c r="I2953" s="1" t="s">
        <v>37</v>
      </c>
      <c r="J2953" s="4">
        <v>7500000</v>
      </c>
      <c r="K2953" s="1">
        <v>2007</v>
      </c>
      <c r="L2953" s="1">
        <v>7.5</v>
      </c>
      <c r="M2953" s="1">
        <v>10000</v>
      </c>
    </row>
    <row r="2954" spans="1:13" x14ac:dyDescent="0.25">
      <c r="A2954" s="1" t="s">
        <v>16450</v>
      </c>
      <c r="B2954" s="1">
        <v>120</v>
      </c>
      <c r="C2954" s="4">
        <v>43800000</v>
      </c>
      <c r="D2954" s="1" t="s">
        <v>50</v>
      </c>
      <c r="E2954" s="1" t="s">
        <v>1093</v>
      </c>
      <c r="F2954" s="1" t="s">
        <v>16451</v>
      </c>
      <c r="G2954" s="1">
        <v>74249</v>
      </c>
      <c r="H2954" s="1">
        <v>276</v>
      </c>
      <c r="I2954" s="1" t="s">
        <v>37</v>
      </c>
      <c r="J2954" s="4">
        <v>7200000</v>
      </c>
      <c r="K2954" s="1">
        <v>1971</v>
      </c>
      <c r="L2954" s="1">
        <v>6.7</v>
      </c>
      <c r="M2954" s="1">
        <v>0</v>
      </c>
    </row>
    <row r="2955" spans="1:13" x14ac:dyDescent="0.25">
      <c r="A2955" s="1" t="s">
        <v>4850</v>
      </c>
      <c r="B2955" s="1">
        <v>208</v>
      </c>
      <c r="C2955" s="4">
        <v>134821952</v>
      </c>
      <c r="D2955" s="1" t="s">
        <v>1935</v>
      </c>
      <c r="E2955" s="1" t="s">
        <v>2382</v>
      </c>
      <c r="F2955" s="1" t="s">
        <v>16455</v>
      </c>
      <c r="G2955" s="1">
        <v>1155770</v>
      </c>
      <c r="H2955" s="1">
        <v>2238</v>
      </c>
      <c r="I2955" s="1" t="s">
        <v>37</v>
      </c>
      <c r="J2955" s="4">
        <v>6000000</v>
      </c>
      <c r="K2955" s="1">
        <v>1972</v>
      </c>
      <c r="L2955" s="1">
        <v>9.1999999999999993</v>
      </c>
      <c r="M2955" s="1">
        <v>43000</v>
      </c>
    </row>
    <row r="2956" spans="1:13" x14ac:dyDescent="0.25">
      <c r="A2956" s="1" t="s">
        <v>5175</v>
      </c>
      <c r="B2956" s="1">
        <v>51</v>
      </c>
      <c r="C2956" s="4">
        <v>94900000</v>
      </c>
      <c r="D2956" s="1" t="s">
        <v>7837</v>
      </c>
      <c r="E2956" s="1" t="s">
        <v>6054</v>
      </c>
      <c r="F2956" s="1" t="s">
        <v>16459</v>
      </c>
      <c r="G2956" s="1">
        <v>35172</v>
      </c>
      <c r="H2956" s="1">
        <v>128</v>
      </c>
      <c r="I2956" s="1" t="s">
        <v>37</v>
      </c>
      <c r="J2956" s="4">
        <v>4000000</v>
      </c>
      <c r="K2956" s="1">
        <v>1983</v>
      </c>
      <c r="L2956" s="1">
        <v>6.1</v>
      </c>
      <c r="M2956" s="1">
        <v>0</v>
      </c>
    </row>
    <row r="2957" spans="1:13" x14ac:dyDescent="0.25">
      <c r="A2957" s="1" t="s">
        <v>180</v>
      </c>
      <c r="B2957" s="1">
        <v>331</v>
      </c>
      <c r="C2957" s="4">
        <v>32391374</v>
      </c>
      <c r="D2957" s="1" t="s">
        <v>1415</v>
      </c>
      <c r="E2957" s="1" t="s">
        <v>62</v>
      </c>
      <c r="F2957" s="1" t="s">
        <v>16463</v>
      </c>
      <c r="G2957" s="1">
        <v>376600</v>
      </c>
      <c r="H2957" s="1">
        <v>494</v>
      </c>
      <c r="I2957" s="1" t="s">
        <v>37</v>
      </c>
      <c r="J2957" s="4">
        <v>7500000</v>
      </c>
      <c r="K2957" s="1">
        <v>2009</v>
      </c>
      <c r="L2957" s="1">
        <v>7.7</v>
      </c>
      <c r="M2957" s="1">
        <v>40000</v>
      </c>
    </row>
    <row r="2958" spans="1:13" x14ac:dyDescent="0.25">
      <c r="A2958" s="1" t="s">
        <v>14295</v>
      </c>
      <c r="B2958" s="1">
        <v>83</v>
      </c>
      <c r="C2958" s="4">
        <v>40158000</v>
      </c>
      <c r="D2958" s="1" t="s">
        <v>7837</v>
      </c>
      <c r="E2958" s="1" t="s">
        <v>2061</v>
      </c>
      <c r="F2958" s="1" t="s">
        <v>16467</v>
      </c>
      <c r="G2958" s="1">
        <v>63931</v>
      </c>
      <c r="H2958" s="1">
        <v>241</v>
      </c>
      <c r="I2958" s="1" t="s">
        <v>37</v>
      </c>
      <c r="J2958" s="4">
        <v>7000000</v>
      </c>
      <c r="K2958" s="1">
        <v>1993</v>
      </c>
      <c r="L2958" s="1">
        <v>7.6</v>
      </c>
      <c r="M2958" s="1">
        <v>0</v>
      </c>
    </row>
    <row r="2959" spans="1:13" x14ac:dyDescent="0.25">
      <c r="A2959" s="1" t="s">
        <v>1526</v>
      </c>
      <c r="B2959" s="1">
        <v>324</v>
      </c>
      <c r="C2959" s="4">
        <v>113709992</v>
      </c>
      <c r="D2959" s="1" t="s">
        <v>2527</v>
      </c>
      <c r="E2959" s="1" t="s">
        <v>444</v>
      </c>
      <c r="F2959" s="1" t="s">
        <v>16471</v>
      </c>
      <c r="G2959" s="1">
        <v>108843</v>
      </c>
      <c r="H2959" s="1">
        <v>281</v>
      </c>
      <c r="I2959" s="1" t="s">
        <v>37</v>
      </c>
      <c r="J2959" s="4">
        <v>7000000</v>
      </c>
      <c r="K2959" s="1">
        <v>2012</v>
      </c>
      <c r="L2959" s="1">
        <v>6.1</v>
      </c>
      <c r="M2959" s="1">
        <v>54000</v>
      </c>
    </row>
    <row r="2960" spans="1:13" x14ac:dyDescent="0.25">
      <c r="A2960" s="1" t="s">
        <v>876</v>
      </c>
      <c r="B2960" s="1">
        <v>140</v>
      </c>
      <c r="C2960" s="4">
        <v>32131483</v>
      </c>
      <c r="D2960" s="1" t="s">
        <v>3030</v>
      </c>
      <c r="E2960" s="1" t="s">
        <v>1570</v>
      </c>
      <c r="F2960" s="1" t="s">
        <v>16475</v>
      </c>
      <c r="G2960" s="1">
        <v>25870</v>
      </c>
      <c r="H2960" s="1">
        <v>369</v>
      </c>
      <c r="I2960" s="1" t="s">
        <v>37</v>
      </c>
      <c r="J2960" s="4">
        <v>11000000</v>
      </c>
      <c r="K2960" s="1">
        <v>2003</v>
      </c>
      <c r="L2960" s="1">
        <v>4.9000000000000004</v>
      </c>
      <c r="M2960" s="1">
        <v>2000</v>
      </c>
    </row>
    <row r="2961" spans="1:13" x14ac:dyDescent="0.25">
      <c r="A2961" s="1" t="s">
        <v>16450</v>
      </c>
      <c r="B2961" s="1">
        <v>136</v>
      </c>
      <c r="C2961" s="4">
        <v>35400000</v>
      </c>
      <c r="D2961" s="1" t="s">
        <v>50</v>
      </c>
      <c r="E2961" s="1" t="s">
        <v>8387</v>
      </c>
      <c r="F2961" s="1" t="s">
        <v>16479</v>
      </c>
      <c r="G2961" s="1">
        <v>74957</v>
      </c>
      <c r="H2961" s="1">
        <v>251</v>
      </c>
      <c r="I2961" s="1" t="s">
        <v>37</v>
      </c>
      <c r="J2961" s="4">
        <v>7000000</v>
      </c>
      <c r="K2961" s="1">
        <v>1973</v>
      </c>
      <c r="L2961" s="1">
        <v>6.8</v>
      </c>
      <c r="M2961" s="1">
        <v>0</v>
      </c>
    </row>
    <row r="2962" spans="1:13" x14ac:dyDescent="0.25">
      <c r="A2962" s="1" t="s">
        <v>4053</v>
      </c>
      <c r="B2962" s="1">
        <v>79</v>
      </c>
      <c r="C2962" s="4">
        <v>34099640</v>
      </c>
      <c r="D2962" s="1" t="s">
        <v>7963</v>
      </c>
      <c r="E2962" s="1" t="s">
        <v>1332</v>
      </c>
      <c r="F2962" s="1" t="s">
        <v>16483</v>
      </c>
      <c r="G2962" s="1">
        <v>16651</v>
      </c>
      <c r="H2962" s="1">
        <v>149</v>
      </c>
      <c r="I2962" s="1" t="s">
        <v>37</v>
      </c>
      <c r="J2962" s="4">
        <v>5000000</v>
      </c>
      <c r="K2962" s="1">
        <v>2000</v>
      </c>
      <c r="L2962" s="1">
        <v>7</v>
      </c>
      <c r="M2962" s="1">
        <v>0</v>
      </c>
    </row>
    <row r="2963" spans="1:13" x14ac:dyDescent="0.25">
      <c r="A2963" s="1" t="s">
        <v>14946</v>
      </c>
      <c r="B2963" s="1">
        <v>52</v>
      </c>
      <c r="C2963" s="4">
        <v>37295394</v>
      </c>
      <c r="D2963" s="1" t="s">
        <v>2527</v>
      </c>
      <c r="E2963" s="1" t="s">
        <v>4178</v>
      </c>
      <c r="F2963" s="1" t="s">
        <v>16493</v>
      </c>
      <c r="G2963" s="1">
        <v>7973</v>
      </c>
      <c r="H2963" s="1">
        <v>59</v>
      </c>
      <c r="I2963" s="1" t="s">
        <v>37</v>
      </c>
      <c r="J2963" s="4">
        <v>6600000</v>
      </c>
      <c r="K2963" s="1">
        <v>2011</v>
      </c>
      <c r="L2963" s="1">
        <v>5.7</v>
      </c>
      <c r="M2963" s="1">
        <v>0</v>
      </c>
    </row>
    <row r="2964" spans="1:13" x14ac:dyDescent="0.25">
      <c r="A2964" s="1" t="s">
        <v>3401</v>
      </c>
      <c r="B2964" s="1">
        <v>351</v>
      </c>
      <c r="C2964" s="4">
        <v>31501218</v>
      </c>
      <c r="D2964" s="1" t="s">
        <v>5940</v>
      </c>
      <c r="E2964" s="1" t="s">
        <v>97</v>
      </c>
      <c r="F2964" s="1" t="s">
        <v>16496</v>
      </c>
      <c r="G2964" s="1">
        <v>84070</v>
      </c>
      <c r="H2964" s="1">
        <v>526</v>
      </c>
      <c r="I2964" s="1" t="s">
        <v>37</v>
      </c>
      <c r="J2964" s="4">
        <v>7500000</v>
      </c>
      <c r="K2964" s="1">
        <v>2005</v>
      </c>
      <c r="L2964" s="1">
        <v>7.5</v>
      </c>
      <c r="M2964" s="1">
        <v>0</v>
      </c>
    </row>
    <row r="2965" spans="1:13" x14ac:dyDescent="0.25">
      <c r="A2965" s="1" t="s">
        <v>5121</v>
      </c>
      <c r="B2965" s="1">
        <v>271</v>
      </c>
      <c r="C2965" s="4">
        <v>28747570</v>
      </c>
      <c r="D2965" s="1" t="s">
        <v>1726</v>
      </c>
      <c r="E2965" s="1" t="s">
        <v>697</v>
      </c>
      <c r="F2965" s="1" t="s">
        <v>16500</v>
      </c>
      <c r="G2965" s="1">
        <v>100571</v>
      </c>
      <c r="H2965" s="1">
        <v>416</v>
      </c>
      <c r="I2965" s="1" t="s">
        <v>37</v>
      </c>
      <c r="J2965" s="4">
        <v>7000000</v>
      </c>
      <c r="K2965" s="1">
        <v>2005</v>
      </c>
      <c r="L2965" s="1">
        <v>7.4</v>
      </c>
      <c r="M2965" s="1">
        <v>0</v>
      </c>
    </row>
    <row r="2966" spans="1:13" x14ac:dyDescent="0.25">
      <c r="A2966" s="1" t="s">
        <v>4903</v>
      </c>
      <c r="B2966" s="1">
        <v>93</v>
      </c>
      <c r="C2966" s="4">
        <v>25625110</v>
      </c>
      <c r="D2966" s="1" t="s">
        <v>334</v>
      </c>
      <c r="E2966" s="1" t="s">
        <v>1764</v>
      </c>
      <c r="F2966" s="1" t="s">
        <v>16504</v>
      </c>
      <c r="G2966" s="1">
        <v>138707</v>
      </c>
      <c r="H2966" s="1">
        <v>202</v>
      </c>
      <c r="I2966" s="1" t="s">
        <v>37</v>
      </c>
      <c r="J2966" s="4">
        <v>7000000</v>
      </c>
      <c r="K2966" s="1">
        <v>1995</v>
      </c>
      <c r="L2966" s="1">
        <v>7.2</v>
      </c>
      <c r="M2966" s="1">
        <v>0</v>
      </c>
    </row>
    <row r="2967" spans="1:13" x14ac:dyDescent="0.25">
      <c r="A2967" s="1" t="s">
        <v>16510</v>
      </c>
      <c r="B2967" s="1">
        <v>112</v>
      </c>
      <c r="C2967" s="4">
        <v>25000000</v>
      </c>
      <c r="D2967" s="1" t="s">
        <v>73</v>
      </c>
      <c r="E2967" s="1" t="s">
        <v>12520</v>
      </c>
      <c r="F2967" s="1" t="s">
        <v>16511</v>
      </c>
      <c r="G2967" s="1">
        <v>39847</v>
      </c>
      <c r="H2967" s="1">
        <v>242</v>
      </c>
      <c r="I2967" s="1" t="s">
        <v>37</v>
      </c>
      <c r="J2967" s="4">
        <v>9000000</v>
      </c>
      <c r="K2967" s="1">
        <v>1976</v>
      </c>
      <c r="L2967" s="1">
        <v>6.8</v>
      </c>
      <c r="M2967" s="1">
        <v>0</v>
      </c>
    </row>
    <row r="2968" spans="1:13" x14ac:dyDescent="0.25">
      <c r="A2968" s="1" t="s">
        <v>16450</v>
      </c>
      <c r="B2968" s="1">
        <v>118</v>
      </c>
      <c r="C2968" s="4">
        <v>21000000</v>
      </c>
      <c r="D2968" s="1" t="s">
        <v>50</v>
      </c>
      <c r="E2968" s="1" t="s">
        <v>201</v>
      </c>
      <c r="F2968" s="1" t="s">
        <v>16515</v>
      </c>
      <c r="G2968" s="1">
        <v>73950</v>
      </c>
      <c r="H2968" s="1">
        <v>258</v>
      </c>
      <c r="I2968" s="1" t="s">
        <v>37</v>
      </c>
      <c r="J2968" s="4">
        <v>13000000</v>
      </c>
      <c r="K2968" s="1">
        <v>1974</v>
      </c>
      <c r="L2968" s="1">
        <v>6.8</v>
      </c>
      <c r="M2968" s="1">
        <v>2000</v>
      </c>
    </row>
    <row r="2969" spans="1:13" x14ac:dyDescent="0.25">
      <c r="A2969" s="1" t="s">
        <v>9940</v>
      </c>
      <c r="B2969" s="1">
        <v>35</v>
      </c>
      <c r="C2969" s="4">
        <v>20257000</v>
      </c>
      <c r="D2969" s="1" t="s">
        <v>422</v>
      </c>
      <c r="E2969" s="1" t="s">
        <v>5083</v>
      </c>
      <c r="F2969" s="1" t="s">
        <v>16518</v>
      </c>
      <c r="G2969" s="1">
        <v>7569</v>
      </c>
      <c r="H2969" s="1">
        <v>65</v>
      </c>
      <c r="I2969" s="1" t="s">
        <v>37</v>
      </c>
      <c r="J2969" s="4">
        <v>7000000</v>
      </c>
      <c r="K2969" s="1">
        <v>1988</v>
      </c>
      <c r="L2969" s="1">
        <v>5.2</v>
      </c>
      <c r="M2969" s="1">
        <v>978</v>
      </c>
    </row>
    <row r="2970" spans="1:13" x14ac:dyDescent="0.25">
      <c r="A2970" s="1" t="s">
        <v>7875</v>
      </c>
      <c r="B2970" s="1">
        <v>342</v>
      </c>
      <c r="C2970" s="4">
        <v>26005908</v>
      </c>
      <c r="D2970" s="1" t="s">
        <v>8570</v>
      </c>
      <c r="E2970" s="1" t="s">
        <v>16522</v>
      </c>
      <c r="F2970" s="1" t="s">
        <v>16523</v>
      </c>
      <c r="G2970" s="1">
        <v>154938</v>
      </c>
      <c r="H2970" s="1">
        <v>1100</v>
      </c>
      <c r="I2970" s="1" t="s">
        <v>37</v>
      </c>
      <c r="J2970" s="4">
        <v>3500000</v>
      </c>
      <c r="K2970" s="1">
        <v>2005</v>
      </c>
      <c r="L2970" s="1">
        <v>7.2</v>
      </c>
      <c r="M2970" s="1">
        <v>10000</v>
      </c>
    </row>
    <row r="2971" spans="1:13" x14ac:dyDescent="0.25">
      <c r="A2971" s="1" t="s">
        <v>16533</v>
      </c>
      <c r="B2971" s="1">
        <v>137</v>
      </c>
      <c r="C2971" s="4">
        <v>15818967</v>
      </c>
      <c r="D2971" s="1" t="s">
        <v>5103</v>
      </c>
      <c r="E2971" s="1" t="s">
        <v>8226</v>
      </c>
      <c r="F2971" s="1" t="s">
        <v>16535</v>
      </c>
      <c r="G2971" s="1">
        <v>13913</v>
      </c>
      <c r="H2971" s="1">
        <v>120</v>
      </c>
      <c r="I2971" s="1" t="s">
        <v>37</v>
      </c>
      <c r="J2971" s="4">
        <v>7000000</v>
      </c>
      <c r="K2971" s="1">
        <v>2014</v>
      </c>
      <c r="L2971" s="1">
        <v>4</v>
      </c>
      <c r="M2971" s="1">
        <v>0</v>
      </c>
    </row>
    <row r="2972" spans="1:13" x14ac:dyDescent="0.25">
      <c r="A2972" s="1" t="s">
        <v>4166</v>
      </c>
      <c r="B2972" s="1">
        <v>50</v>
      </c>
      <c r="C2972" s="4">
        <v>14891000</v>
      </c>
      <c r="D2972" s="1" t="s">
        <v>1671</v>
      </c>
      <c r="E2972" s="1" t="s">
        <v>3709</v>
      </c>
      <c r="F2972" s="1" t="s">
        <v>16540</v>
      </c>
      <c r="G2972" s="1">
        <v>15088</v>
      </c>
      <c r="H2972" s="1">
        <v>105</v>
      </c>
      <c r="I2972" s="1" t="s">
        <v>37</v>
      </c>
      <c r="J2972" s="4">
        <v>7000000</v>
      </c>
      <c r="K2972" s="1">
        <v>1996</v>
      </c>
      <c r="L2972" s="1">
        <v>6.8</v>
      </c>
      <c r="M2972" s="1">
        <v>824</v>
      </c>
    </row>
    <row r="2973" spans="1:13" x14ac:dyDescent="0.25">
      <c r="A2973" s="1" t="s">
        <v>12822</v>
      </c>
      <c r="B2973" s="1">
        <v>261</v>
      </c>
      <c r="C2973" s="4">
        <v>16901126</v>
      </c>
      <c r="D2973" s="1" t="s">
        <v>16544</v>
      </c>
      <c r="E2973" s="1" t="s">
        <v>14066</v>
      </c>
      <c r="F2973" s="1" t="s">
        <v>16545</v>
      </c>
      <c r="G2973" s="1">
        <v>76267</v>
      </c>
      <c r="H2973" s="1">
        <v>687</v>
      </c>
      <c r="I2973" s="1" t="s">
        <v>37</v>
      </c>
      <c r="J2973" s="4">
        <v>7000000</v>
      </c>
      <c r="K2973" s="1">
        <v>2005</v>
      </c>
      <c r="L2973" s="1">
        <v>6.9</v>
      </c>
      <c r="M2973" s="1">
        <v>0</v>
      </c>
    </row>
    <row r="2974" spans="1:13" x14ac:dyDescent="0.25">
      <c r="A2974" s="1" t="s">
        <v>13454</v>
      </c>
      <c r="B2974" s="1">
        <v>180</v>
      </c>
      <c r="C2974" s="4">
        <v>17474107</v>
      </c>
      <c r="D2974" s="1" t="s">
        <v>9193</v>
      </c>
      <c r="E2974" s="1" t="s">
        <v>4908</v>
      </c>
      <c r="F2974" s="1" t="s">
        <v>16552</v>
      </c>
      <c r="G2974" s="1">
        <v>56605</v>
      </c>
      <c r="H2974" s="1">
        <v>89</v>
      </c>
      <c r="I2974" s="1" t="s">
        <v>37</v>
      </c>
      <c r="J2974" s="4">
        <v>7000000</v>
      </c>
      <c r="K2974" s="1">
        <v>2015</v>
      </c>
      <c r="L2974" s="1">
        <v>7.3</v>
      </c>
      <c r="M2974" s="1">
        <v>23000</v>
      </c>
    </row>
    <row r="2975" spans="1:13" x14ac:dyDescent="0.25">
      <c r="A2975" s="1" t="s">
        <v>7484</v>
      </c>
      <c r="B2975" s="1">
        <v>28</v>
      </c>
      <c r="C2975" s="4">
        <v>14003141</v>
      </c>
      <c r="D2975" s="1" t="s">
        <v>2125</v>
      </c>
      <c r="E2975" s="1" t="s">
        <v>2119</v>
      </c>
      <c r="F2975" s="1" t="s">
        <v>16555</v>
      </c>
      <c r="G2975" s="1">
        <v>4598</v>
      </c>
      <c r="H2975" s="1">
        <v>29</v>
      </c>
      <c r="I2975" s="1" t="s">
        <v>37</v>
      </c>
      <c r="J2975" s="4">
        <v>7000000</v>
      </c>
      <c r="K2975" s="1">
        <v>1999</v>
      </c>
      <c r="L2975" s="1">
        <v>6.1</v>
      </c>
      <c r="M2975" s="1">
        <v>375</v>
      </c>
    </row>
    <row r="2976" spans="1:13" x14ac:dyDescent="0.25">
      <c r="A2976" s="1" t="s">
        <v>12822</v>
      </c>
      <c r="B2976" s="1">
        <v>202</v>
      </c>
      <c r="C2976" s="4">
        <v>12583510</v>
      </c>
      <c r="D2976" s="1" t="s">
        <v>6403</v>
      </c>
      <c r="E2976" s="1" t="s">
        <v>14066</v>
      </c>
      <c r="F2976" s="1" t="s">
        <v>16559</v>
      </c>
      <c r="G2976" s="1">
        <v>60709</v>
      </c>
      <c r="H2976" s="1">
        <v>922</v>
      </c>
      <c r="I2976" s="1" t="s">
        <v>37</v>
      </c>
      <c r="J2976" s="4">
        <v>7000000</v>
      </c>
      <c r="K2976" s="1">
        <v>2003</v>
      </c>
      <c r="L2976" s="1">
        <v>6</v>
      </c>
      <c r="M2976" s="1">
        <v>0</v>
      </c>
    </row>
    <row r="2977" spans="1:13" x14ac:dyDescent="0.25">
      <c r="A2977" s="1" t="s">
        <v>7113</v>
      </c>
      <c r="B2977" s="1">
        <v>341</v>
      </c>
      <c r="C2977" s="4">
        <v>9190525</v>
      </c>
      <c r="D2977" s="1" t="s">
        <v>2527</v>
      </c>
      <c r="E2977" s="1" t="s">
        <v>164</v>
      </c>
      <c r="F2977" s="1" t="s">
        <v>16571</v>
      </c>
      <c r="G2977" s="1">
        <v>102125</v>
      </c>
      <c r="H2977" s="1">
        <v>324</v>
      </c>
      <c r="I2977" s="1" t="s">
        <v>37</v>
      </c>
      <c r="J2977" s="4">
        <v>7000000</v>
      </c>
      <c r="K2977" s="1">
        <v>2009</v>
      </c>
      <c r="L2977" s="1">
        <v>7</v>
      </c>
      <c r="M2977" s="1">
        <v>10000</v>
      </c>
    </row>
    <row r="2978" spans="1:13" x14ac:dyDescent="0.25">
      <c r="A2978" s="1" t="s">
        <v>16575</v>
      </c>
      <c r="B2978" s="1">
        <v>160</v>
      </c>
      <c r="C2978" s="4">
        <v>9176553</v>
      </c>
      <c r="D2978" s="1" t="s">
        <v>8060</v>
      </c>
      <c r="E2978" s="1" t="s">
        <v>547</v>
      </c>
      <c r="F2978" s="1" t="s">
        <v>16576</v>
      </c>
      <c r="G2978" s="1">
        <v>19147</v>
      </c>
      <c r="H2978" s="1">
        <v>97</v>
      </c>
      <c r="I2978" s="1" t="s">
        <v>37</v>
      </c>
      <c r="J2978" s="4">
        <v>7500000</v>
      </c>
      <c r="K2978" s="1">
        <v>2009</v>
      </c>
      <c r="L2978" s="1">
        <v>7.1</v>
      </c>
      <c r="M2978" s="1">
        <v>0</v>
      </c>
    </row>
    <row r="2979" spans="1:13" x14ac:dyDescent="0.25">
      <c r="A2979" s="1" t="s">
        <v>7064</v>
      </c>
      <c r="B2979" s="1">
        <v>31</v>
      </c>
      <c r="C2979" s="4">
        <v>9094451</v>
      </c>
      <c r="D2979" s="1" t="s">
        <v>8945</v>
      </c>
      <c r="E2979" s="1" t="s">
        <v>6216</v>
      </c>
      <c r="F2979" s="1" t="s">
        <v>16579</v>
      </c>
      <c r="G2979" s="1">
        <v>11668</v>
      </c>
      <c r="H2979" s="1">
        <v>79</v>
      </c>
      <c r="I2979" s="1" t="s">
        <v>37</v>
      </c>
      <c r="J2979" s="4">
        <v>7000000</v>
      </c>
      <c r="K2979" s="1">
        <v>1989</v>
      </c>
      <c r="L2979" s="1">
        <v>6.2</v>
      </c>
      <c r="M2979" s="1">
        <v>0</v>
      </c>
    </row>
    <row r="2980" spans="1:13" x14ac:dyDescent="0.25">
      <c r="A2980" s="1" t="s">
        <v>16586</v>
      </c>
      <c r="B2980" s="1">
        <v>281</v>
      </c>
      <c r="C2980" s="4">
        <v>9166863</v>
      </c>
      <c r="D2980" s="1" t="s">
        <v>214</v>
      </c>
      <c r="E2980" s="1" t="s">
        <v>436</v>
      </c>
      <c r="F2980" s="1" t="s">
        <v>16588</v>
      </c>
      <c r="G2980" s="1">
        <v>83182</v>
      </c>
      <c r="H2980" s="1">
        <v>247</v>
      </c>
      <c r="I2980" s="1" t="s">
        <v>37</v>
      </c>
      <c r="J2980" s="4">
        <v>7000000</v>
      </c>
      <c r="K2980" s="1">
        <v>2009</v>
      </c>
      <c r="L2980" s="1">
        <v>7.6</v>
      </c>
      <c r="M2980" s="1">
        <v>16000</v>
      </c>
    </row>
    <row r="2981" spans="1:13" x14ac:dyDescent="0.25">
      <c r="A2981" s="1" t="s">
        <v>487</v>
      </c>
      <c r="B2981" s="1">
        <v>114</v>
      </c>
      <c r="C2981" s="4">
        <v>8373585</v>
      </c>
      <c r="D2981" s="1" t="s">
        <v>3409</v>
      </c>
      <c r="E2981" s="1" t="s">
        <v>7174</v>
      </c>
      <c r="F2981" s="1" t="s">
        <v>16592</v>
      </c>
      <c r="G2981" s="1">
        <v>39680</v>
      </c>
      <c r="H2981" s="1">
        <v>308</v>
      </c>
      <c r="I2981" s="1" t="s">
        <v>37</v>
      </c>
      <c r="J2981" s="4">
        <v>7000000</v>
      </c>
      <c r="K2981" s="1">
        <v>1988</v>
      </c>
      <c r="L2981" s="1">
        <v>7.6</v>
      </c>
      <c r="M2981" s="1">
        <v>0</v>
      </c>
    </row>
    <row r="2982" spans="1:13" x14ac:dyDescent="0.25">
      <c r="A2982" s="1" t="s">
        <v>16202</v>
      </c>
      <c r="B2982" s="1">
        <v>72</v>
      </c>
      <c r="C2982" s="4">
        <v>7292175</v>
      </c>
      <c r="D2982" s="1" t="s">
        <v>1415</v>
      </c>
      <c r="E2982" s="1" t="s">
        <v>16596</v>
      </c>
      <c r="F2982" s="1" t="s">
        <v>16597</v>
      </c>
      <c r="G2982" s="1">
        <v>7736</v>
      </c>
      <c r="H2982" s="1">
        <v>100</v>
      </c>
      <c r="I2982" s="1" t="s">
        <v>37</v>
      </c>
      <c r="J2982" s="4">
        <v>7000000</v>
      </c>
      <c r="K2982" s="1">
        <v>1999</v>
      </c>
      <c r="L2982" s="1">
        <v>6.4</v>
      </c>
      <c r="M2982" s="1">
        <v>0</v>
      </c>
    </row>
    <row r="2983" spans="1:13" x14ac:dyDescent="0.25">
      <c r="A2983" s="1" t="s">
        <v>15467</v>
      </c>
      <c r="B2983" s="1">
        <v>119</v>
      </c>
      <c r="C2983" s="4">
        <v>6601079</v>
      </c>
      <c r="D2983" s="1" t="s">
        <v>3464</v>
      </c>
      <c r="E2983" s="1" t="s">
        <v>3517</v>
      </c>
      <c r="F2983" s="1" t="s">
        <v>16600</v>
      </c>
      <c r="G2983" s="1">
        <v>17436</v>
      </c>
      <c r="H2983" s="1">
        <v>276</v>
      </c>
      <c r="I2983" s="1" t="s">
        <v>37</v>
      </c>
      <c r="J2983" s="4">
        <v>7000000</v>
      </c>
      <c r="K2983" s="1">
        <v>2004</v>
      </c>
      <c r="L2983" s="1">
        <v>6.2</v>
      </c>
      <c r="M2983" s="1">
        <v>0</v>
      </c>
    </row>
    <row r="2984" spans="1:13" x14ac:dyDescent="0.25">
      <c r="A2984" s="1" t="s">
        <v>1198</v>
      </c>
      <c r="B2984" s="1">
        <v>74</v>
      </c>
      <c r="C2984" s="4">
        <v>6165429</v>
      </c>
      <c r="D2984" s="1" t="s">
        <v>16604</v>
      </c>
      <c r="E2984" s="1" t="s">
        <v>16605</v>
      </c>
      <c r="F2984" s="1" t="s">
        <v>16606</v>
      </c>
      <c r="G2984" s="1">
        <v>23486</v>
      </c>
      <c r="H2984" s="1">
        <v>249</v>
      </c>
      <c r="I2984" s="1" t="s">
        <v>2221</v>
      </c>
      <c r="J2984" s="4">
        <v>6000000</v>
      </c>
      <c r="K2984" s="1">
        <v>2002</v>
      </c>
      <c r="L2984" s="1">
        <v>7.5</v>
      </c>
      <c r="M2984" s="1">
        <v>0</v>
      </c>
    </row>
    <row r="2985" spans="1:13" x14ac:dyDescent="0.25">
      <c r="A2985" s="1" t="s">
        <v>9773</v>
      </c>
      <c r="B2985" s="1">
        <v>25</v>
      </c>
      <c r="C2985" s="4">
        <v>5694308</v>
      </c>
      <c r="D2985" s="1" t="s">
        <v>3913</v>
      </c>
      <c r="E2985" s="1" t="s">
        <v>1655</v>
      </c>
      <c r="F2985" s="1" t="s">
        <v>16610</v>
      </c>
      <c r="G2985" s="1">
        <v>13815</v>
      </c>
      <c r="H2985" s="1">
        <v>46</v>
      </c>
      <c r="I2985" s="1" t="s">
        <v>37</v>
      </c>
      <c r="J2985" s="4">
        <v>7000000</v>
      </c>
      <c r="K2985" s="1">
        <v>2007</v>
      </c>
      <c r="L2985" s="1">
        <v>2</v>
      </c>
      <c r="M2985" s="1">
        <v>446</v>
      </c>
    </row>
    <row r="2986" spans="1:13" x14ac:dyDescent="0.25">
      <c r="A2986" s="1" t="s">
        <v>16614</v>
      </c>
      <c r="B2986" s="1">
        <v>39</v>
      </c>
      <c r="C2986" s="4">
        <v>5430822</v>
      </c>
      <c r="D2986" s="1" t="s">
        <v>16615</v>
      </c>
      <c r="E2986" s="1" t="s">
        <v>16616</v>
      </c>
      <c r="F2986" s="1" t="s">
        <v>16617</v>
      </c>
      <c r="G2986" s="1">
        <v>8391</v>
      </c>
      <c r="H2986" s="1">
        <v>75</v>
      </c>
      <c r="I2986" s="1" t="s">
        <v>37</v>
      </c>
      <c r="J2986" s="4">
        <v>7000000</v>
      </c>
      <c r="K2986" s="1">
        <v>1992</v>
      </c>
      <c r="L2986" s="1">
        <v>6.2</v>
      </c>
      <c r="M2986" s="1">
        <v>0</v>
      </c>
    </row>
    <row r="2987" spans="1:13" x14ac:dyDescent="0.25">
      <c r="A2987" s="1" t="s">
        <v>16624</v>
      </c>
      <c r="B2987" s="1">
        <v>27</v>
      </c>
      <c r="C2987" s="4">
        <v>4720371</v>
      </c>
      <c r="D2987" s="1" t="s">
        <v>11069</v>
      </c>
      <c r="E2987" s="1" t="s">
        <v>257</v>
      </c>
      <c r="F2987" s="1" t="s">
        <v>16626</v>
      </c>
      <c r="G2987" s="1">
        <v>3203</v>
      </c>
      <c r="H2987" s="1">
        <v>85</v>
      </c>
      <c r="I2987" s="1" t="s">
        <v>37</v>
      </c>
      <c r="J2987" s="4">
        <v>7000000</v>
      </c>
      <c r="K2987" s="1">
        <v>2001</v>
      </c>
      <c r="L2987" s="1">
        <v>6.5</v>
      </c>
      <c r="M2987" s="1">
        <v>650</v>
      </c>
    </row>
    <row r="2988" spans="1:13" x14ac:dyDescent="0.25">
      <c r="A2988" s="1" t="s">
        <v>1922</v>
      </c>
      <c r="B2988" s="1">
        <v>158</v>
      </c>
      <c r="C2988" s="4">
        <v>2344847</v>
      </c>
      <c r="D2988" s="1" t="s">
        <v>3794</v>
      </c>
      <c r="E2988" s="1" t="s">
        <v>781</v>
      </c>
      <c r="F2988" s="1" t="s">
        <v>16637</v>
      </c>
      <c r="G2988" s="1">
        <v>18561</v>
      </c>
      <c r="H2988" s="1">
        <v>119</v>
      </c>
      <c r="I2988" s="1" t="s">
        <v>37</v>
      </c>
      <c r="J2988" s="4">
        <v>7000000</v>
      </c>
      <c r="K2988" s="1">
        <v>2008</v>
      </c>
      <c r="L2988" s="1">
        <v>6.8</v>
      </c>
      <c r="M2988" s="1">
        <v>0</v>
      </c>
    </row>
    <row r="2989" spans="1:13" x14ac:dyDescent="0.25">
      <c r="A2989" s="1" t="s">
        <v>15176</v>
      </c>
      <c r="B2989" s="1">
        <v>223</v>
      </c>
      <c r="C2989" s="4">
        <v>7455447</v>
      </c>
      <c r="D2989" s="1" t="s">
        <v>1415</v>
      </c>
      <c r="E2989" s="1" t="s">
        <v>3684</v>
      </c>
      <c r="F2989" s="1" t="s">
        <v>16640</v>
      </c>
      <c r="G2989" s="1">
        <v>29967</v>
      </c>
      <c r="H2989" s="1">
        <v>126</v>
      </c>
      <c r="I2989" s="1" t="s">
        <v>37</v>
      </c>
      <c r="J2989" s="4">
        <v>7000000</v>
      </c>
      <c r="K2989" s="1">
        <v>2010</v>
      </c>
      <c r="L2989" s="1">
        <v>6.3</v>
      </c>
      <c r="M2989" s="1">
        <v>0</v>
      </c>
    </row>
    <row r="2990" spans="1:13" x14ac:dyDescent="0.25">
      <c r="A2990" s="1" t="s">
        <v>16644</v>
      </c>
      <c r="B2990" s="1">
        <v>25</v>
      </c>
      <c r="C2990" s="4">
        <v>2148212</v>
      </c>
      <c r="D2990" s="1" t="s">
        <v>7144</v>
      </c>
      <c r="E2990" s="1" t="s">
        <v>2283</v>
      </c>
      <c r="F2990" s="1" t="s">
        <v>16646</v>
      </c>
      <c r="G2990" s="1">
        <v>781</v>
      </c>
      <c r="H2990" s="1">
        <v>20</v>
      </c>
      <c r="I2990" s="1" t="s">
        <v>37</v>
      </c>
      <c r="J2990" s="4">
        <v>7000000</v>
      </c>
      <c r="K2990" s="1">
        <v>1999</v>
      </c>
      <c r="L2990" s="1">
        <v>6.3</v>
      </c>
      <c r="M2990" s="1">
        <v>157</v>
      </c>
    </row>
    <row r="2991" spans="1:13" x14ac:dyDescent="0.25">
      <c r="A2991" s="1" t="s">
        <v>13940</v>
      </c>
      <c r="B2991" s="1">
        <v>97</v>
      </c>
      <c r="C2991" s="4">
        <v>2062066</v>
      </c>
      <c r="D2991" s="1" t="s">
        <v>1726</v>
      </c>
      <c r="E2991" s="1" t="s">
        <v>972</v>
      </c>
      <c r="F2991" s="1" t="s">
        <v>16649</v>
      </c>
      <c r="G2991" s="1">
        <v>11387</v>
      </c>
      <c r="H2991" s="1">
        <v>147</v>
      </c>
      <c r="I2991" s="1" t="s">
        <v>37</v>
      </c>
      <c r="J2991" s="4">
        <v>7000000</v>
      </c>
      <c r="K2991" s="1">
        <v>2002</v>
      </c>
      <c r="L2991" s="1">
        <v>6.6</v>
      </c>
      <c r="M2991" s="1">
        <v>357</v>
      </c>
    </row>
    <row r="2992" spans="1:13" x14ac:dyDescent="0.25">
      <c r="A2992" s="1" t="s">
        <v>13986</v>
      </c>
      <c r="B2992" s="1">
        <v>117</v>
      </c>
      <c r="C2992" s="4">
        <v>1654367</v>
      </c>
      <c r="D2992" s="1" t="s">
        <v>1544</v>
      </c>
      <c r="E2992" s="1" t="s">
        <v>1434</v>
      </c>
      <c r="F2992" s="1" t="s">
        <v>16652</v>
      </c>
      <c r="G2992" s="1">
        <v>18355</v>
      </c>
      <c r="H2992" s="1">
        <v>106</v>
      </c>
      <c r="I2992" s="1" t="s">
        <v>37</v>
      </c>
      <c r="J2992" s="4">
        <v>7000000</v>
      </c>
      <c r="K2992" s="1">
        <v>2006</v>
      </c>
      <c r="L2992" s="1">
        <v>6.4</v>
      </c>
      <c r="M2992" s="1">
        <v>3000</v>
      </c>
    </row>
    <row r="2993" spans="1:13" x14ac:dyDescent="0.25">
      <c r="A2993" s="1" t="s">
        <v>16655</v>
      </c>
      <c r="B2993" s="1">
        <v>389</v>
      </c>
      <c r="C2993" s="4">
        <v>1738692</v>
      </c>
      <c r="D2993" s="1" t="s">
        <v>4075</v>
      </c>
      <c r="E2993" s="1" t="s">
        <v>13858</v>
      </c>
      <c r="F2993" s="1" t="s">
        <v>16656</v>
      </c>
      <c r="G2993" s="1">
        <v>95529</v>
      </c>
      <c r="H2993" s="1">
        <v>301</v>
      </c>
      <c r="I2993" s="1" t="s">
        <v>37</v>
      </c>
      <c r="J2993" s="4">
        <v>7000000</v>
      </c>
      <c r="K2993" s="1">
        <v>2011</v>
      </c>
      <c r="L2993" s="1">
        <v>7.5</v>
      </c>
      <c r="M2993" s="1">
        <v>38000</v>
      </c>
    </row>
    <row r="2994" spans="1:13" x14ac:dyDescent="0.25">
      <c r="A2994" s="1" t="s">
        <v>16665</v>
      </c>
      <c r="B2994" s="1">
        <v>34</v>
      </c>
      <c r="C2994" s="4">
        <v>1889522</v>
      </c>
      <c r="D2994" s="1" t="s">
        <v>3794</v>
      </c>
      <c r="E2994" s="1" t="s">
        <v>7763</v>
      </c>
      <c r="F2994" s="1" t="s">
        <v>16666</v>
      </c>
      <c r="G2994" s="1">
        <v>1119</v>
      </c>
      <c r="H2994" s="1">
        <v>12</v>
      </c>
      <c r="I2994" s="1" t="s">
        <v>37</v>
      </c>
      <c r="J2994" s="4">
        <v>7000000</v>
      </c>
      <c r="K2994" s="1">
        <v>2009</v>
      </c>
      <c r="L2994" s="1">
        <v>6.5</v>
      </c>
      <c r="M2994" s="1">
        <v>797</v>
      </c>
    </row>
    <row r="2995" spans="1:13" x14ac:dyDescent="0.25">
      <c r="A2995" s="1" t="s">
        <v>16392</v>
      </c>
      <c r="B2995" s="1">
        <v>161</v>
      </c>
      <c r="C2995" s="4">
        <v>1110286</v>
      </c>
      <c r="D2995" s="1" t="s">
        <v>214</v>
      </c>
      <c r="E2995" s="1" t="s">
        <v>208</v>
      </c>
      <c r="F2995" s="1" t="s">
        <v>16674</v>
      </c>
      <c r="G2995" s="1">
        <v>9727</v>
      </c>
      <c r="H2995" s="1">
        <v>65</v>
      </c>
      <c r="I2995" s="1" t="s">
        <v>37</v>
      </c>
      <c r="J2995" s="4">
        <v>4825000</v>
      </c>
      <c r="K2995" s="1">
        <v>2009</v>
      </c>
      <c r="L2995" s="1">
        <v>7.2</v>
      </c>
      <c r="M2995" s="1">
        <v>0</v>
      </c>
    </row>
    <row r="2996" spans="1:13" x14ac:dyDescent="0.25">
      <c r="A2996" s="1" t="s">
        <v>16677</v>
      </c>
      <c r="B2996" s="1">
        <v>6</v>
      </c>
      <c r="C2996" s="4">
        <v>1000000</v>
      </c>
      <c r="D2996" s="1" t="s">
        <v>1221</v>
      </c>
      <c r="E2996" s="1" t="s">
        <v>6663</v>
      </c>
      <c r="F2996" s="1" t="s">
        <v>16679</v>
      </c>
      <c r="G2996" s="1">
        <v>2215</v>
      </c>
      <c r="H2996" s="1">
        <v>26</v>
      </c>
      <c r="I2996" s="1" t="s">
        <v>37</v>
      </c>
      <c r="J2996" s="4">
        <v>9000000</v>
      </c>
      <c r="K2996" s="1">
        <v>1977</v>
      </c>
      <c r="L2996" s="1">
        <v>6.3</v>
      </c>
      <c r="M2996" s="1">
        <v>122</v>
      </c>
    </row>
    <row r="2997" spans="1:13" x14ac:dyDescent="0.25">
      <c r="A2997" s="1" t="s">
        <v>6827</v>
      </c>
      <c r="B2997" s="1">
        <v>16</v>
      </c>
      <c r="C2997" s="4">
        <v>700000</v>
      </c>
      <c r="D2997" s="1" t="s">
        <v>6829</v>
      </c>
      <c r="E2997" s="1" t="s">
        <v>11468</v>
      </c>
      <c r="F2997" s="1" t="s">
        <v>16683</v>
      </c>
      <c r="G2997" s="1">
        <v>24438</v>
      </c>
      <c r="H2997" s="1">
        <v>78</v>
      </c>
      <c r="I2997" s="1" t="s">
        <v>1464</v>
      </c>
      <c r="J2997" s="4">
        <v>50000000</v>
      </c>
      <c r="K2997" s="1">
        <v>1993</v>
      </c>
      <c r="L2997" s="1">
        <v>7</v>
      </c>
      <c r="M2997" s="1">
        <v>0</v>
      </c>
    </row>
    <row r="2998" spans="1:13" x14ac:dyDescent="0.25">
      <c r="A2998" s="1" t="s">
        <v>6724</v>
      </c>
      <c r="B2998" s="1">
        <v>301</v>
      </c>
      <c r="C2998" s="4">
        <v>1768416</v>
      </c>
      <c r="D2998" s="1" t="s">
        <v>2527</v>
      </c>
      <c r="E2998" s="1" t="s">
        <v>16687</v>
      </c>
      <c r="F2998" s="1" t="s">
        <v>16688</v>
      </c>
      <c r="G2998" s="1">
        <v>35848</v>
      </c>
      <c r="H2998" s="1">
        <v>198</v>
      </c>
      <c r="I2998" s="1" t="s">
        <v>37</v>
      </c>
      <c r="J2998" s="4">
        <v>7000000</v>
      </c>
      <c r="K2998" s="1">
        <v>2010</v>
      </c>
      <c r="L2998" s="1">
        <v>6.3</v>
      </c>
      <c r="M2998" s="1">
        <v>0</v>
      </c>
    </row>
    <row r="2999" spans="1:13" x14ac:dyDescent="0.25">
      <c r="A2999" s="1" t="s">
        <v>16698</v>
      </c>
      <c r="B2999" s="1">
        <v>12</v>
      </c>
      <c r="C2999" s="4">
        <v>306715</v>
      </c>
      <c r="D2999" s="1" t="s">
        <v>1671</v>
      </c>
      <c r="E2999" s="1" t="s">
        <v>4467</v>
      </c>
      <c r="F2999" s="1" t="s">
        <v>16699</v>
      </c>
      <c r="G2999" s="1">
        <v>5143</v>
      </c>
      <c r="H2999" s="1">
        <v>62</v>
      </c>
      <c r="I2999" s="1" t="s">
        <v>37</v>
      </c>
      <c r="J2999" s="4">
        <v>10000000</v>
      </c>
      <c r="K2999" s="1">
        <v>1998</v>
      </c>
      <c r="L2999" s="1">
        <v>2.2999999999999998</v>
      </c>
      <c r="M2999" s="1">
        <v>724</v>
      </c>
    </row>
    <row r="3000" spans="1:13" x14ac:dyDescent="0.25">
      <c r="A3000" s="1" t="s">
        <v>16702</v>
      </c>
      <c r="B3000" s="1">
        <v>134</v>
      </c>
      <c r="C3000" s="4">
        <v>382946</v>
      </c>
      <c r="D3000" s="1" t="s">
        <v>3409</v>
      </c>
      <c r="E3000" s="1" t="s">
        <v>62</v>
      </c>
      <c r="F3000" s="1" t="s">
        <v>16703</v>
      </c>
      <c r="G3000" s="1">
        <v>43965</v>
      </c>
      <c r="H3000" s="1">
        <v>99</v>
      </c>
      <c r="I3000" s="1" t="s">
        <v>37</v>
      </c>
      <c r="J3000" s="4">
        <v>7000000</v>
      </c>
      <c r="K3000" s="1">
        <v>2010</v>
      </c>
      <c r="L3000" s="1">
        <v>7.1</v>
      </c>
      <c r="M3000" s="1">
        <v>19000</v>
      </c>
    </row>
    <row r="3001" spans="1:13" x14ac:dyDescent="0.25">
      <c r="A3001" s="1" t="s">
        <v>16714</v>
      </c>
      <c r="B3001" s="1">
        <v>39</v>
      </c>
      <c r="C3001" s="4">
        <v>196067</v>
      </c>
      <c r="D3001" s="1" t="s">
        <v>214</v>
      </c>
      <c r="E3001" s="1" t="s">
        <v>2019</v>
      </c>
      <c r="F3001" s="1" t="s">
        <v>16715</v>
      </c>
      <c r="G3001" s="1">
        <v>1966</v>
      </c>
      <c r="H3001" s="1">
        <v>25</v>
      </c>
      <c r="I3001" s="1" t="s">
        <v>37</v>
      </c>
      <c r="J3001" s="4">
        <v>7000000</v>
      </c>
      <c r="K3001" s="1">
        <v>2002</v>
      </c>
      <c r="L3001" s="1">
        <v>6.7</v>
      </c>
      <c r="M3001" s="1">
        <v>97</v>
      </c>
    </row>
    <row r="3002" spans="1:13" x14ac:dyDescent="0.25">
      <c r="A3002" s="1" t="s">
        <v>14895</v>
      </c>
      <c r="B3002" s="1">
        <v>133</v>
      </c>
      <c r="C3002" s="4">
        <v>532988</v>
      </c>
      <c r="D3002" s="1" t="s">
        <v>6326</v>
      </c>
      <c r="E3002" s="1" t="s">
        <v>518</v>
      </c>
      <c r="F3002" s="1" t="s">
        <v>16719</v>
      </c>
      <c r="G3002" s="1">
        <v>5863</v>
      </c>
      <c r="H3002" s="1">
        <v>25</v>
      </c>
      <c r="I3002" s="1" t="s">
        <v>37</v>
      </c>
      <c r="J3002" s="4">
        <v>7000000</v>
      </c>
      <c r="K3002" s="1">
        <v>2015</v>
      </c>
      <c r="L3002" s="1">
        <v>6.5</v>
      </c>
      <c r="M3002" s="1">
        <v>0</v>
      </c>
    </row>
    <row r="3003" spans="1:13" x14ac:dyDescent="0.25">
      <c r="A3003" s="1" t="s">
        <v>16722</v>
      </c>
      <c r="B3003" s="1">
        <v>104</v>
      </c>
      <c r="C3003" s="4">
        <v>453079</v>
      </c>
      <c r="D3003" s="1" t="s">
        <v>1671</v>
      </c>
      <c r="E3003" s="1" t="s">
        <v>11233</v>
      </c>
      <c r="F3003" s="1" t="s">
        <v>16723</v>
      </c>
      <c r="G3003" s="1">
        <v>4124</v>
      </c>
      <c r="H3003" s="1">
        <v>29</v>
      </c>
      <c r="I3003" s="1" t="s">
        <v>37</v>
      </c>
      <c r="J3003" s="4">
        <v>7000000</v>
      </c>
      <c r="K3003" s="1">
        <v>2010</v>
      </c>
      <c r="L3003" s="1">
        <v>5.9</v>
      </c>
      <c r="M3003" s="1">
        <v>916</v>
      </c>
    </row>
    <row r="3004" spans="1:13" x14ac:dyDescent="0.25">
      <c r="A3004" s="1" t="s">
        <v>16733</v>
      </c>
      <c r="B3004" s="1">
        <v>27</v>
      </c>
      <c r="C3004" s="4">
        <v>46451</v>
      </c>
      <c r="D3004" s="1" t="s">
        <v>5967</v>
      </c>
      <c r="E3004" s="1" t="s">
        <v>98</v>
      </c>
      <c r="F3004" s="1" t="s">
        <v>16734</v>
      </c>
      <c r="G3004" s="1">
        <v>7663</v>
      </c>
      <c r="H3004" s="1">
        <v>38</v>
      </c>
      <c r="I3004" s="1" t="s">
        <v>37</v>
      </c>
      <c r="J3004" s="4">
        <v>7000000</v>
      </c>
      <c r="K3004" s="1">
        <v>2010</v>
      </c>
      <c r="L3004" s="1">
        <v>6</v>
      </c>
      <c r="M3004" s="1">
        <v>694</v>
      </c>
    </row>
    <row r="3005" spans="1:13" x14ac:dyDescent="0.25">
      <c r="A3005" s="1" t="s">
        <v>2293</v>
      </c>
      <c r="B3005" s="1">
        <v>49</v>
      </c>
      <c r="C3005" s="4">
        <v>233103</v>
      </c>
      <c r="D3005" s="1" t="s">
        <v>3409</v>
      </c>
      <c r="E3005" s="1" t="s">
        <v>2933</v>
      </c>
      <c r="F3005" s="1" t="s">
        <v>16737</v>
      </c>
      <c r="G3005" s="1">
        <v>2670</v>
      </c>
      <c r="H3005" s="1">
        <v>50</v>
      </c>
      <c r="I3005" s="1" t="s">
        <v>37</v>
      </c>
      <c r="J3005" s="4">
        <v>7000000</v>
      </c>
      <c r="K3005" s="1">
        <v>2005</v>
      </c>
      <c r="L3005" s="1">
        <v>6.9</v>
      </c>
      <c r="M3005" s="1">
        <v>311</v>
      </c>
    </row>
    <row r="3006" spans="1:13" x14ac:dyDescent="0.25">
      <c r="A3006" s="1" t="s">
        <v>3694</v>
      </c>
      <c r="B3006" s="1">
        <v>38</v>
      </c>
      <c r="C3006" s="4">
        <v>41400000</v>
      </c>
      <c r="D3006" s="1" t="s">
        <v>15011</v>
      </c>
      <c r="E3006" s="1" t="s">
        <v>3694</v>
      </c>
      <c r="F3006" s="1" t="s">
        <v>16768</v>
      </c>
      <c r="G3006" s="1">
        <v>39451</v>
      </c>
      <c r="H3006" s="1">
        <v>138</v>
      </c>
      <c r="I3006" s="1" t="s">
        <v>37</v>
      </c>
      <c r="J3006" s="4">
        <v>6900000</v>
      </c>
      <c r="K3006" s="1">
        <v>1985</v>
      </c>
      <c r="L3006" s="1">
        <v>7.3</v>
      </c>
      <c r="M3006" s="1">
        <v>0</v>
      </c>
    </row>
    <row r="3007" spans="1:13" x14ac:dyDescent="0.25">
      <c r="A3007" s="1" t="s">
        <v>9162</v>
      </c>
      <c r="B3007" s="1">
        <v>152</v>
      </c>
      <c r="C3007" s="4">
        <v>7993039</v>
      </c>
      <c r="D3007" s="1" t="s">
        <v>1671</v>
      </c>
      <c r="E3007" s="1" t="s">
        <v>1972</v>
      </c>
      <c r="F3007" s="1" t="s">
        <v>16778</v>
      </c>
      <c r="G3007" s="1">
        <v>120036</v>
      </c>
      <c r="H3007" s="1">
        <v>408</v>
      </c>
      <c r="I3007" s="1" t="s">
        <v>37</v>
      </c>
      <c r="J3007" s="4">
        <v>6900000</v>
      </c>
      <c r="K3007" s="1">
        <v>1993</v>
      </c>
      <c r="L3007" s="1">
        <v>7.7</v>
      </c>
      <c r="M3007" s="1">
        <v>10000</v>
      </c>
    </row>
    <row r="3008" spans="1:13" x14ac:dyDescent="0.25">
      <c r="A3008" s="1" t="s">
        <v>16804</v>
      </c>
      <c r="B3008" s="1">
        <v>74</v>
      </c>
      <c r="C3008" s="4">
        <v>49526</v>
      </c>
      <c r="D3008" s="1" t="s">
        <v>2527</v>
      </c>
      <c r="E3008" s="1" t="s">
        <v>3287</v>
      </c>
      <c r="F3008" s="1" t="s">
        <v>16805</v>
      </c>
      <c r="G3008" s="1">
        <v>16299</v>
      </c>
      <c r="H3008" s="1">
        <v>129</v>
      </c>
      <c r="I3008" s="1" t="s">
        <v>37</v>
      </c>
      <c r="J3008" s="4">
        <v>6800000</v>
      </c>
      <c r="K3008" s="1">
        <v>2005</v>
      </c>
      <c r="L3008" s="1">
        <v>7</v>
      </c>
      <c r="M3008" s="1">
        <v>1000</v>
      </c>
    </row>
    <row r="3009" spans="1:13" x14ac:dyDescent="0.25">
      <c r="A3009" s="1" t="s">
        <v>16808</v>
      </c>
      <c r="B3009" s="1">
        <v>25</v>
      </c>
      <c r="C3009" s="4">
        <v>10696</v>
      </c>
      <c r="D3009" s="1" t="s">
        <v>1528</v>
      </c>
      <c r="E3009" s="1" t="s">
        <v>15409</v>
      </c>
      <c r="F3009" s="1" t="s">
        <v>16810</v>
      </c>
      <c r="G3009" s="1">
        <v>10771</v>
      </c>
      <c r="H3009" s="1">
        <v>65</v>
      </c>
      <c r="I3009" s="1" t="s">
        <v>37</v>
      </c>
      <c r="J3009" s="4">
        <v>6800000</v>
      </c>
      <c r="K3009" s="1">
        <v>2003</v>
      </c>
      <c r="L3009" s="1">
        <v>6.4</v>
      </c>
      <c r="M3009" s="1">
        <v>413</v>
      </c>
    </row>
    <row r="3010" spans="1:13" x14ac:dyDescent="0.25">
      <c r="A3010" s="1" t="s">
        <v>16814</v>
      </c>
      <c r="B3010" s="1">
        <v>224</v>
      </c>
      <c r="C3010" s="4">
        <v>31607598</v>
      </c>
      <c r="D3010" s="1" t="s">
        <v>4384</v>
      </c>
      <c r="E3010" s="1" t="s">
        <v>347</v>
      </c>
      <c r="F3010" s="1" t="s">
        <v>16815</v>
      </c>
      <c r="G3010" s="1">
        <v>58366</v>
      </c>
      <c r="H3010" s="1">
        <v>160</v>
      </c>
      <c r="I3010" s="1" t="s">
        <v>37</v>
      </c>
      <c r="J3010" s="4">
        <v>6900000</v>
      </c>
      <c r="K3010" s="1">
        <v>2012</v>
      </c>
      <c r="L3010" s="1">
        <v>5.6</v>
      </c>
      <c r="M3010" s="1">
        <v>10000</v>
      </c>
    </row>
    <row r="3011" spans="1:13" x14ac:dyDescent="0.25">
      <c r="A3011" s="1" t="s">
        <v>5743</v>
      </c>
      <c r="B3011" s="1">
        <v>226</v>
      </c>
      <c r="C3011" s="4">
        <v>6857096</v>
      </c>
      <c r="D3011" s="1" t="s">
        <v>16820</v>
      </c>
      <c r="E3011" s="1" t="s">
        <v>15331</v>
      </c>
      <c r="F3011" s="1" t="s">
        <v>16821</v>
      </c>
      <c r="G3011" s="1">
        <v>80429</v>
      </c>
      <c r="H3011" s="1">
        <v>156</v>
      </c>
      <c r="I3011" s="1" t="s">
        <v>1464</v>
      </c>
      <c r="J3011" s="4">
        <v>6800000</v>
      </c>
      <c r="K3011" s="1">
        <v>2010</v>
      </c>
      <c r="L3011" s="1">
        <v>8.1999999999999993</v>
      </c>
      <c r="M3011" s="1">
        <v>37000</v>
      </c>
    </row>
    <row r="3012" spans="1:13" x14ac:dyDescent="0.25">
      <c r="A3012" s="1" t="s">
        <v>4628</v>
      </c>
      <c r="B3012" s="1">
        <v>36</v>
      </c>
      <c r="C3012" s="4">
        <v>223878</v>
      </c>
      <c r="D3012" s="1" t="s">
        <v>1415</v>
      </c>
      <c r="E3012" s="1" t="s">
        <v>16826</v>
      </c>
      <c r="F3012" s="1" t="s">
        <v>16827</v>
      </c>
      <c r="G3012" s="1">
        <v>3548</v>
      </c>
      <c r="H3012" s="1">
        <v>21</v>
      </c>
      <c r="I3012" s="1" t="s">
        <v>9795</v>
      </c>
      <c r="J3012" s="4">
        <v>5000000</v>
      </c>
      <c r="K3012" s="1">
        <v>2003</v>
      </c>
      <c r="L3012" s="1">
        <v>6.5</v>
      </c>
      <c r="M3012" s="1">
        <v>282</v>
      </c>
    </row>
    <row r="3013" spans="1:13" x14ac:dyDescent="0.25">
      <c r="A3013" s="1" t="s">
        <v>1399</v>
      </c>
      <c r="B3013" s="1">
        <v>142</v>
      </c>
      <c r="C3013" s="4">
        <v>8060</v>
      </c>
      <c r="D3013" s="1" t="s">
        <v>464</v>
      </c>
      <c r="E3013" s="1" t="s">
        <v>14498</v>
      </c>
      <c r="F3013" s="1" t="s">
        <v>16837</v>
      </c>
      <c r="G3013" s="1">
        <v>81644</v>
      </c>
      <c r="H3013" s="1">
        <v>107</v>
      </c>
      <c r="I3013" s="1" t="s">
        <v>14503</v>
      </c>
      <c r="J3013" s="4">
        <v>4000000</v>
      </c>
      <c r="K3013" s="1">
        <v>2007</v>
      </c>
      <c r="L3013" s="1">
        <v>8.1</v>
      </c>
      <c r="M3013" s="1">
        <v>11000</v>
      </c>
    </row>
    <row r="3014" spans="1:13" x14ac:dyDescent="0.25">
      <c r="A3014" s="1" t="s">
        <v>8410</v>
      </c>
      <c r="B3014" s="1">
        <v>271</v>
      </c>
      <c r="C3014" s="4">
        <v>84263837</v>
      </c>
      <c r="D3014" s="1" t="s">
        <v>5103</v>
      </c>
      <c r="E3014" s="1" t="s">
        <v>1232</v>
      </c>
      <c r="F3014" s="1" t="s">
        <v>16843</v>
      </c>
      <c r="G3014" s="1">
        <v>81699</v>
      </c>
      <c r="H3014" s="1">
        <v>291</v>
      </c>
      <c r="I3014" s="1" t="s">
        <v>37</v>
      </c>
      <c r="J3014" s="4">
        <v>6500000</v>
      </c>
      <c r="K3014" s="1">
        <v>2014</v>
      </c>
      <c r="L3014" s="1">
        <v>5.4</v>
      </c>
      <c r="M3014" s="1">
        <v>45000</v>
      </c>
    </row>
    <row r="3015" spans="1:13" x14ac:dyDescent="0.25">
      <c r="A3015" s="1" t="s">
        <v>16847</v>
      </c>
      <c r="B3015" s="1">
        <v>33</v>
      </c>
      <c r="C3015" s="4">
        <v>110029</v>
      </c>
      <c r="D3015" s="1" t="s">
        <v>16849</v>
      </c>
      <c r="E3015" s="1" t="s">
        <v>16607</v>
      </c>
      <c r="F3015" s="1" t="s">
        <v>16850</v>
      </c>
      <c r="G3015" s="1">
        <v>1388</v>
      </c>
      <c r="H3015" s="1">
        <v>31</v>
      </c>
      <c r="I3015" s="1" t="s">
        <v>37</v>
      </c>
      <c r="J3015" s="4">
        <v>6500000</v>
      </c>
      <c r="K3015" s="1">
        <v>2009</v>
      </c>
      <c r="L3015" s="1">
        <v>6.3</v>
      </c>
      <c r="M3015" s="1">
        <v>479</v>
      </c>
    </row>
    <row r="3016" spans="1:13" x14ac:dyDescent="0.25">
      <c r="A3016" s="1" t="s">
        <v>2943</v>
      </c>
      <c r="B3016" s="1">
        <v>64</v>
      </c>
      <c r="C3016" s="4">
        <v>57504069</v>
      </c>
      <c r="D3016" s="1" t="s">
        <v>1935</v>
      </c>
      <c r="E3016" s="1" t="s">
        <v>16855</v>
      </c>
      <c r="F3016" s="1" t="s">
        <v>16856</v>
      </c>
      <c r="G3016" s="1">
        <v>94139</v>
      </c>
      <c r="H3016" s="1">
        <v>183</v>
      </c>
      <c r="I3016" s="1" t="s">
        <v>37</v>
      </c>
      <c r="J3016" s="4">
        <v>6000000</v>
      </c>
      <c r="K3016" s="1">
        <v>1991</v>
      </c>
      <c r="L3016" s="1">
        <v>7.8</v>
      </c>
      <c r="M3016" s="1">
        <v>0</v>
      </c>
    </row>
    <row r="3017" spans="1:13" x14ac:dyDescent="0.25">
      <c r="A3017" s="1" t="s">
        <v>16860</v>
      </c>
      <c r="B3017" s="1">
        <v>18</v>
      </c>
      <c r="C3017" s="4">
        <v>54215416</v>
      </c>
      <c r="D3017" s="1" t="s">
        <v>4296</v>
      </c>
      <c r="E3017" s="1" t="s">
        <v>11457</v>
      </c>
      <c r="F3017" s="1" t="s">
        <v>16862</v>
      </c>
      <c r="G3017" s="1">
        <v>21409</v>
      </c>
      <c r="H3017" s="1">
        <v>63</v>
      </c>
      <c r="I3017" s="1" t="s">
        <v>37</v>
      </c>
      <c r="J3017" s="4">
        <v>6500000</v>
      </c>
      <c r="K3017" s="1">
        <v>1987</v>
      </c>
      <c r="L3017" s="1">
        <v>6.8</v>
      </c>
      <c r="M3017" s="1">
        <v>0</v>
      </c>
    </row>
    <row r="3018" spans="1:13" x14ac:dyDescent="0.25">
      <c r="A3018" s="1" t="s">
        <v>2246</v>
      </c>
      <c r="B3018" s="1">
        <v>121</v>
      </c>
      <c r="C3018" s="4">
        <v>31899000</v>
      </c>
      <c r="D3018" s="1" t="s">
        <v>16873</v>
      </c>
      <c r="E3018" s="1" t="s">
        <v>6593</v>
      </c>
      <c r="F3018" s="1" t="s">
        <v>16874</v>
      </c>
      <c r="G3018" s="1">
        <v>23986</v>
      </c>
      <c r="H3018" s="1">
        <v>201</v>
      </c>
      <c r="I3018" s="1" t="s">
        <v>37</v>
      </c>
      <c r="J3018" s="4">
        <v>6500000</v>
      </c>
      <c r="K3018" s="1">
        <v>1980</v>
      </c>
      <c r="L3018" s="1">
        <v>7.1</v>
      </c>
      <c r="M3018" s="1">
        <v>0</v>
      </c>
    </row>
    <row r="3019" spans="1:13" x14ac:dyDescent="0.25">
      <c r="A3019" s="1" t="s">
        <v>535</v>
      </c>
      <c r="B3019" s="1">
        <v>14</v>
      </c>
      <c r="C3019" s="4">
        <v>24103594</v>
      </c>
      <c r="D3019" s="1" t="s">
        <v>16877</v>
      </c>
      <c r="E3019" s="1" t="s">
        <v>6356</v>
      </c>
      <c r="F3019" s="1" t="s">
        <v>16878</v>
      </c>
      <c r="G3019" s="1">
        <v>6384</v>
      </c>
      <c r="H3019" s="1">
        <v>54</v>
      </c>
      <c r="I3019" s="1" t="s">
        <v>37</v>
      </c>
      <c r="J3019" s="4">
        <v>6500000</v>
      </c>
      <c r="K3019" s="1">
        <v>1993</v>
      </c>
      <c r="L3019" s="1">
        <v>6.2</v>
      </c>
      <c r="M3019" s="1">
        <v>391</v>
      </c>
    </row>
    <row r="3020" spans="1:13" x14ac:dyDescent="0.25">
      <c r="A3020" s="1" t="s">
        <v>521</v>
      </c>
      <c r="B3020" s="1">
        <v>137</v>
      </c>
      <c r="C3020" s="4">
        <v>16842303</v>
      </c>
      <c r="D3020" s="1" t="s">
        <v>1009</v>
      </c>
      <c r="E3020" s="1" t="s">
        <v>8555</v>
      </c>
      <c r="F3020" s="1" t="s">
        <v>16881</v>
      </c>
      <c r="G3020" s="1">
        <v>59474</v>
      </c>
      <c r="H3020" s="1">
        <v>418</v>
      </c>
      <c r="I3020" s="1" t="s">
        <v>37</v>
      </c>
      <c r="J3020" s="4">
        <v>6500000</v>
      </c>
      <c r="K3020" s="1">
        <v>1999</v>
      </c>
      <c r="L3020" s="1">
        <v>7.3</v>
      </c>
      <c r="M3020" s="1">
        <v>0</v>
      </c>
    </row>
    <row r="3021" spans="1:13" x14ac:dyDescent="0.25">
      <c r="A3021" s="1" t="s">
        <v>16101</v>
      </c>
      <c r="B3021" s="1">
        <v>111</v>
      </c>
      <c r="C3021" s="4">
        <v>13367101</v>
      </c>
      <c r="D3021" s="1" t="s">
        <v>1415</v>
      </c>
      <c r="E3021" s="1" t="s">
        <v>13733</v>
      </c>
      <c r="F3021" s="1" t="s">
        <v>16885</v>
      </c>
      <c r="G3021" s="1">
        <v>19715</v>
      </c>
      <c r="H3021" s="1">
        <v>166</v>
      </c>
      <c r="I3021" s="1" t="s">
        <v>37</v>
      </c>
      <c r="J3021" s="4">
        <v>6500000</v>
      </c>
      <c r="K3021" s="1">
        <v>2006</v>
      </c>
      <c r="L3021" s="1">
        <v>5.9</v>
      </c>
      <c r="M3021" s="1">
        <v>515</v>
      </c>
    </row>
    <row r="3022" spans="1:13" x14ac:dyDescent="0.25">
      <c r="A3022" s="1" t="s">
        <v>16895</v>
      </c>
      <c r="B3022" s="1">
        <v>97</v>
      </c>
      <c r="C3022" s="4">
        <v>10149779</v>
      </c>
      <c r="D3022" s="1" t="s">
        <v>4332</v>
      </c>
      <c r="E3022" s="1" t="s">
        <v>3700</v>
      </c>
      <c r="F3022" s="1" t="s">
        <v>16896</v>
      </c>
      <c r="G3022" s="1">
        <v>8294</v>
      </c>
      <c r="H3022" s="1">
        <v>160</v>
      </c>
      <c r="I3022" s="1" t="s">
        <v>37</v>
      </c>
      <c r="J3022" s="4">
        <v>6500000</v>
      </c>
      <c r="K3022" s="1">
        <v>1999</v>
      </c>
      <c r="L3022" s="1">
        <v>3.6</v>
      </c>
      <c r="M3022" s="1">
        <v>342</v>
      </c>
    </row>
    <row r="3023" spans="1:13" x14ac:dyDescent="0.25">
      <c r="A3023" s="1" t="s">
        <v>16899</v>
      </c>
      <c r="B3023" s="1">
        <v>73</v>
      </c>
      <c r="C3023" s="4">
        <v>6173485</v>
      </c>
      <c r="D3023" s="1" t="s">
        <v>1544</v>
      </c>
      <c r="E3023" s="1" t="s">
        <v>16901</v>
      </c>
      <c r="F3023" s="1" t="s">
        <v>16902</v>
      </c>
      <c r="G3023" s="1">
        <v>10672</v>
      </c>
      <c r="H3023" s="1">
        <v>84</v>
      </c>
      <c r="I3023" s="1" t="s">
        <v>37</v>
      </c>
      <c r="J3023" s="4">
        <v>7000000</v>
      </c>
      <c r="K3023" s="1">
        <v>2001</v>
      </c>
      <c r="L3023" s="1">
        <v>7.7</v>
      </c>
      <c r="M3023" s="1">
        <v>802</v>
      </c>
    </row>
    <row r="3024" spans="1:13" x14ac:dyDescent="0.25">
      <c r="A3024" s="1" t="s">
        <v>10722</v>
      </c>
      <c r="B3024" s="1">
        <v>486</v>
      </c>
      <c r="C3024" s="4">
        <v>4000304</v>
      </c>
      <c r="D3024" s="1" t="s">
        <v>3409</v>
      </c>
      <c r="E3024" s="1" t="s">
        <v>458</v>
      </c>
      <c r="F3024" s="1" t="s">
        <v>16906</v>
      </c>
      <c r="G3024" s="1">
        <v>145395</v>
      </c>
      <c r="H3024" s="1">
        <v>375</v>
      </c>
      <c r="I3024" s="1" t="s">
        <v>37</v>
      </c>
      <c r="J3024" s="4">
        <v>6500000</v>
      </c>
      <c r="K3024" s="1">
        <v>2011</v>
      </c>
      <c r="L3024" s="1">
        <v>7.3</v>
      </c>
      <c r="M3024" s="1">
        <v>23000</v>
      </c>
    </row>
    <row r="3025" spans="1:13" x14ac:dyDescent="0.25">
      <c r="A3025" s="1" t="s">
        <v>692</v>
      </c>
      <c r="B3025" s="1">
        <v>149</v>
      </c>
      <c r="C3025" s="4">
        <v>2338695</v>
      </c>
      <c r="D3025" s="1" t="s">
        <v>2125</v>
      </c>
      <c r="E3025" s="1" t="s">
        <v>60</v>
      </c>
      <c r="F3025" s="1" t="s">
        <v>16909</v>
      </c>
      <c r="G3025" s="1">
        <v>134070</v>
      </c>
      <c r="H3025" s="1">
        <v>263</v>
      </c>
      <c r="I3025" s="1" t="s">
        <v>37</v>
      </c>
      <c r="J3025" s="4">
        <v>4000000</v>
      </c>
      <c r="K3025" s="1">
        <v>2004</v>
      </c>
      <c r="L3025" s="1">
        <v>7.4</v>
      </c>
      <c r="M3025" s="1">
        <v>0</v>
      </c>
    </row>
    <row r="3026" spans="1:13" x14ac:dyDescent="0.25">
      <c r="A3026" s="1" t="s">
        <v>16912</v>
      </c>
      <c r="B3026" s="1">
        <v>4</v>
      </c>
      <c r="C3026" s="4">
        <v>2024854</v>
      </c>
      <c r="D3026" s="1" t="s">
        <v>1765</v>
      </c>
      <c r="E3026" s="1" t="s">
        <v>16913</v>
      </c>
      <c r="F3026" s="1" t="s">
        <v>16914</v>
      </c>
      <c r="G3026" s="1">
        <v>564</v>
      </c>
      <c r="H3026" s="1">
        <v>21</v>
      </c>
      <c r="I3026" s="1" t="s">
        <v>37</v>
      </c>
      <c r="J3026" s="4">
        <v>6500000</v>
      </c>
      <c r="K3026" s="1">
        <v>2005</v>
      </c>
      <c r="L3026" s="1">
        <v>6.6</v>
      </c>
      <c r="M3026" s="1">
        <v>19</v>
      </c>
    </row>
    <row r="3027" spans="1:13" x14ac:dyDescent="0.25">
      <c r="A3027" s="1" t="s">
        <v>16917</v>
      </c>
      <c r="B3027" s="1">
        <v>200</v>
      </c>
      <c r="C3027" s="4">
        <v>2268296</v>
      </c>
      <c r="D3027" s="1" t="s">
        <v>4075</v>
      </c>
      <c r="E3027" s="1" t="s">
        <v>226</v>
      </c>
      <c r="F3027" s="1" t="s">
        <v>16918</v>
      </c>
      <c r="G3027" s="1">
        <v>41856</v>
      </c>
      <c r="H3027" s="1">
        <v>119</v>
      </c>
      <c r="I3027" s="1" t="s">
        <v>37</v>
      </c>
      <c r="J3027" s="4">
        <v>6500000</v>
      </c>
      <c r="K3027" s="1">
        <v>2013</v>
      </c>
      <c r="L3027" s="1">
        <v>6.9</v>
      </c>
      <c r="M3027" s="1">
        <v>12000</v>
      </c>
    </row>
    <row r="3028" spans="1:13" x14ac:dyDescent="0.25">
      <c r="A3028" s="1" t="s">
        <v>12923</v>
      </c>
      <c r="B3028" s="1">
        <v>84</v>
      </c>
      <c r="C3028" s="4">
        <v>1029017</v>
      </c>
      <c r="D3028" s="1" t="s">
        <v>214</v>
      </c>
      <c r="E3028" s="1" t="s">
        <v>438</v>
      </c>
      <c r="F3028" s="1" t="s">
        <v>16921</v>
      </c>
      <c r="G3028" s="1">
        <v>12049</v>
      </c>
      <c r="H3028" s="1">
        <v>135</v>
      </c>
      <c r="I3028" s="1" t="s">
        <v>37</v>
      </c>
      <c r="J3028" s="4">
        <v>6500000</v>
      </c>
      <c r="K3028" s="1">
        <v>2004</v>
      </c>
      <c r="L3028" s="1">
        <v>6.8</v>
      </c>
      <c r="M3028" s="1">
        <v>1000</v>
      </c>
    </row>
    <row r="3029" spans="1:13" x14ac:dyDescent="0.25">
      <c r="A3029" s="1" t="s">
        <v>16930</v>
      </c>
      <c r="B3029" s="1">
        <v>217</v>
      </c>
      <c r="C3029" s="4">
        <v>66637</v>
      </c>
      <c r="D3029" s="1" t="s">
        <v>5605</v>
      </c>
      <c r="E3029" s="1" t="s">
        <v>272</v>
      </c>
      <c r="F3029" s="1" t="s">
        <v>16931</v>
      </c>
      <c r="G3029" s="1">
        <v>29608</v>
      </c>
      <c r="H3029" s="1">
        <v>92</v>
      </c>
      <c r="I3029" s="1" t="s">
        <v>37</v>
      </c>
      <c r="J3029" s="4">
        <v>6500000</v>
      </c>
      <c r="K3029" s="1">
        <v>2009</v>
      </c>
      <c r="L3029" s="1">
        <v>7.2</v>
      </c>
      <c r="M3029" s="1">
        <v>0</v>
      </c>
    </row>
    <row r="3030" spans="1:13" x14ac:dyDescent="0.25">
      <c r="A3030" s="1" t="s">
        <v>10841</v>
      </c>
      <c r="B3030" s="1">
        <v>183</v>
      </c>
      <c r="C3030" s="4">
        <v>871577</v>
      </c>
      <c r="D3030" s="1" t="s">
        <v>4296</v>
      </c>
      <c r="E3030" s="1" t="s">
        <v>567</v>
      </c>
      <c r="F3030" s="1" t="s">
        <v>16939</v>
      </c>
      <c r="G3030" s="1">
        <v>51353</v>
      </c>
      <c r="H3030" s="1">
        <v>143</v>
      </c>
      <c r="I3030" s="1" t="s">
        <v>37</v>
      </c>
      <c r="J3030" s="4">
        <v>4500000</v>
      </c>
      <c r="K3030" s="1">
        <v>2007</v>
      </c>
      <c r="L3030" s="1">
        <v>7.7</v>
      </c>
      <c r="M3030" s="1">
        <v>13000</v>
      </c>
    </row>
    <row r="3031" spans="1:13" x14ac:dyDescent="0.25">
      <c r="A3031" s="1" t="s">
        <v>29</v>
      </c>
      <c r="B3031" s="1">
        <v>204</v>
      </c>
      <c r="C3031" s="4">
        <v>38400000</v>
      </c>
      <c r="D3031" s="1" t="s">
        <v>647</v>
      </c>
      <c r="E3031" s="1" t="s">
        <v>3007</v>
      </c>
      <c r="F3031" s="1" t="s">
        <v>16942</v>
      </c>
      <c r="G3031" s="1">
        <v>600266</v>
      </c>
      <c r="H3031" s="1">
        <v>692</v>
      </c>
      <c r="I3031" s="1" t="s">
        <v>37</v>
      </c>
      <c r="J3031" s="4">
        <v>6500000</v>
      </c>
      <c r="K3031" s="1">
        <v>1984</v>
      </c>
      <c r="L3031" s="1">
        <v>8.1</v>
      </c>
      <c r="M3031" s="1">
        <v>13000</v>
      </c>
    </row>
    <row r="3032" spans="1:13" x14ac:dyDescent="0.25">
      <c r="A3032" s="1" t="s">
        <v>16945</v>
      </c>
      <c r="B3032" s="1">
        <v>153</v>
      </c>
      <c r="C3032" s="4">
        <v>4063859</v>
      </c>
      <c r="D3032" s="1" t="s">
        <v>214</v>
      </c>
      <c r="E3032" s="1" t="s">
        <v>16947</v>
      </c>
      <c r="F3032" s="1" t="s">
        <v>16948</v>
      </c>
      <c r="G3032" s="1">
        <v>114407</v>
      </c>
      <c r="H3032" s="1">
        <v>225</v>
      </c>
      <c r="I3032" s="1" t="s">
        <v>8731</v>
      </c>
      <c r="J3032" s="4">
        <v>4800000</v>
      </c>
      <c r="K3032" s="1">
        <v>2003</v>
      </c>
      <c r="L3032" s="1">
        <v>7.7</v>
      </c>
      <c r="M3032" s="1">
        <v>11000</v>
      </c>
    </row>
    <row r="3033" spans="1:13" x14ac:dyDescent="0.25">
      <c r="A3033" s="1" t="s">
        <v>3664</v>
      </c>
      <c r="B3033" s="1">
        <v>145</v>
      </c>
      <c r="C3033" s="4">
        <v>449558</v>
      </c>
      <c r="D3033" s="1" t="s">
        <v>1634</v>
      </c>
      <c r="E3033" s="1" t="s">
        <v>160</v>
      </c>
      <c r="F3033" s="1" t="s">
        <v>16952</v>
      </c>
      <c r="G3033" s="1">
        <v>32307</v>
      </c>
      <c r="H3033" s="1">
        <v>75</v>
      </c>
      <c r="I3033" s="1" t="s">
        <v>37</v>
      </c>
      <c r="J3033" s="4">
        <v>10000000</v>
      </c>
      <c r="K3033" s="1">
        <v>2009</v>
      </c>
      <c r="L3033" s="1">
        <v>7.6</v>
      </c>
      <c r="M3033" s="1">
        <v>0</v>
      </c>
    </row>
    <row r="3034" spans="1:13" x14ac:dyDescent="0.25">
      <c r="A3034" s="1" t="s">
        <v>7134</v>
      </c>
      <c r="B3034" s="1">
        <v>93</v>
      </c>
      <c r="C3034" s="4">
        <v>2122561</v>
      </c>
      <c r="D3034" s="1" t="s">
        <v>1681</v>
      </c>
      <c r="E3034" s="1" t="s">
        <v>2084</v>
      </c>
      <c r="F3034" s="1" t="s">
        <v>16968</v>
      </c>
      <c r="G3034" s="1">
        <v>99033</v>
      </c>
      <c r="H3034" s="1">
        <v>434</v>
      </c>
      <c r="I3034" s="1" t="s">
        <v>37</v>
      </c>
      <c r="J3034" s="4">
        <v>6000000</v>
      </c>
      <c r="K3034" s="1">
        <v>1995</v>
      </c>
      <c r="L3034" s="1">
        <v>7.2</v>
      </c>
      <c r="M3034" s="1">
        <v>0</v>
      </c>
    </row>
    <row r="3035" spans="1:13" x14ac:dyDescent="0.25">
      <c r="A3035" s="1" t="s">
        <v>13411</v>
      </c>
      <c r="B3035" s="1">
        <v>124</v>
      </c>
      <c r="C3035" s="4">
        <v>181360000</v>
      </c>
      <c r="D3035" s="1" t="s">
        <v>16971</v>
      </c>
      <c r="E3035" s="1" t="s">
        <v>16972</v>
      </c>
      <c r="F3035" s="1" t="s">
        <v>16973</v>
      </c>
      <c r="G3035" s="1">
        <v>170027</v>
      </c>
      <c r="H3035" s="1">
        <v>350</v>
      </c>
      <c r="I3035" s="1" t="s">
        <v>37</v>
      </c>
      <c r="J3035" s="4">
        <v>6000000</v>
      </c>
      <c r="K3035" s="1">
        <v>1978</v>
      </c>
      <c r="L3035" s="1">
        <v>7.2</v>
      </c>
      <c r="M3035" s="1">
        <v>13000</v>
      </c>
    </row>
    <row r="3036" spans="1:13" x14ac:dyDescent="0.25">
      <c r="A3036" s="1" t="s">
        <v>760</v>
      </c>
      <c r="B3036" s="1">
        <v>120</v>
      </c>
      <c r="C3036" s="4">
        <v>137963328</v>
      </c>
      <c r="D3036" s="1" t="s">
        <v>3396</v>
      </c>
      <c r="E3036" s="1" t="s">
        <v>43</v>
      </c>
      <c r="F3036" s="1" t="s">
        <v>16976</v>
      </c>
      <c r="G3036" s="1">
        <v>291603</v>
      </c>
      <c r="H3036" s="1">
        <v>505</v>
      </c>
      <c r="I3036" s="1" t="s">
        <v>37</v>
      </c>
      <c r="J3036" s="4">
        <v>6000000</v>
      </c>
      <c r="K3036" s="1">
        <v>1986</v>
      </c>
      <c r="L3036" s="1">
        <v>8.1</v>
      </c>
      <c r="M3036" s="1">
        <v>9000</v>
      </c>
    </row>
    <row r="3037" spans="1:13" x14ac:dyDescent="0.25">
      <c r="A3037" s="1" t="s">
        <v>3806</v>
      </c>
      <c r="B3037" s="1">
        <v>288</v>
      </c>
      <c r="C3037" s="4">
        <v>119078393</v>
      </c>
      <c r="D3037" s="1" t="s">
        <v>16980</v>
      </c>
      <c r="E3037" s="1" t="s">
        <v>16981</v>
      </c>
      <c r="F3037" s="1" t="s">
        <v>16982</v>
      </c>
      <c r="G3037" s="1">
        <v>113152</v>
      </c>
      <c r="H3037" s="1">
        <v>1416</v>
      </c>
      <c r="I3037" s="1" t="s">
        <v>37</v>
      </c>
      <c r="J3037" s="4">
        <v>6000000</v>
      </c>
      <c r="K3037" s="1">
        <v>2004</v>
      </c>
      <c r="L3037" s="1">
        <v>7.5</v>
      </c>
      <c r="M3037" s="1">
        <v>0</v>
      </c>
    </row>
    <row r="3038" spans="1:13" x14ac:dyDescent="0.25">
      <c r="A3038" s="1" t="s">
        <v>16986</v>
      </c>
      <c r="B3038" s="1">
        <v>130</v>
      </c>
      <c r="C3038" s="4">
        <v>102308900</v>
      </c>
      <c r="D3038" s="1" t="s">
        <v>16988</v>
      </c>
      <c r="E3038" s="1" t="s">
        <v>16989</v>
      </c>
      <c r="F3038" s="1" t="s">
        <v>16990</v>
      </c>
      <c r="G3038" s="1">
        <v>152089</v>
      </c>
      <c r="H3038" s="1">
        <v>309</v>
      </c>
      <c r="I3038" s="1" t="s">
        <v>37</v>
      </c>
      <c r="J3038" s="4">
        <v>6000000</v>
      </c>
      <c r="K3038" s="1">
        <v>1969</v>
      </c>
      <c r="L3038" s="1">
        <v>8.1</v>
      </c>
      <c r="M3038" s="1">
        <v>0</v>
      </c>
    </row>
    <row r="3039" spans="1:13" x14ac:dyDescent="0.25">
      <c r="A3039" s="1" t="s">
        <v>16994</v>
      </c>
      <c r="B3039" s="1">
        <v>145</v>
      </c>
      <c r="C3039" s="4">
        <v>102300000</v>
      </c>
      <c r="D3039" s="1" t="s">
        <v>16996</v>
      </c>
      <c r="E3039" s="1" t="s">
        <v>16997</v>
      </c>
      <c r="F3039" s="1" t="s">
        <v>16998</v>
      </c>
      <c r="G3039" s="1">
        <v>107408</v>
      </c>
      <c r="H3039" s="1">
        <v>259</v>
      </c>
      <c r="I3039" s="1" t="s">
        <v>37</v>
      </c>
      <c r="J3039" s="4">
        <v>6000000</v>
      </c>
      <c r="K3039" s="1">
        <v>1964</v>
      </c>
      <c r="L3039" s="1">
        <v>7.8</v>
      </c>
      <c r="M3039" s="1">
        <v>0</v>
      </c>
    </row>
    <row r="3040" spans="1:13" x14ac:dyDescent="0.25">
      <c r="A3040" s="1" t="s">
        <v>4041</v>
      </c>
      <c r="B3040" s="1">
        <v>62</v>
      </c>
      <c r="C3040" s="4">
        <v>54800000</v>
      </c>
      <c r="D3040" s="1" t="s">
        <v>3409</v>
      </c>
      <c r="E3040" s="1" t="s">
        <v>1522</v>
      </c>
      <c r="F3040" s="1" t="s">
        <v>17002</v>
      </c>
      <c r="G3040" s="1">
        <v>35130</v>
      </c>
      <c r="H3040" s="1">
        <v>283</v>
      </c>
      <c r="I3040" s="1" t="s">
        <v>37</v>
      </c>
      <c r="J3040" s="4">
        <v>6000000</v>
      </c>
      <c r="K3040" s="1">
        <v>1980</v>
      </c>
      <c r="L3040" s="1">
        <v>7.8</v>
      </c>
      <c r="M3040" s="1">
        <v>0</v>
      </c>
    </row>
    <row r="3041" spans="1:13" x14ac:dyDescent="0.25">
      <c r="A3041" s="1" t="s">
        <v>17005</v>
      </c>
      <c r="B3041" s="1">
        <v>120</v>
      </c>
      <c r="C3041" s="4">
        <v>43650000</v>
      </c>
      <c r="D3041" s="1" t="s">
        <v>17007</v>
      </c>
      <c r="E3041" s="1" t="s">
        <v>16868</v>
      </c>
      <c r="F3041" s="1" t="s">
        <v>17008</v>
      </c>
      <c r="G3041" s="1">
        <v>71919</v>
      </c>
      <c r="H3041" s="1">
        <v>316</v>
      </c>
      <c r="I3041" s="1" t="s">
        <v>37</v>
      </c>
      <c r="J3041" s="4">
        <v>6000000</v>
      </c>
      <c r="K3041" s="1">
        <v>1961</v>
      </c>
      <c r="L3041" s="1">
        <v>7.6</v>
      </c>
      <c r="M3041" s="1">
        <v>0</v>
      </c>
    </row>
    <row r="3042" spans="1:13" x14ac:dyDescent="0.25">
      <c r="A3042" s="1" t="s">
        <v>4218</v>
      </c>
      <c r="B3042" s="1">
        <v>71</v>
      </c>
      <c r="C3042" s="4">
        <v>39800000</v>
      </c>
      <c r="D3042" s="1" t="s">
        <v>3913</v>
      </c>
      <c r="E3042" s="1" t="s">
        <v>547</v>
      </c>
      <c r="F3042" s="1" t="s">
        <v>17012</v>
      </c>
      <c r="G3042" s="1">
        <v>81599</v>
      </c>
      <c r="H3042" s="1">
        <v>250</v>
      </c>
      <c r="I3042" s="1" t="s">
        <v>37</v>
      </c>
      <c r="J3042" s="4">
        <v>6000000</v>
      </c>
      <c r="K3042" s="1">
        <v>1980</v>
      </c>
      <c r="L3042" s="1">
        <v>7.4</v>
      </c>
      <c r="M3042" s="1">
        <v>0</v>
      </c>
    </row>
    <row r="3043" spans="1:13" x14ac:dyDescent="0.25">
      <c r="A3043" s="1" t="s">
        <v>17015</v>
      </c>
      <c r="B3043" s="1">
        <v>52</v>
      </c>
      <c r="C3043" s="4">
        <v>27457409</v>
      </c>
      <c r="D3043" s="1" t="s">
        <v>2527</v>
      </c>
      <c r="E3043" s="1" t="s">
        <v>5445</v>
      </c>
      <c r="F3043" s="1" t="s">
        <v>17016</v>
      </c>
      <c r="G3043" s="1">
        <v>3198</v>
      </c>
      <c r="H3043" s="1">
        <v>43</v>
      </c>
      <c r="I3043" s="1" t="s">
        <v>37</v>
      </c>
      <c r="J3043" s="4">
        <v>6000000</v>
      </c>
      <c r="K3043" s="1">
        <v>2001</v>
      </c>
      <c r="L3043" s="1">
        <v>6.3</v>
      </c>
      <c r="M3043" s="1">
        <v>478</v>
      </c>
    </row>
    <row r="3044" spans="1:13" x14ac:dyDescent="0.25">
      <c r="A3044" s="1" t="s">
        <v>13454</v>
      </c>
      <c r="B3044" s="1">
        <v>18</v>
      </c>
      <c r="C3044" s="4">
        <v>25047631</v>
      </c>
      <c r="D3044" s="1" t="s">
        <v>1415</v>
      </c>
      <c r="E3044" s="1" t="s">
        <v>5969</v>
      </c>
      <c r="F3044" s="1" t="s">
        <v>17019</v>
      </c>
      <c r="G3044" s="1">
        <v>6585</v>
      </c>
      <c r="H3044" s="1">
        <v>50</v>
      </c>
      <c r="I3044" s="1" t="s">
        <v>37</v>
      </c>
      <c r="J3044" s="4">
        <v>6000000</v>
      </c>
      <c r="K3044" s="1">
        <v>1999</v>
      </c>
      <c r="L3044" s="1">
        <v>6.9</v>
      </c>
      <c r="M3044" s="1">
        <v>990</v>
      </c>
    </row>
    <row r="3045" spans="1:13" x14ac:dyDescent="0.25">
      <c r="A3045" s="1" t="s">
        <v>118</v>
      </c>
      <c r="B3045" s="1">
        <v>162</v>
      </c>
      <c r="C3045" s="4">
        <v>23272306</v>
      </c>
      <c r="D3045" s="1" t="s">
        <v>2142</v>
      </c>
      <c r="E3045" s="1" t="s">
        <v>120</v>
      </c>
      <c r="F3045" s="1" t="s">
        <v>17022</v>
      </c>
      <c r="G3045" s="1">
        <v>740918</v>
      </c>
      <c r="H3045" s="1">
        <v>1182</v>
      </c>
      <c r="I3045" s="1" t="s">
        <v>37</v>
      </c>
      <c r="J3045" s="4">
        <v>6000000</v>
      </c>
      <c r="K3045" s="1">
        <v>1995</v>
      </c>
      <c r="L3045" s="1">
        <v>8.6</v>
      </c>
      <c r="M3045" s="1">
        <v>28000</v>
      </c>
    </row>
    <row r="3046" spans="1:13" x14ac:dyDescent="0.25">
      <c r="A3046" s="1" t="s">
        <v>2722</v>
      </c>
      <c r="B3046" s="1">
        <v>88</v>
      </c>
      <c r="C3046" s="4">
        <v>22168359</v>
      </c>
      <c r="D3046" s="1" t="s">
        <v>17026</v>
      </c>
      <c r="E3046" s="1" t="s">
        <v>17027</v>
      </c>
      <c r="F3046" s="1" t="s">
        <v>17028</v>
      </c>
      <c r="G3046" s="1">
        <v>29659</v>
      </c>
      <c r="H3046" s="1">
        <v>227</v>
      </c>
      <c r="I3046" s="1" t="s">
        <v>37</v>
      </c>
      <c r="J3046" s="4">
        <v>8000000</v>
      </c>
      <c r="K3046" s="1">
        <v>1989</v>
      </c>
      <c r="L3046" s="1">
        <v>5.0999999999999996</v>
      </c>
      <c r="M3046" s="1">
        <v>1000</v>
      </c>
    </row>
    <row r="3047" spans="1:13" x14ac:dyDescent="0.25">
      <c r="A3047" s="1" t="s">
        <v>2166</v>
      </c>
      <c r="B3047" s="1">
        <v>96</v>
      </c>
      <c r="C3047" s="4">
        <v>21005329</v>
      </c>
      <c r="D3047" s="1" t="s">
        <v>1681</v>
      </c>
      <c r="E3047" s="1" t="s">
        <v>315</v>
      </c>
      <c r="F3047" s="1" t="s">
        <v>17032</v>
      </c>
      <c r="G3047" s="1">
        <v>89128</v>
      </c>
      <c r="H3047" s="1">
        <v>258</v>
      </c>
      <c r="I3047" s="1" t="s">
        <v>37</v>
      </c>
      <c r="J3047" s="4">
        <v>6000000</v>
      </c>
      <c r="K3047" s="1">
        <v>2002</v>
      </c>
      <c r="L3047" s="1">
        <v>6.4</v>
      </c>
      <c r="M3047" s="1">
        <v>0</v>
      </c>
    </row>
    <row r="3048" spans="1:13" x14ac:dyDescent="0.25">
      <c r="A3048" s="1" t="s">
        <v>1204</v>
      </c>
      <c r="B3048" s="1">
        <v>391</v>
      </c>
      <c r="C3048" s="4">
        <v>26236603</v>
      </c>
      <c r="D3048" s="1" t="s">
        <v>3794</v>
      </c>
      <c r="E3048" s="1" t="s">
        <v>1820</v>
      </c>
      <c r="F3048" s="1" t="s">
        <v>17037</v>
      </c>
      <c r="G3048" s="1">
        <v>251349</v>
      </c>
      <c r="H3048" s="1">
        <v>547</v>
      </c>
      <c r="I3048" s="1" t="s">
        <v>37</v>
      </c>
      <c r="J3048" s="4">
        <v>6000000</v>
      </c>
      <c r="K3048" s="1">
        <v>2008</v>
      </c>
      <c r="L3048" s="1">
        <v>7.9</v>
      </c>
      <c r="M3048" s="1">
        <v>10000</v>
      </c>
    </row>
    <row r="3049" spans="1:13" x14ac:dyDescent="0.25">
      <c r="A3049" s="1" t="s">
        <v>17041</v>
      </c>
      <c r="B3049" s="1">
        <v>32</v>
      </c>
      <c r="C3049" s="4">
        <v>20400000</v>
      </c>
      <c r="D3049" s="1" t="s">
        <v>4042</v>
      </c>
      <c r="E3049" s="1" t="s">
        <v>9669</v>
      </c>
      <c r="F3049" s="1" t="s">
        <v>17043</v>
      </c>
      <c r="G3049" s="1">
        <v>6304</v>
      </c>
      <c r="H3049" s="1">
        <v>87</v>
      </c>
      <c r="I3049" s="1" t="s">
        <v>37</v>
      </c>
      <c r="J3049" s="4">
        <v>8000000</v>
      </c>
      <c r="K3049" s="1">
        <v>1946</v>
      </c>
      <c r="L3049" s="1">
        <v>6.9</v>
      </c>
      <c r="M3049" s="1">
        <v>403</v>
      </c>
    </row>
    <row r="3050" spans="1:13" x14ac:dyDescent="0.25">
      <c r="A3050" s="1" t="s">
        <v>11224</v>
      </c>
      <c r="B3050" s="1">
        <v>119</v>
      </c>
      <c r="C3050" s="4">
        <v>18621249</v>
      </c>
      <c r="D3050" s="1" t="s">
        <v>1671</v>
      </c>
      <c r="E3050" s="1" t="s">
        <v>1010</v>
      </c>
      <c r="F3050" s="1" t="s">
        <v>17047</v>
      </c>
      <c r="G3050" s="1">
        <v>45859</v>
      </c>
      <c r="H3050" s="1">
        <v>340</v>
      </c>
      <c r="I3050" s="1" t="s">
        <v>37</v>
      </c>
      <c r="J3050" s="4">
        <v>6000000</v>
      </c>
      <c r="K3050" s="1">
        <v>2000</v>
      </c>
      <c r="L3050" s="1">
        <v>7.5</v>
      </c>
      <c r="M3050" s="1">
        <v>0</v>
      </c>
    </row>
    <row r="3051" spans="1:13" x14ac:dyDescent="0.25">
      <c r="A3051" s="1" t="s">
        <v>5367</v>
      </c>
      <c r="B3051" s="1">
        <v>201</v>
      </c>
      <c r="C3051" s="4">
        <v>25244700</v>
      </c>
      <c r="D3051" s="1" t="s">
        <v>647</v>
      </c>
      <c r="E3051" s="1" t="s">
        <v>10179</v>
      </c>
      <c r="F3051" s="1" t="s">
        <v>17050</v>
      </c>
      <c r="G3051" s="1">
        <v>91017</v>
      </c>
      <c r="H3051" s="1">
        <v>284</v>
      </c>
      <c r="I3051" s="1" t="s">
        <v>37</v>
      </c>
      <c r="J3051" s="4">
        <v>6000000</v>
      </c>
      <c r="K3051" s="1">
        <v>1981</v>
      </c>
      <c r="L3051" s="1">
        <v>7.2</v>
      </c>
      <c r="M3051" s="1">
        <v>0</v>
      </c>
    </row>
    <row r="3052" spans="1:13" x14ac:dyDescent="0.25">
      <c r="A3052" s="1" t="s">
        <v>5076</v>
      </c>
      <c r="B3052" s="1">
        <v>22</v>
      </c>
      <c r="C3052" s="4">
        <v>14545844</v>
      </c>
      <c r="D3052" s="1" t="s">
        <v>16849</v>
      </c>
      <c r="E3052" s="1" t="s">
        <v>8398</v>
      </c>
      <c r="F3052" s="1" t="s">
        <v>17055</v>
      </c>
      <c r="G3052" s="1">
        <v>4756</v>
      </c>
      <c r="H3052" s="1">
        <v>38</v>
      </c>
      <c r="I3052" s="1" t="s">
        <v>37</v>
      </c>
      <c r="J3052" s="4">
        <v>6500000</v>
      </c>
      <c r="K3052" s="1">
        <v>1988</v>
      </c>
      <c r="L3052" s="1">
        <v>5.8</v>
      </c>
      <c r="M3052" s="1">
        <v>624</v>
      </c>
    </row>
    <row r="3053" spans="1:13" x14ac:dyDescent="0.25">
      <c r="A3053" s="1" t="s">
        <v>17058</v>
      </c>
      <c r="B3053" s="1">
        <v>52</v>
      </c>
      <c r="C3053" s="4">
        <v>13235267</v>
      </c>
      <c r="D3053" s="1" t="s">
        <v>3057</v>
      </c>
      <c r="E3053" s="1" t="s">
        <v>5543</v>
      </c>
      <c r="F3053" s="1" t="s">
        <v>17059</v>
      </c>
      <c r="G3053" s="1">
        <v>12339</v>
      </c>
      <c r="H3053" s="1">
        <v>32</v>
      </c>
      <c r="I3053" s="1" t="s">
        <v>37</v>
      </c>
      <c r="J3053" s="4">
        <v>6000000</v>
      </c>
      <c r="K3053" s="1">
        <v>2007</v>
      </c>
      <c r="L3053" s="1">
        <v>2.9</v>
      </c>
      <c r="M3053" s="1">
        <v>256</v>
      </c>
    </row>
    <row r="3054" spans="1:13" x14ac:dyDescent="0.25">
      <c r="A3054" s="1" t="s">
        <v>4239</v>
      </c>
      <c r="B3054" s="1">
        <v>34</v>
      </c>
      <c r="C3054" s="4">
        <v>12793213</v>
      </c>
      <c r="D3054" s="1" t="s">
        <v>1415</v>
      </c>
      <c r="E3054" s="1" t="s">
        <v>1527</v>
      </c>
      <c r="F3054" s="1" t="s">
        <v>17070</v>
      </c>
      <c r="G3054" s="1">
        <v>18286</v>
      </c>
      <c r="H3054" s="1">
        <v>73</v>
      </c>
      <c r="I3054" s="1" t="s">
        <v>37</v>
      </c>
      <c r="J3054" s="4">
        <v>6000000</v>
      </c>
      <c r="K3054" s="1">
        <v>1988</v>
      </c>
      <c r="L3054" s="1">
        <v>6.2</v>
      </c>
      <c r="M3054" s="1">
        <v>0</v>
      </c>
    </row>
    <row r="3055" spans="1:13" x14ac:dyDescent="0.25">
      <c r="A3055" s="1" t="s">
        <v>5867</v>
      </c>
      <c r="B3055" s="1">
        <v>88</v>
      </c>
      <c r="C3055" s="4">
        <v>11883495</v>
      </c>
      <c r="D3055" s="1" t="s">
        <v>2490</v>
      </c>
      <c r="E3055" s="1" t="s">
        <v>530</v>
      </c>
      <c r="F3055" s="1" t="s">
        <v>17076</v>
      </c>
      <c r="G3055" s="1">
        <v>52805</v>
      </c>
      <c r="H3055" s="1">
        <v>278</v>
      </c>
      <c r="I3055" s="1" t="s">
        <v>37</v>
      </c>
      <c r="J3055" s="4">
        <v>9000000</v>
      </c>
      <c r="K3055" s="1">
        <v>1998</v>
      </c>
      <c r="L3055" s="1">
        <v>6.8</v>
      </c>
      <c r="M3055" s="1">
        <v>0</v>
      </c>
    </row>
    <row r="3056" spans="1:13" x14ac:dyDescent="0.25">
      <c r="A3056" s="1" t="s">
        <v>17080</v>
      </c>
      <c r="B3056" s="1">
        <v>25</v>
      </c>
      <c r="C3056" s="4">
        <v>11797927</v>
      </c>
      <c r="D3056" s="1" t="s">
        <v>12838</v>
      </c>
      <c r="E3056" s="1" t="s">
        <v>13153</v>
      </c>
      <c r="F3056" s="1" t="s">
        <v>17081</v>
      </c>
      <c r="G3056" s="1">
        <v>4582</v>
      </c>
      <c r="H3056" s="1">
        <v>52</v>
      </c>
      <c r="I3056" s="1" t="s">
        <v>37</v>
      </c>
      <c r="J3056" s="4">
        <v>6000000</v>
      </c>
      <c r="K3056" s="1">
        <v>1995</v>
      </c>
      <c r="L3056" s="1">
        <v>6.1</v>
      </c>
      <c r="M3056" s="1">
        <v>985</v>
      </c>
    </row>
    <row r="3057" spans="1:13" x14ac:dyDescent="0.25">
      <c r="A3057" s="1" t="s">
        <v>4229</v>
      </c>
      <c r="B3057" s="1">
        <v>252</v>
      </c>
      <c r="C3057" s="4">
        <v>17605861</v>
      </c>
      <c r="D3057" s="1" t="s">
        <v>6003</v>
      </c>
      <c r="E3057" s="1" t="s">
        <v>2038</v>
      </c>
      <c r="F3057" s="1" t="s">
        <v>17085</v>
      </c>
      <c r="G3057" s="1">
        <v>145580</v>
      </c>
      <c r="H3057" s="1">
        <v>351</v>
      </c>
      <c r="I3057" s="1" t="s">
        <v>37</v>
      </c>
      <c r="J3057" s="4">
        <v>6000000</v>
      </c>
      <c r="K3057" s="1">
        <v>2006</v>
      </c>
      <c r="L3057" s="1">
        <v>7.7</v>
      </c>
      <c r="M3057" s="1">
        <v>0</v>
      </c>
    </row>
    <row r="3058" spans="1:13" x14ac:dyDescent="0.25">
      <c r="A3058" s="1" t="s">
        <v>17089</v>
      </c>
      <c r="B3058" s="1">
        <v>137</v>
      </c>
      <c r="C3058" s="4">
        <v>11642254</v>
      </c>
      <c r="D3058" s="1" t="s">
        <v>5544</v>
      </c>
      <c r="E3058" s="1" t="s">
        <v>10179</v>
      </c>
      <c r="F3058" s="1" t="s">
        <v>17091</v>
      </c>
      <c r="G3058" s="1">
        <v>22929</v>
      </c>
      <c r="H3058" s="1">
        <v>287</v>
      </c>
      <c r="I3058" s="1" t="s">
        <v>37</v>
      </c>
      <c r="J3058" s="4">
        <v>3000000</v>
      </c>
      <c r="K3058" s="1">
        <v>1989</v>
      </c>
      <c r="L3058" s="1">
        <v>5.2</v>
      </c>
      <c r="M3058" s="1">
        <v>926</v>
      </c>
    </row>
    <row r="3059" spans="1:13" x14ac:dyDescent="0.25">
      <c r="A3059" s="1" t="s">
        <v>9162</v>
      </c>
      <c r="B3059" s="1">
        <v>231</v>
      </c>
      <c r="C3059" s="4">
        <v>9203192</v>
      </c>
      <c r="D3059" s="1" t="s">
        <v>9193</v>
      </c>
      <c r="E3059" s="1" t="s">
        <v>660</v>
      </c>
      <c r="F3059" s="1" t="s">
        <v>17095</v>
      </c>
      <c r="G3059" s="1">
        <v>45396</v>
      </c>
      <c r="H3059" s="1">
        <v>136</v>
      </c>
      <c r="I3059" s="1" t="s">
        <v>37</v>
      </c>
      <c r="J3059" s="4">
        <v>5000000</v>
      </c>
      <c r="K3059" s="1">
        <v>2011</v>
      </c>
      <c r="L3059" s="1">
        <v>6.8</v>
      </c>
      <c r="M3059" s="1">
        <v>15000</v>
      </c>
    </row>
    <row r="3060" spans="1:13" x14ac:dyDescent="0.25">
      <c r="A3060" s="1" t="s">
        <v>11018</v>
      </c>
      <c r="B3060" s="1">
        <v>115</v>
      </c>
      <c r="C3060" s="4">
        <v>8596914</v>
      </c>
      <c r="D3060" s="1" t="s">
        <v>1544</v>
      </c>
      <c r="E3060" s="1" t="s">
        <v>3198</v>
      </c>
      <c r="F3060" s="1" t="s">
        <v>17105</v>
      </c>
      <c r="G3060" s="1">
        <v>23023</v>
      </c>
      <c r="H3060" s="1">
        <v>148</v>
      </c>
      <c r="I3060" s="1" t="s">
        <v>37</v>
      </c>
      <c r="J3060" s="4">
        <v>6000000</v>
      </c>
      <c r="K3060" s="1">
        <v>2000</v>
      </c>
      <c r="L3060" s="1">
        <v>7</v>
      </c>
      <c r="M3060" s="1">
        <v>0</v>
      </c>
    </row>
    <row r="3061" spans="1:13" x14ac:dyDescent="0.25">
      <c r="A3061" s="1" t="s">
        <v>17109</v>
      </c>
      <c r="B3061" s="1">
        <v>67</v>
      </c>
      <c r="C3061" s="4">
        <v>6851636</v>
      </c>
      <c r="D3061" s="1" t="s">
        <v>1415</v>
      </c>
      <c r="E3061" s="1" t="s">
        <v>793</v>
      </c>
      <c r="F3061" s="1" t="s">
        <v>17110</v>
      </c>
      <c r="G3061" s="1">
        <v>13010</v>
      </c>
      <c r="H3061" s="1">
        <v>182</v>
      </c>
      <c r="I3061" s="1" t="s">
        <v>37</v>
      </c>
      <c r="J3061" s="4">
        <v>6000000</v>
      </c>
      <c r="K3061" s="1">
        <v>1999</v>
      </c>
      <c r="L3061" s="1">
        <v>5.9</v>
      </c>
      <c r="M3061" s="1">
        <v>0</v>
      </c>
    </row>
    <row r="3062" spans="1:13" x14ac:dyDescent="0.25">
      <c r="A3062" s="1" t="s">
        <v>17113</v>
      </c>
      <c r="B3062" s="1">
        <v>216</v>
      </c>
      <c r="C3062" s="4">
        <v>11434867</v>
      </c>
      <c r="D3062" s="1" t="s">
        <v>3277</v>
      </c>
      <c r="E3062" s="1" t="s">
        <v>82</v>
      </c>
      <c r="F3062" s="1" t="s">
        <v>17114</v>
      </c>
      <c r="G3062" s="1">
        <v>59637</v>
      </c>
      <c r="H3062" s="1">
        <v>130</v>
      </c>
      <c r="I3062" s="1" t="s">
        <v>37</v>
      </c>
      <c r="J3062" s="4">
        <v>6000000</v>
      </c>
      <c r="K3062" s="1">
        <v>2012</v>
      </c>
      <c r="L3062" s="1">
        <v>7.1</v>
      </c>
      <c r="M3062" s="1">
        <v>21000</v>
      </c>
    </row>
    <row r="3063" spans="1:13" x14ac:dyDescent="0.25">
      <c r="A3063" s="1" t="s">
        <v>17117</v>
      </c>
      <c r="B3063" s="1">
        <v>133</v>
      </c>
      <c r="C3063" s="4">
        <v>5895238</v>
      </c>
      <c r="D3063" s="1" t="s">
        <v>4485</v>
      </c>
      <c r="E3063" s="1" t="s">
        <v>1249</v>
      </c>
      <c r="F3063" s="1" t="s">
        <v>17118</v>
      </c>
      <c r="G3063" s="1">
        <v>17169</v>
      </c>
      <c r="H3063" s="1">
        <v>70</v>
      </c>
      <c r="I3063" s="1" t="s">
        <v>2778</v>
      </c>
      <c r="J3063" s="4">
        <v>6000000</v>
      </c>
      <c r="K3063" s="1">
        <v>2012</v>
      </c>
      <c r="L3063" s="1">
        <v>5.5</v>
      </c>
      <c r="M3063" s="1">
        <v>9000</v>
      </c>
    </row>
    <row r="3064" spans="1:13" x14ac:dyDescent="0.25">
      <c r="A3064" s="1" t="s">
        <v>17122</v>
      </c>
      <c r="B3064" s="1">
        <v>149</v>
      </c>
      <c r="C3064" s="4">
        <v>6670712</v>
      </c>
      <c r="D3064" s="1" t="s">
        <v>2527</v>
      </c>
      <c r="E3064" s="1" t="s">
        <v>13858</v>
      </c>
      <c r="F3064" s="1" t="s">
        <v>17123</v>
      </c>
      <c r="G3064" s="1">
        <v>27301</v>
      </c>
      <c r="H3064" s="1">
        <v>101</v>
      </c>
      <c r="I3064" s="1" t="s">
        <v>37</v>
      </c>
      <c r="J3064" s="4">
        <v>6000000</v>
      </c>
      <c r="K3064" s="1">
        <v>2009</v>
      </c>
      <c r="L3064" s="1">
        <v>7.4</v>
      </c>
      <c r="M3064" s="1">
        <v>0</v>
      </c>
    </row>
    <row r="3065" spans="1:13" x14ac:dyDescent="0.25">
      <c r="A3065" s="1" t="s">
        <v>17127</v>
      </c>
      <c r="B3065" s="1">
        <v>261</v>
      </c>
      <c r="C3065" s="4">
        <v>5359774</v>
      </c>
      <c r="D3065" s="1" t="s">
        <v>5967</v>
      </c>
      <c r="E3065" s="1" t="s">
        <v>252</v>
      </c>
      <c r="F3065" s="1" t="s">
        <v>17128</v>
      </c>
      <c r="G3065" s="1">
        <v>64794</v>
      </c>
      <c r="H3065" s="1">
        <v>131</v>
      </c>
      <c r="I3065" s="1" t="s">
        <v>37</v>
      </c>
      <c r="J3065" s="4">
        <v>6000000</v>
      </c>
      <c r="K3065" s="1">
        <v>2011</v>
      </c>
      <c r="L3065" s="1">
        <v>7.3</v>
      </c>
      <c r="M3065" s="1">
        <v>17000</v>
      </c>
    </row>
    <row r="3066" spans="1:13" x14ac:dyDescent="0.25">
      <c r="A3066" s="1" t="s">
        <v>17132</v>
      </c>
      <c r="B3066" s="1">
        <v>42</v>
      </c>
      <c r="C3066" s="4">
        <v>4693919</v>
      </c>
      <c r="D3066" s="1" t="s">
        <v>1671</v>
      </c>
      <c r="E3066" s="1" t="s">
        <v>7567</v>
      </c>
      <c r="F3066" s="1" t="s">
        <v>17133</v>
      </c>
      <c r="G3066" s="1">
        <v>11011</v>
      </c>
      <c r="H3066" s="1">
        <v>78</v>
      </c>
      <c r="I3066" s="1" t="s">
        <v>37</v>
      </c>
      <c r="J3066" s="4">
        <v>6500000</v>
      </c>
      <c r="K3066" s="1">
        <v>2008</v>
      </c>
      <c r="L3066" s="1">
        <v>4.5999999999999996</v>
      </c>
      <c r="M3066" s="1">
        <v>422</v>
      </c>
    </row>
    <row r="3067" spans="1:13" x14ac:dyDescent="0.25">
      <c r="A3067" s="1" t="s">
        <v>6724</v>
      </c>
      <c r="B3067" s="1">
        <v>152</v>
      </c>
      <c r="C3067" s="4">
        <v>4859475</v>
      </c>
      <c r="D3067" s="1" t="s">
        <v>214</v>
      </c>
      <c r="E3067" s="1" t="s">
        <v>84</v>
      </c>
      <c r="F3067" s="1" t="s">
        <v>17136</v>
      </c>
      <c r="G3067" s="1">
        <v>116910</v>
      </c>
      <c r="H3067" s="1">
        <v>520</v>
      </c>
      <c r="I3067" s="1" t="s">
        <v>37</v>
      </c>
      <c r="J3067" s="4">
        <v>6000000</v>
      </c>
      <c r="K3067" s="1">
        <v>1999</v>
      </c>
      <c r="L3067" s="1">
        <v>7.2</v>
      </c>
      <c r="M3067" s="1">
        <v>0</v>
      </c>
    </row>
    <row r="3068" spans="1:13" x14ac:dyDescent="0.25">
      <c r="A3068" s="1" t="s">
        <v>17143</v>
      </c>
      <c r="B3068" s="1">
        <v>76</v>
      </c>
      <c r="C3068" s="4">
        <v>4542775</v>
      </c>
      <c r="D3068" s="1" t="s">
        <v>1681</v>
      </c>
      <c r="E3068" s="1" t="s">
        <v>17145</v>
      </c>
      <c r="F3068" s="1" t="s">
        <v>17146</v>
      </c>
      <c r="G3068" s="1">
        <v>18313</v>
      </c>
      <c r="H3068" s="1">
        <v>73</v>
      </c>
      <c r="I3068" s="1" t="s">
        <v>37</v>
      </c>
      <c r="J3068" s="4">
        <v>6000000</v>
      </c>
      <c r="K3068" s="1">
        <v>2009</v>
      </c>
      <c r="L3068" s="1">
        <v>5.0999999999999996</v>
      </c>
      <c r="M3068" s="1">
        <v>985</v>
      </c>
    </row>
    <row r="3069" spans="1:13" x14ac:dyDescent="0.25">
      <c r="A3069" s="1" t="s">
        <v>17150</v>
      </c>
      <c r="B3069" s="1">
        <v>149</v>
      </c>
      <c r="C3069" s="4">
        <v>3588432</v>
      </c>
      <c r="D3069" s="1" t="s">
        <v>2527</v>
      </c>
      <c r="E3069" s="1" t="s">
        <v>1178</v>
      </c>
      <c r="F3069" s="1" t="s">
        <v>17151</v>
      </c>
      <c r="G3069" s="1">
        <v>29341</v>
      </c>
      <c r="H3069" s="1">
        <v>93</v>
      </c>
      <c r="I3069" s="1" t="s">
        <v>37</v>
      </c>
      <c r="J3069" s="4">
        <v>6000000</v>
      </c>
      <c r="K3069" s="1">
        <v>2014</v>
      </c>
      <c r="L3069" s="1">
        <v>6.7</v>
      </c>
      <c r="M3069" s="1">
        <v>0</v>
      </c>
    </row>
    <row r="3070" spans="1:13" x14ac:dyDescent="0.25">
      <c r="A3070" s="1" t="s">
        <v>17154</v>
      </c>
      <c r="B3070" s="1">
        <v>35</v>
      </c>
      <c r="C3070" s="4">
        <v>4394936</v>
      </c>
      <c r="D3070" s="1" t="s">
        <v>2490</v>
      </c>
      <c r="E3070" s="1" t="s">
        <v>2477</v>
      </c>
      <c r="F3070" s="1" t="s">
        <v>17155</v>
      </c>
      <c r="G3070" s="1">
        <v>11439</v>
      </c>
      <c r="H3070" s="1">
        <v>190</v>
      </c>
      <c r="I3070" s="1" t="s">
        <v>37</v>
      </c>
      <c r="J3070" s="4">
        <v>6000000</v>
      </c>
      <c r="K3070" s="1">
        <v>1999</v>
      </c>
      <c r="L3070" s="1">
        <v>5.3</v>
      </c>
      <c r="M3070" s="1">
        <v>901</v>
      </c>
    </row>
    <row r="3071" spans="1:13" x14ac:dyDescent="0.25">
      <c r="A3071" s="1" t="s">
        <v>17163</v>
      </c>
      <c r="B3071" s="1">
        <v>108</v>
      </c>
      <c r="C3071" s="4">
        <v>3029081</v>
      </c>
      <c r="D3071" s="1" t="s">
        <v>2442</v>
      </c>
      <c r="E3071" s="1" t="s">
        <v>17163</v>
      </c>
      <c r="F3071" s="1" t="s">
        <v>17165</v>
      </c>
      <c r="G3071" s="1">
        <v>26300</v>
      </c>
      <c r="H3071" s="1">
        <v>231</v>
      </c>
      <c r="I3071" s="1" t="s">
        <v>37</v>
      </c>
      <c r="J3071" s="4">
        <v>6000000</v>
      </c>
      <c r="K3071" s="1">
        <v>2001</v>
      </c>
      <c r="L3071" s="1">
        <v>7.8</v>
      </c>
      <c r="M3071" s="1">
        <v>0</v>
      </c>
    </row>
    <row r="3072" spans="1:13" x14ac:dyDescent="0.25">
      <c r="A3072" s="1" t="s">
        <v>12448</v>
      </c>
      <c r="B3072" s="1">
        <v>17</v>
      </c>
      <c r="C3072" s="4">
        <v>3273588</v>
      </c>
      <c r="D3072" s="1" t="s">
        <v>777</v>
      </c>
      <c r="E3072" s="1" t="s">
        <v>8975</v>
      </c>
      <c r="F3072" s="1" t="s">
        <v>17169</v>
      </c>
      <c r="G3072" s="1">
        <v>4195</v>
      </c>
      <c r="H3072" s="1">
        <v>50</v>
      </c>
      <c r="I3072" s="1" t="s">
        <v>37</v>
      </c>
      <c r="J3072" s="4">
        <v>6000000</v>
      </c>
      <c r="K3072" s="1">
        <v>1993</v>
      </c>
      <c r="L3072" s="1">
        <v>6.7</v>
      </c>
      <c r="M3072" s="1">
        <v>0</v>
      </c>
    </row>
    <row r="3073" spans="1:13" x14ac:dyDescent="0.25">
      <c r="A3073" s="1" t="s">
        <v>11148</v>
      </c>
      <c r="B3073" s="1">
        <v>129</v>
      </c>
      <c r="C3073" s="4">
        <v>2207975</v>
      </c>
      <c r="D3073" s="1" t="s">
        <v>6519</v>
      </c>
      <c r="E3073" s="1" t="s">
        <v>1434</v>
      </c>
      <c r="F3073" s="1" t="s">
        <v>17180</v>
      </c>
      <c r="G3073" s="1">
        <v>28855</v>
      </c>
      <c r="H3073" s="1">
        <v>190</v>
      </c>
      <c r="I3073" s="1" t="s">
        <v>37</v>
      </c>
      <c r="J3073" s="4">
        <v>6000000</v>
      </c>
      <c r="K3073" s="1">
        <v>2003</v>
      </c>
      <c r="L3073" s="1">
        <v>7.2</v>
      </c>
      <c r="M3073" s="1">
        <v>0</v>
      </c>
    </row>
    <row r="3074" spans="1:13" x14ac:dyDescent="0.25">
      <c r="A3074" s="1" t="s">
        <v>17183</v>
      </c>
      <c r="B3074" s="1">
        <v>84</v>
      </c>
      <c r="C3074" s="4">
        <v>2025238</v>
      </c>
      <c r="D3074" s="1" t="s">
        <v>5316</v>
      </c>
      <c r="E3074" s="1" t="s">
        <v>3436</v>
      </c>
      <c r="F3074" s="1" t="s">
        <v>17185</v>
      </c>
      <c r="G3074" s="1">
        <v>9589</v>
      </c>
      <c r="H3074" s="1">
        <v>105</v>
      </c>
      <c r="I3074" s="1" t="s">
        <v>37</v>
      </c>
      <c r="J3074" s="4">
        <v>6000000</v>
      </c>
      <c r="K3074" s="1">
        <v>2001</v>
      </c>
      <c r="L3074" s="1">
        <v>5.8</v>
      </c>
      <c r="M3074" s="1">
        <v>289</v>
      </c>
    </row>
    <row r="3075" spans="1:13" x14ac:dyDescent="0.25">
      <c r="A3075" s="1" t="s">
        <v>8197</v>
      </c>
      <c r="B3075" s="1">
        <v>147</v>
      </c>
      <c r="C3075" s="4">
        <v>2077046</v>
      </c>
      <c r="D3075" s="1" t="s">
        <v>1415</v>
      </c>
      <c r="E3075" s="1" t="s">
        <v>6770</v>
      </c>
      <c r="F3075" s="1" t="s">
        <v>17201</v>
      </c>
      <c r="G3075" s="1">
        <v>27266</v>
      </c>
      <c r="H3075" s="1">
        <v>75</v>
      </c>
      <c r="I3075" s="1" t="s">
        <v>37</v>
      </c>
      <c r="J3075" s="4">
        <v>6000000</v>
      </c>
      <c r="K3075" s="1">
        <v>2008</v>
      </c>
      <c r="L3075" s="1">
        <v>7</v>
      </c>
      <c r="M3075" s="1">
        <v>0</v>
      </c>
    </row>
    <row r="3076" spans="1:13" x14ac:dyDescent="0.25">
      <c r="A3076" s="1" t="s">
        <v>17217</v>
      </c>
      <c r="B3076" s="1">
        <v>17</v>
      </c>
      <c r="C3076" s="4">
        <v>869325</v>
      </c>
      <c r="D3076" s="1" t="s">
        <v>31</v>
      </c>
      <c r="E3076" s="1" t="s">
        <v>17218</v>
      </c>
      <c r="F3076" s="1" t="s">
        <v>17219</v>
      </c>
      <c r="G3076" s="1">
        <v>2281</v>
      </c>
      <c r="H3076" s="1">
        <v>16</v>
      </c>
      <c r="I3076" s="1" t="s">
        <v>37</v>
      </c>
      <c r="J3076" s="4">
        <v>6000000</v>
      </c>
      <c r="K3076" s="1">
        <v>1991</v>
      </c>
      <c r="L3076" s="1">
        <v>3.8</v>
      </c>
      <c r="M3076" s="1">
        <v>125</v>
      </c>
    </row>
    <row r="3077" spans="1:13" x14ac:dyDescent="0.25">
      <c r="A3077" s="1" t="s">
        <v>17223</v>
      </c>
      <c r="B3077" s="1">
        <v>16</v>
      </c>
      <c r="C3077" s="4">
        <v>399611</v>
      </c>
      <c r="D3077" s="1" t="s">
        <v>1634</v>
      </c>
      <c r="E3077" s="1" t="s">
        <v>6446</v>
      </c>
      <c r="F3077" s="1" t="s">
        <v>17225</v>
      </c>
      <c r="G3077" s="1">
        <v>1245</v>
      </c>
      <c r="H3077" s="1">
        <v>29</v>
      </c>
      <c r="I3077" s="1" t="s">
        <v>37</v>
      </c>
      <c r="J3077" s="4">
        <v>6000000</v>
      </c>
      <c r="K3077" s="1">
        <v>2010</v>
      </c>
      <c r="L3077" s="1">
        <v>5.7</v>
      </c>
      <c r="M3077" s="1">
        <v>0</v>
      </c>
    </row>
    <row r="3078" spans="1:13" x14ac:dyDescent="0.25">
      <c r="A3078" s="1" t="s">
        <v>11043</v>
      </c>
      <c r="B3078" s="1">
        <v>63</v>
      </c>
      <c r="C3078" s="4">
        <v>115862</v>
      </c>
      <c r="D3078" s="1" t="s">
        <v>214</v>
      </c>
      <c r="E3078" s="1" t="s">
        <v>1403</v>
      </c>
      <c r="F3078" s="1" t="s">
        <v>17234</v>
      </c>
      <c r="G3078" s="1">
        <v>7394</v>
      </c>
      <c r="H3078" s="1">
        <v>50</v>
      </c>
      <c r="I3078" s="1" t="s">
        <v>37</v>
      </c>
      <c r="J3078" s="4">
        <v>6000000</v>
      </c>
      <c r="K3078" s="1">
        <v>2009</v>
      </c>
      <c r="L3078" s="1">
        <v>6.7</v>
      </c>
      <c r="M3078" s="1">
        <v>0</v>
      </c>
    </row>
    <row r="3079" spans="1:13" x14ac:dyDescent="0.25">
      <c r="A3079" s="1" t="s">
        <v>8089</v>
      </c>
      <c r="B3079" s="1">
        <v>36</v>
      </c>
      <c r="C3079" s="4">
        <v>117560</v>
      </c>
      <c r="D3079" s="1" t="s">
        <v>214</v>
      </c>
      <c r="E3079" s="1" t="s">
        <v>1502</v>
      </c>
      <c r="F3079" s="1" t="s">
        <v>17243</v>
      </c>
      <c r="G3079" s="1">
        <v>2330</v>
      </c>
      <c r="H3079" s="1">
        <v>29</v>
      </c>
      <c r="I3079" s="1" t="s">
        <v>37</v>
      </c>
      <c r="J3079" s="4">
        <v>6000000</v>
      </c>
      <c r="K3079" s="1">
        <v>2006</v>
      </c>
      <c r="L3079" s="1">
        <v>6.2</v>
      </c>
      <c r="M3079" s="1">
        <v>224</v>
      </c>
    </row>
    <row r="3080" spans="1:13" x14ac:dyDescent="0.25">
      <c r="A3080" s="1" t="s">
        <v>13125</v>
      </c>
      <c r="B3080" s="1">
        <v>47</v>
      </c>
      <c r="C3080" s="4">
        <v>54606</v>
      </c>
      <c r="D3080" s="1" t="s">
        <v>4262</v>
      </c>
      <c r="E3080" s="1" t="s">
        <v>176</v>
      </c>
      <c r="F3080" s="1" t="s">
        <v>17247</v>
      </c>
      <c r="G3080" s="1">
        <v>1940</v>
      </c>
      <c r="H3080" s="1">
        <v>34</v>
      </c>
      <c r="I3080" s="1" t="s">
        <v>37</v>
      </c>
      <c r="J3080" s="4">
        <v>6000000</v>
      </c>
      <c r="K3080" s="1">
        <v>2001</v>
      </c>
      <c r="L3080" s="1">
        <v>6.2</v>
      </c>
      <c r="M3080" s="1">
        <v>30</v>
      </c>
    </row>
    <row r="3081" spans="1:13" x14ac:dyDescent="0.25">
      <c r="A3081" s="1" t="s">
        <v>17255</v>
      </c>
      <c r="B3081" s="1">
        <v>26</v>
      </c>
      <c r="C3081" s="4">
        <v>36497</v>
      </c>
      <c r="D3081" s="1" t="s">
        <v>1671</v>
      </c>
      <c r="E3081" s="1" t="s">
        <v>660</v>
      </c>
      <c r="F3081" s="1" t="s">
        <v>17256</v>
      </c>
      <c r="G3081" s="1">
        <v>7367</v>
      </c>
      <c r="H3081" s="1">
        <v>37</v>
      </c>
      <c r="I3081" s="1" t="s">
        <v>37</v>
      </c>
      <c r="J3081" s="4">
        <v>6000000</v>
      </c>
      <c r="K3081" s="1">
        <v>2008</v>
      </c>
      <c r="L3081" s="1">
        <v>4.7</v>
      </c>
      <c r="M3081" s="1">
        <v>850</v>
      </c>
    </row>
    <row r="3082" spans="1:13" x14ac:dyDescent="0.25">
      <c r="A3082" s="1" t="s">
        <v>13271</v>
      </c>
      <c r="B3082" s="1">
        <v>162</v>
      </c>
      <c r="C3082" s="4">
        <v>65804</v>
      </c>
      <c r="D3082" s="1" t="s">
        <v>2125</v>
      </c>
      <c r="E3082" s="1" t="s">
        <v>380</v>
      </c>
      <c r="F3082" s="1" t="s">
        <v>17279</v>
      </c>
      <c r="G3082" s="1">
        <v>32512</v>
      </c>
      <c r="H3082" s="1">
        <v>86</v>
      </c>
      <c r="I3082" s="1" t="s">
        <v>37</v>
      </c>
      <c r="J3082" s="4">
        <v>12000000</v>
      </c>
      <c r="K3082" s="1">
        <v>2012</v>
      </c>
      <c r="L3082" s="1">
        <v>6.3</v>
      </c>
      <c r="M3082" s="1">
        <v>0</v>
      </c>
    </row>
    <row r="3083" spans="1:13" x14ac:dyDescent="0.25">
      <c r="A3083" s="1" t="s">
        <v>17301</v>
      </c>
      <c r="B3083" s="1">
        <v>88</v>
      </c>
      <c r="C3083" s="4">
        <v>3895664</v>
      </c>
      <c r="D3083" s="1" t="s">
        <v>2527</v>
      </c>
      <c r="E3083" s="1" t="s">
        <v>10522</v>
      </c>
      <c r="F3083" s="1" t="s">
        <v>17302</v>
      </c>
      <c r="G3083" s="1">
        <v>34383</v>
      </c>
      <c r="H3083" s="1">
        <v>149</v>
      </c>
      <c r="I3083" s="1" t="s">
        <v>1464</v>
      </c>
      <c r="J3083" s="4">
        <v>5300000</v>
      </c>
      <c r="K3083" s="1">
        <v>2002</v>
      </c>
      <c r="L3083" s="1">
        <v>7.3</v>
      </c>
      <c r="M3083" s="1">
        <v>0</v>
      </c>
    </row>
    <row r="3084" spans="1:13" x14ac:dyDescent="0.25">
      <c r="A3084" s="1" t="s">
        <v>17311</v>
      </c>
      <c r="B3084" s="1">
        <v>111</v>
      </c>
      <c r="C3084" s="4">
        <v>542860</v>
      </c>
      <c r="D3084" s="1" t="s">
        <v>1961</v>
      </c>
      <c r="E3084" s="1" t="s">
        <v>17313</v>
      </c>
      <c r="F3084" s="1" t="s">
        <v>17314</v>
      </c>
      <c r="G3084" s="1">
        <v>9230</v>
      </c>
      <c r="H3084" s="1">
        <v>37</v>
      </c>
      <c r="I3084" s="1" t="s">
        <v>10490</v>
      </c>
      <c r="J3084" s="4">
        <v>4000000</v>
      </c>
      <c r="K3084" s="1">
        <v>2008</v>
      </c>
      <c r="L3084" s="1">
        <v>7.1</v>
      </c>
      <c r="M3084" s="1">
        <v>0</v>
      </c>
    </row>
    <row r="3085" spans="1:13" x14ac:dyDescent="0.25">
      <c r="A3085" s="1" t="s">
        <v>17333</v>
      </c>
      <c r="B3085" s="1">
        <v>112</v>
      </c>
      <c r="C3085" s="4">
        <v>11905519</v>
      </c>
      <c r="D3085" s="1" t="s">
        <v>464</v>
      </c>
      <c r="E3085" s="1" t="s">
        <v>7263</v>
      </c>
      <c r="F3085" s="1" t="s">
        <v>17335</v>
      </c>
      <c r="G3085" s="1">
        <v>30210</v>
      </c>
      <c r="H3085" s="1">
        <v>214</v>
      </c>
      <c r="I3085" s="1" t="s">
        <v>13246</v>
      </c>
      <c r="J3085" s="4">
        <v>200000000</v>
      </c>
      <c r="K3085" s="1">
        <v>2005</v>
      </c>
      <c r="L3085" s="1">
        <v>7.1</v>
      </c>
      <c r="M3085" s="1">
        <v>0</v>
      </c>
    </row>
    <row r="3086" spans="1:13" x14ac:dyDescent="0.25">
      <c r="A3086" s="1" t="s">
        <v>15467</v>
      </c>
      <c r="B3086" s="1">
        <v>161</v>
      </c>
      <c r="C3086" s="4">
        <v>32541719</v>
      </c>
      <c r="D3086" s="1" t="s">
        <v>4479</v>
      </c>
      <c r="E3086" s="1" t="s">
        <v>1513</v>
      </c>
      <c r="F3086" s="1" t="s">
        <v>17350</v>
      </c>
      <c r="G3086" s="1">
        <v>89806</v>
      </c>
      <c r="H3086" s="1">
        <v>438</v>
      </c>
      <c r="I3086" s="1" t="s">
        <v>37</v>
      </c>
      <c r="J3086" s="4">
        <v>3500159</v>
      </c>
      <c r="K3086" s="1">
        <v>2002</v>
      </c>
      <c r="L3086" s="1">
        <v>6.7</v>
      </c>
      <c r="M3086" s="1">
        <v>0</v>
      </c>
    </row>
    <row r="3087" spans="1:13" x14ac:dyDescent="0.25">
      <c r="A3087" s="1" t="s">
        <v>15906</v>
      </c>
      <c r="B3087" s="1">
        <v>68</v>
      </c>
      <c r="C3087" s="4">
        <v>3064356</v>
      </c>
      <c r="D3087" s="1" t="s">
        <v>214</v>
      </c>
      <c r="E3087" s="1" t="s">
        <v>1281</v>
      </c>
      <c r="F3087" s="1" t="s">
        <v>17354</v>
      </c>
      <c r="G3087" s="1">
        <v>3433</v>
      </c>
      <c r="H3087" s="1">
        <v>81</v>
      </c>
      <c r="I3087" s="1" t="s">
        <v>37</v>
      </c>
      <c r="J3087" s="4">
        <v>5600000</v>
      </c>
      <c r="K3087" s="1">
        <v>2002</v>
      </c>
      <c r="L3087" s="1">
        <v>6.9</v>
      </c>
      <c r="M3087" s="1">
        <v>160</v>
      </c>
    </row>
    <row r="3088" spans="1:13" x14ac:dyDescent="0.25">
      <c r="A3088" s="1" t="s">
        <v>13712</v>
      </c>
      <c r="B3088" s="1">
        <v>25</v>
      </c>
      <c r="C3088" s="4">
        <v>7009668</v>
      </c>
      <c r="D3088" s="1" t="s">
        <v>17358</v>
      </c>
      <c r="E3088" s="1" t="s">
        <v>17359</v>
      </c>
      <c r="F3088" s="1" t="s">
        <v>17360</v>
      </c>
      <c r="G3088" s="1">
        <v>8707</v>
      </c>
      <c r="H3088" s="1">
        <v>36</v>
      </c>
      <c r="I3088" s="1" t="s">
        <v>37</v>
      </c>
      <c r="J3088" s="4">
        <v>5600000</v>
      </c>
      <c r="K3088" s="1">
        <v>2006</v>
      </c>
      <c r="L3088" s="1">
        <v>2.1</v>
      </c>
      <c r="M3088" s="1">
        <v>244</v>
      </c>
    </row>
    <row r="3089" spans="1:13" x14ac:dyDescent="0.25">
      <c r="A3089" s="1" t="s">
        <v>14719</v>
      </c>
      <c r="B3089" s="1">
        <v>222</v>
      </c>
      <c r="C3089" s="4">
        <v>27024</v>
      </c>
      <c r="D3089" s="1" t="s">
        <v>6403</v>
      </c>
      <c r="E3089" s="1" t="s">
        <v>17372</v>
      </c>
      <c r="F3089" s="1" t="s">
        <v>17373</v>
      </c>
      <c r="G3089" s="1">
        <v>55597</v>
      </c>
      <c r="H3089" s="1">
        <v>148</v>
      </c>
      <c r="I3089" s="1" t="s">
        <v>2778</v>
      </c>
      <c r="J3089" s="4">
        <v>5600000</v>
      </c>
      <c r="K3089" s="1">
        <v>2009</v>
      </c>
      <c r="L3089" s="1">
        <v>6.6</v>
      </c>
      <c r="M3089" s="1">
        <v>4000</v>
      </c>
    </row>
    <row r="3090" spans="1:13" x14ac:dyDescent="0.25">
      <c r="A3090" s="1" t="s">
        <v>16986</v>
      </c>
      <c r="B3090" s="1">
        <v>119</v>
      </c>
      <c r="C3090" s="4">
        <v>159600000</v>
      </c>
      <c r="D3090" s="1" t="s">
        <v>9193</v>
      </c>
      <c r="E3090" s="1" t="s">
        <v>4204</v>
      </c>
      <c r="F3090" s="1" t="s">
        <v>17384</v>
      </c>
      <c r="G3090" s="1">
        <v>175607</v>
      </c>
      <c r="H3090" s="1">
        <v>252</v>
      </c>
      <c r="I3090" s="1" t="s">
        <v>37</v>
      </c>
      <c r="J3090" s="4">
        <v>5500000</v>
      </c>
      <c r="K3090" s="1">
        <v>1973</v>
      </c>
      <c r="L3090" s="1">
        <v>8.3000000000000007</v>
      </c>
      <c r="M3090" s="1">
        <v>0</v>
      </c>
    </row>
    <row r="3091" spans="1:13" x14ac:dyDescent="0.25">
      <c r="A3091" s="1" t="s">
        <v>7796</v>
      </c>
      <c r="B3091" s="1">
        <v>90</v>
      </c>
      <c r="C3091" s="4">
        <v>58800000</v>
      </c>
      <c r="D3091" s="1" t="s">
        <v>1634</v>
      </c>
      <c r="E3091" s="1" t="s">
        <v>5222</v>
      </c>
      <c r="F3091" s="1" t="s">
        <v>17387</v>
      </c>
      <c r="G3091" s="1">
        <v>40511</v>
      </c>
      <c r="H3091" s="1">
        <v>213</v>
      </c>
      <c r="I3091" s="1" t="s">
        <v>37</v>
      </c>
      <c r="J3091" s="4">
        <v>5500000</v>
      </c>
      <c r="K3091" s="1">
        <v>1981</v>
      </c>
      <c r="L3091" s="1">
        <v>7.2</v>
      </c>
      <c r="M3091" s="1">
        <v>0</v>
      </c>
    </row>
    <row r="3092" spans="1:13" x14ac:dyDescent="0.25">
      <c r="A3092" s="1" t="s">
        <v>17390</v>
      </c>
      <c r="B3092" s="1">
        <v>62</v>
      </c>
      <c r="C3092" s="4">
        <v>50382128</v>
      </c>
      <c r="D3092" s="1" t="s">
        <v>1415</v>
      </c>
      <c r="E3092" s="1" t="s">
        <v>7512</v>
      </c>
      <c r="F3092" s="1" t="s">
        <v>17391</v>
      </c>
      <c r="G3092" s="1">
        <v>10472</v>
      </c>
      <c r="H3092" s="1">
        <v>202</v>
      </c>
      <c r="I3092" s="1" t="s">
        <v>37</v>
      </c>
      <c r="J3092" s="4">
        <v>5500000</v>
      </c>
      <c r="K3092" s="1">
        <v>2005</v>
      </c>
      <c r="L3092" s="1">
        <v>5.6</v>
      </c>
      <c r="M3092" s="1">
        <v>0</v>
      </c>
    </row>
    <row r="3093" spans="1:13" x14ac:dyDescent="0.25">
      <c r="A3093" s="1" t="s">
        <v>7204</v>
      </c>
      <c r="B3093" s="1">
        <v>71</v>
      </c>
      <c r="C3093" s="4">
        <v>35811509</v>
      </c>
      <c r="D3093" s="1" t="s">
        <v>8771</v>
      </c>
      <c r="E3093" s="1" t="s">
        <v>525</v>
      </c>
      <c r="F3093" s="1" t="s">
        <v>17394</v>
      </c>
      <c r="G3093" s="1">
        <v>43013</v>
      </c>
      <c r="H3093" s="1">
        <v>104</v>
      </c>
      <c r="I3093" s="1" t="s">
        <v>37</v>
      </c>
      <c r="J3093" s="4">
        <v>5500000</v>
      </c>
      <c r="K3093" s="1">
        <v>1996</v>
      </c>
      <c r="L3093" s="1">
        <v>7.7</v>
      </c>
      <c r="M3093" s="1">
        <v>0</v>
      </c>
    </row>
    <row r="3094" spans="1:13" x14ac:dyDescent="0.25">
      <c r="A3094" s="1" t="s">
        <v>62</v>
      </c>
      <c r="B3094" s="1">
        <v>364</v>
      </c>
      <c r="C3094" s="4">
        <v>24475193</v>
      </c>
      <c r="D3094" s="1" t="s">
        <v>1415</v>
      </c>
      <c r="E3094" s="1" t="s">
        <v>62</v>
      </c>
      <c r="F3094" s="1" t="s">
        <v>17398</v>
      </c>
      <c r="G3094" s="1">
        <v>190494</v>
      </c>
      <c r="H3094" s="1">
        <v>314</v>
      </c>
      <c r="I3094" s="1" t="s">
        <v>37</v>
      </c>
      <c r="J3094" s="4">
        <v>3000000</v>
      </c>
      <c r="K3094" s="1">
        <v>2013</v>
      </c>
      <c r="L3094" s="1">
        <v>6.6</v>
      </c>
      <c r="M3094" s="1">
        <v>33000</v>
      </c>
    </row>
    <row r="3095" spans="1:13" x14ac:dyDescent="0.25">
      <c r="A3095" s="1" t="s">
        <v>11761</v>
      </c>
      <c r="B3095" s="1">
        <v>122</v>
      </c>
      <c r="C3095" s="4">
        <v>6200756</v>
      </c>
      <c r="D3095" s="1" t="s">
        <v>2527</v>
      </c>
      <c r="E3095" s="1" t="s">
        <v>100</v>
      </c>
      <c r="F3095" s="1" t="s">
        <v>17407</v>
      </c>
      <c r="G3095" s="1">
        <v>96129</v>
      </c>
      <c r="H3095" s="1">
        <v>488</v>
      </c>
      <c r="I3095" s="1" t="s">
        <v>37</v>
      </c>
      <c r="J3095" s="4">
        <v>7000000</v>
      </c>
      <c r="K3095" s="1">
        <v>2001</v>
      </c>
      <c r="L3095" s="1">
        <v>7.4</v>
      </c>
      <c r="M3095" s="1">
        <v>5000</v>
      </c>
    </row>
    <row r="3096" spans="1:13" x14ac:dyDescent="0.25">
      <c r="A3096" s="1" t="s">
        <v>9070</v>
      </c>
      <c r="B3096" s="1">
        <v>100</v>
      </c>
      <c r="C3096" s="4">
        <v>1292119</v>
      </c>
      <c r="D3096" s="1" t="s">
        <v>6326</v>
      </c>
      <c r="E3096" s="1" t="s">
        <v>213</v>
      </c>
      <c r="F3096" s="1" t="s">
        <v>17410</v>
      </c>
      <c r="G3096" s="1">
        <v>14786</v>
      </c>
      <c r="H3096" s="1">
        <v>144</v>
      </c>
      <c r="I3096" s="1" t="s">
        <v>37</v>
      </c>
      <c r="J3096" s="4">
        <v>5500000</v>
      </c>
      <c r="K3096" s="1">
        <v>2001</v>
      </c>
      <c r="L3096" s="1">
        <v>7.1</v>
      </c>
      <c r="M3096" s="1">
        <v>0</v>
      </c>
    </row>
    <row r="3097" spans="1:13" x14ac:dyDescent="0.25">
      <c r="A3097" s="1" t="s">
        <v>17419</v>
      </c>
      <c r="B3097" s="1">
        <v>112</v>
      </c>
      <c r="C3097" s="4">
        <v>3629758</v>
      </c>
      <c r="D3097" s="1" t="s">
        <v>6199</v>
      </c>
      <c r="E3097" s="1" t="s">
        <v>17421</v>
      </c>
      <c r="F3097" s="1" t="s">
        <v>17422</v>
      </c>
      <c r="G3097" s="1">
        <v>44151</v>
      </c>
      <c r="H3097" s="1">
        <v>110</v>
      </c>
      <c r="I3097" s="1" t="s">
        <v>1464</v>
      </c>
      <c r="J3097" s="4">
        <v>5500000</v>
      </c>
      <c r="K3097" s="1">
        <v>2004</v>
      </c>
      <c r="L3097" s="1">
        <v>7.9</v>
      </c>
      <c r="M3097" s="1">
        <v>0</v>
      </c>
    </row>
    <row r="3098" spans="1:13" x14ac:dyDescent="0.25">
      <c r="A3098" s="1" t="s">
        <v>17426</v>
      </c>
      <c r="B3098" s="1">
        <v>67</v>
      </c>
      <c r="C3098" s="4">
        <v>6239558</v>
      </c>
      <c r="D3098" s="1" t="s">
        <v>2527</v>
      </c>
      <c r="E3098" s="1" t="s">
        <v>7659</v>
      </c>
      <c r="F3098" s="1" t="s">
        <v>17428</v>
      </c>
      <c r="G3098" s="1">
        <v>5548</v>
      </c>
      <c r="H3098" s="1">
        <v>67</v>
      </c>
      <c r="I3098" s="1" t="s">
        <v>37</v>
      </c>
      <c r="J3098" s="4">
        <v>5000000</v>
      </c>
      <c r="K3098" s="1">
        <v>2003</v>
      </c>
      <c r="L3098" s="1">
        <v>6.7</v>
      </c>
      <c r="M3098" s="1">
        <v>352</v>
      </c>
    </row>
    <row r="3099" spans="1:13" x14ac:dyDescent="0.25">
      <c r="A3099" s="1" t="s">
        <v>17432</v>
      </c>
      <c r="B3099" s="1">
        <v>91</v>
      </c>
      <c r="C3099" s="4">
        <v>1056102</v>
      </c>
      <c r="D3099" s="1" t="s">
        <v>2142</v>
      </c>
      <c r="E3099" s="1" t="s">
        <v>3215</v>
      </c>
      <c r="F3099" s="1" t="s">
        <v>17433</v>
      </c>
      <c r="G3099" s="1">
        <v>18792</v>
      </c>
      <c r="H3099" s="1">
        <v>153</v>
      </c>
      <c r="I3099" s="1" t="s">
        <v>37</v>
      </c>
      <c r="J3099" s="4">
        <v>5000000</v>
      </c>
      <c r="K3099" s="1">
        <v>2003</v>
      </c>
      <c r="L3099" s="1">
        <v>6.6</v>
      </c>
      <c r="M3099" s="1">
        <v>1000</v>
      </c>
    </row>
    <row r="3100" spans="1:13" x14ac:dyDescent="0.25">
      <c r="A3100" s="1" t="s">
        <v>5076</v>
      </c>
      <c r="B3100" s="1">
        <v>103</v>
      </c>
      <c r="C3100" s="4">
        <v>27545445</v>
      </c>
      <c r="D3100" s="1" t="s">
        <v>3409</v>
      </c>
      <c r="E3100" s="1" t="s">
        <v>1725</v>
      </c>
      <c r="F3100" s="1" t="s">
        <v>17437</v>
      </c>
      <c r="G3100" s="1">
        <v>59524</v>
      </c>
      <c r="H3100" s="1">
        <v>418</v>
      </c>
      <c r="I3100" s="1" t="s">
        <v>37</v>
      </c>
      <c r="J3100" s="4">
        <v>6500000</v>
      </c>
      <c r="K3100" s="1">
        <v>1989</v>
      </c>
      <c r="L3100" s="1">
        <v>7.9</v>
      </c>
      <c r="M3100" s="1">
        <v>0</v>
      </c>
    </row>
    <row r="3101" spans="1:13" x14ac:dyDescent="0.25">
      <c r="A3101" s="1" t="s">
        <v>17441</v>
      </c>
      <c r="B3101" s="1">
        <v>27</v>
      </c>
      <c r="C3101" s="4">
        <v>56007</v>
      </c>
      <c r="D3101" s="1" t="s">
        <v>16012</v>
      </c>
      <c r="E3101" s="1" t="s">
        <v>2477</v>
      </c>
      <c r="F3101" s="1" t="s">
        <v>17442</v>
      </c>
      <c r="G3101" s="1">
        <v>3754</v>
      </c>
      <c r="H3101" s="1">
        <v>69</v>
      </c>
      <c r="I3101" s="1" t="s">
        <v>37</v>
      </c>
      <c r="J3101" s="4">
        <v>5500000</v>
      </c>
      <c r="K3101" s="1">
        <v>2001</v>
      </c>
      <c r="L3101" s="1">
        <v>4.9000000000000004</v>
      </c>
      <c r="M3101" s="1">
        <v>113</v>
      </c>
    </row>
    <row r="3102" spans="1:13" x14ac:dyDescent="0.25">
      <c r="A3102" s="1" t="s">
        <v>17445</v>
      </c>
      <c r="B3102" s="1">
        <v>205</v>
      </c>
      <c r="C3102" s="4">
        <v>611709</v>
      </c>
      <c r="D3102" s="1" t="s">
        <v>2527</v>
      </c>
      <c r="E3102" s="1" t="s">
        <v>17447</v>
      </c>
      <c r="F3102" s="1" t="s">
        <v>17448</v>
      </c>
      <c r="G3102" s="1">
        <v>15267</v>
      </c>
      <c r="H3102" s="1">
        <v>41</v>
      </c>
      <c r="I3102" s="1" t="s">
        <v>1464</v>
      </c>
      <c r="J3102" s="4">
        <v>3850000</v>
      </c>
      <c r="K3102" s="1">
        <v>2011</v>
      </c>
      <c r="L3102" s="1">
        <v>7.2</v>
      </c>
      <c r="M3102" s="1">
        <v>0</v>
      </c>
    </row>
    <row r="3103" spans="1:13" x14ac:dyDescent="0.25">
      <c r="A3103" s="1" t="s">
        <v>17457</v>
      </c>
      <c r="B3103" s="1">
        <v>72</v>
      </c>
      <c r="C3103" s="4">
        <v>22770</v>
      </c>
      <c r="D3103" s="1" t="s">
        <v>2527</v>
      </c>
      <c r="E3103" s="1" t="s">
        <v>17458</v>
      </c>
      <c r="F3103" s="1" t="s">
        <v>17459</v>
      </c>
      <c r="G3103" s="1">
        <v>1658</v>
      </c>
      <c r="H3103" s="1">
        <v>12</v>
      </c>
      <c r="I3103" s="1" t="s">
        <v>676</v>
      </c>
      <c r="J3103" s="4">
        <v>5500000</v>
      </c>
      <c r="K3103" s="1">
        <v>2013</v>
      </c>
      <c r="L3103" s="1">
        <v>6.1</v>
      </c>
      <c r="M3103" s="1">
        <v>543</v>
      </c>
    </row>
    <row r="3104" spans="1:13" x14ac:dyDescent="0.25">
      <c r="A3104" s="1" t="s">
        <v>17474</v>
      </c>
      <c r="B3104" s="1">
        <v>48</v>
      </c>
      <c r="C3104" s="4">
        <v>27445</v>
      </c>
      <c r="D3104" s="1" t="s">
        <v>12694</v>
      </c>
      <c r="E3104" s="1" t="s">
        <v>7588</v>
      </c>
      <c r="F3104" s="1" t="s">
        <v>17476</v>
      </c>
      <c r="G3104" s="1">
        <v>3788</v>
      </c>
      <c r="H3104" s="1">
        <v>31</v>
      </c>
      <c r="I3104" s="1" t="s">
        <v>37</v>
      </c>
      <c r="J3104" s="4">
        <v>9000000</v>
      </c>
      <c r="K3104" s="1">
        <v>2011</v>
      </c>
      <c r="L3104" s="1">
        <v>5.3</v>
      </c>
      <c r="M3104" s="1">
        <v>1000</v>
      </c>
    </row>
    <row r="3105" spans="1:13" x14ac:dyDescent="0.25">
      <c r="A3105" s="1" t="s">
        <v>7885</v>
      </c>
      <c r="B3105" s="1">
        <v>65</v>
      </c>
      <c r="C3105" s="4">
        <v>766487</v>
      </c>
      <c r="D3105" s="1" t="s">
        <v>1681</v>
      </c>
      <c r="E3105" s="1" t="s">
        <v>599</v>
      </c>
      <c r="F3105" s="1" t="s">
        <v>17480</v>
      </c>
      <c r="G3105" s="1">
        <v>15315</v>
      </c>
      <c r="H3105" s="1">
        <v>117</v>
      </c>
      <c r="I3105" s="1" t="s">
        <v>37</v>
      </c>
      <c r="J3105" s="4">
        <v>5250000</v>
      </c>
      <c r="K3105" s="1">
        <v>2007</v>
      </c>
      <c r="L3105" s="1">
        <v>5</v>
      </c>
      <c r="M3105" s="1">
        <v>915</v>
      </c>
    </row>
    <row r="3106" spans="1:13" x14ac:dyDescent="0.25">
      <c r="A3106" s="1" t="s">
        <v>12702</v>
      </c>
      <c r="B3106" s="1">
        <v>284</v>
      </c>
      <c r="C3106" s="4">
        <v>1196752</v>
      </c>
      <c r="D3106" s="1" t="s">
        <v>2125</v>
      </c>
      <c r="E3106" s="1" t="s">
        <v>17489</v>
      </c>
      <c r="F3106" s="1" t="s">
        <v>17490</v>
      </c>
      <c r="G3106" s="1">
        <v>79353</v>
      </c>
      <c r="H3106" s="1">
        <v>121</v>
      </c>
      <c r="I3106" s="1" t="s">
        <v>17494</v>
      </c>
      <c r="J3106" s="4">
        <v>30300000</v>
      </c>
      <c r="K3106" s="1">
        <v>2011</v>
      </c>
      <c r="L3106" s="1">
        <v>7.6</v>
      </c>
      <c r="M3106" s="1">
        <v>23000</v>
      </c>
    </row>
    <row r="3107" spans="1:13" x14ac:dyDescent="0.25">
      <c r="A3107" s="1" t="s">
        <v>17500</v>
      </c>
      <c r="B3107" s="1">
        <v>47</v>
      </c>
      <c r="C3107" s="4">
        <v>795126</v>
      </c>
      <c r="D3107" s="1" t="s">
        <v>6283</v>
      </c>
      <c r="E3107" s="1" t="s">
        <v>1927</v>
      </c>
      <c r="F3107" s="1" t="s">
        <v>17502</v>
      </c>
      <c r="G3107" s="1">
        <v>4976</v>
      </c>
      <c r="H3107" s="1">
        <v>52</v>
      </c>
      <c r="I3107" s="1" t="s">
        <v>37</v>
      </c>
      <c r="J3107" s="4">
        <v>6000000</v>
      </c>
      <c r="K3107" s="1">
        <v>2004</v>
      </c>
      <c r="L3107" s="1">
        <v>7.6</v>
      </c>
      <c r="M3107" s="1">
        <v>989</v>
      </c>
    </row>
    <row r="3108" spans="1:13" x14ac:dyDescent="0.25">
      <c r="A3108" s="1" t="s">
        <v>332</v>
      </c>
      <c r="B3108" s="1">
        <v>318</v>
      </c>
      <c r="C3108" s="4">
        <v>83574831</v>
      </c>
      <c r="D3108" s="1" t="s">
        <v>9754</v>
      </c>
      <c r="E3108" s="1" t="s">
        <v>7329</v>
      </c>
      <c r="F3108" s="1" t="s">
        <v>17522</v>
      </c>
      <c r="G3108" s="1">
        <v>109214</v>
      </c>
      <c r="H3108" s="1">
        <v>269</v>
      </c>
      <c r="I3108" s="1" t="s">
        <v>37</v>
      </c>
      <c r="J3108" s="4">
        <v>5000000</v>
      </c>
      <c r="K3108" s="1">
        <v>2013</v>
      </c>
      <c r="L3108" s="1">
        <v>6.6</v>
      </c>
      <c r="M3108" s="1">
        <v>35000</v>
      </c>
    </row>
    <row r="3109" spans="1:13" x14ac:dyDescent="0.25">
      <c r="A3109" s="1" t="s">
        <v>14787</v>
      </c>
      <c r="B3109" s="1">
        <v>250</v>
      </c>
      <c r="C3109" s="4">
        <v>87025093</v>
      </c>
      <c r="D3109" s="1" t="s">
        <v>5103</v>
      </c>
      <c r="E3109" s="1" t="s">
        <v>8357</v>
      </c>
      <c r="F3109" s="1" t="s">
        <v>17525</v>
      </c>
      <c r="G3109" s="1">
        <v>188679</v>
      </c>
      <c r="H3109" s="1">
        <v>864</v>
      </c>
      <c r="I3109" s="1" t="s">
        <v>37</v>
      </c>
      <c r="J3109" s="4">
        <v>4000000</v>
      </c>
      <c r="K3109" s="1">
        <v>2005</v>
      </c>
      <c r="L3109" s="1">
        <v>6.6</v>
      </c>
      <c r="M3109" s="1">
        <v>0</v>
      </c>
    </row>
    <row r="3110" spans="1:13" x14ac:dyDescent="0.25">
      <c r="A3110" s="1" t="s">
        <v>17528</v>
      </c>
      <c r="B3110" s="1">
        <v>411</v>
      </c>
      <c r="C3110" s="4">
        <v>71897215</v>
      </c>
      <c r="D3110" s="1" t="s">
        <v>17529</v>
      </c>
      <c r="E3110" s="1" t="s">
        <v>654</v>
      </c>
      <c r="F3110" s="1" t="s">
        <v>17530</v>
      </c>
      <c r="G3110" s="1">
        <v>126893</v>
      </c>
      <c r="H3110" s="1">
        <v>440</v>
      </c>
      <c r="I3110" s="1" t="s">
        <v>37</v>
      </c>
      <c r="J3110" s="4">
        <v>15000000</v>
      </c>
      <c r="K3110" s="1">
        <v>2016</v>
      </c>
      <c r="L3110" s="1">
        <v>7.3</v>
      </c>
      <c r="M3110" s="1">
        <v>33000</v>
      </c>
    </row>
    <row r="3111" spans="1:13" x14ac:dyDescent="0.25">
      <c r="A3111" s="1" t="s">
        <v>10665</v>
      </c>
      <c r="B3111" s="1">
        <v>106</v>
      </c>
      <c r="C3111" s="4">
        <v>64267897</v>
      </c>
      <c r="D3111" s="1" t="s">
        <v>17534</v>
      </c>
      <c r="E3111" s="1" t="s">
        <v>10668</v>
      </c>
      <c r="F3111" s="1" t="s">
        <v>17535</v>
      </c>
      <c r="G3111" s="1">
        <v>67992</v>
      </c>
      <c r="H3111" s="1">
        <v>327</v>
      </c>
      <c r="I3111" s="1" t="s">
        <v>37</v>
      </c>
      <c r="J3111" s="4">
        <v>5000000</v>
      </c>
      <c r="K3111" s="1">
        <v>2002</v>
      </c>
      <c r="L3111" s="1">
        <v>6.6</v>
      </c>
      <c r="M3111" s="1">
        <v>0</v>
      </c>
    </row>
    <row r="3112" spans="1:13" x14ac:dyDescent="0.25">
      <c r="A3112" s="1" t="s">
        <v>17538</v>
      </c>
      <c r="B3112" s="1">
        <v>159</v>
      </c>
      <c r="C3112" s="4">
        <v>56536016</v>
      </c>
      <c r="D3112" s="1" t="s">
        <v>6403</v>
      </c>
      <c r="E3112" s="1" t="s">
        <v>4054</v>
      </c>
      <c r="F3112" s="1" t="s">
        <v>17540</v>
      </c>
      <c r="G3112" s="1">
        <v>13523</v>
      </c>
      <c r="H3112" s="1">
        <v>95</v>
      </c>
      <c r="I3112" s="1" t="s">
        <v>37</v>
      </c>
      <c r="J3112" s="4">
        <v>4900000</v>
      </c>
      <c r="K3112" s="1">
        <v>2016</v>
      </c>
      <c r="L3112" s="1">
        <v>6.9</v>
      </c>
      <c r="M3112" s="1">
        <v>0</v>
      </c>
    </row>
    <row r="3113" spans="1:13" x14ac:dyDescent="0.25">
      <c r="A3113" s="1" t="s">
        <v>11012</v>
      </c>
      <c r="B3113" s="1">
        <v>251</v>
      </c>
      <c r="C3113" s="4">
        <v>104007828</v>
      </c>
      <c r="D3113" s="1" t="s">
        <v>6403</v>
      </c>
      <c r="E3113" s="1" t="s">
        <v>15119</v>
      </c>
      <c r="F3113" s="1" t="s">
        <v>17544</v>
      </c>
      <c r="G3113" s="1">
        <v>76828</v>
      </c>
      <c r="H3113" s="1">
        <v>314</v>
      </c>
      <c r="I3113" s="1" t="s">
        <v>37</v>
      </c>
      <c r="J3113" s="4">
        <v>5000000</v>
      </c>
      <c r="K3113" s="1">
        <v>2011</v>
      </c>
      <c r="L3113" s="1">
        <v>5.8</v>
      </c>
      <c r="M3113" s="1">
        <v>24000</v>
      </c>
    </row>
    <row r="3114" spans="1:13" x14ac:dyDescent="0.25">
      <c r="A3114" s="1" t="s">
        <v>17547</v>
      </c>
      <c r="B3114" s="1">
        <v>183</v>
      </c>
      <c r="C3114" s="4">
        <v>50820940</v>
      </c>
      <c r="D3114" s="1" t="s">
        <v>7406</v>
      </c>
      <c r="E3114" s="1" t="s">
        <v>7329</v>
      </c>
      <c r="F3114" s="1" t="s">
        <v>17549</v>
      </c>
      <c r="G3114" s="1">
        <v>31915</v>
      </c>
      <c r="H3114" s="1">
        <v>159</v>
      </c>
      <c r="I3114" s="1" t="s">
        <v>37</v>
      </c>
      <c r="J3114" s="4">
        <v>5000000</v>
      </c>
      <c r="K3114" s="1">
        <v>2014</v>
      </c>
      <c r="L3114" s="1">
        <v>4.4000000000000004</v>
      </c>
      <c r="M3114" s="1">
        <v>18000</v>
      </c>
    </row>
    <row r="3115" spans="1:13" x14ac:dyDescent="0.25">
      <c r="A3115" s="1" t="s">
        <v>1757</v>
      </c>
      <c r="B3115" s="1">
        <v>131</v>
      </c>
      <c r="C3115" s="4">
        <v>44793200</v>
      </c>
      <c r="D3115" s="1" t="s">
        <v>8945</v>
      </c>
      <c r="E3115" s="1" t="s">
        <v>17553</v>
      </c>
      <c r="F3115" s="1" t="s">
        <v>17554</v>
      </c>
      <c r="G3115" s="1">
        <v>49820</v>
      </c>
      <c r="H3115" s="1">
        <v>311</v>
      </c>
      <c r="I3115" s="1" t="s">
        <v>37</v>
      </c>
      <c r="J3115" s="4">
        <v>4500000</v>
      </c>
      <c r="K3115" s="1">
        <v>1987</v>
      </c>
      <c r="L3115" s="1">
        <v>6.6</v>
      </c>
      <c r="M3115" s="1">
        <v>0</v>
      </c>
    </row>
    <row r="3116" spans="1:13" x14ac:dyDescent="0.25">
      <c r="A3116" s="1" t="s">
        <v>17558</v>
      </c>
      <c r="B3116" s="1">
        <v>41</v>
      </c>
      <c r="C3116" s="4">
        <v>44456509</v>
      </c>
      <c r="D3116" s="1" t="s">
        <v>2527</v>
      </c>
      <c r="E3116" s="1" t="s">
        <v>17558</v>
      </c>
      <c r="F3116" s="1" t="s">
        <v>17560</v>
      </c>
      <c r="G3116" s="1">
        <v>22105</v>
      </c>
      <c r="H3116" s="1">
        <v>81</v>
      </c>
      <c r="I3116" s="1" t="s">
        <v>2778</v>
      </c>
      <c r="J3116" s="4">
        <v>5000000</v>
      </c>
      <c r="K3116" s="1">
        <v>2013</v>
      </c>
      <c r="L3116" s="1">
        <v>7.6</v>
      </c>
      <c r="M3116" s="1">
        <v>14000</v>
      </c>
    </row>
    <row r="3117" spans="1:13" x14ac:dyDescent="0.25">
      <c r="A3117" s="1" t="s">
        <v>11012</v>
      </c>
      <c r="B3117" s="1">
        <v>248</v>
      </c>
      <c r="C3117" s="4">
        <v>53884821</v>
      </c>
      <c r="D3117" s="1" t="s">
        <v>6403</v>
      </c>
      <c r="E3117" s="1" t="s">
        <v>17565</v>
      </c>
      <c r="F3117" s="1" t="s">
        <v>17566</v>
      </c>
      <c r="G3117" s="1">
        <v>51204</v>
      </c>
      <c r="H3117" s="1">
        <v>247</v>
      </c>
      <c r="I3117" s="1" t="s">
        <v>37</v>
      </c>
      <c r="J3117" s="4">
        <v>5000000</v>
      </c>
      <c r="K3117" s="1">
        <v>2012</v>
      </c>
      <c r="L3117" s="1">
        <v>4.5999999999999996</v>
      </c>
      <c r="M3117" s="1">
        <v>26000</v>
      </c>
    </row>
    <row r="3118" spans="1:13" x14ac:dyDescent="0.25">
      <c r="A3118" s="1" t="s">
        <v>17570</v>
      </c>
      <c r="B3118" s="1">
        <v>42</v>
      </c>
      <c r="C3118" s="4">
        <v>36000000</v>
      </c>
      <c r="D3118" s="1" t="s">
        <v>6519</v>
      </c>
      <c r="E3118" s="1" t="s">
        <v>6112</v>
      </c>
      <c r="F3118" s="1" t="s">
        <v>17571</v>
      </c>
      <c r="G3118" s="1">
        <v>6359</v>
      </c>
      <c r="H3118" s="1">
        <v>69</v>
      </c>
      <c r="I3118" s="1" t="s">
        <v>37</v>
      </c>
      <c r="J3118" s="4">
        <v>5000000</v>
      </c>
      <c r="K3118" s="1">
        <v>1953</v>
      </c>
      <c r="L3118" s="1">
        <v>6.8</v>
      </c>
      <c r="M3118" s="1">
        <v>0</v>
      </c>
    </row>
    <row r="3119" spans="1:13" x14ac:dyDescent="0.25">
      <c r="A3119" s="1" t="s">
        <v>9970</v>
      </c>
      <c r="B3119" s="1">
        <v>91</v>
      </c>
      <c r="C3119" s="4">
        <v>34872293</v>
      </c>
      <c r="D3119" s="1" t="s">
        <v>8066</v>
      </c>
      <c r="E3119" s="1" t="s">
        <v>43</v>
      </c>
      <c r="F3119" s="1" t="s">
        <v>17579</v>
      </c>
      <c r="G3119" s="1">
        <v>30765</v>
      </c>
      <c r="H3119" s="1">
        <v>252</v>
      </c>
      <c r="I3119" s="1" t="s">
        <v>37</v>
      </c>
      <c r="J3119" s="4">
        <v>8500000</v>
      </c>
      <c r="K3119" s="1">
        <v>1991</v>
      </c>
      <c r="L3119" s="1">
        <v>4.9000000000000004</v>
      </c>
      <c r="M3119" s="1">
        <v>963</v>
      </c>
    </row>
    <row r="3120" spans="1:13" x14ac:dyDescent="0.25">
      <c r="A3120" s="1" t="s">
        <v>17582</v>
      </c>
      <c r="B3120" s="1">
        <v>185</v>
      </c>
      <c r="C3120" s="4">
        <v>34468224</v>
      </c>
      <c r="D3120" s="1" t="s">
        <v>5685</v>
      </c>
      <c r="E3120" s="1" t="s">
        <v>776</v>
      </c>
      <c r="F3120" s="1" t="s">
        <v>17583</v>
      </c>
      <c r="G3120" s="1">
        <v>105568</v>
      </c>
      <c r="H3120" s="1">
        <v>533</v>
      </c>
      <c r="I3120" s="1" t="s">
        <v>37</v>
      </c>
      <c r="J3120" s="4">
        <v>4500000</v>
      </c>
      <c r="K3120" s="1">
        <v>2003</v>
      </c>
      <c r="L3120" s="1">
        <v>7.3</v>
      </c>
      <c r="M3120" s="1">
        <v>0</v>
      </c>
    </row>
    <row r="3121" spans="1:13" x14ac:dyDescent="0.25">
      <c r="A3121" s="1" t="s">
        <v>17592</v>
      </c>
      <c r="B3121" s="1">
        <v>220</v>
      </c>
      <c r="C3121" s="4">
        <v>32453345</v>
      </c>
      <c r="D3121" s="1" t="s">
        <v>9754</v>
      </c>
      <c r="E3121" s="1" t="s">
        <v>17594</v>
      </c>
      <c r="F3121" s="1" t="s">
        <v>17595</v>
      </c>
      <c r="G3121" s="1">
        <v>31791</v>
      </c>
      <c r="H3121" s="1">
        <v>155</v>
      </c>
      <c r="I3121" s="1" t="s">
        <v>37</v>
      </c>
      <c r="J3121" s="4">
        <v>5000000</v>
      </c>
      <c r="K3121" s="1">
        <v>2014</v>
      </c>
      <c r="L3121" s="1">
        <v>5</v>
      </c>
      <c r="M3121" s="1">
        <v>10000</v>
      </c>
    </row>
    <row r="3122" spans="1:13" x14ac:dyDescent="0.25">
      <c r="A3122" s="1" t="s">
        <v>7644</v>
      </c>
      <c r="B3122" s="1">
        <v>471</v>
      </c>
      <c r="C3122" s="4">
        <v>27296514</v>
      </c>
      <c r="D3122" s="1" t="s">
        <v>1544</v>
      </c>
      <c r="E3122" s="1" t="s">
        <v>660</v>
      </c>
      <c r="F3122" s="1" t="s">
        <v>17602</v>
      </c>
      <c r="G3122" s="1">
        <v>326494</v>
      </c>
      <c r="H3122" s="1">
        <v>340</v>
      </c>
      <c r="I3122" s="1" t="s">
        <v>37</v>
      </c>
      <c r="J3122" s="4">
        <v>5000000</v>
      </c>
      <c r="K3122" s="1">
        <v>2013</v>
      </c>
      <c r="L3122" s="1">
        <v>8</v>
      </c>
      <c r="M3122" s="1">
        <v>65000</v>
      </c>
    </row>
    <row r="3123" spans="1:13" x14ac:dyDescent="0.25">
      <c r="A3123" s="1" t="s">
        <v>17605</v>
      </c>
      <c r="B3123" s="1">
        <v>152</v>
      </c>
      <c r="C3123" s="4">
        <v>25799043</v>
      </c>
      <c r="D3123" s="1" t="s">
        <v>4332</v>
      </c>
      <c r="E3123" s="1" t="s">
        <v>300</v>
      </c>
      <c r="F3123" s="1" t="s">
        <v>17606</v>
      </c>
      <c r="G3123" s="1">
        <v>28513</v>
      </c>
      <c r="H3123" s="1">
        <v>126</v>
      </c>
      <c r="I3123" s="1" t="s">
        <v>37</v>
      </c>
      <c r="J3123" s="4">
        <v>3300000</v>
      </c>
      <c r="K3123" s="1">
        <v>2015</v>
      </c>
      <c r="L3123" s="1">
        <v>5.2</v>
      </c>
      <c r="M3123" s="1">
        <v>0</v>
      </c>
    </row>
    <row r="3124" spans="1:13" x14ac:dyDescent="0.25">
      <c r="A3124" s="1" t="s">
        <v>57</v>
      </c>
      <c r="B3124" s="1">
        <v>274</v>
      </c>
      <c r="C3124" s="4">
        <v>25530884</v>
      </c>
      <c r="D3124" s="1" t="s">
        <v>852</v>
      </c>
      <c r="E3124" s="1" t="s">
        <v>729</v>
      </c>
      <c r="F3124" s="1" t="s">
        <v>17609</v>
      </c>
      <c r="G3124" s="1">
        <v>845580</v>
      </c>
      <c r="H3124" s="1">
        <v>2067</v>
      </c>
      <c r="I3124" s="1" t="s">
        <v>37</v>
      </c>
      <c r="J3124" s="4">
        <v>9000000</v>
      </c>
      <c r="K3124" s="1">
        <v>2000</v>
      </c>
      <c r="L3124" s="1">
        <v>8.5</v>
      </c>
      <c r="M3124" s="1">
        <v>40000</v>
      </c>
    </row>
    <row r="3125" spans="1:13" x14ac:dyDescent="0.25">
      <c r="A3125" s="1" t="s">
        <v>17613</v>
      </c>
      <c r="B3125" s="1">
        <v>336</v>
      </c>
      <c r="C3125" s="4">
        <v>27689474</v>
      </c>
      <c r="D3125" s="1" t="s">
        <v>5103</v>
      </c>
      <c r="E3125" s="1" t="s">
        <v>17614</v>
      </c>
      <c r="F3125" s="1" t="s">
        <v>17615</v>
      </c>
      <c r="G3125" s="1">
        <v>85688</v>
      </c>
      <c r="H3125" s="1">
        <v>339</v>
      </c>
      <c r="I3125" s="1" t="s">
        <v>37</v>
      </c>
      <c r="J3125" s="4">
        <v>5000000</v>
      </c>
      <c r="K3125" s="1">
        <v>2013</v>
      </c>
      <c r="L3125" s="1">
        <v>6.5</v>
      </c>
      <c r="M3125" s="1">
        <v>23000</v>
      </c>
    </row>
    <row r="3126" spans="1:13" x14ac:dyDescent="0.25">
      <c r="A3126" s="1" t="s">
        <v>7134</v>
      </c>
      <c r="B3126" s="1">
        <v>174</v>
      </c>
      <c r="C3126" s="4">
        <v>24138847</v>
      </c>
      <c r="D3126" s="1" t="s">
        <v>1671</v>
      </c>
      <c r="E3126" s="1" t="s">
        <v>2084</v>
      </c>
      <c r="F3126" s="1" t="s">
        <v>17619</v>
      </c>
      <c r="G3126" s="1">
        <v>114797</v>
      </c>
      <c r="H3126" s="1">
        <v>472</v>
      </c>
      <c r="I3126" s="1" t="s">
        <v>37</v>
      </c>
      <c r="J3126" s="4">
        <v>5000000</v>
      </c>
      <c r="K3126" s="1">
        <v>2006</v>
      </c>
      <c r="L3126" s="1">
        <v>7.4</v>
      </c>
      <c r="M3126" s="1">
        <v>0</v>
      </c>
    </row>
    <row r="3127" spans="1:13" x14ac:dyDescent="0.25">
      <c r="A3127" s="1" t="s">
        <v>6620</v>
      </c>
      <c r="B3127" s="1">
        <v>151</v>
      </c>
      <c r="C3127" s="4">
        <v>21994911</v>
      </c>
      <c r="D3127" s="1" t="s">
        <v>6199</v>
      </c>
      <c r="E3127" s="1" t="s">
        <v>405</v>
      </c>
      <c r="F3127" s="1" t="s">
        <v>17623</v>
      </c>
      <c r="G3127" s="1">
        <v>98354</v>
      </c>
      <c r="H3127" s="1">
        <v>433</v>
      </c>
      <c r="I3127" s="1" t="s">
        <v>37</v>
      </c>
      <c r="J3127" s="4">
        <v>5000000</v>
      </c>
      <c r="K3127" s="1">
        <v>2000</v>
      </c>
      <c r="L3127" s="1">
        <v>7.7</v>
      </c>
      <c r="M3127" s="1">
        <v>0</v>
      </c>
    </row>
    <row r="3128" spans="1:13" x14ac:dyDescent="0.25">
      <c r="A3128" s="1" t="s">
        <v>6575</v>
      </c>
      <c r="B3128" s="1">
        <v>276</v>
      </c>
      <c r="C3128" s="4">
        <v>21501098</v>
      </c>
      <c r="D3128" s="1" t="s">
        <v>2527</v>
      </c>
      <c r="E3128" s="1" t="s">
        <v>518</v>
      </c>
      <c r="F3128" s="1" t="s">
        <v>17627</v>
      </c>
      <c r="G3128" s="1">
        <v>115813</v>
      </c>
      <c r="H3128" s="1">
        <v>216</v>
      </c>
      <c r="I3128" s="1" t="s">
        <v>37</v>
      </c>
      <c r="J3128" s="4">
        <v>5000000</v>
      </c>
      <c r="K3128" s="1">
        <v>2013</v>
      </c>
      <c r="L3128" s="1">
        <v>7.4</v>
      </c>
      <c r="M3128" s="1">
        <v>22000</v>
      </c>
    </row>
    <row r="3129" spans="1:13" x14ac:dyDescent="0.25">
      <c r="A3129" s="1" t="s">
        <v>17630</v>
      </c>
      <c r="B3129" s="1">
        <v>12</v>
      </c>
      <c r="C3129" s="4">
        <v>19281235</v>
      </c>
      <c r="D3129" s="1" t="s">
        <v>5788</v>
      </c>
      <c r="E3129" s="1" t="s">
        <v>17631</v>
      </c>
      <c r="F3129" s="1" t="s">
        <v>17632</v>
      </c>
      <c r="G3129" s="1">
        <v>3571</v>
      </c>
      <c r="H3129" s="1">
        <v>11</v>
      </c>
      <c r="I3129" s="1" t="s">
        <v>37</v>
      </c>
      <c r="J3129" s="4">
        <v>5000000</v>
      </c>
      <c r="K3129" s="1">
        <v>1991</v>
      </c>
      <c r="L3129" s="1">
        <v>5.0999999999999996</v>
      </c>
      <c r="M3129" s="1">
        <v>232</v>
      </c>
    </row>
    <row r="3130" spans="1:13" x14ac:dyDescent="0.25">
      <c r="A3130" s="1" t="s">
        <v>17642</v>
      </c>
      <c r="B3130" s="1">
        <v>28</v>
      </c>
      <c r="C3130" s="4">
        <v>19421271</v>
      </c>
      <c r="D3130" s="1" t="s">
        <v>2966</v>
      </c>
      <c r="E3130" s="1" t="s">
        <v>1986</v>
      </c>
      <c r="F3130" s="1" t="s">
        <v>17644</v>
      </c>
      <c r="G3130" s="1">
        <v>2448</v>
      </c>
      <c r="H3130" s="1">
        <v>18</v>
      </c>
      <c r="I3130" s="1" t="s">
        <v>37</v>
      </c>
      <c r="J3130" s="4">
        <v>5000000</v>
      </c>
      <c r="K3130" s="1">
        <v>1999</v>
      </c>
      <c r="L3130" s="1">
        <v>5</v>
      </c>
      <c r="M3130" s="1">
        <v>122</v>
      </c>
    </row>
    <row r="3131" spans="1:13" x14ac:dyDescent="0.25">
      <c r="A3131" s="1" t="s">
        <v>1689</v>
      </c>
      <c r="B3131" s="1">
        <v>95</v>
      </c>
      <c r="C3131" s="4">
        <v>20733485</v>
      </c>
      <c r="D3131" s="1" t="s">
        <v>3409</v>
      </c>
      <c r="E3131" s="1" t="s">
        <v>17648</v>
      </c>
      <c r="F3131" s="1" t="s">
        <v>17649</v>
      </c>
      <c r="G3131" s="1">
        <v>11622</v>
      </c>
      <c r="H3131" s="1">
        <v>157</v>
      </c>
      <c r="I3131" s="1" t="s">
        <v>37</v>
      </c>
      <c r="J3131" s="4">
        <v>5000000</v>
      </c>
      <c r="K3131" s="1">
        <v>1997</v>
      </c>
      <c r="L3131" s="1">
        <v>7.2</v>
      </c>
      <c r="M3131" s="1">
        <v>1000</v>
      </c>
    </row>
    <row r="3132" spans="1:13" x14ac:dyDescent="0.25">
      <c r="A3132" s="1" t="s">
        <v>17658</v>
      </c>
      <c r="B3132" s="1">
        <v>179</v>
      </c>
      <c r="C3132" s="4">
        <v>24809547</v>
      </c>
      <c r="D3132" s="1" t="s">
        <v>2527</v>
      </c>
      <c r="E3132" s="1" t="s">
        <v>1948</v>
      </c>
      <c r="F3132" s="1" t="s">
        <v>17659</v>
      </c>
      <c r="G3132" s="1">
        <v>74875</v>
      </c>
      <c r="H3132" s="1">
        <v>115</v>
      </c>
      <c r="I3132" s="1" t="s">
        <v>37</v>
      </c>
      <c r="J3132" s="4">
        <v>5000000</v>
      </c>
      <c r="K3132" s="1">
        <v>2011</v>
      </c>
      <c r="L3132" s="1">
        <v>6.4</v>
      </c>
      <c r="M3132" s="1">
        <v>11000</v>
      </c>
    </row>
    <row r="3133" spans="1:13" x14ac:dyDescent="0.25">
      <c r="A3133" s="1" t="s">
        <v>17665</v>
      </c>
      <c r="B3133" s="1">
        <v>22</v>
      </c>
      <c r="C3133" s="4">
        <v>23031390</v>
      </c>
      <c r="D3133" s="1" t="s">
        <v>2527</v>
      </c>
      <c r="E3133" s="1" t="s">
        <v>804</v>
      </c>
      <c r="F3133" s="1" t="s">
        <v>17667</v>
      </c>
      <c r="G3133" s="1">
        <v>4345</v>
      </c>
      <c r="H3133" s="1">
        <v>26</v>
      </c>
      <c r="I3133" s="1" t="s">
        <v>37</v>
      </c>
      <c r="J3133" s="4">
        <v>4500000</v>
      </c>
      <c r="K3133" s="1">
        <v>1998</v>
      </c>
      <c r="L3133" s="1">
        <v>5.6</v>
      </c>
      <c r="M3133" s="1">
        <v>575</v>
      </c>
    </row>
    <row r="3134" spans="1:13" x14ac:dyDescent="0.25">
      <c r="A3134" s="1" t="s">
        <v>14108</v>
      </c>
      <c r="B3134" s="1">
        <v>196</v>
      </c>
      <c r="C3134" s="4">
        <v>21197315</v>
      </c>
      <c r="D3134" s="1" t="s">
        <v>3030</v>
      </c>
      <c r="E3134" s="1" t="s">
        <v>9438</v>
      </c>
      <c r="F3134" s="1" t="s">
        <v>17672</v>
      </c>
      <c r="G3134" s="1">
        <v>49948</v>
      </c>
      <c r="H3134" s="1">
        <v>211</v>
      </c>
      <c r="I3134" s="1" t="s">
        <v>37</v>
      </c>
      <c r="J3134" s="4">
        <v>5000000</v>
      </c>
      <c r="K3134" s="1">
        <v>2014</v>
      </c>
      <c r="L3134" s="1">
        <v>6.1</v>
      </c>
      <c r="M3134" s="1">
        <v>14000</v>
      </c>
    </row>
    <row r="3135" spans="1:13" x14ac:dyDescent="0.25">
      <c r="A3135" s="1" t="s">
        <v>9593</v>
      </c>
      <c r="B3135" s="1">
        <v>9</v>
      </c>
      <c r="C3135" s="4">
        <v>17382982</v>
      </c>
      <c r="D3135" s="1" t="s">
        <v>4075</v>
      </c>
      <c r="E3135" s="1" t="s">
        <v>2815</v>
      </c>
      <c r="F3135" s="1" t="s">
        <v>17677</v>
      </c>
      <c r="G3135" s="1">
        <v>5975</v>
      </c>
      <c r="H3135" s="1">
        <v>33</v>
      </c>
      <c r="I3135" s="1" t="s">
        <v>2778</v>
      </c>
      <c r="J3135" s="4">
        <v>5000000</v>
      </c>
      <c r="K3135" s="1">
        <v>2014</v>
      </c>
      <c r="L3135" s="1">
        <v>5.2</v>
      </c>
      <c r="M3135" s="1">
        <v>0</v>
      </c>
    </row>
    <row r="3136" spans="1:13" x14ac:dyDescent="0.25">
      <c r="A3136" s="1" t="s">
        <v>12120</v>
      </c>
      <c r="B3136" s="1">
        <v>31</v>
      </c>
      <c r="C3136" s="4">
        <v>14821531</v>
      </c>
      <c r="D3136" s="1" t="s">
        <v>3409</v>
      </c>
      <c r="E3136" s="1" t="s">
        <v>8431</v>
      </c>
      <c r="F3136" s="1" t="s">
        <v>17680</v>
      </c>
      <c r="G3136" s="1">
        <v>6915</v>
      </c>
      <c r="H3136" s="1">
        <v>209</v>
      </c>
      <c r="I3136" s="1" t="s">
        <v>37</v>
      </c>
      <c r="J3136" s="4">
        <v>6000000</v>
      </c>
      <c r="K3136" s="1">
        <v>1997</v>
      </c>
      <c r="L3136" s="1">
        <v>7.3</v>
      </c>
      <c r="M3136" s="1">
        <v>599</v>
      </c>
    </row>
    <row r="3137" spans="1:13" x14ac:dyDescent="0.25">
      <c r="A3137" s="1" t="s">
        <v>17683</v>
      </c>
      <c r="B3137" s="1">
        <v>309</v>
      </c>
      <c r="C3137" s="4">
        <v>18656400</v>
      </c>
      <c r="D3137" s="1" t="s">
        <v>3409</v>
      </c>
      <c r="E3137" s="1" t="s">
        <v>557</v>
      </c>
      <c r="F3137" s="1" t="s">
        <v>17684</v>
      </c>
      <c r="G3137" s="1">
        <v>86077</v>
      </c>
      <c r="H3137" s="1">
        <v>195</v>
      </c>
      <c r="I3137" s="1" t="s">
        <v>37</v>
      </c>
      <c r="J3137" s="4">
        <v>5000000</v>
      </c>
      <c r="K3137" s="1">
        <v>2014</v>
      </c>
      <c r="L3137" s="1">
        <v>7.5</v>
      </c>
      <c r="M3137" s="1">
        <v>45000</v>
      </c>
    </row>
    <row r="3138" spans="1:13" x14ac:dyDescent="0.25">
      <c r="A3138" s="1" t="s">
        <v>17698</v>
      </c>
      <c r="B3138" s="1">
        <v>129</v>
      </c>
      <c r="C3138" s="4">
        <v>14343976</v>
      </c>
      <c r="D3138" s="1" t="s">
        <v>17700</v>
      </c>
      <c r="E3138" s="1" t="s">
        <v>13484</v>
      </c>
      <c r="F3138" s="1" t="s">
        <v>17701</v>
      </c>
      <c r="G3138" s="1">
        <v>22961</v>
      </c>
      <c r="H3138" s="1">
        <v>291</v>
      </c>
      <c r="I3138" s="1" t="s">
        <v>37</v>
      </c>
      <c r="J3138" s="4">
        <v>5000000</v>
      </c>
      <c r="K3138" s="1">
        <v>1989</v>
      </c>
      <c r="L3138" s="1">
        <v>4.5</v>
      </c>
      <c r="M3138" s="1">
        <v>1000</v>
      </c>
    </row>
    <row r="3139" spans="1:13" x14ac:dyDescent="0.25">
      <c r="A3139" s="1" t="s">
        <v>5829</v>
      </c>
      <c r="B3139" s="1">
        <v>168</v>
      </c>
      <c r="C3139" s="4">
        <v>241437427</v>
      </c>
      <c r="D3139" s="1" t="s">
        <v>2717</v>
      </c>
      <c r="E3139" s="1" t="s">
        <v>11278</v>
      </c>
      <c r="F3139" s="1" t="s">
        <v>17705</v>
      </c>
      <c r="G3139" s="1">
        <v>102071</v>
      </c>
      <c r="H3139" s="1">
        <v>756</v>
      </c>
      <c r="I3139" s="1" t="s">
        <v>37</v>
      </c>
      <c r="J3139" s="4">
        <v>5000000</v>
      </c>
      <c r="K3139" s="1">
        <v>2002</v>
      </c>
      <c r="L3139" s="1">
        <v>6.6</v>
      </c>
      <c r="M3139" s="1">
        <v>5000</v>
      </c>
    </row>
    <row r="3140" spans="1:13" x14ac:dyDescent="0.25">
      <c r="A3140" s="1" t="s">
        <v>14343</v>
      </c>
      <c r="B3140" s="1">
        <v>444</v>
      </c>
      <c r="C3140" s="4">
        <v>14123773</v>
      </c>
      <c r="D3140" s="1" t="s">
        <v>1935</v>
      </c>
      <c r="E3140" s="1" t="s">
        <v>80</v>
      </c>
      <c r="F3140" s="1" t="s">
        <v>17708</v>
      </c>
      <c r="G3140" s="1">
        <v>108683</v>
      </c>
      <c r="H3140" s="1">
        <v>561</v>
      </c>
      <c r="I3140" s="1" t="s">
        <v>37</v>
      </c>
      <c r="J3140" s="4">
        <v>5000000</v>
      </c>
      <c r="K3140" s="1">
        <v>2012</v>
      </c>
      <c r="L3140" s="1">
        <v>5.3</v>
      </c>
      <c r="M3140" s="1">
        <v>25000</v>
      </c>
    </row>
    <row r="3141" spans="1:13" x14ac:dyDescent="0.25">
      <c r="A3141" s="1" t="s">
        <v>17712</v>
      </c>
      <c r="B3141" s="1">
        <v>123</v>
      </c>
      <c r="C3141" s="4">
        <v>15126948</v>
      </c>
      <c r="D3141" s="1" t="s">
        <v>5544</v>
      </c>
      <c r="E3141" s="1" t="s">
        <v>10179</v>
      </c>
      <c r="F3141" s="1" t="s">
        <v>17714</v>
      </c>
      <c r="G3141" s="1">
        <v>20815</v>
      </c>
      <c r="H3141" s="1">
        <v>335</v>
      </c>
      <c r="I3141" s="1" t="s">
        <v>37</v>
      </c>
      <c r="J3141" s="4">
        <v>5000000</v>
      </c>
      <c r="K3141" s="1">
        <v>1995</v>
      </c>
      <c r="L3141" s="1">
        <v>4.9000000000000004</v>
      </c>
      <c r="M3141" s="1">
        <v>0</v>
      </c>
    </row>
    <row r="3142" spans="1:13" x14ac:dyDescent="0.25">
      <c r="A3142" s="1" t="s">
        <v>1217</v>
      </c>
      <c r="B3142" s="1">
        <v>173</v>
      </c>
      <c r="C3142" s="4">
        <v>13622333</v>
      </c>
      <c r="D3142" s="1" t="s">
        <v>11384</v>
      </c>
      <c r="E3142" s="1" t="s">
        <v>12423</v>
      </c>
      <c r="F3142" s="1" t="s">
        <v>17718</v>
      </c>
      <c r="G3142" s="1">
        <v>91377</v>
      </c>
      <c r="H3142" s="1">
        <v>385</v>
      </c>
      <c r="I3142" s="1" t="s">
        <v>2778</v>
      </c>
      <c r="J3142" s="4">
        <v>2000000</v>
      </c>
      <c r="K3142" s="1">
        <v>2001</v>
      </c>
      <c r="L3142" s="1">
        <v>7.7</v>
      </c>
      <c r="M3142" s="1">
        <v>0</v>
      </c>
    </row>
    <row r="3143" spans="1:13" x14ac:dyDescent="0.25">
      <c r="A3143" s="1" t="s">
        <v>2453</v>
      </c>
      <c r="B3143" s="1">
        <v>246</v>
      </c>
      <c r="C3143" s="4">
        <v>13464388</v>
      </c>
      <c r="D3143" s="1" t="s">
        <v>7579</v>
      </c>
      <c r="E3143" s="1" t="s">
        <v>17722</v>
      </c>
      <c r="F3143" s="1" t="s">
        <v>17723</v>
      </c>
      <c r="G3143" s="1">
        <v>395921</v>
      </c>
      <c r="H3143" s="1">
        <v>859</v>
      </c>
      <c r="I3143" s="1" t="s">
        <v>37</v>
      </c>
      <c r="J3143" s="4">
        <v>4000000</v>
      </c>
      <c r="K3143" s="1">
        <v>2004</v>
      </c>
      <c r="L3143" s="1">
        <v>8</v>
      </c>
      <c r="M3143" s="1">
        <v>19000</v>
      </c>
    </row>
    <row r="3144" spans="1:13" x14ac:dyDescent="0.25">
      <c r="A3144" s="1" t="s">
        <v>17726</v>
      </c>
      <c r="B3144" s="1">
        <v>74</v>
      </c>
      <c r="C3144" s="4">
        <v>13350177</v>
      </c>
      <c r="D3144" s="1" t="s">
        <v>4384</v>
      </c>
      <c r="E3144" s="1" t="s">
        <v>12128</v>
      </c>
      <c r="F3144" s="1" t="s">
        <v>17728</v>
      </c>
      <c r="G3144" s="1">
        <v>7904</v>
      </c>
      <c r="H3144" s="1">
        <v>113</v>
      </c>
      <c r="I3144" s="1" t="s">
        <v>37</v>
      </c>
      <c r="J3144" s="4">
        <v>5000000</v>
      </c>
      <c r="K3144" s="1">
        <v>2008</v>
      </c>
      <c r="L3144" s="1">
        <v>3.8</v>
      </c>
      <c r="M3144" s="1">
        <v>562</v>
      </c>
    </row>
    <row r="3145" spans="1:13" x14ac:dyDescent="0.25">
      <c r="A3145" s="1" t="s">
        <v>15906</v>
      </c>
      <c r="B3145" s="1">
        <v>68</v>
      </c>
      <c r="C3145" s="4">
        <v>13269963</v>
      </c>
      <c r="D3145" s="1" t="s">
        <v>8060</v>
      </c>
      <c r="E3145" s="1" t="s">
        <v>660</v>
      </c>
      <c r="F3145" s="1" t="s">
        <v>17731</v>
      </c>
      <c r="G3145" s="1">
        <v>23202</v>
      </c>
      <c r="H3145" s="1">
        <v>173</v>
      </c>
      <c r="I3145" s="1" t="s">
        <v>37</v>
      </c>
      <c r="J3145" s="4">
        <v>5000000</v>
      </c>
      <c r="K3145" s="1">
        <v>1996</v>
      </c>
      <c r="L3145" s="1">
        <v>7.6</v>
      </c>
      <c r="M3145" s="1">
        <v>0</v>
      </c>
    </row>
    <row r="3146" spans="1:13" x14ac:dyDescent="0.25">
      <c r="A3146" s="1" t="s">
        <v>9639</v>
      </c>
      <c r="B3146" s="1">
        <v>144</v>
      </c>
      <c r="C3146" s="4">
        <v>17768000</v>
      </c>
      <c r="D3146" s="1" t="s">
        <v>5544</v>
      </c>
      <c r="E3146" s="1" t="s">
        <v>10179</v>
      </c>
      <c r="F3146" s="1" t="s">
        <v>17736</v>
      </c>
      <c r="G3146" s="1">
        <v>29629</v>
      </c>
      <c r="H3146" s="1">
        <v>374</v>
      </c>
      <c r="I3146" s="1" t="s">
        <v>37</v>
      </c>
      <c r="J3146" s="4">
        <v>5000000</v>
      </c>
      <c r="K3146" s="1">
        <v>1988</v>
      </c>
      <c r="L3146" s="1">
        <v>5.9</v>
      </c>
      <c r="M3146" s="1">
        <v>0</v>
      </c>
    </row>
    <row r="3147" spans="1:13" x14ac:dyDescent="0.25">
      <c r="A3147" s="1" t="s">
        <v>17740</v>
      </c>
      <c r="B3147" s="1">
        <v>96</v>
      </c>
      <c r="C3147" s="4">
        <v>12947763</v>
      </c>
      <c r="D3147" s="1" t="s">
        <v>5103</v>
      </c>
      <c r="E3147" s="1" t="s">
        <v>6256</v>
      </c>
      <c r="F3147" s="1" t="s">
        <v>17742</v>
      </c>
      <c r="G3147" s="1">
        <v>10624</v>
      </c>
      <c r="H3147" s="1">
        <v>125</v>
      </c>
      <c r="I3147" s="1" t="s">
        <v>37</v>
      </c>
      <c r="J3147" s="4">
        <v>5000000</v>
      </c>
      <c r="K3147" s="1">
        <v>1986</v>
      </c>
      <c r="L3147" s="1">
        <v>6.2</v>
      </c>
      <c r="M3147" s="1">
        <v>0</v>
      </c>
    </row>
    <row r="3148" spans="1:13" x14ac:dyDescent="0.25">
      <c r="A3148" s="1" t="s">
        <v>3122</v>
      </c>
      <c r="B3148" s="1">
        <v>42</v>
      </c>
      <c r="C3148" s="4">
        <v>14100000</v>
      </c>
      <c r="D3148" s="1" t="s">
        <v>2527</v>
      </c>
      <c r="E3148" s="1" t="s">
        <v>11091</v>
      </c>
      <c r="F3148" s="1" t="s">
        <v>17746</v>
      </c>
      <c r="G3148" s="1">
        <v>14995</v>
      </c>
      <c r="H3148" s="1">
        <v>87</v>
      </c>
      <c r="I3148" s="1" t="s">
        <v>37</v>
      </c>
      <c r="J3148" s="4">
        <v>5000000</v>
      </c>
      <c r="K3148" s="1">
        <v>1982</v>
      </c>
      <c r="L3148" s="1">
        <v>7.2</v>
      </c>
      <c r="M3148" s="1">
        <v>0</v>
      </c>
    </row>
    <row r="3149" spans="1:13" x14ac:dyDescent="0.25">
      <c r="A3149" s="1" t="s">
        <v>17749</v>
      </c>
      <c r="B3149" s="1">
        <v>29</v>
      </c>
      <c r="C3149" s="4">
        <v>12200000</v>
      </c>
      <c r="D3149" s="1" t="s">
        <v>10280</v>
      </c>
      <c r="E3149" s="1" t="s">
        <v>4646</v>
      </c>
      <c r="F3149" s="1" t="s">
        <v>17751</v>
      </c>
      <c r="G3149" s="1">
        <v>7973</v>
      </c>
      <c r="H3149" s="1">
        <v>65</v>
      </c>
      <c r="I3149" s="1" t="s">
        <v>37</v>
      </c>
      <c r="J3149" s="4">
        <v>5000000</v>
      </c>
      <c r="K3149" s="1">
        <v>1983</v>
      </c>
      <c r="L3149" s="1">
        <v>6.3</v>
      </c>
      <c r="M3149" s="1">
        <v>0</v>
      </c>
    </row>
    <row r="3150" spans="1:13" x14ac:dyDescent="0.25">
      <c r="A3150" s="1" t="s">
        <v>17755</v>
      </c>
      <c r="B3150" s="1">
        <v>228</v>
      </c>
      <c r="C3150" s="4">
        <v>17683670</v>
      </c>
      <c r="D3150" s="1" t="s">
        <v>4277</v>
      </c>
      <c r="E3150" s="1" t="s">
        <v>3746</v>
      </c>
      <c r="F3150" s="1" t="s">
        <v>17757</v>
      </c>
      <c r="G3150" s="1">
        <v>47227</v>
      </c>
      <c r="H3150" s="1">
        <v>323</v>
      </c>
      <c r="I3150" s="1" t="s">
        <v>37</v>
      </c>
      <c r="J3150" s="4">
        <v>5000000</v>
      </c>
      <c r="K3150" s="1">
        <v>2011</v>
      </c>
      <c r="L3150" s="1">
        <v>5.2</v>
      </c>
      <c r="M3150" s="1">
        <v>0</v>
      </c>
    </row>
    <row r="3151" spans="1:13" x14ac:dyDescent="0.25">
      <c r="A3151" s="1" t="s">
        <v>17761</v>
      </c>
      <c r="B3151" s="1">
        <v>195</v>
      </c>
      <c r="C3151" s="4">
        <v>12055108</v>
      </c>
      <c r="D3151" s="1" t="s">
        <v>2527</v>
      </c>
      <c r="E3151" s="1" t="s">
        <v>379</v>
      </c>
      <c r="F3151" s="1" t="s">
        <v>17762</v>
      </c>
      <c r="G3151" s="1">
        <v>61151</v>
      </c>
      <c r="H3151" s="1">
        <v>134</v>
      </c>
      <c r="I3151" s="1" t="s">
        <v>37</v>
      </c>
      <c r="J3151" s="4">
        <v>8000000</v>
      </c>
      <c r="K3151" s="1">
        <v>2008</v>
      </c>
      <c r="L3151" s="1">
        <v>6.9</v>
      </c>
      <c r="M3151" s="1">
        <v>0</v>
      </c>
    </row>
    <row r="3152" spans="1:13" x14ac:dyDescent="0.25">
      <c r="A3152" s="1" t="s">
        <v>14108</v>
      </c>
      <c r="B3152" s="1">
        <v>203</v>
      </c>
      <c r="C3152" s="4">
        <v>27285953</v>
      </c>
      <c r="D3152" s="1" t="s">
        <v>59</v>
      </c>
      <c r="E3152" s="1" t="s">
        <v>17766</v>
      </c>
      <c r="F3152" s="1" t="s">
        <v>17767</v>
      </c>
      <c r="G3152" s="1">
        <v>48675</v>
      </c>
      <c r="H3152" s="1">
        <v>214</v>
      </c>
      <c r="I3152" s="1" t="s">
        <v>37</v>
      </c>
      <c r="J3152" s="4">
        <v>5000000</v>
      </c>
      <c r="K3152" s="1">
        <v>2015</v>
      </c>
      <c r="L3152" s="1">
        <v>6.8</v>
      </c>
      <c r="M3152" s="1">
        <v>16000</v>
      </c>
    </row>
    <row r="3153" spans="1:13" x14ac:dyDescent="0.25">
      <c r="A3153" s="1" t="s">
        <v>5083</v>
      </c>
      <c r="B3153" s="1">
        <v>45</v>
      </c>
      <c r="C3153" s="4">
        <v>10572742</v>
      </c>
      <c r="D3153" s="1" t="s">
        <v>214</v>
      </c>
      <c r="E3153" s="1" t="s">
        <v>8571</v>
      </c>
      <c r="F3153" s="1" t="s">
        <v>17786</v>
      </c>
      <c r="G3153" s="1">
        <v>2326</v>
      </c>
      <c r="H3153" s="1">
        <v>21</v>
      </c>
      <c r="I3153" s="1" t="s">
        <v>37</v>
      </c>
      <c r="J3153" s="4">
        <v>8000000</v>
      </c>
      <c r="K3153" s="1">
        <v>2009</v>
      </c>
      <c r="L3153" s="1">
        <v>6.1</v>
      </c>
      <c r="M3153" s="1">
        <v>738</v>
      </c>
    </row>
    <row r="3154" spans="1:13" x14ac:dyDescent="0.25">
      <c r="A3154" s="1" t="s">
        <v>17799</v>
      </c>
      <c r="B3154" s="1">
        <v>29</v>
      </c>
      <c r="C3154" s="4">
        <v>9628751</v>
      </c>
      <c r="D3154" s="1" t="s">
        <v>3155</v>
      </c>
      <c r="E3154" s="1" t="s">
        <v>17801</v>
      </c>
      <c r="F3154" s="1" t="s">
        <v>17802</v>
      </c>
      <c r="G3154" s="1">
        <v>5164</v>
      </c>
      <c r="H3154" s="1">
        <v>65</v>
      </c>
      <c r="I3154" s="1" t="s">
        <v>37</v>
      </c>
      <c r="J3154" s="4">
        <v>5000000</v>
      </c>
      <c r="K3154" s="1">
        <v>2000</v>
      </c>
      <c r="L3154" s="1">
        <v>5.9</v>
      </c>
      <c r="M3154" s="1">
        <v>207</v>
      </c>
    </row>
    <row r="3155" spans="1:13" x14ac:dyDescent="0.25">
      <c r="A3155" s="1" t="s">
        <v>17806</v>
      </c>
      <c r="B3155" s="1">
        <v>121</v>
      </c>
      <c r="C3155" s="4">
        <v>8786715</v>
      </c>
      <c r="D3155" s="1" t="s">
        <v>2527</v>
      </c>
      <c r="E3155" s="1" t="s">
        <v>6537</v>
      </c>
      <c r="F3155" s="1" t="s">
        <v>17807</v>
      </c>
      <c r="G3155" s="1">
        <v>40274</v>
      </c>
      <c r="H3155" s="1">
        <v>324</v>
      </c>
      <c r="I3155" s="1" t="s">
        <v>37</v>
      </c>
      <c r="J3155" s="4">
        <v>5000000</v>
      </c>
      <c r="K3155" s="1">
        <v>2004</v>
      </c>
      <c r="L3155" s="1">
        <v>6.9</v>
      </c>
      <c r="M3155" s="1">
        <v>0</v>
      </c>
    </row>
    <row r="3156" spans="1:13" x14ac:dyDescent="0.25">
      <c r="A3156" s="1" t="s">
        <v>17810</v>
      </c>
      <c r="B3156" s="1">
        <v>135</v>
      </c>
      <c r="C3156" s="4">
        <v>3432342</v>
      </c>
      <c r="D3156" s="1" t="s">
        <v>11289</v>
      </c>
      <c r="E3156" s="1" t="s">
        <v>12617</v>
      </c>
      <c r="F3156" s="1" t="s">
        <v>17812</v>
      </c>
      <c r="G3156" s="1">
        <v>24921</v>
      </c>
      <c r="H3156" s="1">
        <v>166</v>
      </c>
      <c r="I3156" s="1" t="s">
        <v>1464</v>
      </c>
      <c r="J3156" s="4">
        <v>6000000</v>
      </c>
      <c r="K3156" s="1">
        <v>2003</v>
      </c>
      <c r="L3156" s="1">
        <v>7.7</v>
      </c>
      <c r="M3156" s="1">
        <v>0</v>
      </c>
    </row>
    <row r="3157" spans="1:13" x14ac:dyDescent="0.25">
      <c r="A3157" s="1" t="s">
        <v>17820</v>
      </c>
      <c r="B3157" s="1">
        <v>56</v>
      </c>
      <c r="C3157" s="4">
        <v>6755271</v>
      </c>
      <c r="D3157" s="1" t="s">
        <v>5544</v>
      </c>
      <c r="E3157" s="1" t="s">
        <v>10214</v>
      </c>
      <c r="F3157" s="1" t="s">
        <v>17821</v>
      </c>
      <c r="G3157" s="1">
        <v>7319</v>
      </c>
      <c r="H3157" s="1">
        <v>131</v>
      </c>
      <c r="I3157" s="1" t="s">
        <v>37</v>
      </c>
      <c r="J3157" s="4">
        <v>5000000</v>
      </c>
      <c r="K3157" s="1">
        <v>2001</v>
      </c>
      <c r="L3157" s="1">
        <v>5.3</v>
      </c>
      <c r="M3157" s="1">
        <v>327</v>
      </c>
    </row>
    <row r="3158" spans="1:13" x14ac:dyDescent="0.25">
      <c r="A3158" s="1" t="s">
        <v>17827</v>
      </c>
      <c r="B3158" s="1">
        <v>59</v>
      </c>
      <c r="C3158" s="4">
        <v>6157157</v>
      </c>
      <c r="D3158" s="1" t="s">
        <v>2527</v>
      </c>
      <c r="E3158" s="1" t="s">
        <v>2740</v>
      </c>
      <c r="F3158" s="1" t="s">
        <v>17828</v>
      </c>
      <c r="G3158" s="1">
        <v>21416</v>
      </c>
      <c r="H3158" s="1">
        <v>198</v>
      </c>
      <c r="I3158" s="1" t="s">
        <v>37</v>
      </c>
      <c r="J3158" s="4">
        <v>5000000</v>
      </c>
      <c r="K3158" s="1">
        <v>1989</v>
      </c>
      <c r="L3158" s="1">
        <v>7</v>
      </c>
      <c r="M3158" s="1">
        <v>0</v>
      </c>
    </row>
    <row r="3159" spans="1:13" x14ac:dyDescent="0.25">
      <c r="A3159" s="1" t="s">
        <v>15678</v>
      </c>
      <c r="B3159" s="1">
        <v>60</v>
      </c>
      <c r="C3159" s="4">
        <v>5480318</v>
      </c>
      <c r="D3159" s="1" t="s">
        <v>2527</v>
      </c>
      <c r="E3159" s="1" t="s">
        <v>3750</v>
      </c>
      <c r="F3159" s="1" t="s">
        <v>17837</v>
      </c>
      <c r="G3159" s="1">
        <v>9427</v>
      </c>
      <c r="H3159" s="1">
        <v>79</v>
      </c>
      <c r="I3159" s="1" t="s">
        <v>37</v>
      </c>
      <c r="J3159" s="4">
        <v>5000000</v>
      </c>
      <c r="K3159" s="1">
        <v>1998</v>
      </c>
      <c r="L3159" s="1">
        <v>6.6</v>
      </c>
      <c r="M3159" s="1">
        <v>462</v>
      </c>
    </row>
    <row r="3160" spans="1:13" x14ac:dyDescent="0.25">
      <c r="A3160" s="1" t="s">
        <v>250</v>
      </c>
      <c r="B3160" s="1">
        <v>81</v>
      </c>
      <c r="C3160" s="4">
        <v>5308707</v>
      </c>
      <c r="D3160" s="1" t="s">
        <v>5316</v>
      </c>
      <c r="E3160" s="1" t="s">
        <v>250</v>
      </c>
      <c r="F3160" s="1" t="s">
        <v>17847</v>
      </c>
      <c r="G3160" s="1">
        <v>15053</v>
      </c>
      <c r="H3160" s="1">
        <v>165</v>
      </c>
      <c r="I3160" s="1" t="s">
        <v>37</v>
      </c>
      <c r="J3160" s="4">
        <v>5000000</v>
      </c>
      <c r="K3160" s="1">
        <v>2001</v>
      </c>
      <c r="L3160" s="1">
        <v>6.4</v>
      </c>
      <c r="M3160" s="1">
        <v>393</v>
      </c>
    </row>
    <row r="3161" spans="1:13" x14ac:dyDescent="0.25">
      <c r="A3161" s="1" t="s">
        <v>728</v>
      </c>
      <c r="B3161" s="1">
        <v>415</v>
      </c>
      <c r="C3161" s="4">
        <v>5009677</v>
      </c>
      <c r="D3161" s="1" t="s">
        <v>5567</v>
      </c>
      <c r="E3161" s="1" t="s">
        <v>120</v>
      </c>
      <c r="F3161" s="1" t="s">
        <v>17852</v>
      </c>
      <c r="G3161" s="1">
        <v>260607</v>
      </c>
      <c r="H3161" s="1">
        <v>485</v>
      </c>
      <c r="I3161" s="1" t="s">
        <v>37</v>
      </c>
      <c r="J3161" s="4">
        <v>5000000</v>
      </c>
      <c r="K3161" s="1">
        <v>2009</v>
      </c>
      <c r="L3161" s="1">
        <v>7.9</v>
      </c>
      <c r="M3161" s="1">
        <v>47000</v>
      </c>
    </row>
    <row r="3162" spans="1:13" x14ac:dyDescent="0.25">
      <c r="A3162" s="1" t="s">
        <v>8638</v>
      </c>
      <c r="B3162" s="1">
        <v>120</v>
      </c>
      <c r="C3162" s="4">
        <v>4306697</v>
      </c>
      <c r="D3162" s="1" t="s">
        <v>3409</v>
      </c>
      <c r="E3162" s="1" t="s">
        <v>352</v>
      </c>
      <c r="F3162" s="1" t="s">
        <v>17865</v>
      </c>
      <c r="G3162" s="1">
        <v>26720</v>
      </c>
      <c r="H3162" s="1">
        <v>196</v>
      </c>
      <c r="I3162" s="1" t="s">
        <v>37</v>
      </c>
      <c r="J3162" s="4">
        <v>5000000</v>
      </c>
      <c r="K3162" s="1">
        <v>1997</v>
      </c>
      <c r="L3162" s="1">
        <v>7.7</v>
      </c>
      <c r="M3162" s="1">
        <v>920</v>
      </c>
    </row>
    <row r="3163" spans="1:13" x14ac:dyDescent="0.25">
      <c r="A3163" s="1" t="s">
        <v>17869</v>
      </c>
      <c r="B3163" s="1">
        <v>195</v>
      </c>
      <c r="C3163" s="4">
        <v>3950029</v>
      </c>
      <c r="D3163" s="1" t="s">
        <v>3409</v>
      </c>
      <c r="E3163" s="1" t="s">
        <v>14020</v>
      </c>
      <c r="F3163" s="1" t="s">
        <v>17870</v>
      </c>
      <c r="G3163" s="1">
        <v>12411</v>
      </c>
      <c r="H3163" s="1">
        <v>89</v>
      </c>
      <c r="I3163" s="1" t="s">
        <v>1464</v>
      </c>
      <c r="J3163" s="4">
        <v>4000000</v>
      </c>
      <c r="K3163" s="1">
        <v>2010</v>
      </c>
      <c r="L3163" s="1">
        <v>7.2</v>
      </c>
      <c r="M3163" s="1">
        <v>0</v>
      </c>
    </row>
    <row r="3164" spans="1:13" x14ac:dyDescent="0.25">
      <c r="A3164" s="1" t="s">
        <v>17874</v>
      </c>
      <c r="B3164" s="1">
        <v>109</v>
      </c>
      <c r="C3164" s="4">
        <v>4040588</v>
      </c>
      <c r="D3164" s="1" t="s">
        <v>2527</v>
      </c>
      <c r="E3164" s="1" t="s">
        <v>106</v>
      </c>
      <c r="F3164" s="1" t="s">
        <v>17875</v>
      </c>
      <c r="G3164" s="1">
        <v>12233</v>
      </c>
      <c r="H3164" s="1">
        <v>89</v>
      </c>
      <c r="I3164" s="1" t="s">
        <v>37</v>
      </c>
      <c r="J3164" s="4">
        <v>5000000</v>
      </c>
      <c r="K3164" s="1">
        <v>2008</v>
      </c>
      <c r="L3164" s="1">
        <v>6.8</v>
      </c>
      <c r="M3164" s="1">
        <v>0</v>
      </c>
    </row>
    <row r="3165" spans="1:13" x14ac:dyDescent="0.25">
      <c r="A3165" s="1" t="s">
        <v>171</v>
      </c>
      <c r="B3165" s="1">
        <v>93</v>
      </c>
      <c r="C3165" s="4">
        <v>3049135</v>
      </c>
      <c r="D3165" s="1" t="s">
        <v>17886</v>
      </c>
      <c r="E3165" s="1" t="s">
        <v>213</v>
      </c>
      <c r="F3165" s="1" t="s">
        <v>17887</v>
      </c>
      <c r="G3165" s="1">
        <v>50197</v>
      </c>
      <c r="H3165" s="1">
        <v>265</v>
      </c>
      <c r="I3165" s="1" t="s">
        <v>37</v>
      </c>
      <c r="J3165" s="4">
        <v>5000000</v>
      </c>
      <c r="K3165" s="1">
        <v>1994</v>
      </c>
      <c r="L3165" s="1">
        <v>7.4</v>
      </c>
      <c r="M3165" s="1">
        <v>0</v>
      </c>
    </row>
    <row r="3166" spans="1:13" x14ac:dyDescent="0.25">
      <c r="A3166" s="1" t="s">
        <v>13777</v>
      </c>
      <c r="B3166" s="1">
        <v>12</v>
      </c>
      <c r="C3166" s="4">
        <v>4700361</v>
      </c>
      <c r="D3166" s="1" t="s">
        <v>3409</v>
      </c>
      <c r="E3166" s="1" t="s">
        <v>1434</v>
      </c>
      <c r="F3166" s="1" t="s">
        <v>17892</v>
      </c>
      <c r="G3166" s="1">
        <v>2047</v>
      </c>
      <c r="H3166" s="1">
        <v>29</v>
      </c>
      <c r="I3166" s="1" t="s">
        <v>37</v>
      </c>
      <c r="J3166" s="4">
        <v>5000000</v>
      </c>
      <c r="K3166" s="1">
        <v>2015</v>
      </c>
      <c r="L3166" s="1">
        <v>4.5999999999999996</v>
      </c>
      <c r="M3166" s="1">
        <v>0</v>
      </c>
    </row>
    <row r="3167" spans="1:13" x14ac:dyDescent="0.25">
      <c r="A3167" s="1" t="s">
        <v>17896</v>
      </c>
      <c r="B3167" s="1">
        <v>155</v>
      </c>
      <c r="C3167" s="4">
        <v>2711210</v>
      </c>
      <c r="D3167" s="1" t="s">
        <v>2527</v>
      </c>
      <c r="E3167" s="1" t="s">
        <v>1249</v>
      </c>
      <c r="F3167" s="1" t="s">
        <v>17897</v>
      </c>
      <c r="G3167" s="1">
        <v>40305</v>
      </c>
      <c r="H3167" s="1">
        <v>86</v>
      </c>
      <c r="I3167" s="1" t="s">
        <v>37</v>
      </c>
      <c r="J3167" s="4">
        <v>5000000</v>
      </c>
      <c r="K3167" s="1">
        <v>2010</v>
      </c>
      <c r="L3167" s="1">
        <v>6.4</v>
      </c>
      <c r="M3167" s="1">
        <v>0</v>
      </c>
    </row>
    <row r="3168" spans="1:13" x14ac:dyDescent="0.25">
      <c r="A3168" s="1" t="s">
        <v>6573</v>
      </c>
      <c r="B3168" s="1">
        <v>81</v>
      </c>
      <c r="C3168" s="4">
        <v>1980338</v>
      </c>
      <c r="D3168" s="1" t="s">
        <v>17900</v>
      </c>
      <c r="E3168" s="1" t="s">
        <v>2207</v>
      </c>
      <c r="F3168" s="1" t="s">
        <v>17901</v>
      </c>
      <c r="G3168" s="1">
        <v>12366</v>
      </c>
      <c r="H3168" s="1">
        <v>151</v>
      </c>
      <c r="I3168" s="1" t="s">
        <v>37</v>
      </c>
      <c r="J3168" s="4">
        <v>5000000</v>
      </c>
      <c r="K3168" s="1">
        <v>1998</v>
      </c>
      <c r="L3168" s="1">
        <v>7</v>
      </c>
      <c r="M3168" s="1">
        <v>507</v>
      </c>
    </row>
    <row r="3169" spans="1:13" x14ac:dyDescent="0.25">
      <c r="A3169" s="1" t="s">
        <v>13181</v>
      </c>
      <c r="B3169" s="1">
        <v>204</v>
      </c>
      <c r="C3169" s="4">
        <v>1082044</v>
      </c>
      <c r="D3169" s="1" t="s">
        <v>4075</v>
      </c>
      <c r="E3169" s="1" t="s">
        <v>58</v>
      </c>
      <c r="F3169" s="1" t="s">
        <v>17904</v>
      </c>
      <c r="G3169" s="1">
        <v>281649</v>
      </c>
      <c r="H3169" s="1">
        <v>458</v>
      </c>
      <c r="I3169" s="1" t="s">
        <v>37</v>
      </c>
      <c r="J3169" s="4">
        <v>5000000</v>
      </c>
      <c r="K3169" s="1">
        <v>2004</v>
      </c>
      <c r="L3169" s="1">
        <v>7.7</v>
      </c>
      <c r="M3169" s="1">
        <v>21000</v>
      </c>
    </row>
    <row r="3170" spans="1:13" x14ac:dyDescent="0.25">
      <c r="A3170" s="1" t="s">
        <v>13940</v>
      </c>
      <c r="B3170" s="1">
        <v>19</v>
      </c>
      <c r="C3170" s="4">
        <v>1100000</v>
      </c>
      <c r="D3170" s="1" t="s">
        <v>1935</v>
      </c>
      <c r="E3170" s="1" t="s">
        <v>9483</v>
      </c>
      <c r="F3170" s="1" t="s">
        <v>17907</v>
      </c>
      <c r="G3170" s="1">
        <v>3665</v>
      </c>
      <c r="H3170" s="1">
        <v>39</v>
      </c>
      <c r="I3170" s="1" t="s">
        <v>37</v>
      </c>
      <c r="J3170" s="4">
        <v>5000000</v>
      </c>
      <c r="K3170" s="1">
        <v>1992</v>
      </c>
      <c r="L3170" s="1">
        <v>6.8</v>
      </c>
      <c r="M3170" s="1">
        <v>247</v>
      </c>
    </row>
    <row r="3171" spans="1:13" x14ac:dyDescent="0.25">
      <c r="A3171" s="1" t="s">
        <v>17910</v>
      </c>
      <c r="B3171" s="1">
        <v>163</v>
      </c>
      <c r="C3171" s="4">
        <v>2445646</v>
      </c>
      <c r="D3171" s="1" t="s">
        <v>17911</v>
      </c>
      <c r="E3171" s="1" t="s">
        <v>887</v>
      </c>
      <c r="F3171" s="1" t="s">
        <v>17912</v>
      </c>
      <c r="G3171" s="1">
        <v>32382</v>
      </c>
      <c r="H3171" s="1">
        <v>99</v>
      </c>
      <c r="I3171" s="1" t="s">
        <v>37</v>
      </c>
      <c r="J3171" s="4">
        <v>5000000</v>
      </c>
      <c r="K3171" s="1">
        <v>2014</v>
      </c>
      <c r="L3171" s="1">
        <v>7</v>
      </c>
      <c r="M3171" s="1">
        <v>13000</v>
      </c>
    </row>
    <row r="3172" spans="1:13" x14ac:dyDescent="0.25">
      <c r="A3172" s="1" t="s">
        <v>17163</v>
      </c>
      <c r="B3172" s="1">
        <v>248</v>
      </c>
      <c r="C3172" s="4">
        <v>2221809</v>
      </c>
      <c r="D3172" s="1" t="s">
        <v>3409</v>
      </c>
      <c r="E3172" s="1" t="s">
        <v>4195</v>
      </c>
      <c r="F3172" s="1" t="s">
        <v>17915</v>
      </c>
      <c r="G3172" s="1">
        <v>40618</v>
      </c>
      <c r="H3172" s="1">
        <v>144</v>
      </c>
      <c r="I3172" s="1" t="s">
        <v>37</v>
      </c>
      <c r="J3172" s="4">
        <v>5000000</v>
      </c>
      <c r="K3172" s="1">
        <v>2010</v>
      </c>
      <c r="L3172" s="1">
        <v>7</v>
      </c>
      <c r="M3172" s="1">
        <v>0</v>
      </c>
    </row>
    <row r="3173" spans="1:13" x14ac:dyDescent="0.25">
      <c r="A3173" s="1" t="s">
        <v>17918</v>
      </c>
      <c r="B3173" s="1">
        <v>39</v>
      </c>
      <c r="C3173" s="4">
        <v>296665</v>
      </c>
      <c r="D3173" s="1" t="s">
        <v>5685</v>
      </c>
      <c r="E3173" s="1" t="s">
        <v>6537</v>
      </c>
      <c r="F3173" s="1" t="s">
        <v>17919</v>
      </c>
      <c r="G3173" s="1">
        <v>12675</v>
      </c>
      <c r="H3173" s="1">
        <v>158</v>
      </c>
      <c r="I3173" s="1" t="s">
        <v>37</v>
      </c>
      <c r="J3173" s="4">
        <v>5000000</v>
      </c>
      <c r="K3173" s="1">
        <v>2003</v>
      </c>
      <c r="L3173" s="1">
        <v>6.3</v>
      </c>
      <c r="M3173" s="1">
        <v>0</v>
      </c>
    </row>
    <row r="3174" spans="1:13" x14ac:dyDescent="0.25">
      <c r="A3174" s="1" t="s">
        <v>17923</v>
      </c>
      <c r="B3174" s="1">
        <v>322</v>
      </c>
      <c r="C3174" s="4">
        <v>3219029</v>
      </c>
      <c r="D3174" s="1" t="s">
        <v>17924</v>
      </c>
      <c r="E3174" s="1" t="s">
        <v>4990</v>
      </c>
      <c r="F3174" s="1" t="s">
        <v>17925</v>
      </c>
      <c r="G3174" s="1">
        <v>28845</v>
      </c>
      <c r="H3174" s="1">
        <v>125</v>
      </c>
      <c r="I3174" s="1" t="s">
        <v>37</v>
      </c>
      <c r="J3174" s="4">
        <v>5000000</v>
      </c>
      <c r="K3174" s="1">
        <v>2015</v>
      </c>
      <c r="L3174" s="1">
        <v>7.1</v>
      </c>
      <c r="M3174" s="1">
        <v>10000</v>
      </c>
    </row>
    <row r="3175" spans="1:13" x14ac:dyDescent="0.25">
      <c r="A3175" s="1" t="s">
        <v>5382</v>
      </c>
      <c r="B3175" s="1">
        <v>83</v>
      </c>
      <c r="C3175" s="4">
        <v>1040879</v>
      </c>
      <c r="D3175" s="1" t="s">
        <v>9193</v>
      </c>
      <c r="E3175" s="1" t="s">
        <v>5477</v>
      </c>
      <c r="F3175" s="1" t="s">
        <v>17940</v>
      </c>
      <c r="G3175" s="1">
        <v>54478</v>
      </c>
      <c r="H3175" s="1">
        <v>184</v>
      </c>
      <c r="I3175" s="1" t="s">
        <v>37</v>
      </c>
      <c r="J3175" s="4">
        <v>7000000</v>
      </c>
      <c r="K3175" s="1">
        <v>1996</v>
      </c>
      <c r="L3175" s="1">
        <v>7.1</v>
      </c>
      <c r="M3175" s="1">
        <v>0</v>
      </c>
    </row>
    <row r="3176" spans="1:13" x14ac:dyDescent="0.25">
      <c r="A3176" s="1" t="s">
        <v>120</v>
      </c>
      <c r="B3176" s="1">
        <v>37</v>
      </c>
      <c r="C3176" s="4">
        <v>326308</v>
      </c>
      <c r="D3176" s="1" t="s">
        <v>2125</v>
      </c>
      <c r="E3176" s="1" t="s">
        <v>2824</v>
      </c>
      <c r="F3176" s="1" t="s">
        <v>17944</v>
      </c>
      <c r="G3176" s="1">
        <v>6632</v>
      </c>
      <c r="H3176" s="1">
        <v>69</v>
      </c>
      <c r="I3176" s="1" t="s">
        <v>37</v>
      </c>
      <c r="J3176" s="4">
        <v>5000000</v>
      </c>
      <c r="K3176" s="1">
        <v>1996</v>
      </c>
      <c r="L3176" s="1">
        <v>6.1</v>
      </c>
      <c r="M3176" s="1">
        <v>225</v>
      </c>
    </row>
    <row r="3177" spans="1:13" x14ac:dyDescent="0.25">
      <c r="A3177" s="1" t="s">
        <v>17973</v>
      </c>
      <c r="B3177" s="1">
        <v>27</v>
      </c>
      <c r="C3177" s="4">
        <v>124720</v>
      </c>
      <c r="D3177" s="1" t="s">
        <v>214</v>
      </c>
      <c r="E3177" s="1" t="s">
        <v>1543</v>
      </c>
      <c r="F3177" s="1" t="s">
        <v>17974</v>
      </c>
      <c r="G3177" s="1">
        <v>1560</v>
      </c>
      <c r="H3177" s="1">
        <v>15</v>
      </c>
      <c r="I3177" s="1" t="s">
        <v>37</v>
      </c>
      <c r="J3177" s="4">
        <v>5000000</v>
      </c>
      <c r="K3177" s="1">
        <v>2008</v>
      </c>
      <c r="L3177" s="1">
        <v>7.3</v>
      </c>
      <c r="M3177" s="1">
        <v>777</v>
      </c>
    </row>
    <row r="3178" spans="1:13" x14ac:dyDescent="0.25">
      <c r="A3178" s="1" t="s">
        <v>17984</v>
      </c>
      <c r="B3178" s="1">
        <v>31</v>
      </c>
      <c r="C3178" s="4">
        <v>99147</v>
      </c>
      <c r="D3178" s="1" t="s">
        <v>3409</v>
      </c>
      <c r="E3178" s="1" t="s">
        <v>2084</v>
      </c>
      <c r="F3178" s="1" t="s">
        <v>17985</v>
      </c>
      <c r="G3178" s="1">
        <v>1884</v>
      </c>
      <c r="H3178" s="1">
        <v>28</v>
      </c>
      <c r="I3178" s="1" t="s">
        <v>37</v>
      </c>
      <c r="J3178" s="4">
        <v>2000000</v>
      </c>
      <c r="K3178" s="1">
        <v>1998</v>
      </c>
      <c r="L3178" s="1">
        <v>6.2</v>
      </c>
      <c r="M3178" s="1">
        <v>69</v>
      </c>
    </row>
    <row r="3179" spans="1:13" x14ac:dyDescent="0.25">
      <c r="A3179" s="1" t="s">
        <v>2246</v>
      </c>
      <c r="B3179" s="1">
        <v>133</v>
      </c>
      <c r="C3179" s="4">
        <v>65087</v>
      </c>
      <c r="D3179" s="1" t="s">
        <v>18003</v>
      </c>
      <c r="E3179" s="1" t="s">
        <v>18004</v>
      </c>
      <c r="F3179" s="1" t="s">
        <v>18005</v>
      </c>
      <c r="G3179" s="1">
        <v>8824</v>
      </c>
      <c r="H3179" s="1">
        <v>108</v>
      </c>
      <c r="I3179" s="1" t="s">
        <v>37</v>
      </c>
      <c r="J3179" s="4">
        <v>5000000</v>
      </c>
      <c r="K3179" s="1">
        <v>2007</v>
      </c>
      <c r="L3179" s="1">
        <v>6.2</v>
      </c>
      <c r="M3179" s="1">
        <v>559</v>
      </c>
    </row>
    <row r="3180" spans="1:13" x14ac:dyDescent="0.25">
      <c r="A3180" s="1" t="s">
        <v>18009</v>
      </c>
      <c r="B3180" s="1">
        <v>13</v>
      </c>
      <c r="C3180" s="4">
        <v>16066</v>
      </c>
      <c r="D3180" s="1" t="s">
        <v>16873</v>
      </c>
      <c r="E3180" s="1" t="s">
        <v>5625</v>
      </c>
      <c r="F3180" s="1" t="s">
        <v>18010</v>
      </c>
      <c r="G3180" s="1">
        <v>1207</v>
      </c>
      <c r="H3180" s="1">
        <v>44</v>
      </c>
      <c r="I3180" s="1" t="s">
        <v>37</v>
      </c>
      <c r="J3180" s="4">
        <v>5000000</v>
      </c>
      <c r="K3180" s="1">
        <v>2004</v>
      </c>
      <c r="L3180" s="1">
        <v>3.3</v>
      </c>
      <c r="M3180" s="1">
        <v>40</v>
      </c>
    </row>
    <row r="3181" spans="1:13" x14ac:dyDescent="0.25">
      <c r="A3181" s="1" t="s">
        <v>18103</v>
      </c>
      <c r="B3181" s="1">
        <v>99</v>
      </c>
      <c r="C3181" s="4">
        <v>617228</v>
      </c>
      <c r="D3181" s="1" t="s">
        <v>18105</v>
      </c>
      <c r="E3181" s="1" t="s">
        <v>18106</v>
      </c>
      <c r="F3181" s="1" t="s">
        <v>18107</v>
      </c>
      <c r="G3181" s="1">
        <v>6183</v>
      </c>
      <c r="H3181" s="1">
        <v>27</v>
      </c>
      <c r="I3181" s="1" t="s">
        <v>18111</v>
      </c>
      <c r="J3181" s="4">
        <v>84450000</v>
      </c>
      <c r="K3181" s="1">
        <v>2006</v>
      </c>
      <c r="L3181" s="1">
        <v>7.4</v>
      </c>
      <c r="M3181" s="1">
        <v>1000</v>
      </c>
    </row>
    <row r="3182" spans="1:13" x14ac:dyDescent="0.25">
      <c r="A3182" s="1" t="s">
        <v>5935</v>
      </c>
      <c r="B3182" s="1">
        <v>104</v>
      </c>
      <c r="C3182" s="4">
        <v>24475416</v>
      </c>
      <c r="D3182" s="1" t="s">
        <v>3409</v>
      </c>
      <c r="E3182" s="1" t="s">
        <v>1689</v>
      </c>
      <c r="F3182" s="1" t="s">
        <v>18117</v>
      </c>
      <c r="G3182" s="1">
        <v>72443</v>
      </c>
      <c r="H3182" s="1">
        <v>309</v>
      </c>
      <c r="I3182" s="1" t="s">
        <v>37</v>
      </c>
      <c r="J3182" s="4">
        <v>890000</v>
      </c>
      <c r="K3182" s="1">
        <v>1996</v>
      </c>
      <c r="L3182" s="1">
        <v>8</v>
      </c>
      <c r="M3182" s="1">
        <v>0</v>
      </c>
    </row>
    <row r="3183" spans="1:13" x14ac:dyDescent="0.25">
      <c r="A3183" s="1" t="s">
        <v>16339</v>
      </c>
      <c r="B3183" s="1">
        <v>303</v>
      </c>
      <c r="C3183" s="4">
        <v>47277326</v>
      </c>
      <c r="D3183" s="1" t="s">
        <v>6403</v>
      </c>
      <c r="E3183" s="1" t="s">
        <v>3714</v>
      </c>
      <c r="F3183" s="1" t="s">
        <v>18126</v>
      </c>
      <c r="G3183" s="1">
        <v>138814</v>
      </c>
      <c r="H3183" s="1">
        <v>1516</v>
      </c>
      <c r="I3183" s="1" t="s">
        <v>37</v>
      </c>
      <c r="J3183" s="4">
        <v>4800000</v>
      </c>
      <c r="K3183" s="1">
        <v>2005</v>
      </c>
      <c r="L3183" s="1">
        <v>5.9</v>
      </c>
      <c r="M3183" s="1">
        <v>0</v>
      </c>
    </row>
    <row r="3184" spans="1:13" x14ac:dyDescent="0.25">
      <c r="A3184" s="1" t="s">
        <v>9430</v>
      </c>
      <c r="B3184" s="1">
        <v>122</v>
      </c>
      <c r="C3184" s="4">
        <v>1247453</v>
      </c>
      <c r="D3184" s="1" t="s">
        <v>2527</v>
      </c>
      <c r="E3184" s="1" t="s">
        <v>813</v>
      </c>
      <c r="F3184" s="1" t="s">
        <v>18129</v>
      </c>
      <c r="G3184" s="1">
        <v>11202</v>
      </c>
      <c r="H3184" s="1">
        <v>123</v>
      </c>
      <c r="I3184" s="1" t="s">
        <v>37</v>
      </c>
      <c r="J3184" s="4">
        <v>2800000</v>
      </c>
      <c r="K3184" s="1">
        <v>2005</v>
      </c>
      <c r="L3184" s="1">
        <v>6.8</v>
      </c>
      <c r="M3184" s="1">
        <v>750</v>
      </c>
    </row>
    <row r="3185" spans="1:13" x14ac:dyDescent="0.25">
      <c r="A3185" s="1" t="s">
        <v>11999</v>
      </c>
      <c r="B3185" s="1">
        <v>359</v>
      </c>
      <c r="C3185" s="4">
        <v>1729969</v>
      </c>
      <c r="D3185" s="1" t="s">
        <v>4075</v>
      </c>
      <c r="E3185" s="1" t="s">
        <v>2601</v>
      </c>
      <c r="F3185" s="1" t="s">
        <v>18132</v>
      </c>
      <c r="G3185" s="1">
        <v>68211</v>
      </c>
      <c r="H3185" s="1">
        <v>219</v>
      </c>
      <c r="I3185" s="1" t="s">
        <v>37</v>
      </c>
      <c r="J3185" s="4">
        <v>5000000</v>
      </c>
      <c r="K3185" s="1">
        <v>2011</v>
      </c>
      <c r="L3185" s="1">
        <v>7.4</v>
      </c>
      <c r="M3185" s="1">
        <v>14000</v>
      </c>
    </row>
    <row r="3186" spans="1:13" x14ac:dyDescent="0.25">
      <c r="A3186" s="1" t="s">
        <v>18136</v>
      </c>
      <c r="B3186" s="1">
        <v>130</v>
      </c>
      <c r="C3186" s="4">
        <v>1705139</v>
      </c>
      <c r="D3186" s="1" t="s">
        <v>2664</v>
      </c>
      <c r="E3186" s="1" t="s">
        <v>8881</v>
      </c>
      <c r="F3186" s="1" t="s">
        <v>18137</v>
      </c>
      <c r="G3186" s="1">
        <v>4695</v>
      </c>
      <c r="H3186" s="1">
        <v>69</v>
      </c>
      <c r="I3186" s="1" t="s">
        <v>37</v>
      </c>
      <c r="J3186" s="4">
        <v>4700000</v>
      </c>
      <c r="K3186" s="1">
        <v>1988</v>
      </c>
      <c r="L3186" s="1">
        <v>6.7</v>
      </c>
      <c r="M3186" s="1">
        <v>0</v>
      </c>
    </row>
    <row r="3187" spans="1:13" x14ac:dyDescent="0.25">
      <c r="A3187" s="1" t="s">
        <v>7404</v>
      </c>
      <c r="B3187" s="1">
        <v>159</v>
      </c>
      <c r="C3187" s="4">
        <v>8025872</v>
      </c>
      <c r="D3187" s="1" t="s">
        <v>7579</v>
      </c>
      <c r="E3187" s="1" t="s">
        <v>18150</v>
      </c>
      <c r="F3187" s="1" t="s">
        <v>18151</v>
      </c>
      <c r="G3187" s="1">
        <v>19234</v>
      </c>
      <c r="H3187" s="1">
        <v>258</v>
      </c>
      <c r="I3187" s="1" t="s">
        <v>37</v>
      </c>
      <c r="J3187" s="4">
        <v>4700000</v>
      </c>
      <c r="K3187" s="1">
        <v>1986</v>
      </c>
      <c r="L3187" s="1">
        <v>5.5</v>
      </c>
      <c r="M3187" s="1">
        <v>0</v>
      </c>
    </row>
    <row r="3188" spans="1:13" x14ac:dyDescent="0.25">
      <c r="A3188" s="1" t="s">
        <v>12849</v>
      </c>
      <c r="B3188" s="1">
        <v>440</v>
      </c>
      <c r="C3188" s="4">
        <v>778565</v>
      </c>
      <c r="D3188" s="1" t="s">
        <v>1935</v>
      </c>
      <c r="E3188" s="1" t="s">
        <v>4213</v>
      </c>
      <c r="F3188" s="1" t="s">
        <v>18160</v>
      </c>
      <c r="G3188" s="1">
        <v>83234</v>
      </c>
      <c r="H3188" s="1">
        <v>475</v>
      </c>
      <c r="I3188" s="1" t="s">
        <v>37</v>
      </c>
      <c r="J3188" s="4">
        <v>4800000</v>
      </c>
      <c r="K3188" s="1">
        <v>2013</v>
      </c>
      <c r="L3188" s="1">
        <v>5.7</v>
      </c>
      <c r="M3188" s="1">
        <v>30000</v>
      </c>
    </row>
    <row r="3189" spans="1:13" x14ac:dyDescent="0.25">
      <c r="A3189" s="1" t="s">
        <v>18191</v>
      </c>
      <c r="B3189" s="1">
        <v>87</v>
      </c>
      <c r="C3189" s="4">
        <v>513836</v>
      </c>
      <c r="D3189" s="1" t="s">
        <v>1415</v>
      </c>
      <c r="E3189" s="1" t="s">
        <v>13554</v>
      </c>
      <c r="F3189" s="1" t="s">
        <v>18193</v>
      </c>
      <c r="G3189" s="1">
        <v>6304</v>
      </c>
      <c r="H3189" s="1">
        <v>21</v>
      </c>
      <c r="I3189" s="1" t="s">
        <v>1464</v>
      </c>
      <c r="J3189" s="4">
        <v>4600000</v>
      </c>
      <c r="K3189" s="1">
        <v>2010</v>
      </c>
      <c r="L3189" s="1">
        <v>7.2</v>
      </c>
      <c r="M3189" s="1">
        <v>0</v>
      </c>
    </row>
    <row r="3190" spans="1:13" x14ac:dyDescent="0.25">
      <c r="A3190" s="1" t="s">
        <v>18201</v>
      </c>
      <c r="B3190" s="1">
        <v>121</v>
      </c>
      <c r="C3190" s="4">
        <v>434417</v>
      </c>
      <c r="D3190" s="1" t="s">
        <v>3409</v>
      </c>
      <c r="E3190" s="1" t="s">
        <v>446</v>
      </c>
      <c r="F3190" s="1" t="s">
        <v>18202</v>
      </c>
      <c r="G3190" s="1">
        <v>8867</v>
      </c>
      <c r="H3190" s="1">
        <v>65</v>
      </c>
      <c r="I3190" s="1" t="s">
        <v>37</v>
      </c>
      <c r="J3190" s="4">
        <v>4600000</v>
      </c>
      <c r="K3190" s="1">
        <v>2007</v>
      </c>
      <c r="L3190" s="1">
        <v>5.9</v>
      </c>
      <c r="M3190" s="1">
        <v>0</v>
      </c>
    </row>
    <row r="3191" spans="1:13" x14ac:dyDescent="0.25">
      <c r="A3191" s="1" t="s">
        <v>7498</v>
      </c>
      <c r="B3191" s="1">
        <v>45</v>
      </c>
      <c r="C3191" s="4">
        <v>81200000</v>
      </c>
      <c r="D3191" s="1" t="s">
        <v>1671</v>
      </c>
      <c r="E3191" s="1" t="s">
        <v>11091</v>
      </c>
      <c r="F3191" s="1" t="s">
        <v>18212</v>
      </c>
      <c r="G3191" s="1">
        <v>87739</v>
      </c>
      <c r="H3191" s="1">
        <v>133</v>
      </c>
      <c r="I3191" s="1" t="s">
        <v>37</v>
      </c>
      <c r="J3191" s="4">
        <v>4500000</v>
      </c>
      <c r="K3191" s="1">
        <v>1984</v>
      </c>
      <c r="L3191" s="1">
        <v>6.7</v>
      </c>
      <c r="M3191" s="1">
        <v>0</v>
      </c>
    </row>
    <row r="3192" spans="1:13" x14ac:dyDescent="0.25">
      <c r="A3192" s="1" t="s">
        <v>371</v>
      </c>
      <c r="B3192" s="1">
        <v>84</v>
      </c>
      <c r="C3192" s="4">
        <v>52700832</v>
      </c>
      <c r="D3192" s="1" t="s">
        <v>1415</v>
      </c>
      <c r="E3192" s="1" t="s">
        <v>203</v>
      </c>
      <c r="F3192" s="1" t="s">
        <v>18220</v>
      </c>
      <c r="G3192" s="1">
        <v>107923</v>
      </c>
      <c r="H3192" s="1">
        <v>197</v>
      </c>
      <c r="I3192" s="1" t="s">
        <v>37</v>
      </c>
      <c r="J3192" s="4">
        <v>4500000</v>
      </c>
      <c r="K3192" s="1">
        <v>1994</v>
      </c>
      <c r="L3192" s="1">
        <v>7.1</v>
      </c>
      <c r="M3192" s="1">
        <v>0</v>
      </c>
    </row>
    <row r="3193" spans="1:13" x14ac:dyDescent="0.25">
      <c r="A3193" s="1" t="s">
        <v>5076</v>
      </c>
      <c r="B3193" s="1">
        <v>202</v>
      </c>
      <c r="C3193" s="4">
        <v>13060843</v>
      </c>
      <c r="D3193" s="1" t="s">
        <v>3409</v>
      </c>
      <c r="E3193" s="1" t="s">
        <v>697</v>
      </c>
      <c r="F3193" s="1" t="s">
        <v>18233</v>
      </c>
      <c r="G3193" s="1">
        <v>149528</v>
      </c>
      <c r="H3193" s="1">
        <v>454</v>
      </c>
      <c r="I3193" s="1" t="s">
        <v>37</v>
      </c>
      <c r="J3193" s="4">
        <v>15000000</v>
      </c>
      <c r="K3193" s="1">
        <v>2002</v>
      </c>
      <c r="L3193" s="1">
        <v>7.7</v>
      </c>
      <c r="M3193" s="1">
        <v>0</v>
      </c>
    </row>
    <row r="3194" spans="1:13" x14ac:dyDescent="0.25">
      <c r="A3194" s="1" t="s">
        <v>443</v>
      </c>
      <c r="B3194" s="1">
        <v>120</v>
      </c>
      <c r="C3194" s="4">
        <v>3798532</v>
      </c>
      <c r="D3194" s="1" t="s">
        <v>5274</v>
      </c>
      <c r="E3194" s="1" t="s">
        <v>141</v>
      </c>
      <c r="F3194" s="1" t="s">
        <v>18240</v>
      </c>
      <c r="G3194" s="1">
        <v>41138</v>
      </c>
      <c r="H3194" s="1">
        <v>208</v>
      </c>
      <c r="I3194" s="1" t="s">
        <v>37</v>
      </c>
      <c r="J3194" s="4">
        <v>4500000</v>
      </c>
      <c r="K3194" s="1">
        <v>1996</v>
      </c>
      <c r="L3194" s="1">
        <v>7.4</v>
      </c>
      <c r="M3194" s="1">
        <v>2000</v>
      </c>
    </row>
    <row r="3195" spans="1:13" x14ac:dyDescent="0.25">
      <c r="A3195" s="1" t="s">
        <v>1204</v>
      </c>
      <c r="B3195" s="1">
        <v>234</v>
      </c>
      <c r="C3195" s="4">
        <v>3609278</v>
      </c>
      <c r="D3195" s="1" t="s">
        <v>3409</v>
      </c>
      <c r="E3195" s="1" t="s">
        <v>7763</v>
      </c>
      <c r="F3195" s="1" t="s">
        <v>18244</v>
      </c>
      <c r="G3195" s="1">
        <v>573541</v>
      </c>
      <c r="H3195" s="1">
        <v>1916</v>
      </c>
      <c r="I3195" s="1" t="s">
        <v>37</v>
      </c>
      <c r="J3195" s="4">
        <v>4500000</v>
      </c>
      <c r="K3195" s="1">
        <v>2000</v>
      </c>
      <c r="L3195" s="1">
        <v>8.4</v>
      </c>
      <c r="M3195" s="1">
        <v>38000</v>
      </c>
    </row>
    <row r="3196" spans="1:13" x14ac:dyDescent="0.25">
      <c r="A3196" s="1" t="s">
        <v>18255</v>
      </c>
      <c r="B3196" s="1">
        <v>35</v>
      </c>
      <c r="C3196" s="4">
        <v>1687311</v>
      </c>
      <c r="D3196" s="1" t="s">
        <v>18257</v>
      </c>
      <c r="E3196" s="1" t="s">
        <v>18258</v>
      </c>
      <c r="F3196" s="1" t="s">
        <v>18259</v>
      </c>
      <c r="G3196" s="1">
        <v>2412</v>
      </c>
      <c r="H3196" s="1">
        <v>40</v>
      </c>
      <c r="I3196" s="1" t="s">
        <v>2778</v>
      </c>
      <c r="J3196" s="4">
        <v>700000000</v>
      </c>
      <c r="K3196" s="1">
        <v>1998</v>
      </c>
      <c r="L3196" s="1">
        <v>7.2</v>
      </c>
      <c r="M3196" s="1">
        <v>539</v>
      </c>
    </row>
    <row r="3197" spans="1:13" x14ac:dyDescent="0.25">
      <c r="A3197" s="1" t="s">
        <v>9802</v>
      </c>
      <c r="B3197" s="1">
        <v>283</v>
      </c>
      <c r="C3197" s="4">
        <v>727883</v>
      </c>
      <c r="D3197" s="1" t="s">
        <v>2683</v>
      </c>
      <c r="E3197" s="1" t="s">
        <v>373</v>
      </c>
      <c r="F3197" s="1" t="s">
        <v>18273</v>
      </c>
      <c r="G3197" s="1">
        <v>580999</v>
      </c>
      <c r="H3197" s="1">
        <v>2110</v>
      </c>
      <c r="I3197" s="1" t="s">
        <v>37</v>
      </c>
      <c r="J3197" s="4">
        <v>4500000</v>
      </c>
      <c r="K3197" s="1">
        <v>2001</v>
      </c>
      <c r="L3197" s="1">
        <v>8.1</v>
      </c>
      <c r="M3197" s="1">
        <v>33000</v>
      </c>
    </row>
    <row r="3198" spans="1:13" x14ac:dyDescent="0.25">
      <c r="A3198" s="1" t="s">
        <v>18285</v>
      </c>
      <c r="B3198" s="1">
        <v>54</v>
      </c>
      <c r="C3198" s="4">
        <v>713413</v>
      </c>
      <c r="D3198" s="1" t="s">
        <v>3082</v>
      </c>
      <c r="E3198" s="1" t="s">
        <v>18287</v>
      </c>
      <c r="F3198" s="1" t="s">
        <v>18288</v>
      </c>
      <c r="G3198" s="1">
        <v>9171</v>
      </c>
      <c r="H3198" s="1">
        <v>68</v>
      </c>
      <c r="I3198" s="1" t="s">
        <v>10490</v>
      </c>
      <c r="J3198" s="4">
        <v>4500000</v>
      </c>
      <c r="K3198" s="1">
        <v>1997</v>
      </c>
      <c r="L3198" s="1">
        <v>7.8</v>
      </c>
      <c r="M3198" s="1">
        <v>689</v>
      </c>
    </row>
    <row r="3199" spans="1:13" x14ac:dyDescent="0.25">
      <c r="A3199" s="1" t="s">
        <v>18292</v>
      </c>
      <c r="B3199" s="1">
        <v>92</v>
      </c>
      <c r="C3199" s="4">
        <v>410241</v>
      </c>
      <c r="D3199" s="1" t="s">
        <v>9193</v>
      </c>
      <c r="E3199" s="1" t="s">
        <v>3951</v>
      </c>
      <c r="F3199" s="1" t="s">
        <v>18293</v>
      </c>
      <c r="G3199" s="1">
        <v>32357</v>
      </c>
      <c r="H3199" s="1">
        <v>199</v>
      </c>
      <c r="I3199" s="1" t="s">
        <v>37</v>
      </c>
      <c r="J3199" s="4">
        <v>2000000</v>
      </c>
      <c r="K3199" s="1">
        <v>2002</v>
      </c>
      <c r="L3199" s="1">
        <v>6.8</v>
      </c>
      <c r="M3199" s="1">
        <v>3000</v>
      </c>
    </row>
    <row r="3200" spans="1:13" x14ac:dyDescent="0.25">
      <c r="A3200" s="1" t="s">
        <v>14340</v>
      </c>
      <c r="B3200" s="1">
        <v>202</v>
      </c>
      <c r="C3200" s="4">
        <v>211667</v>
      </c>
      <c r="D3200" s="1" t="s">
        <v>1935</v>
      </c>
      <c r="E3200" s="1" t="s">
        <v>13998</v>
      </c>
      <c r="F3200" s="1" t="s">
        <v>18302</v>
      </c>
      <c r="G3200" s="1">
        <v>53508</v>
      </c>
      <c r="H3200" s="1">
        <v>131</v>
      </c>
      <c r="I3200" s="1" t="s">
        <v>12700</v>
      </c>
      <c r="J3200" s="4">
        <v>4200000000</v>
      </c>
      <c r="K3200" s="1">
        <v>2005</v>
      </c>
      <c r="L3200" s="1">
        <v>7.7</v>
      </c>
      <c r="M3200" s="1">
        <v>4000</v>
      </c>
    </row>
    <row r="3201" spans="1:13" x14ac:dyDescent="0.25">
      <c r="A3201" s="1" t="s">
        <v>18313</v>
      </c>
      <c r="B3201" s="1">
        <v>54</v>
      </c>
      <c r="C3201" s="4">
        <v>92191</v>
      </c>
      <c r="D3201" s="1" t="s">
        <v>6283</v>
      </c>
      <c r="E3201" s="1" t="s">
        <v>335</v>
      </c>
      <c r="F3201" s="1" t="s">
        <v>18314</v>
      </c>
      <c r="G3201" s="1">
        <v>29463</v>
      </c>
      <c r="H3201" s="1">
        <v>84</v>
      </c>
      <c r="I3201" s="1" t="s">
        <v>37</v>
      </c>
      <c r="J3201" s="4">
        <v>2500000</v>
      </c>
      <c r="K3201" s="1">
        <v>2001</v>
      </c>
      <c r="L3201" s="1">
        <v>6.5</v>
      </c>
      <c r="M3201" s="1">
        <v>0</v>
      </c>
    </row>
    <row r="3202" spans="1:13" x14ac:dyDescent="0.25">
      <c r="A3202" s="1" t="s">
        <v>18317</v>
      </c>
      <c r="B3202" s="1">
        <v>98</v>
      </c>
      <c r="C3202" s="4">
        <v>49413</v>
      </c>
      <c r="D3202" s="1" t="s">
        <v>334</v>
      </c>
      <c r="E3202" s="1" t="s">
        <v>10313</v>
      </c>
      <c r="F3202" s="1" t="s">
        <v>18318</v>
      </c>
      <c r="G3202" s="1">
        <v>6919</v>
      </c>
      <c r="H3202" s="1">
        <v>26</v>
      </c>
      <c r="I3202" s="1" t="s">
        <v>7241</v>
      </c>
      <c r="J3202" s="4">
        <v>35000000</v>
      </c>
      <c r="K3202" s="1">
        <v>2006</v>
      </c>
      <c r="L3202" s="1">
        <v>7.3</v>
      </c>
      <c r="M3202" s="1">
        <v>528</v>
      </c>
    </row>
    <row r="3203" spans="1:13" x14ac:dyDescent="0.25">
      <c r="A3203" s="1" t="s">
        <v>18331</v>
      </c>
      <c r="B3203" s="1">
        <v>138</v>
      </c>
      <c r="C3203" s="4">
        <v>108229</v>
      </c>
      <c r="D3203" s="1" t="s">
        <v>6132</v>
      </c>
      <c r="E3203" s="1" t="s">
        <v>228</v>
      </c>
      <c r="F3203" s="1" t="s">
        <v>18332</v>
      </c>
      <c r="G3203" s="1">
        <v>30836</v>
      </c>
      <c r="H3203" s="1">
        <v>137</v>
      </c>
      <c r="I3203" s="1" t="s">
        <v>37</v>
      </c>
      <c r="J3203" s="4">
        <v>4500000</v>
      </c>
      <c r="K3203" s="1">
        <v>2009</v>
      </c>
      <c r="L3203" s="1">
        <v>5.9</v>
      </c>
      <c r="M3203" s="1">
        <v>7000</v>
      </c>
    </row>
    <row r="3204" spans="1:13" x14ac:dyDescent="0.25">
      <c r="A3204" s="1" t="s">
        <v>4955</v>
      </c>
      <c r="B3204" s="1">
        <v>149</v>
      </c>
      <c r="C3204" s="4">
        <v>112000000</v>
      </c>
      <c r="D3204" s="1" t="s">
        <v>3409</v>
      </c>
      <c r="E3204" s="1" t="s">
        <v>11576</v>
      </c>
      <c r="F3204" s="1" t="s">
        <v>18340</v>
      </c>
      <c r="G3204" s="1">
        <v>680041</v>
      </c>
      <c r="H3204" s="1">
        <v>760</v>
      </c>
      <c r="I3204" s="1" t="s">
        <v>37</v>
      </c>
      <c r="J3204" s="4">
        <v>4400000</v>
      </c>
      <c r="K3204" s="1">
        <v>1975</v>
      </c>
      <c r="L3204" s="1">
        <v>8.6999999999999993</v>
      </c>
      <c r="M3204" s="1">
        <v>32000</v>
      </c>
    </row>
    <row r="3205" spans="1:13" x14ac:dyDescent="0.25">
      <c r="A3205" s="1" t="s">
        <v>18369</v>
      </c>
      <c r="B3205" s="1">
        <v>111</v>
      </c>
      <c r="C3205" s="4">
        <v>26345</v>
      </c>
      <c r="D3205" s="1" t="s">
        <v>15140</v>
      </c>
      <c r="E3205" s="1" t="s">
        <v>594</v>
      </c>
      <c r="F3205" s="1" t="s">
        <v>18370</v>
      </c>
      <c r="G3205" s="1">
        <v>16445</v>
      </c>
      <c r="H3205" s="1">
        <v>99</v>
      </c>
      <c r="I3205" s="1" t="s">
        <v>37</v>
      </c>
      <c r="J3205" s="4">
        <v>3000000</v>
      </c>
      <c r="K3205" s="1">
        <v>2012</v>
      </c>
      <c r="L3205" s="1">
        <v>6.1</v>
      </c>
      <c r="M3205" s="1">
        <v>0</v>
      </c>
    </row>
    <row r="3206" spans="1:13" x14ac:dyDescent="0.25">
      <c r="A3206" s="1" t="s">
        <v>8546</v>
      </c>
      <c r="B3206" s="1">
        <v>149</v>
      </c>
      <c r="C3206" s="4">
        <v>20772796</v>
      </c>
      <c r="D3206" s="1" t="s">
        <v>7144</v>
      </c>
      <c r="E3206" s="1" t="s">
        <v>7463</v>
      </c>
      <c r="F3206" s="1" t="s">
        <v>18384</v>
      </c>
      <c r="G3206" s="1">
        <v>34232</v>
      </c>
      <c r="H3206" s="1">
        <v>346</v>
      </c>
      <c r="I3206" s="1" t="s">
        <v>37</v>
      </c>
      <c r="J3206" s="4">
        <v>6000000</v>
      </c>
      <c r="K3206" s="1">
        <v>2002</v>
      </c>
      <c r="L3206" s="1">
        <v>7.6</v>
      </c>
      <c r="M3206" s="1">
        <v>0</v>
      </c>
    </row>
    <row r="3207" spans="1:13" x14ac:dyDescent="0.25">
      <c r="A3207" s="1" t="s">
        <v>2156</v>
      </c>
      <c r="B3207" s="1">
        <v>232</v>
      </c>
      <c r="C3207" s="4">
        <v>1487477</v>
      </c>
      <c r="D3207" s="1" t="s">
        <v>18411</v>
      </c>
      <c r="E3207" s="1" t="s">
        <v>8749</v>
      </c>
      <c r="F3207" s="1" t="s">
        <v>18412</v>
      </c>
      <c r="G3207" s="1">
        <v>47097</v>
      </c>
      <c r="H3207" s="1">
        <v>310</v>
      </c>
      <c r="I3207" s="1" t="s">
        <v>5641</v>
      </c>
      <c r="J3207" s="4">
        <v>4200000</v>
      </c>
      <c r="K3207" s="1">
        <v>2004</v>
      </c>
      <c r="L3207" s="1">
        <v>6.5</v>
      </c>
      <c r="M3207" s="1">
        <v>0</v>
      </c>
    </row>
    <row r="3208" spans="1:13" x14ac:dyDescent="0.25">
      <c r="A3208" s="1" t="s">
        <v>5050</v>
      </c>
      <c r="B3208" s="1">
        <v>63</v>
      </c>
      <c r="C3208" s="4">
        <v>62549000</v>
      </c>
      <c r="D3208" s="1" t="s">
        <v>5274</v>
      </c>
      <c r="E3208" s="1" t="s">
        <v>393</v>
      </c>
      <c r="F3208" s="1" t="s">
        <v>18416</v>
      </c>
      <c r="G3208" s="1">
        <v>41361</v>
      </c>
      <c r="H3208" s="1">
        <v>148</v>
      </c>
      <c r="I3208" s="1" t="s">
        <v>37</v>
      </c>
      <c r="J3208" s="4">
        <v>2300000</v>
      </c>
      <c r="K3208" s="1">
        <v>1992</v>
      </c>
      <c r="L3208" s="1">
        <v>7.3</v>
      </c>
      <c r="M3208" s="1">
        <v>0</v>
      </c>
    </row>
    <row r="3209" spans="1:13" x14ac:dyDescent="0.25">
      <c r="A3209" s="1" t="s">
        <v>11263</v>
      </c>
      <c r="B3209" s="1">
        <v>75</v>
      </c>
      <c r="C3209" s="4">
        <v>105500000</v>
      </c>
      <c r="D3209" s="1" t="s">
        <v>1671</v>
      </c>
      <c r="E3209" s="1" t="s">
        <v>18420</v>
      </c>
      <c r="F3209" s="1" t="s">
        <v>18421</v>
      </c>
      <c r="G3209" s="1">
        <v>31260</v>
      </c>
      <c r="H3209" s="1">
        <v>152</v>
      </c>
      <c r="I3209" s="1" t="s">
        <v>37</v>
      </c>
      <c r="J3209" s="4">
        <v>4000000</v>
      </c>
      <c r="K3209" s="1">
        <v>1981</v>
      </c>
      <c r="L3209" s="1">
        <v>6.2</v>
      </c>
      <c r="M3209" s="1">
        <v>0</v>
      </c>
    </row>
    <row r="3210" spans="1:13" x14ac:dyDescent="0.25">
      <c r="A3210" s="1" t="s">
        <v>2495</v>
      </c>
      <c r="B3210" s="1">
        <v>274</v>
      </c>
      <c r="C3210" s="4">
        <v>101055</v>
      </c>
      <c r="D3210" s="1" t="s">
        <v>6403</v>
      </c>
      <c r="E3210" s="1" t="s">
        <v>7952</v>
      </c>
      <c r="F3210" s="1" t="s">
        <v>18425</v>
      </c>
      <c r="G3210" s="1">
        <v>17478</v>
      </c>
      <c r="H3210" s="1">
        <v>159</v>
      </c>
      <c r="I3210" s="1" t="s">
        <v>37</v>
      </c>
      <c r="J3210" s="4">
        <v>4000000</v>
      </c>
      <c r="K3210" s="1">
        <v>2009</v>
      </c>
      <c r="L3210" s="1">
        <v>5</v>
      </c>
      <c r="M3210" s="1">
        <v>0</v>
      </c>
    </row>
    <row r="3211" spans="1:13" x14ac:dyDescent="0.25">
      <c r="A3211" s="1" t="s">
        <v>6724</v>
      </c>
      <c r="B3211" s="1">
        <v>265</v>
      </c>
      <c r="C3211" s="4">
        <v>44566004</v>
      </c>
      <c r="D3211" s="1" t="s">
        <v>3409</v>
      </c>
      <c r="E3211" s="1" t="s">
        <v>100</v>
      </c>
      <c r="F3211" s="1" t="s">
        <v>18436</v>
      </c>
      <c r="G3211" s="1">
        <v>321283</v>
      </c>
      <c r="H3211" s="1">
        <v>1848</v>
      </c>
      <c r="I3211" s="1" t="s">
        <v>37</v>
      </c>
      <c r="J3211" s="4">
        <v>4000000</v>
      </c>
      <c r="K3211" s="1">
        <v>2003</v>
      </c>
      <c r="L3211" s="1">
        <v>7.8</v>
      </c>
      <c r="M3211" s="1">
        <v>17000</v>
      </c>
    </row>
    <row r="3212" spans="1:13" x14ac:dyDescent="0.25">
      <c r="A3212" s="1" t="s">
        <v>4003</v>
      </c>
      <c r="B3212" s="1">
        <v>154</v>
      </c>
      <c r="C3212" s="4">
        <v>39200000</v>
      </c>
      <c r="D3212" s="1" t="s">
        <v>1681</v>
      </c>
      <c r="E3212" s="1" t="s">
        <v>4003</v>
      </c>
      <c r="F3212" s="1" t="s">
        <v>18440</v>
      </c>
      <c r="G3212" s="1">
        <v>192940</v>
      </c>
      <c r="H3212" s="1">
        <v>491</v>
      </c>
      <c r="I3212" s="1" t="s">
        <v>37</v>
      </c>
      <c r="J3212" s="4">
        <v>4000000</v>
      </c>
      <c r="K3212" s="1">
        <v>1977</v>
      </c>
      <c r="L3212" s="1">
        <v>8.1</v>
      </c>
      <c r="M3212" s="1">
        <v>0</v>
      </c>
    </row>
    <row r="3213" spans="1:13" x14ac:dyDescent="0.25">
      <c r="A3213" s="1" t="s">
        <v>18443</v>
      </c>
      <c r="B3213" s="1">
        <v>44</v>
      </c>
      <c r="C3213" s="4">
        <v>36000000</v>
      </c>
      <c r="D3213" s="1" t="s">
        <v>12744</v>
      </c>
      <c r="E3213" s="1" t="s">
        <v>18445</v>
      </c>
      <c r="F3213" s="1" t="s">
        <v>18446</v>
      </c>
      <c r="G3213" s="1">
        <v>9456</v>
      </c>
      <c r="H3213" s="1">
        <v>107</v>
      </c>
      <c r="I3213" s="1" t="s">
        <v>37</v>
      </c>
      <c r="J3213" s="4">
        <v>4000000</v>
      </c>
      <c r="K3213" s="1">
        <v>1952</v>
      </c>
      <c r="L3213" s="1">
        <v>6.7</v>
      </c>
      <c r="M3213" s="1">
        <v>625</v>
      </c>
    </row>
    <row r="3214" spans="1:13" x14ac:dyDescent="0.25">
      <c r="A3214" s="1" t="s">
        <v>125</v>
      </c>
      <c r="B3214" s="1">
        <v>153</v>
      </c>
      <c r="C3214" s="4">
        <v>31252964</v>
      </c>
      <c r="D3214" s="1" t="s">
        <v>214</v>
      </c>
      <c r="E3214" s="1" t="s">
        <v>463</v>
      </c>
      <c r="F3214" s="1" t="s">
        <v>18450</v>
      </c>
      <c r="G3214" s="1">
        <v>71495</v>
      </c>
      <c r="H3214" s="1">
        <v>522</v>
      </c>
      <c r="I3214" s="1" t="s">
        <v>37</v>
      </c>
      <c r="J3214" s="4">
        <v>4000000</v>
      </c>
      <c r="K3214" s="1">
        <v>2001</v>
      </c>
      <c r="L3214" s="1">
        <v>7.1</v>
      </c>
      <c r="M3214" s="1">
        <v>0</v>
      </c>
    </row>
    <row r="3215" spans="1:13" x14ac:dyDescent="0.25">
      <c r="A3215" s="1" t="s">
        <v>18454</v>
      </c>
      <c r="B3215" s="1">
        <v>256</v>
      </c>
      <c r="C3215" s="4">
        <v>131175</v>
      </c>
      <c r="D3215" s="1" t="s">
        <v>11575</v>
      </c>
      <c r="E3215" s="1" t="s">
        <v>2144</v>
      </c>
      <c r="F3215" s="1" t="s">
        <v>18455</v>
      </c>
      <c r="G3215" s="1">
        <v>30219</v>
      </c>
      <c r="H3215" s="1">
        <v>200</v>
      </c>
      <c r="I3215" s="1" t="s">
        <v>37</v>
      </c>
      <c r="J3215" s="4">
        <v>8500000</v>
      </c>
      <c r="K3215" s="1">
        <v>2015</v>
      </c>
      <c r="L3215" s="1">
        <v>5.6</v>
      </c>
      <c r="M3215" s="1">
        <v>22000</v>
      </c>
    </row>
    <row r="3216" spans="1:13" x14ac:dyDescent="0.25">
      <c r="A3216" s="1" t="s">
        <v>18459</v>
      </c>
      <c r="B3216" s="1">
        <v>123</v>
      </c>
      <c r="C3216" s="4">
        <v>31968347</v>
      </c>
      <c r="D3216" s="1" t="s">
        <v>214</v>
      </c>
      <c r="E3216" s="1" t="s">
        <v>705</v>
      </c>
      <c r="F3216" s="1" t="s">
        <v>18460</v>
      </c>
      <c r="G3216" s="1">
        <v>93894</v>
      </c>
      <c r="H3216" s="1">
        <v>286</v>
      </c>
      <c r="I3216" s="1" t="s">
        <v>37</v>
      </c>
      <c r="J3216" s="4">
        <v>3600000</v>
      </c>
      <c r="K3216" s="1">
        <v>1995</v>
      </c>
      <c r="L3216" s="1">
        <v>7.6</v>
      </c>
      <c r="M3216" s="1">
        <v>0</v>
      </c>
    </row>
    <row r="3217" spans="1:13" x14ac:dyDescent="0.25">
      <c r="A3217" s="1" t="s">
        <v>499</v>
      </c>
      <c r="B3217" s="1">
        <v>149</v>
      </c>
      <c r="C3217" s="4">
        <v>35385560</v>
      </c>
      <c r="D3217" s="1" t="s">
        <v>852</v>
      </c>
      <c r="E3217" s="1" t="s">
        <v>7838</v>
      </c>
      <c r="F3217" s="1" t="s">
        <v>18472</v>
      </c>
      <c r="G3217" s="1">
        <v>27198</v>
      </c>
      <c r="H3217" s="1">
        <v>131</v>
      </c>
      <c r="I3217" s="1" t="s">
        <v>37</v>
      </c>
      <c r="J3217" s="4">
        <v>4000000</v>
      </c>
      <c r="K3217" s="1">
        <v>2015</v>
      </c>
      <c r="L3217" s="1">
        <v>4.5999999999999996</v>
      </c>
      <c r="M3217" s="1">
        <v>8000</v>
      </c>
    </row>
    <row r="3218" spans="1:13" x14ac:dyDescent="0.25">
      <c r="A3218" s="1" t="s">
        <v>18481</v>
      </c>
      <c r="B3218" s="1">
        <v>323</v>
      </c>
      <c r="C3218" s="4">
        <v>20803237</v>
      </c>
      <c r="D3218" s="1" t="s">
        <v>2527</v>
      </c>
      <c r="E3218" s="1" t="s">
        <v>700</v>
      </c>
      <c r="F3218" s="1" t="s">
        <v>18482</v>
      </c>
      <c r="G3218" s="1">
        <v>110616</v>
      </c>
      <c r="H3218" s="1">
        <v>291</v>
      </c>
      <c r="I3218" s="1" t="s">
        <v>37</v>
      </c>
      <c r="J3218" s="4">
        <v>3500000</v>
      </c>
      <c r="K3218" s="1">
        <v>2010</v>
      </c>
      <c r="L3218" s="1">
        <v>7.1</v>
      </c>
      <c r="M3218" s="1">
        <v>16000</v>
      </c>
    </row>
    <row r="3219" spans="1:13" x14ac:dyDescent="0.25">
      <c r="A3219" s="1" t="s">
        <v>5367</v>
      </c>
      <c r="B3219" s="1">
        <v>172</v>
      </c>
      <c r="C3219" s="4">
        <v>13008928</v>
      </c>
      <c r="D3219" s="1" t="s">
        <v>4332</v>
      </c>
      <c r="E3219" s="1" t="s">
        <v>18485</v>
      </c>
      <c r="F3219" s="1" t="s">
        <v>18486</v>
      </c>
      <c r="G3219" s="1">
        <v>73501</v>
      </c>
      <c r="H3219" s="1">
        <v>333</v>
      </c>
      <c r="I3219" s="1" t="s">
        <v>37</v>
      </c>
      <c r="J3219" s="4">
        <v>4000000</v>
      </c>
      <c r="K3219" s="1">
        <v>1988</v>
      </c>
      <c r="L3219" s="1">
        <v>7.3</v>
      </c>
      <c r="M3219" s="1">
        <v>27000</v>
      </c>
    </row>
    <row r="3220" spans="1:13" x14ac:dyDescent="0.25">
      <c r="A3220" s="1" t="s">
        <v>18503</v>
      </c>
      <c r="B3220" s="1">
        <v>161</v>
      </c>
      <c r="C3220" s="4">
        <v>15152879</v>
      </c>
      <c r="D3220" s="1" t="s">
        <v>4384</v>
      </c>
      <c r="E3220" s="1" t="s">
        <v>5333</v>
      </c>
      <c r="F3220" s="1" t="s">
        <v>18504</v>
      </c>
      <c r="G3220" s="1">
        <v>13506</v>
      </c>
      <c r="H3220" s="1">
        <v>68</v>
      </c>
      <c r="I3220" s="1" t="s">
        <v>37</v>
      </c>
      <c r="J3220" s="4">
        <v>5000000</v>
      </c>
      <c r="K3220" s="1">
        <v>2013</v>
      </c>
      <c r="L3220" s="1">
        <v>4</v>
      </c>
      <c r="M3220" s="1">
        <v>0</v>
      </c>
    </row>
    <row r="3221" spans="1:13" x14ac:dyDescent="0.25">
      <c r="A3221" s="1" t="s">
        <v>9162</v>
      </c>
      <c r="B3221" s="1">
        <v>548</v>
      </c>
      <c r="C3221" s="4">
        <v>25359200</v>
      </c>
      <c r="D3221" s="1" t="s">
        <v>3409</v>
      </c>
      <c r="E3221" s="1" t="s">
        <v>18509</v>
      </c>
      <c r="F3221" s="1" t="s">
        <v>18510</v>
      </c>
      <c r="G3221" s="1">
        <v>266020</v>
      </c>
      <c r="H3221" s="1">
        <v>836</v>
      </c>
      <c r="I3221" s="1" t="s">
        <v>37</v>
      </c>
      <c r="J3221" s="4">
        <v>4000000</v>
      </c>
      <c r="K3221" s="1">
        <v>2014</v>
      </c>
      <c r="L3221" s="1">
        <v>8</v>
      </c>
      <c r="M3221" s="1">
        <v>92000</v>
      </c>
    </row>
    <row r="3222" spans="1:13" x14ac:dyDescent="0.25">
      <c r="A3222" s="1" t="s">
        <v>4003</v>
      </c>
      <c r="B3222" s="1">
        <v>177</v>
      </c>
      <c r="C3222" s="4">
        <v>10515579</v>
      </c>
      <c r="D3222" s="1" t="s">
        <v>12488</v>
      </c>
      <c r="E3222" s="1" t="s">
        <v>100</v>
      </c>
      <c r="F3222" s="1" t="s">
        <v>18514</v>
      </c>
      <c r="G3222" s="1">
        <v>66840</v>
      </c>
      <c r="H3222" s="1">
        <v>248</v>
      </c>
      <c r="I3222" s="1" t="s">
        <v>37</v>
      </c>
      <c r="J3222" s="4">
        <v>4000000</v>
      </c>
      <c r="K3222" s="1">
        <v>2006</v>
      </c>
      <c r="L3222" s="1">
        <v>6.7</v>
      </c>
      <c r="M3222" s="1">
        <v>0</v>
      </c>
    </row>
    <row r="3223" spans="1:13" x14ac:dyDescent="0.25">
      <c r="A3223" s="1" t="s">
        <v>18517</v>
      </c>
      <c r="B3223" s="1">
        <v>27</v>
      </c>
      <c r="C3223" s="4">
        <v>10097096</v>
      </c>
      <c r="D3223" s="1" t="s">
        <v>1671</v>
      </c>
      <c r="E3223" s="1" t="s">
        <v>12438</v>
      </c>
      <c r="F3223" s="1" t="s">
        <v>18519</v>
      </c>
      <c r="G3223" s="1">
        <v>5612</v>
      </c>
      <c r="H3223" s="1">
        <v>38</v>
      </c>
      <c r="I3223" s="1" t="s">
        <v>37</v>
      </c>
      <c r="J3223" s="4">
        <v>4000000</v>
      </c>
      <c r="K3223" s="1">
        <v>2001</v>
      </c>
      <c r="L3223" s="1">
        <v>4.5999999999999996</v>
      </c>
      <c r="M3223" s="1">
        <v>842</v>
      </c>
    </row>
    <row r="3224" spans="1:13" x14ac:dyDescent="0.25">
      <c r="A3224" s="1" t="s">
        <v>18517</v>
      </c>
      <c r="B3224" s="1">
        <v>22</v>
      </c>
      <c r="C3224" s="4">
        <v>9821335</v>
      </c>
      <c r="D3224" s="1" t="s">
        <v>1671</v>
      </c>
      <c r="E3224" s="1" t="s">
        <v>5450</v>
      </c>
      <c r="F3224" s="1" t="s">
        <v>18522</v>
      </c>
      <c r="G3224" s="1">
        <v>1415</v>
      </c>
      <c r="H3224" s="1">
        <v>10</v>
      </c>
      <c r="I3224" s="1" t="s">
        <v>37</v>
      </c>
      <c r="J3224" s="4">
        <v>6000000</v>
      </c>
      <c r="K3224" s="1">
        <v>2000</v>
      </c>
      <c r="L3224" s="1">
        <v>4</v>
      </c>
      <c r="M3224" s="1">
        <v>118</v>
      </c>
    </row>
    <row r="3225" spans="1:13" x14ac:dyDescent="0.25">
      <c r="A3225" s="1" t="s">
        <v>12287</v>
      </c>
      <c r="B3225" s="1">
        <v>157</v>
      </c>
      <c r="C3225" s="4">
        <v>8243880</v>
      </c>
      <c r="D3225" s="1" t="s">
        <v>18525</v>
      </c>
      <c r="E3225" s="1" t="s">
        <v>1711</v>
      </c>
      <c r="F3225" s="1" t="s">
        <v>18526</v>
      </c>
      <c r="G3225" s="1">
        <v>28714</v>
      </c>
      <c r="H3225" s="1">
        <v>215</v>
      </c>
      <c r="I3225" s="1" t="s">
        <v>37</v>
      </c>
      <c r="J3225" s="4">
        <v>3200000</v>
      </c>
      <c r="K3225" s="1">
        <v>2003</v>
      </c>
      <c r="L3225" s="1">
        <v>7</v>
      </c>
      <c r="M3225" s="1">
        <v>762</v>
      </c>
    </row>
    <row r="3226" spans="1:13" x14ac:dyDescent="0.25">
      <c r="A3226" s="1" t="s">
        <v>17189</v>
      </c>
      <c r="B3226" s="1">
        <v>125</v>
      </c>
      <c r="C3226" s="4">
        <v>7825820</v>
      </c>
      <c r="D3226" s="1" t="s">
        <v>2215</v>
      </c>
      <c r="E3226" s="1" t="s">
        <v>811</v>
      </c>
      <c r="F3226" s="1" t="s">
        <v>18535</v>
      </c>
      <c r="G3226" s="1">
        <v>13086</v>
      </c>
      <c r="H3226" s="1">
        <v>156</v>
      </c>
      <c r="I3226" s="1" t="s">
        <v>37</v>
      </c>
      <c r="J3226" s="4">
        <v>4000000</v>
      </c>
      <c r="K3226" s="1">
        <v>2006</v>
      </c>
      <c r="L3226" s="1">
        <v>5.9</v>
      </c>
      <c r="M3226" s="1">
        <v>576</v>
      </c>
    </row>
    <row r="3227" spans="1:13" x14ac:dyDescent="0.25">
      <c r="A3227" s="1" t="s">
        <v>6736</v>
      </c>
      <c r="B3227" s="1">
        <v>300</v>
      </c>
      <c r="C3227" s="4">
        <v>7159147</v>
      </c>
      <c r="D3227" s="1" t="s">
        <v>1924</v>
      </c>
      <c r="E3227" s="1" t="s">
        <v>6737</v>
      </c>
      <c r="F3227" s="1" t="s">
        <v>18544</v>
      </c>
      <c r="G3227" s="1">
        <v>120189</v>
      </c>
      <c r="H3227" s="1">
        <v>308</v>
      </c>
      <c r="I3227" s="1" t="s">
        <v>2778</v>
      </c>
      <c r="J3227" s="4">
        <v>3400000</v>
      </c>
      <c r="K3227" s="1">
        <v>2007</v>
      </c>
      <c r="L3227" s="1">
        <v>7.5</v>
      </c>
      <c r="M3227" s="1">
        <v>11000</v>
      </c>
    </row>
    <row r="3228" spans="1:13" x14ac:dyDescent="0.25">
      <c r="A3228" s="1" t="s">
        <v>17782</v>
      </c>
      <c r="B3228" s="1">
        <v>69</v>
      </c>
      <c r="C3228" s="4">
        <v>17314483</v>
      </c>
      <c r="D3228" s="1" t="s">
        <v>2786</v>
      </c>
      <c r="E3228" s="1" t="s">
        <v>18548</v>
      </c>
      <c r="F3228" s="1" t="s">
        <v>18549</v>
      </c>
      <c r="G3228" s="1">
        <v>14621</v>
      </c>
      <c r="H3228" s="1">
        <v>48</v>
      </c>
      <c r="I3228" s="1" t="s">
        <v>37</v>
      </c>
      <c r="J3228" s="4">
        <v>4000000</v>
      </c>
      <c r="K3228" s="1">
        <v>2014</v>
      </c>
      <c r="L3228" s="1">
        <v>4.7</v>
      </c>
      <c r="M3228" s="1">
        <v>0</v>
      </c>
    </row>
    <row r="3229" spans="1:13" x14ac:dyDescent="0.25">
      <c r="A3229" s="1" t="s">
        <v>18553</v>
      </c>
      <c r="B3229" s="1">
        <v>143</v>
      </c>
      <c r="C3229" s="4">
        <v>6525762</v>
      </c>
      <c r="D3229" s="1" t="s">
        <v>1415</v>
      </c>
      <c r="E3229" s="1" t="s">
        <v>10646</v>
      </c>
      <c r="F3229" s="1" t="s">
        <v>18554</v>
      </c>
      <c r="G3229" s="1">
        <v>44339</v>
      </c>
      <c r="H3229" s="1">
        <v>425</v>
      </c>
      <c r="I3229" s="1" t="s">
        <v>37</v>
      </c>
      <c r="J3229" s="4">
        <v>4000000</v>
      </c>
      <c r="K3229" s="1">
        <v>2002</v>
      </c>
      <c r="L3229" s="1">
        <v>6.7</v>
      </c>
      <c r="M3229" s="1">
        <v>0</v>
      </c>
    </row>
    <row r="3230" spans="1:13" x14ac:dyDescent="0.25">
      <c r="A3230" s="1" t="s">
        <v>18565</v>
      </c>
      <c r="B3230" s="1">
        <v>51</v>
      </c>
      <c r="C3230" s="4">
        <v>4301331</v>
      </c>
      <c r="D3230" s="1" t="s">
        <v>2786</v>
      </c>
      <c r="E3230" s="1" t="s">
        <v>493</v>
      </c>
      <c r="F3230" s="1" t="s">
        <v>18566</v>
      </c>
      <c r="G3230" s="1">
        <v>78241</v>
      </c>
      <c r="H3230" s="1">
        <v>177</v>
      </c>
      <c r="I3230" s="1" t="s">
        <v>37</v>
      </c>
      <c r="J3230" s="4">
        <v>4000000</v>
      </c>
      <c r="K3230" s="1">
        <v>1995</v>
      </c>
      <c r="L3230" s="1">
        <v>6.7</v>
      </c>
      <c r="M3230" s="1">
        <v>0</v>
      </c>
    </row>
    <row r="3231" spans="1:13" x14ac:dyDescent="0.25">
      <c r="A3231" s="1" t="s">
        <v>12348</v>
      </c>
      <c r="B3231" s="1">
        <v>163</v>
      </c>
      <c r="C3231" s="4">
        <v>4046737</v>
      </c>
      <c r="D3231" s="1" t="s">
        <v>1415</v>
      </c>
      <c r="E3231" s="1" t="s">
        <v>13348</v>
      </c>
      <c r="F3231" s="1" t="s">
        <v>18569</v>
      </c>
      <c r="G3231" s="1">
        <v>67949</v>
      </c>
      <c r="H3231" s="1">
        <v>390</v>
      </c>
      <c r="I3231" s="1" t="s">
        <v>37</v>
      </c>
      <c r="J3231" s="4">
        <v>4000000</v>
      </c>
      <c r="K3231" s="1">
        <v>2002</v>
      </c>
      <c r="L3231" s="1">
        <v>7.1</v>
      </c>
      <c r="M3231" s="1">
        <v>15000</v>
      </c>
    </row>
    <row r="3232" spans="1:13" x14ac:dyDescent="0.25">
      <c r="A3232" s="1" t="s">
        <v>18572</v>
      </c>
      <c r="B3232" s="1">
        <v>52</v>
      </c>
      <c r="C3232" s="4">
        <v>3713002</v>
      </c>
      <c r="D3232" s="1" t="s">
        <v>67</v>
      </c>
      <c r="E3232" s="1" t="s">
        <v>9629</v>
      </c>
      <c r="F3232" s="1" t="s">
        <v>18573</v>
      </c>
      <c r="G3232" s="1">
        <v>3611</v>
      </c>
      <c r="H3232" s="1">
        <v>62</v>
      </c>
      <c r="I3232" s="1" t="s">
        <v>37</v>
      </c>
      <c r="J3232" s="4">
        <v>8000000</v>
      </c>
      <c r="K3232" s="1">
        <v>2003</v>
      </c>
      <c r="L3232" s="1">
        <v>2.7</v>
      </c>
      <c r="M3232" s="1">
        <v>131</v>
      </c>
    </row>
    <row r="3233" spans="1:13" x14ac:dyDescent="0.25">
      <c r="A3233" s="1" t="s">
        <v>760</v>
      </c>
      <c r="B3233" s="1">
        <v>40</v>
      </c>
      <c r="C3233" s="4">
        <v>3468572</v>
      </c>
      <c r="D3233" s="1" t="s">
        <v>3409</v>
      </c>
      <c r="E3233" s="1" t="s">
        <v>1870</v>
      </c>
      <c r="F3233" s="1" t="s">
        <v>18577</v>
      </c>
      <c r="G3233" s="1">
        <v>10073</v>
      </c>
      <c r="H3233" s="1">
        <v>78</v>
      </c>
      <c r="I3233" s="1" t="s">
        <v>37</v>
      </c>
      <c r="J3233" s="4">
        <v>4000000</v>
      </c>
      <c r="K3233" s="1">
        <v>1988</v>
      </c>
      <c r="L3233" s="1">
        <v>7.3</v>
      </c>
      <c r="M3233" s="1">
        <v>816</v>
      </c>
    </row>
    <row r="3234" spans="1:13" x14ac:dyDescent="0.25">
      <c r="A3234" s="1" t="s">
        <v>11224</v>
      </c>
      <c r="B3234" s="1">
        <v>50</v>
      </c>
      <c r="C3234" s="4">
        <v>2892582</v>
      </c>
      <c r="D3234" s="1" t="s">
        <v>1671</v>
      </c>
      <c r="E3234" s="1" t="s">
        <v>1802</v>
      </c>
      <c r="F3234" s="1" t="s">
        <v>18580</v>
      </c>
      <c r="G3234" s="1">
        <v>22697</v>
      </c>
      <c r="H3234" s="1">
        <v>202</v>
      </c>
      <c r="I3234" s="1" t="s">
        <v>37</v>
      </c>
      <c r="J3234" s="4">
        <v>4000000</v>
      </c>
      <c r="K3234" s="1">
        <v>1996</v>
      </c>
      <c r="L3234" s="1">
        <v>7.6</v>
      </c>
      <c r="M3234" s="1">
        <v>0</v>
      </c>
    </row>
    <row r="3235" spans="1:13" x14ac:dyDescent="0.25">
      <c r="A3235" s="1" t="s">
        <v>18583</v>
      </c>
      <c r="B3235" s="1">
        <v>45</v>
      </c>
      <c r="C3235" s="4">
        <v>2800000</v>
      </c>
      <c r="D3235" s="1" t="s">
        <v>1671</v>
      </c>
      <c r="E3235" s="1" t="s">
        <v>1708</v>
      </c>
      <c r="F3235" s="1" t="s">
        <v>18584</v>
      </c>
      <c r="G3235" s="1">
        <v>4377</v>
      </c>
      <c r="H3235" s="1">
        <v>85</v>
      </c>
      <c r="I3235" s="1" t="s">
        <v>37</v>
      </c>
      <c r="J3235" s="4">
        <v>4000000</v>
      </c>
      <c r="K3235" s="1">
        <v>1999</v>
      </c>
      <c r="L3235" s="1">
        <v>5.8</v>
      </c>
      <c r="M3235" s="1">
        <v>309</v>
      </c>
    </row>
    <row r="3236" spans="1:13" x14ac:dyDescent="0.25">
      <c r="A3236" s="1" t="s">
        <v>4423</v>
      </c>
      <c r="B3236" s="1">
        <v>121</v>
      </c>
      <c r="C3236" s="4">
        <v>2426851</v>
      </c>
      <c r="D3236" s="1" t="s">
        <v>4234</v>
      </c>
      <c r="E3236" s="1" t="s">
        <v>3538</v>
      </c>
      <c r="F3236" s="1" t="s">
        <v>18588</v>
      </c>
      <c r="G3236" s="1">
        <v>16224</v>
      </c>
      <c r="H3236" s="1">
        <v>76</v>
      </c>
      <c r="I3236" s="1" t="s">
        <v>37</v>
      </c>
      <c r="J3236" s="4">
        <v>4000000</v>
      </c>
      <c r="K3236" s="1">
        <v>2007</v>
      </c>
      <c r="L3236" s="1">
        <v>6.5</v>
      </c>
      <c r="M3236" s="1">
        <v>830</v>
      </c>
    </row>
    <row r="3237" spans="1:13" x14ac:dyDescent="0.25">
      <c r="A3237" s="1" t="s">
        <v>18591</v>
      </c>
      <c r="B3237" s="1">
        <v>114</v>
      </c>
      <c r="C3237" s="4">
        <v>1325073</v>
      </c>
      <c r="D3237" s="1" t="s">
        <v>2527</v>
      </c>
      <c r="E3237" s="1" t="s">
        <v>871</v>
      </c>
      <c r="F3237" s="1" t="s">
        <v>18592</v>
      </c>
      <c r="G3237" s="1">
        <v>18762</v>
      </c>
      <c r="H3237" s="1">
        <v>91</v>
      </c>
      <c r="I3237" s="1" t="s">
        <v>37</v>
      </c>
      <c r="J3237" s="4">
        <v>4000000</v>
      </c>
      <c r="K3237" s="1">
        <v>2005</v>
      </c>
      <c r="L3237" s="1">
        <v>6.6</v>
      </c>
      <c r="M3237" s="1">
        <v>708</v>
      </c>
    </row>
    <row r="3238" spans="1:13" x14ac:dyDescent="0.25">
      <c r="A3238" s="1" t="s">
        <v>18600</v>
      </c>
      <c r="B3238" s="1">
        <v>116</v>
      </c>
      <c r="C3238" s="4">
        <v>864959</v>
      </c>
      <c r="D3238" s="1" t="s">
        <v>173</v>
      </c>
      <c r="E3238" s="1" t="s">
        <v>18601</v>
      </c>
      <c r="F3238" s="1" t="s">
        <v>18602</v>
      </c>
      <c r="G3238" s="1">
        <v>20275</v>
      </c>
      <c r="H3238" s="1">
        <v>151</v>
      </c>
      <c r="I3238" s="1" t="s">
        <v>37</v>
      </c>
      <c r="J3238" s="4">
        <v>4000000</v>
      </c>
      <c r="K3238" s="1">
        <v>2005</v>
      </c>
      <c r="L3238" s="1">
        <v>6.9</v>
      </c>
      <c r="M3238" s="1">
        <v>0</v>
      </c>
    </row>
    <row r="3239" spans="1:13" x14ac:dyDescent="0.25">
      <c r="A3239" s="1" t="s">
        <v>18606</v>
      </c>
      <c r="B3239" s="1">
        <v>115</v>
      </c>
      <c r="C3239" s="4">
        <v>2601847</v>
      </c>
      <c r="D3239" s="1" t="s">
        <v>4068</v>
      </c>
      <c r="E3239" s="1" t="s">
        <v>18608</v>
      </c>
      <c r="F3239" s="1" t="s">
        <v>18609</v>
      </c>
      <c r="G3239" s="1">
        <v>22457</v>
      </c>
      <c r="H3239" s="1">
        <v>69</v>
      </c>
      <c r="I3239" s="1" t="s">
        <v>13916</v>
      </c>
      <c r="J3239" s="4">
        <v>4000000</v>
      </c>
      <c r="K3239" s="1">
        <v>2011</v>
      </c>
      <c r="L3239" s="1">
        <v>8.5</v>
      </c>
      <c r="M3239" s="1">
        <v>26000</v>
      </c>
    </row>
    <row r="3240" spans="1:13" x14ac:dyDescent="0.25">
      <c r="A3240" s="1" t="s">
        <v>18613</v>
      </c>
      <c r="B3240" s="1">
        <v>15</v>
      </c>
      <c r="C3240" s="4">
        <v>800000</v>
      </c>
      <c r="D3240" s="1" t="s">
        <v>173</v>
      </c>
      <c r="E3240" s="1" t="s">
        <v>17218</v>
      </c>
      <c r="F3240" s="1" t="s">
        <v>18615</v>
      </c>
      <c r="G3240" s="1">
        <v>2308</v>
      </c>
      <c r="H3240" s="1">
        <v>35</v>
      </c>
      <c r="I3240" s="1" t="s">
        <v>37</v>
      </c>
      <c r="J3240" s="4">
        <v>4000000</v>
      </c>
      <c r="K3240" s="1">
        <v>1987</v>
      </c>
      <c r="L3240" s="1">
        <v>4.8</v>
      </c>
      <c r="M3240" s="1">
        <v>550</v>
      </c>
    </row>
    <row r="3241" spans="1:13" x14ac:dyDescent="0.25">
      <c r="A3241" s="1" t="s">
        <v>18627</v>
      </c>
      <c r="B3241" s="1">
        <v>41</v>
      </c>
      <c r="C3241" s="4">
        <v>562059</v>
      </c>
      <c r="D3241" s="1" t="s">
        <v>4075</v>
      </c>
      <c r="E3241" s="1" t="s">
        <v>1653</v>
      </c>
      <c r="F3241" s="1" t="s">
        <v>18628</v>
      </c>
      <c r="G3241" s="1">
        <v>8535</v>
      </c>
      <c r="H3241" s="1">
        <v>113</v>
      </c>
      <c r="I3241" s="1" t="s">
        <v>37</v>
      </c>
      <c r="J3241" s="4">
        <v>4000000</v>
      </c>
      <c r="K3241" s="1">
        <v>2002</v>
      </c>
      <c r="L3241" s="1">
        <v>7</v>
      </c>
      <c r="M3241" s="1">
        <v>872</v>
      </c>
    </row>
    <row r="3242" spans="1:13" x14ac:dyDescent="0.25">
      <c r="A3242" s="1" t="s">
        <v>18459</v>
      </c>
      <c r="B3242" s="1">
        <v>31</v>
      </c>
      <c r="C3242" s="4">
        <v>399793</v>
      </c>
      <c r="D3242" s="1" t="s">
        <v>3409</v>
      </c>
      <c r="E3242" s="1" t="s">
        <v>403</v>
      </c>
      <c r="F3242" s="1" t="s">
        <v>18631</v>
      </c>
      <c r="G3242" s="1">
        <v>2877</v>
      </c>
      <c r="H3242" s="1">
        <v>70</v>
      </c>
      <c r="I3242" s="1" t="s">
        <v>37</v>
      </c>
      <c r="J3242" s="4">
        <v>4000000</v>
      </c>
      <c r="K3242" s="1">
        <v>1999</v>
      </c>
      <c r="L3242" s="1">
        <v>5.4</v>
      </c>
      <c r="M3242" s="1">
        <v>111</v>
      </c>
    </row>
    <row r="3243" spans="1:13" x14ac:dyDescent="0.25">
      <c r="A3243" s="1" t="s">
        <v>5418</v>
      </c>
      <c r="B3243" s="1">
        <v>232</v>
      </c>
      <c r="C3243" s="4">
        <v>371897</v>
      </c>
      <c r="D3243" s="1" t="s">
        <v>3409</v>
      </c>
      <c r="E3243" s="1" t="s">
        <v>705</v>
      </c>
      <c r="F3243" s="1" t="s">
        <v>18638</v>
      </c>
      <c r="G3243" s="1">
        <v>36494</v>
      </c>
      <c r="H3243" s="1">
        <v>118</v>
      </c>
      <c r="I3243" s="1" t="s">
        <v>37</v>
      </c>
      <c r="J3243" s="4">
        <v>4000000</v>
      </c>
      <c r="K3243" s="1">
        <v>2013</v>
      </c>
      <c r="L3243" s="1">
        <v>6.9</v>
      </c>
      <c r="M3243" s="1">
        <v>11000</v>
      </c>
    </row>
    <row r="3244" spans="1:13" x14ac:dyDescent="0.25">
      <c r="A3244" s="1" t="s">
        <v>18642</v>
      </c>
      <c r="B3244" s="1">
        <v>43</v>
      </c>
      <c r="C3244" s="4">
        <v>302204</v>
      </c>
      <c r="D3244" s="1" t="s">
        <v>4262</v>
      </c>
      <c r="E3244" s="1" t="s">
        <v>17248</v>
      </c>
      <c r="F3244" s="1" t="s">
        <v>18643</v>
      </c>
      <c r="G3244" s="1">
        <v>6705</v>
      </c>
      <c r="H3244" s="1">
        <v>53</v>
      </c>
      <c r="I3244" s="1" t="s">
        <v>37</v>
      </c>
      <c r="J3244" s="4">
        <v>3000000</v>
      </c>
      <c r="K3244" s="1">
        <v>1997</v>
      </c>
      <c r="L3244" s="1">
        <v>6.6</v>
      </c>
      <c r="M3244" s="1">
        <v>167</v>
      </c>
    </row>
    <row r="3245" spans="1:13" x14ac:dyDescent="0.25">
      <c r="A3245" s="1" t="s">
        <v>2066</v>
      </c>
      <c r="B3245" s="1">
        <v>68</v>
      </c>
      <c r="C3245" s="4">
        <v>354704</v>
      </c>
      <c r="D3245" s="1" t="s">
        <v>6648</v>
      </c>
      <c r="E3245" s="1" t="s">
        <v>2824</v>
      </c>
      <c r="F3245" s="1" t="s">
        <v>18646</v>
      </c>
      <c r="G3245" s="1">
        <v>2705</v>
      </c>
      <c r="H3245" s="1">
        <v>38</v>
      </c>
      <c r="I3245" s="1" t="s">
        <v>37</v>
      </c>
      <c r="J3245" s="4">
        <v>1300000</v>
      </c>
      <c r="K3245" s="1">
        <v>1987</v>
      </c>
      <c r="L3245" s="1">
        <v>5.9</v>
      </c>
      <c r="M3245" s="1">
        <v>314</v>
      </c>
    </row>
    <row r="3246" spans="1:13" x14ac:dyDescent="0.25">
      <c r="A3246" s="1" t="s">
        <v>18650</v>
      </c>
      <c r="B3246" s="1">
        <v>51</v>
      </c>
      <c r="C3246" s="4">
        <v>265107</v>
      </c>
      <c r="D3246" s="1" t="s">
        <v>18652</v>
      </c>
      <c r="E3246" s="1" t="s">
        <v>7320</v>
      </c>
      <c r="F3246" s="1" t="s">
        <v>18653</v>
      </c>
      <c r="G3246" s="1">
        <v>4617</v>
      </c>
      <c r="H3246" s="1">
        <v>93</v>
      </c>
      <c r="I3246" s="1" t="s">
        <v>37</v>
      </c>
      <c r="J3246" s="4">
        <v>1500000</v>
      </c>
      <c r="K3246" s="1">
        <v>2000</v>
      </c>
      <c r="L3246" s="1">
        <v>6.3</v>
      </c>
      <c r="M3246" s="1">
        <v>614</v>
      </c>
    </row>
    <row r="3247" spans="1:13" x14ac:dyDescent="0.25">
      <c r="A3247" s="1" t="s">
        <v>9305</v>
      </c>
      <c r="B3247" s="1">
        <v>33</v>
      </c>
      <c r="C3247" s="4">
        <v>185577</v>
      </c>
      <c r="D3247" s="1" t="s">
        <v>1671</v>
      </c>
      <c r="E3247" s="1" t="s">
        <v>643</v>
      </c>
      <c r="F3247" s="1" t="s">
        <v>18657</v>
      </c>
      <c r="G3247" s="1">
        <v>2133</v>
      </c>
      <c r="H3247" s="1">
        <v>31</v>
      </c>
      <c r="I3247" s="1" t="s">
        <v>37</v>
      </c>
      <c r="J3247" s="4">
        <v>4000000</v>
      </c>
      <c r="K3247" s="1">
        <v>1999</v>
      </c>
      <c r="L3247" s="1">
        <v>6.3</v>
      </c>
      <c r="M3247" s="1">
        <v>182</v>
      </c>
    </row>
    <row r="3248" spans="1:13" x14ac:dyDescent="0.25">
      <c r="A3248" s="1" t="s">
        <v>15148</v>
      </c>
      <c r="B3248" s="1">
        <v>109</v>
      </c>
      <c r="C3248" s="4">
        <v>58214</v>
      </c>
      <c r="D3248" s="1" t="s">
        <v>2125</v>
      </c>
      <c r="E3248" s="1" t="s">
        <v>1469</v>
      </c>
      <c r="F3248" s="1" t="s">
        <v>18667</v>
      </c>
      <c r="G3248" s="1">
        <v>34224</v>
      </c>
      <c r="H3248" s="1">
        <v>137</v>
      </c>
      <c r="I3248" s="1" t="s">
        <v>37</v>
      </c>
      <c r="J3248" s="4">
        <v>9500000</v>
      </c>
      <c r="K3248" s="1">
        <v>2010</v>
      </c>
      <c r="L3248" s="1">
        <v>7</v>
      </c>
      <c r="M3248" s="1">
        <v>10000</v>
      </c>
    </row>
    <row r="3249" spans="1:13" x14ac:dyDescent="0.25">
      <c r="A3249" s="1" t="s">
        <v>3122</v>
      </c>
      <c r="B3249" s="1">
        <v>34</v>
      </c>
      <c r="C3249" s="4">
        <v>75078</v>
      </c>
      <c r="D3249" s="1" t="s">
        <v>1671</v>
      </c>
      <c r="E3249" s="1" t="s">
        <v>1874</v>
      </c>
      <c r="F3249" s="1" t="s">
        <v>18671</v>
      </c>
      <c r="G3249" s="1">
        <v>1398</v>
      </c>
      <c r="H3249" s="1">
        <v>26</v>
      </c>
      <c r="I3249" s="1" t="s">
        <v>37</v>
      </c>
      <c r="J3249" s="4">
        <v>14000000</v>
      </c>
      <c r="K3249" s="1">
        <v>2000</v>
      </c>
      <c r="L3249" s="1">
        <v>6.3</v>
      </c>
      <c r="M3249" s="1">
        <v>132</v>
      </c>
    </row>
    <row r="3250" spans="1:13" x14ac:dyDescent="0.25">
      <c r="A3250" s="1" t="s">
        <v>10287</v>
      </c>
      <c r="B3250" s="1">
        <v>141</v>
      </c>
      <c r="C3250" s="4">
        <v>317125</v>
      </c>
      <c r="D3250" s="1" t="s">
        <v>214</v>
      </c>
      <c r="E3250" s="1" t="s">
        <v>438</v>
      </c>
      <c r="F3250" s="1" t="s">
        <v>18680</v>
      </c>
      <c r="G3250" s="1">
        <v>23334</v>
      </c>
      <c r="H3250" s="1">
        <v>87</v>
      </c>
      <c r="I3250" s="1" t="s">
        <v>37</v>
      </c>
      <c r="J3250" s="4">
        <v>16000000</v>
      </c>
      <c r="K3250" s="1">
        <v>2013</v>
      </c>
      <c r="L3250" s="1">
        <v>6.2</v>
      </c>
      <c r="M3250" s="1">
        <v>0</v>
      </c>
    </row>
    <row r="3251" spans="1:13" x14ac:dyDescent="0.25">
      <c r="A3251" s="1" t="s">
        <v>18688</v>
      </c>
      <c r="B3251" s="1">
        <v>64</v>
      </c>
      <c r="C3251" s="4">
        <v>146402</v>
      </c>
      <c r="D3251" s="1" t="s">
        <v>2527</v>
      </c>
      <c r="E3251" s="1" t="s">
        <v>18025</v>
      </c>
      <c r="F3251" s="1" t="s">
        <v>18690</v>
      </c>
      <c r="G3251" s="1">
        <v>9913</v>
      </c>
      <c r="H3251" s="1">
        <v>38</v>
      </c>
      <c r="I3251" s="1" t="s">
        <v>2778</v>
      </c>
      <c r="J3251" s="4">
        <v>4000000</v>
      </c>
      <c r="K3251" s="1">
        <v>2002</v>
      </c>
      <c r="L3251" s="1">
        <v>7.7</v>
      </c>
      <c r="M3251" s="1">
        <v>0</v>
      </c>
    </row>
    <row r="3252" spans="1:13" x14ac:dyDescent="0.25">
      <c r="A3252" s="1" t="s">
        <v>18694</v>
      </c>
      <c r="B3252" s="1">
        <v>215</v>
      </c>
      <c r="C3252" s="4">
        <v>18469</v>
      </c>
      <c r="D3252" s="1" t="s">
        <v>782</v>
      </c>
      <c r="E3252" s="1" t="s">
        <v>18696</v>
      </c>
      <c r="F3252" s="1" t="s">
        <v>18697</v>
      </c>
      <c r="G3252" s="1">
        <v>34263</v>
      </c>
      <c r="H3252" s="1">
        <v>141</v>
      </c>
      <c r="I3252" s="1" t="s">
        <v>37</v>
      </c>
      <c r="J3252" s="4">
        <v>650000</v>
      </c>
      <c r="K3252" s="1">
        <v>2010</v>
      </c>
      <c r="L3252" s="1">
        <v>6.5</v>
      </c>
      <c r="M3252" s="1">
        <v>0</v>
      </c>
    </row>
    <row r="3253" spans="1:13" x14ac:dyDescent="0.25">
      <c r="A3253" s="1" t="s">
        <v>6731</v>
      </c>
      <c r="B3253" s="1">
        <v>12</v>
      </c>
      <c r="C3253" s="4">
        <v>12836</v>
      </c>
      <c r="D3253" s="1" t="s">
        <v>1544</v>
      </c>
      <c r="E3253" s="1" t="s">
        <v>588</v>
      </c>
      <c r="F3253" s="1" t="s">
        <v>18706</v>
      </c>
      <c r="G3253" s="1">
        <v>1686</v>
      </c>
      <c r="H3253" s="1">
        <v>28</v>
      </c>
      <c r="I3253" s="1" t="s">
        <v>37</v>
      </c>
      <c r="J3253" s="4">
        <v>4000000</v>
      </c>
      <c r="K3253" s="1">
        <v>1997</v>
      </c>
      <c r="L3253" s="1">
        <v>5.8</v>
      </c>
      <c r="M3253" s="1">
        <v>161</v>
      </c>
    </row>
    <row r="3254" spans="1:13" x14ac:dyDescent="0.25">
      <c r="A3254" s="1" t="s">
        <v>18709</v>
      </c>
      <c r="B3254" s="1">
        <v>70</v>
      </c>
      <c r="C3254" s="4">
        <v>20262</v>
      </c>
      <c r="D3254" s="1" t="s">
        <v>3409</v>
      </c>
      <c r="E3254" s="1" t="s">
        <v>14498</v>
      </c>
      <c r="F3254" s="1" t="s">
        <v>18710</v>
      </c>
      <c r="G3254" s="1">
        <v>1738</v>
      </c>
      <c r="H3254" s="1">
        <v>10</v>
      </c>
      <c r="I3254" s="1" t="s">
        <v>14503</v>
      </c>
      <c r="J3254" s="4">
        <v>4000000</v>
      </c>
      <c r="K3254" s="1">
        <v>2014</v>
      </c>
      <c r="L3254" s="1">
        <v>6.1</v>
      </c>
      <c r="M3254" s="1">
        <v>278</v>
      </c>
    </row>
    <row r="3255" spans="1:13" x14ac:dyDescent="0.25">
      <c r="A3255" s="1" t="s">
        <v>18791</v>
      </c>
      <c r="B3255" s="1">
        <v>157</v>
      </c>
      <c r="C3255" s="4">
        <v>198655278</v>
      </c>
      <c r="D3255" s="1" t="s">
        <v>1941</v>
      </c>
      <c r="E3255" s="1" t="s">
        <v>18793</v>
      </c>
      <c r="F3255" s="1" t="s">
        <v>18794</v>
      </c>
      <c r="G3255" s="1">
        <v>215340</v>
      </c>
      <c r="H3255" s="1">
        <v>706</v>
      </c>
      <c r="I3255" s="1" t="s">
        <v>37</v>
      </c>
      <c r="J3255" s="4">
        <v>3977000</v>
      </c>
      <c r="K3255" s="1">
        <v>1939</v>
      </c>
      <c r="L3255" s="1">
        <v>8.1999999999999993</v>
      </c>
      <c r="M3255" s="1">
        <v>16000</v>
      </c>
    </row>
    <row r="3256" spans="1:13" x14ac:dyDescent="0.25">
      <c r="A3256" s="1" t="s">
        <v>18798</v>
      </c>
      <c r="B3256" s="1">
        <v>31</v>
      </c>
      <c r="C3256" s="4">
        <v>143653</v>
      </c>
      <c r="D3256" s="1" t="s">
        <v>1544</v>
      </c>
      <c r="E3256" s="1" t="s">
        <v>14716</v>
      </c>
      <c r="F3256" s="1" t="s">
        <v>18799</v>
      </c>
      <c r="G3256" s="1">
        <v>1177</v>
      </c>
      <c r="H3256" s="1">
        <v>10</v>
      </c>
      <c r="I3256" s="1" t="s">
        <v>37</v>
      </c>
      <c r="J3256" s="4">
        <v>4000000</v>
      </c>
      <c r="K3256" s="1">
        <v>2014</v>
      </c>
      <c r="L3256" s="1">
        <v>6</v>
      </c>
      <c r="M3256" s="1">
        <v>0</v>
      </c>
    </row>
    <row r="3257" spans="1:13" x14ac:dyDescent="0.25">
      <c r="A3257" s="1" t="s">
        <v>17194</v>
      </c>
      <c r="B3257" s="1">
        <v>53</v>
      </c>
      <c r="C3257" s="4">
        <v>14873</v>
      </c>
      <c r="D3257" s="1" t="s">
        <v>18804</v>
      </c>
      <c r="E3257" s="1" t="s">
        <v>1441</v>
      </c>
      <c r="F3257" s="1" t="s">
        <v>18805</v>
      </c>
      <c r="G3257" s="1">
        <v>5294</v>
      </c>
      <c r="H3257" s="1">
        <v>67</v>
      </c>
      <c r="I3257" s="1" t="s">
        <v>37</v>
      </c>
      <c r="J3257" s="4">
        <v>3800000</v>
      </c>
      <c r="K3257" s="1">
        <v>1965</v>
      </c>
      <c r="L3257" s="1">
        <v>6.8</v>
      </c>
      <c r="M3257" s="1">
        <v>251</v>
      </c>
    </row>
    <row r="3258" spans="1:13" x14ac:dyDescent="0.25">
      <c r="A3258" s="1" t="s">
        <v>18812</v>
      </c>
      <c r="B3258" s="1">
        <v>21</v>
      </c>
      <c r="C3258" s="4">
        <v>8000000</v>
      </c>
      <c r="D3258" s="1" t="s">
        <v>18814</v>
      </c>
      <c r="E3258" s="1" t="s">
        <v>18815</v>
      </c>
      <c r="F3258" s="1" t="s">
        <v>18816</v>
      </c>
      <c r="G3258" s="1">
        <v>3167</v>
      </c>
      <c r="H3258" s="1">
        <v>90</v>
      </c>
      <c r="I3258" s="1" t="s">
        <v>37</v>
      </c>
      <c r="J3258" s="4">
        <v>3768785</v>
      </c>
      <c r="K3258" s="1">
        <v>1950</v>
      </c>
      <c r="L3258" s="1">
        <v>7</v>
      </c>
      <c r="M3258" s="1">
        <v>456</v>
      </c>
    </row>
    <row r="3259" spans="1:13" x14ac:dyDescent="0.25">
      <c r="A3259" s="1" t="s">
        <v>18832</v>
      </c>
      <c r="B3259" s="1">
        <v>78</v>
      </c>
      <c r="C3259" s="4">
        <v>37606</v>
      </c>
      <c r="D3259" s="1" t="s">
        <v>9193</v>
      </c>
      <c r="E3259" s="1" t="s">
        <v>3041</v>
      </c>
      <c r="F3259" s="1" t="s">
        <v>18833</v>
      </c>
      <c r="G3259" s="1">
        <v>31836</v>
      </c>
      <c r="H3259" s="1">
        <v>90</v>
      </c>
      <c r="I3259" s="1" t="s">
        <v>37</v>
      </c>
      <c r="J3259" s="4">
        <v>3500000</v>
      </c>
      <c r="K3259" s="1">
        <v>2009</v>
      </c>
      <c r="L3259" s="1">
        <v>6.8</v>
      </c>
      <c r="M3259" s="1">
        <v>0</v>
      </c>
    </row>
    <row r="3260" spans="1:13" x14ac:dyDescent="0.25">
      <c r="A3260" s="1" t="s">
        <v>18836</v>
      </c>
      <c r="B3260" s="1">
        <v>41</v>
      </c>
      <c r="C3260" s="4">
        <v>2956000</v>
      </c>
      <c r="D3260" s="1" t="s">
        <v>18838</v>
      </c>
      <c r="E3260" s="1" t="s">
        <v>18839</v>
      </c>
      <c r="F3260" s="1" t="s">
        <v>18840</v>
      </c>
      <c r="G3260" s="1">
        <v>3258</v>
      </c>
      <c r="H3260" s="1">
        <v>54</v>
      </c>
      <c r="I3260" s="1" t="s">
        <v>37</v>
      </c>
      <c r="J3260" s="4">
        <v>3700000</v>
      </c>
      <c r="K3260" s="1">
        <v>1948</v>
      </c>
      <c r="L3260" s="1">
        <v>7.1</v>
      </c>
      <c r="M3260" s="1">
        <v>359</v>
      </c>
    </row>
    <row r="3261" spans="1:13" x14ac:dyDescent="0.25">
      <c r="A3261" s="1" t="s">
        <v>18844</v>
      </c>
      <c r="B3261" s="1">
        <v>61</v>
      </c>
      <c r="C3261" s="4">
        <v>19959</v>
      </c>
      <c r="D3261" s="1" t="s">
        <v>3409</v>
      </c>
      <c r="E3261" s="1" t="s">
        <v>18845</v>
      </c>
      <c r="F3261" s="1" t="s">
        <v>18846</v>
      </c>
      <c r="G3261" s="1">
        <v>3579</v>
      </c>
      <c r="H3261" s="1">
        <v>14</v>
      </c>
      <c r="I3261" s="1" t="s">
        <v>37</v>
      </c>
      <c r="J3261" s="4">
        <v>3800000</v>
      </c>
      <c r="K3261" s="1">
        <v>2009</v>
      </c>
      <c r="L3261" s="1">
        <v>6.9</v>
      </c>
      <c r="M3261" s="1">
        <v>0</v>
      </c>
    </row>
    <row r="3262" spans="1:13" x14ac:dyDescent="0.25">
      <c r="A3262" s="1" t="s">
        <v>11881</v>
      </c>
      <c r="B3262" s="1">
        <v>112</v>
      </c>
      <c r="C3262" s="4">
        <v>2706659</v>
      </c>
      <c r="D3262" s="1" t="s">
        <v>2527</v>
      </c>
      <c r="E3262" s="1" t="s">
        <v>730</v>
      </c>
      <c r="F3262" s="1" t="s">
        <v>18849</v>
      </c>
      <c r="G3262" s="1">
        <v>17770</v>
      </c>
      <c r="H3262" s="1">
        <v>172</v>
      </c>
      <c r="I3262" s="1" t="s">
        <v>37</v>
      </c>
      <c r="J3262" s="4">
        <v>2000000</v>
      </c>
      <c r="K3262" s="1">
        <v>2006</v>
      </c>
      <c r="L3262" s="1">
        <v>6.9</v>
      </c>
      <c r="M3262" s="1">
        <v>0</v>
      </c>
    </row>
    <row r="3263" spans="1:13" x14ac:dyDescent="0.25">
      <c r="A3263" s="1" t="s">
        <v>13125</v>
      </c>
      <c r="B3263" s="1">
        <v>122</v>
      </c>
      <c r="C3263" s="4">
        <v>45857453</v>
      </c>
      <c r="D3263" s="1" t="s">
        <v>5510</v>
      </c>
      <c r="E3263" s="1" t="s">
        <v>138</v>
      </c>
      <c r="F3263" s="1" t="s">
        <v>18863</v>
      </c>
      <c r="G3263" s="1">
        <v>82232</v>
      </c>
      <c r="H3263" s="1">
        <v>174</v>
      </c>
      <c r="I3263" s="1" t="s">
        <v>37</v>
      </c>
      <c r="J3263" s="4">
        <v>3500000</v>
      </c>
      <c r="K3263" s="1">
        <v>1997</v>
      </c>
      <c r="L3263" s="1">
        <v>7.2</v>
      </c>
      <c r="M3263" s="1">
        <v>0</v>
      </c>
    </row>
    <row r="3264" spans="1:13" x14ac:dyDescent="0.25">
      <c r="A3264" s="1" t="s">
        <v>18867</v>
      </c>
      <c r="B3264" s="1">
        <v>134</v>
      </c>
      <c r="C3264" s="4">
        <v>83400000</v>
      </c>
      <c r="D3264" s="1" t="s">
        <v>1671</v>
      </c>
      <c r="E3264" s="1" t="s">
        <v>18869</v>
      </c>
      <c r="F3264" s="1" t="s">
        <v>18870</v>
      </c>
      <c r="G3264" s="1">
        <v>160281</v>
      </c>
      <c r="H3264" s="1">
        <v>427</v>
      </c>
      <c r="I3264" s="1" t="s">
        <v>37</v>
      </c>
      <c r="J3264" s="4">
        <v>3500000</v>
      </c>
      <c r="K3264" s="1">
        <v>1980</v>
      </c>
      <c r="L3264" s="1">
        <v>7.8</v>
      </c>
      <c r="M3264" s="1">
        <v>16000</v>
      </c>
    </row>
    <row r="3265" spans="1:13" x14ac:dyDescent="0.25">
      <c r="A3265" s="1" t="s">
        <v>3088</v>
      </c>
      <c r="B3265" s="1">
        <v>20</v>
      </c>
      <c r="C3265" s="4">
        <v>27900000</v>
      </c>
      <c r="D3265" s="1" t="s">
        <v>2527</v>
      </c>
      <c r="E3265" s="1" t="s">
        <v>6382</v>
      </c>
      <c r="F3265" s="1" t="s">
        <v>18879</v>
      </c>
      <c r="G3265" s="1">
        <v>74626</v>
      </c>
      <c r="H3265" s="1">
        <v>157</v>
      </c>
      <c r="I3265" s="1" t="s">
        <v>37</v>
      </c>
      <c r="J3265" s="4">
        <v>3500000</v>
      </c>
      <c r="K3265" s="1">
        <v>1995</v>
      </c>
      <c r="L3265" s="1">
        <v>7.3</v>
      </c>
      <c r="M3265" s="1">
        <v>8000</v>
      </c>
    </row>
    <row r="3266" spans="1:13" x14ac:dyDescent="0.25">
      <c r="A3266" s="1" t="s">
        <v>2652</v>
      </c>
      <c r="B3266" s="1">
        <v>28</v>
      </c>
      <c r="C3266" s="4">
        <v>27900000</v>
      </c>
      <c r="D3266" s="1" t="s">
        <v>2125</v>
      </c>
      <c r="E3266" s="1" t="s">
        <v>802</v>
      </c>
      <c r="F3266" s="1" t="s">
        <v>18882</v>
      </c>
      <c r="G3266" s="1">
        <v>39508</v>
      </c>
      <c r="H3266" s="1">
        <v>96</v>
      </c>
      <c r="I3266" s="1" t="s">
        <v>37</v>
      </c>
      <c r="J3266" s="4">
        <v>3500000</v>
      </c>
      <c r="K3266" s="1">
        <v>1993</v>
      </c>
      <c r="L3266" s="1">
        <v>7.5</v>
      </c>
      <c r="M3266" s="1">
        <v>0</v>
      </c>
    </row>
    <row r="3267" spans="1:13" x14ac:dyDescent="0.25">
      <c r="A3267" s="1" t="s">
        <v>18889</v>
      </c>
      <c r="B3267" s="1">
        <v>95</v>
      </c>
      <c r="C3267" s="4">
        <v>14000000</v>
      </c>
      <c r="D3267" s="1" t="s">
        <v>8066</v>
      </c>
      <c r="E3267" s="1" t="s">
        <v>8011</v>
      </c>
      <c r="F3267" s="1" t="s">
        <v>18890</v>
      </c>
      <c r="G3267" s="1">
        <v>15956</v>
      </c>
      <c r="H3267" s="1">
        <v>118</v>
      </c>
      <c r="I3267" s="1" t="s">
        <v>37</v>
      </c>
      <c r="J3267" s="4">
        <v>3500000</v>
      </c>
      <c r="K3267" s="1">
        <v>1987</v>
      </c>
      <c r="L3267" s="1">
        <v>6</v>
      </c>
      <c r="M3267" s="1">
        <v>1000</v>
      </c>
    </row>
    <row r="3268" spans="1:13" x14ac:dyDescent="0.25">
      <c r="A3268" s="1" t="s">
        <v>18917</v>
      </c>
      <c r="B3268" s="1">
        <v>425</v>
      </c>
      <c r="C3268" s="4">
        <v>25138292</v>
      </c>
      <c r="D3268" s="1" t="s">
        <v>5103</v>
      </c>
      <c r="E3268" s="1" t="s">
        <v>7952</v>
      </c>
      <c r="F3268" s="1" t="s">
        <v>18919</v>
      </c>
      <c r="G3268" s="1">
        <v>66483</v>
      </c>
      <c r="H3268" s="1">
        <v>452</v>
      </c>
      <c r="I3268" s="1" t="s">
        <v>37</v>
      </c>
      <c r="J3268" s="4">
        <v>3500000</v>
      </c>
      <c r="K3268" s="1">
        <v>2015</v>
      </c>
      <c r="L3268" s="1">
        <v>6.8</v>
      </c>
      <c r="M3268" s="1">
        <v>43000</v>
      </c>
    </row>
    <row r="3269" spans="1:13" x14ac:dyDescent="0.25">
      <c r="A3269" s="1" t="s">
        <v>18922</v>
      </c>
      <c r="B3269" s="1">
        <v>19</v>
      </c>
      <c r="C3269" s="4">
        <v>10305534</v>
      </c>
      <c r="D3269" s="1" t="s">
        <v>1671</v>
      </c>
      <c r="E3269" s="1" t="s">
        <v>18924</v>
      </c>
      <c r="F3269" s="1" t="s">
        <v>18925</v>
      </c>
      <c r="G3269" s="1">
        <v>1721</v>
      </c>
      <c r="H3269" s="1">
        <v>38</v>
      </c>
      <c r="I3269" s="1" t="s">
        <v>37</v>
      </c>
      <c r="J3269" s="4">
        <v>3500000</v>
      </c>
      <c r="K3269" s="1">
        <v>1998</v>
      </c>
      <c r="L3269" s="1">
        <v>3.9</v>
      </c>
      <c r="M3269" s="1">
        <v>280</v>
      </c>
    </row>
    <row r="3270" spans="1:13" x14ac:dyDescent="0.25">
      <c r="A3270" s="1" t="s">
        <v>18750</v>
      </c>
      <c r="B3270" s="1">
        <v>43</v>
      </c>
      <c r="C3270" s="4">
        <v>9449219</v>
      </c>
      <c r="D3270" s="1" t="s">
        <v>1415</v>
      </c>
      <c r="E3270" s="1" t="s">
        <v>6877</v>
      </c>
      <c r="F3270" s="1" t="s">
        <v>18929</v>
      </c>
      <c r="G3270" s="1">
        <v>13949</v>
      </c>
      <c r="H3270" s="1">
        <v>98</v>
      </c>
      <c r="I3270" s="1" t="s">
        <v>37</v>
      </c>
      <c r="J3270" s="4">
        <v>3500000</v>
      </c>
      <c r="K3270" s="1">
        <v>1996</v>
      </c>
      <c r="L3270" s="1">
        <v>6.1</v>
      </c>
      <c r="M3270" s="1">
        <v>453</v>
      </c>
    </row>
    <row r="3271" spans="1:13" x14ac:dyDescent="0.25">
      <c r="A3271" s="1" t="s">
        <v>1104</v>
      </c>
      <c r="B3271" s="1">
        <v>127</v>
      </c>
      <c r="C3271" s="4">
        <v>6390032</v>
      </c>
      <c r="D3271" s="1" t="s">
        <v>1544</v>
      </c>
      <c r="E3271" s="1" t="s">
        <v>500</v>
      </c>
      <c r="F3271" s="1" t="s">
        <v>18933</v>
      </c>
      <c r="G3271" s="1">
        <v>24977</v>
      </c>
      <c r="H3271" s="1">
        <v>229</v>
      </c>
      <c r="I3271" s="1" t="s">
        <v>37</v>
      </c>
      <c r="J3271" s="4">
        <v>3500000</v>
      </c>
      <c r="K3271" s="1">
        <v>1998</v>
      </c>
      <c r="L3271" s="1">
        <v>7.5</v>
      </c>
      <c r="M3271" s="1">
        <v>0</v>
      </c>
    </row>
    <row r="3272" spans="1:13" x14ac:dyDescent="0.25">
      <c r="A3272" s="1" t="s">
        <v>10540</v>
      </c>
      <c r="B3272" s="1">
        <v>262</v>
      </c>
      <c r="C3272" s="4">
        <v>20167424</v>
      </c>
      <c r="D3272" s="1" t="s">
        <v>1924</v>
      </c>
      <c r="E3272" s="1" t="s">
        <v>18937</v>
      </c>
      <c r="F3272" s="1" t="s">
        <v>18938</v>
      </c>
      <c r="G3272" s="1">
        <v>131831</v>
      </c>
      <c r="H3272" s="1">
        <v>231</v>
      </c>
      <c r="I3272" s="1" t="s">
        <v>2778</v>
      </c>
      <c r="J3272" s="4">
        <v>2000000</v>
      </c>
      <c r="K3272" s="1">
        <v>2009</v>
      </c>
      <c r="L3272" s="1">
        <v>8.1999999999999993</v>
      </c>
      <c r="M3272" s="1">
        <v>33000</v>
      </c>
    </row>
    <row r="3273" spans="1:13" x14ac:dyDescent="0.25">
      <c r="A3273" s="1" t="s">
        <v>79</v>
      </c>
      <c r="B3273" s="1">
        <v>252</v>
      </c>
      <c r="C3273" s="4">
        <v>5923044</v>
      </c>
      <c r="D3273" s="1" t="s">
        <v>8066</v>
      </c>
      <c r="E3273" s="1" t="s">
        <v>14828</v>
      </c>
      <c r="F3273" s="1" t="s">
        <v>18951</v>
      </c>
      <c r="G3273" s="1">
        <v>113451</v>
      </c>
      <c r="H3273" s="1">
        <v>537</v>
      </c>
      <c r="I3273" s="1" t="s">
        <v>37</v>
      </c>
      <c r="J3273" s="4">
        <v>3600000</v>
      </c>
      <c r="K3273" s="1">
        <v>1987</v>
      </c>
      <c r="L3273" s="1">
        <v>7.8</v>
      </c>
      <c r="M3273" s="1">
        <v>0</v>
      </c>
    </row>
    <row r="3274" spans="1:13" x14ac:dyDescent="0.25">
      <c r="A3274" s="1" t="s">
        <v>18955</v>
      </c>
      <c r="B3274" s="1">
        <v>31</v>
      </c>
      <c r="C3274" s="4">
        <v>3293258</v>
      </c>
      <c r="D3274" s="1" t="s">
        <v>18956</v>
      </c>
      <c r="E3274" s="1" t="s">
        <v>2251</v>
      </c>
      <c r="F3274" s="1" t="s">
        <v>18957</v>
      </c>
      <c r="G3274" s="1">
        <v>11399</v>
      </c>
      <c r="H3274" s="1">
        <v>131</v>
      </c>
      <c r="I3274" s="1" t="s">
        <v>37</v>
      </c>
      <c r="J3274" s="4">
        <v>3000000</v>
      </c>
      <c r="K3274" s="1">
        <v>2001</v>
      </c>
      <c r="L3274" s="1">
        <v>5.2</v>
      </c>
      <c r="M3274" s="1">
        <v>0</v>
      </c>
    </row>
    <row r="3275" spans="1:13" x14ac:dyDescent="0.25">
      <c r="A3275" s="1" t="s">
        <v>18965</v>
      </c>
      <c r="B3275" s="1">
        <v>39</v>
      </c>
      <c r="C3275" s="4">
        <v>886410</v>
      </c>
      <c r="D3275" s="1" t="s">
        <v>6519</v>
      </c>
      <c r="E3275" s="1" t="s">
        <v>18967</v>
      </c>
      <c r="F3275" s="1" t="s">
        <v>18968</v>
      </c>
      <c r="G3275" s="1">
        <v>1024</v>
      </c>
      <c r="H3275" s="1">
        <v>494</v>
      </c>
      <c r="I3275" s="1" t="s">
        <v>2778</v>
      </c>
      <c r="J3275" s="4">
        <v>3500000</v>
      </c>
      <c r="K3275" s="1">
        <v>1998</v>
      </c>
      <c r="L3275" s="1">
        <v>6.8</v>
      </c>
      <c r="M3275" s="1">
        <v>140</v>
      </c>
    </row>
    <row r="3276" spans="1:13" x14ac:dyDescent="0.25">
      <c r="A3276" s="1" t="s">
        <v>18972</v>
      </c>
      <c r="B3276" s="1">
        <v>337</v>
      </c>
      <c r="C3276" s="4">
        <v>252652</v>
      </c>
      <c r="D3276" s="1" t="s">
        <v>18974</v>
      </c>
      <c r="E3276" s="1" t="s">
        <v>18975</v>
      </c>
      <c r="F3276" s="1" t="s">
        <v>18976</v>
      </c>
      <c r="G3276" s="1">
        <v>54104</v>
      </c>
      <c r="H3276" s="1">
        <v>199</v>
      </c>
      <c r="I3276" s="1" t="s">
        <v>17494</v>
      </c>
      <c r="J3276" s="4">
        <v>19900000</v>
      </c>
      <c r="K3276" s="1">
        <v>2010</v>
      </c>
      <c r="L3276" s="1">
        <v>7</v>
      </c>
      <c r="M3276" s="1">
        <v>38000</v>
      </c>
    </row>
    <row r="3277" spans="1:13" x14ac:dyDescent="0.25">
      <c r="A3277" s="1" t="s">
        <v>18980</v>
      </c>
      <c r="B3277" s="1">
        <v>30</v>
      </c>
      <c r="C3277" s="4">
        <v>220234</v>
      </c>
      <c r="D3277" s="1" t="s">
        <v>1681</v>
      </c>
      <c r="E3277" s="1" t="s">
        <v>1546</v>
      </c>
      <c r="F3277" s="1" t="s">
        <v>18981</v>
      </c>
      <c r="G3277" s="1">
        <v>1950</v>
      </c>
      <c r="H3277" s="1">
        <v>24</v>
      </c>
      <c r="I3277" s="1" t="s">
        <v>37</v>
      </c>
      <c r="J3277" s="4">
        <v>3500000</v>
      </c>
      <c r="K3277" s="1">
        <v>2006</v>
      </c>
      <c r="L3277" s="1">
        <v>6.5</v>
      </c>
      <c r="M3277" s="1">
        <v>360</v>
      </c>
    </row>
    <row r="3278" spans="1:13" x14ac:dyDescent="0.25">
      <c r="A3278" s="1" t="s">
        <v>18984</v>
      </c>
      <c r="B3278" s="1">
        <v>50</v>
      </c>
      <c r="C3278" s="4">
        <v>101228</v>
      </c>
      <c r="D3278" s="1" t="s">
        <v>2527</v>
      </c>
      <c r="E3278" s="1" t="s">
        <v>1948</v>
      </c>
      <c r="F3278" s="1" t="s">
        <v>18985</v>
      </c>
      <c r="G3278" s="1">
        <v>7228</v>
      </c>
      <c r="H3278" s="1">
        <v>53</v>
      </c>
      <c r="I3278" s="1" t="s">
        <v>37</v>
      </c>
      <c r="J3278" s="4">
        <v>3500000</v>
      </c>
      <c r="K3278" s="1">
        <v>2005</v>
      </c>
      <c r="L3278" s="1">
        <v>6.4</v>
      </c>
      <c r="M3278" s="1">
        <v>414</v>
      </c>
    </row>
    <row r="3279" spans="1:13" x14ac:dyDescent="0.25">
      <c r="A3279" s="1" t="s">
        <v>5158</v>
      </c>
      <c r="B3279" s="1">
        <v>50</v>
      </c>
      <c r="C3279" s="4">
        <v>96793</v>
      </c>
      <c r="D3279" s="1" t="s">
        <v>1423</v>
      </c>
      <c r="E3279" s="1" t="s">
        <v>682</v>
      </c>
      <c r="F3279" s="1" t="s">
        <v>18988</v>
      </c>
      <c r="G3279" s="1">
        <v>12188</v>
      </c>
      <c r="H3279" s="1">
        <v>135</v>
      </c>
      <c r="I3279" s="1" t="s">
        <v>37</v>
      </c>
      <c r="J3279" s="4">
        <v>3500000</v>
      </c>
      <c r="K3279" s="1">
        <v>2004</v>
      </c>
      <c r="L3279" s="1">
        <v>5.3</v>
      </c>
      <c r="M3279" s="1">
        <v>1000</v>
      </c>
    </row>
    <row r="3280" spans="1:13" x14ac:dyDescent="0.25">
      <c r="A3280" s="1" t="s">
        <v>19050</v>
      </c>
      <c r="B3280" s="1">
        <v>169</v>
      </c>
      <c r="C3280" s="4">
        <v>77413017</v>
      </c>
      <c r="D3280" s="1" t="s">
        <v>67</v>
      </c>
      <c r="E3280" s="1" t="s">
        <v>466</v>
      </c>
      <c r="F3280" s="1" t="s">
        <v>19052</v>
      </c>
      <c r="G3280" s="1">
        <v>45984</v>
      </c>
      <c r="H3280" s="1">
        <v>331</v>
      </c>
      <c r="I3280" s="1" t="s">
        <v>1464</v>
      </c>
      <c r="J3280" s="4">
        <v>8000000</v>
      </c>
      <c r="K3280" s="1">
        <v>2005</v>
      </c>
      <c r="L3280" s="1">
        <v>7.6</v>
      </c>
      <c r="M3280" s="1">
        <v>0</v>
      </c>
    </row>
    <row r="3281" spans="1:13" x14ac:dyDescent="0.25">
      <c r="A3281" s="1" t="s">
        <v>11361</v>
      </c>
      <c r="B3281" s="1">
        <v>290</v>
      </c>
      <c r="C3281" s="4">
        <v>5354039</v>
      </c>
      <c r="D3281" s="1" t="s">
        <v>3581</v>
      </c>
      <c r="E3281" s="1" t="s">
        <v>120</v>
      </c>
      <c r="F3281" s="1" t="s">
        <v>19055</v>
      </c>
      <c r="G3281" s="1">
        <v>92599</v>
      </c>
      <c r="H3281" s="1">
        <v>225</v>
      </c>
      <c r="I3281" s="1" t="s">
        <v>37</v>
      </c>
      <c r="J3281" s="4">
        <v>3500000</v>
      </c>
      <c r="K3281" s="1">
        <v>2011</v>
      </c>
      <c r="L3281" s="1">
        <v>7.1</v>
      </c>
      <c r="M3281" s="1">
        <v>21000</v>
      </c>
    </row>
    <row r="3282" spans="1:13" x14ac:dyDescent="0.25">
      <c r="A3282" s="1" t="s">
        <v>19065</v>
      </c>
      <c r="B3282" s="1">
        <v>159</v>
      </c>
      <c r="C3282" s="4">
        <v>2926565</v>
      </c>
      <c r="D3282" s="1" t="s">
        <v>2527</v>
      </c>
      <c r="E3282" s="1" t="s">
        <v>3980</v>
      </c>
      <c r="F3282" s="1" t="s">
        <v>19066</v>
      </c>
      <c r="G3282" s="1">
        <v>28573</v>
      </c>
      <c r="H3282" s="1">
        <v>72</v>
      </c>
      <c r="I3282" s="1" t="s">
        <v>37</v>
      </c>
      <c r="J3282" s="4">
        <v>3000000</v>
      </c>
      <c r="K3282" s="1">
        <v>2008</v>
      </c>
      <c r="L3282" s="1">
        <v>6.5</v>
      </c>
      <c r="M3282" s="1">
        <v>0</v>
      </c>
    </row>
    <row r="3283" spans="1:13" x14ac:dyDescent="0.25">
      <c r="A3283" s="1" t="s">
        <v>19069</v>
      </c>
      <c r="B3283" s="1">
        <v>535</v>
      </c>
      <c r="C3283" s="4">
        <v>13092000</v>
      </c>
      <c r="D3283" s="1" t="s">
        <v>6199</v>
      </c>
      <c r="E3283" s="1" t="s">
        <v>82</v>
      </c>
      <c r="F3283" s="1" t="s">
        <v>19070</v>
      </c>
      <c r="G3283" s="1">
        <v>399138</v>
      </c>
      <c r="H3283" s="1">
        <v>731</v>
      </c>
      <c r="I3283" s="1" t="s">
        <v>37</v>
      </c>
      <c r="J3283" s="4">
        <v>3300000</v>
      </c>
      <c r="K3283" s="1">
        <v>2014</v>
      </c>
      <c r="L3283" s="1">
        <v>8.5</v>
      </c>
      <c r="M3283" s="1">
        <v>129000</v>
      </c>
    </row>
    <row r="3284" spans="1:13" x14ac:dyDescent="0.25">
      <c r="A3284" s="1" t="s">
        <v>9362</v>
      </c>
      <c r="B3284" s="1">
        <v>214</v>
      </c>
      <c r="C3284" s="4">
        <v>7563397</v>
      </c>
      <c r="D3284" s="1" t="s">
        <v>1935</v>
      </c>
      <c r="E3284" s="1" t="s">
        <v>781</v>
      </c>
      <c r="F3284" s="1" t="s">
        <v>19073</v>
      </c>
      <c r="G3284" s="1">
        <v>533200</v>
      </c>
      <c r="H3284" s="1">
        <v>749</v>
      </c>
      <c r="I3284" s="1" t="s">
        <v>14503</v>
      </c>
      <c r="J3284" s="4">
        <v>3300000</v>
      </c>
      <c r="K3284" s="1">
        <v>2002</v>
      </c>
      <c r="L3284" s="1">
        <v>8.6999999999999993</v>
      </c>
      <c r="M3284" s="1">
        <v>28000</v>
      </c>
    </row>
    <row r="3285" spans="1:13" x14ac:dyDescent="0.25">
      <c r="A3285" s="1" t="s">
        <v>19077</v>
      </c>
      <c r="B3285" s="1">
        <v>47</v>
      </c>
      <c r="C3285" s="4">
        <v>104257</v>
      </c>
      <c r="D3285" s="1" t="s">
        <v>6419</v>
      </c>
      <c r="E3285" s="1" t="s">
        <v>15341</v>
      </c>
      <c r="F3285" s="1" t="s">
        <v>19079</v>
      </c>
      <c r="G3285" s="1">
        <v>19194</v>
      </c>
      <c r="H3285" s="1">
        <v>160</v>
      </c>
      <c r="I3285" s="1" t="s">
        <v>37</v>
      </c>
      <c r="J3285" s="4">
        <v>2200000</v>
      </c>
      <c r="K3285" s="1">
        <v>1999</v>
      </c>
      <c r="L3285" s="1">
        <v>7.1</v>
      </c>
      <c r="M3285" s="1">
        <v>0</v>
      </c>
    </row>
    <row r="3286" spans="1:13" x14ac:dyDescent="0.25">
      <c r="A3286" s="1" t="s">
        <v>16244</v>
      </c>
      <c r="B3286" s="1">
        <v>349</v>
      </c>
      <c r="C3286" s="4">
        <v>610968</v>
      </c>
      <c r="D3286" s="1" t="s">
        <v>3409</v>
      </c>
      <c r="E3286" s="1" t="s">
        <v>19093</v>
      </c>
      <c r="F3286" s="1" t="s">
        <v>19094</v>
      </c>
      <c r="G3286" s="1">
        <v>170155</v>
      </c>
      <c r="H3286" s="1">
        <v>249</v>
      </c>
      <c r="I3286" s="1" t="s">
        <v>15778</v>
      </c>
      <c r="J3286" s="4">
        <v>3800000</v>
      </c>
      <c r="K3286" s="1">
        <v>2012</v>
      </c>
      <c r="L3286" s="1">
        <v>8.3000000000000007</v>
      </c>
      <c r="M3286" s="1">
        <v>60000</v>
      </c>
    </row>
    <row r="3287" spans="1:13" x14ac:dyDescent="0.25">
      <c r="A3287" s="1" t="s">
        <v>11333</v>
      </c>
      <c r="B3287" s="1">
        <v>60</v>
      </c>
      <c r="C3287" s="4">
        <v>8108247</v>
      </c>
      <c r="D3287" s="1" t="s">
        <v>214</v>
      </c>
      <c r="E3287" s="1" t="s">
        <v>1788</v>
      </c>
      <c r="F3287" s="1" t="s">
        <v>19103</v>
      </c>
      <c r="G3287" s="1">
        <v>9607</v>
      </c>
      <c r="H3287" s="1">
        <v>174</v>
      </c>
      <c r="I3287" s="1" t="s">
        <v>37</v>
      </c>
      <c r="J3287" s="4">
        <v>3300000</v>
      </c>
      <c r="K3287" s="1">
        <v>2006</v>
      </c>
      <c r="L3287" s="1">
        <v>7.4</v>
      </c>
      <c r="M3287" s="1">
        <v>0</v>
      </c>
    </row>
    <row r="3288" spans="1:13" x14ac:dyDescent="0.25">
      <c r="A3288" s="1" t="s">
        <v>19139</v>
      </c>
      <c r="B3288" s="1">
        <v>155</v>
      </c>
      <c r="C3288" s="4">
        <v>6517198</v>
      </c>
      <c r="D3288" s="1" t="s">
        <v>1935</v>
      </c>
      <c r="E3288" s="1" t="s">
        <v>13828</v>
      </c>
      <c r="F3288" s="1" t="s">
        <v>19141</v>
      </c>
      <c r="G3288" s="1">
        <v>30474</v>
      </c>
      <c r="H3288" s="1">
        <v>172</v>
      </c>
      <c r="I3288" s="1" t="s">
        <v>2778</v>
      </c>
      <c r="J3288" s="4">
        <v>3000000</v>
      </c>
      <c r="K3288" s="1">
        <v>2004</v>
      </c>
      <c r="L3288" s="1">
        <v>7.5</v>
      </c>
      <c r="M3288" s="1">
        <v>0</v>
      </c>
    </row>
    <row r="3289" spans="1:13" x14ac:dyDescent="0.25">
      <c r="A3289" s="1" t="s">
        <v>18591</v>
      </c>
      <c r="B3289" s="1">
        <v>261</v>
      </c>
      <c r="C3289" s="4">
        <v>5776314</v>
      </c>
      <c r="D3289" s="1" t="s">
        <v>1415</v>
      </c>
      <c r="E3289" s="1" t="s">
        <v>2141</v>
      </c>
      <c r="F3289" s="1" t="s">
        <v>19146</v>
      </c>
      <c r="G3289" s="1">
        <v>73349</v>
      </c>
      <c r="H3289" s="1">
        <v>142</v>
      </c>
      <c r="I3289" s="1" t="s">
        <v>37</v>
      </c>
      <c r="J3289" s="4">
        <v>3200000</v>
      </c>
      <c r="K3289" s="1">
        <v>2010</v>
      </c>
      <c r="L3289" s="1">
        <v>7.2</v>
      </c>
      <c r="M3289" s="1">
        <v>15000</v>
      </c>
    </row>
    <row r="3290" spans="1:13" x14ac:dyDescent="0.25">
      <c r="A3290" s="1" t="s">
        <v>5245</v>
      </c>
      <c r="B3290" s="1">
        <v>94</v>
      </c>
      <c r="C3290" s="4">
        <v>141600000</v>
      </c>
      <c r="D3290" s="1" t="s">
        <v>1671</v>
      </c>
      <c r="E3290" s="1" t="s">
        <v>7958</v>
      </c>
      <c r="F3290" s="1" t="s">
        <v>19155</v>
      </c>
      <c r="G3290" s="1">
        <v>90177</v>
      </c>
      <c r="H3290" s="1">
        <v>257</v>
      </c>
      <c r="I3290" s="1" t="s">
        <v>37</v>
      </c>
      <c r="J3290" s="4">
        <v>3000000</v>
      </c>
      <c r="K3290" s="1">
        <v>1978</v>
      </c>
      <c r="L3290" s="1">
        <v>7.6</v>
      </c>
      <c r="M3290" s="1">
        <v>0</v>
      </c>
    </row>
    <row r="3291" spans="1:13" x14ac:dyDescent="0.25">
      <c r="A3291" s="1" t="s">
        <v>16450</v>
      </c>
      <c r="B3291" s="1">
        <v>164</v>
      </c>
      <c r="C3291" s="4">
        <v>51100000</v>
      </c>
      <c r="D3291" s="1" t="s">
        <v>50</v>
      </c>
      <c r="E3291" s="1" t="s">
        <v>19159</v>
      </c>
      <c r="F3291" s="1" t="s">
        <v>19160</v>
      </c>
      <c r="G3291" s="1">
        <v>139432</v>
      </c>
      <c r="H3291" s="1">
        <v>418</v>
      </c>
      <c r="I3291" s="1" t="s">
        <v>37</v>
      </c>
      <c r="J3291" s="4">
        <v>3000000</v>
      </c>
      <c r="K3291" s="1">
        <v>1964</v>
      </c>
      <c r="L3291" s="1">
        <v>7.8</v>
      </c>
      <c r="M3291" s="1">
        <v>0</v>
      </c>
    </row>
    <row r="3292" spans="1:13" x14ac:dyDescent="0.25">
      <c r="A3292" s="1" t="s">
        <v>5289</v>
      </c>
      <c r="B3292" s="1">
        <v>134</v>
      </c>
      <c r="C3292" s="4">
        <v>16501785</v>
      </c>
      <c r="D3292" s="1" t="s">
        <v>3409</v>
      </c>
      <c r="E3292" s="1" t="s">
        <v>403</v>
      </c>
      <c r="F3292" s="1" t="s">
        <v>19174</v>
      </c>
      <c r="G3292" s="1">
        <v>469561</v>
      </c>
      <c r="H3292" s="1">
        <v>514</v>
      </c>
      <c r="I3292" s="1" t="s">
        <v>37</v>
      </c>
      <c r="J3292" s="4">
        <v>3500000</v>
      </c>
      <c r="K3292" s="1">
        <v>1996</v>
      </c>
      <c r="L3292" s="1">
        <v>8.1999999999999993</v>
      </c>
      <c r="M3292" s="1">
        <v>21000</v>
      </c>
    </row>
    <row r="3293" spans="1:13" x14ac:dyDescent="0.25">
      <c r="A3293" s="1" t="s">
        <v>5076</v>
      </c>
      <c r="B3293" s="1">
        <v>53</v>
      </c>
      <c r="C3293" s="4">
        <v>38168022</v>
      </c>
      <c r="D3293" s="1" t="s">
        <v>17534</v>
      </c>
      <c r="E3293" s="1" t="s">
        <v>804</v>
      </c>
      <c r="F3293" s="1" t="s">
        <v>19177</v>
      </c>
      <c r="G3293" s="1">
        <v>4687</v>
      </c>
      <c r="H3293" s="1">
        <v>83</v>
      </c>
      <c r="I3293" s="1" t="s">
        <v>37</v>
      </c>
      <c r="J3293" s="4">
        <v>3000000</v>
      </c>
      <c r="K3293" s="1">
        <v>2000</v>
      </c>
      <c r="L3293" s="1">
        <v>6.6</v>
      </c>
      <c r="M3293" s="1">
        <v>290</v>
      </c>
    </row>
    <row r="3294" spans="1:13" x14ac:dyDescent="0.25">
      <c r="A3294" s="1" t="s">
        <v>19180</v>
      </c>
      <c r="B3294" s="1">
        <v>264</v>
      </c>
      <c r="C3294" s="4">
        <v>84749884</v>
      </c>
      <c r="D3294" s="1" t="s">
        <v>6403</v>
      </c>
      <c r="E3294" s="1" t="s">
        <v>17543</v>
      </c>
      <c r="F3294" s="1" t="s">
        <v>19181</v>
      </c>
      <c r="G3294" s="1">
        <v>82133</v>
      </c>
      <c r="H3294" s="1">
        <v>359</v>
      </c>
      <c r="I3294" s="1" t="s">
        <v>37</v>
      </c>
      <c r="J3294" s="4">
        <v>3000000</v>
      </c>
      <c r="K3294" s="1">
        <v>2010</v>
      </c>
      <c r="L3294" s="1">
        <v>5.7</v>
      </c>
      <c r="M3294" s="1">
        <v>14000</v>
      </c>
    </row>
    <row r="3295" spans="1:13" x14ac:dyDescent="0.25">
      <c r="A3295" s="1" t="s">
        <v>7109</v>
      </c>
      <c r="B3295" s="1">
        <v>94</v>
      </c>
      <c r="C3295" s="4">
        <v>24788807</v>
      </c>
      <c r="D3295" s="1" t="s">
        <v>1671</v>
      </c>
      <c r="E3295" s="1" t="s">
        <v>176</v>
      </c>
      <c r="F3295" s="1" t="s">
        <v>19185</v>
      </c>
      <c r="G3295" s="1">
        <v>21245</v>
      </c>
      <c r="H3295" s="1">
        <v>213</v>
      </c>
      <c r="I3295" s="1" t="s">
        <v>37</v>
      </c>
      <c r="J3295" s="4">
        <v>3000000</v>
      </c>
      <c r="K3295" s="1">
        <v>1998</v>
      </c>
      <c r="L3295" s="1">
        <v>7.4</v>
      </c>
      <c r="M3295" s="1">
        <v>0</v>
      </c>
    </row>
    <row r="3296" spans="1:13" x14ac:dyDescent="0.25">
      <c r="A3296" s="1" t="s">
        <v>3806</v>
      </c>
      <c r="B3296" s="1">
        <v>215</v>
      </c>
      <c r="C3296" s="4">
        <v>21244913</v>
      </c>
      <c r="D3296" s="1" t="s">
        <v>19188</v>
      </c>
      <c r="E3296" s="1" t="s">
        <v>3806</v>
      </c>
      <c r="F3296" s="1" t="s">
        <v>19189</v>
      </c>
      <c r="G3296" s="1">
        <v>123090</v>
      </c>
      <c r="H3296" s="1">
        <v>888</v>
      </c>
      <c r="I3296" s="1" t="s">
        <v>37</v>
      </c>
      <c r="J3296" s="4">
        <v>4000000</v>
      </c>
      <c r="K3296" s="1">
        <v>2002</v>
      </c>
      <c r="L3296" s="1">
        <v>8</v>
      </c>
      <c r="M3296" s="1">
        <v>4000</v>
      </c>
    </row>
    <row r="3297" spans="1:13" x14ac:dyDescent="0.25">
      <c r="A3297" s="1" t="s">
        <v>19196</v>
      </c>
      <c r="B3297" s="1">
        <v>138</v>
      </c>
      <c r="C3297" s="4">
        <v>30000000</v>
      </c>
      <c r="D3297" s="1" t="s">
        <v>7406</v>
      </c>
      <c r="E3297" s="1" t="s">
        <v>16957</v>
      </c>
      <c r="F3297" s="1" t="s">
        <v>19198</v>
      </c>
      <c r="G3297" s="1">
        <v>43485</v>
      </c>
      <c r="H3297" s="1">
        <v>327</v>
      </c>
      <c r="I3297" s="1" t="s">
        <v>37</v>
      </c>
      <c r="J3297" s="4">
        <v>2200000</v>
      </c>
      <c r="K3297" s="1">
        <v>1985</v>
      </c>
      <c r="L3297" s="1">
        <v>5.4</v>
      </c>
      <c r="M3297" s="1">
        <v>0</v>
      </c>
    </row>
    <row r="3298" spans="1:13" x14ac:dyDescent="0.25">
      <c r="A3298" s="1" t="s">
        <v>12560</v>
      </c>
      <c r="B3298" s="1">
        <v>55</v>
      </c>
      <c r="C3298" s="4">
        <v>20966644</v>
      </c>
      <c r="D3298" s="1" t="s">
        <v>214</v>
      </c>
      <c r="E3298" s="1" t="s">
        <v>6216</v>
      </c>
      <c r="F3298" s="1" t="s">
        <v>19201</v>
      </c>
      <c r="G3298" s="1">
        <v>29610</v>
      </c>
      <c r="H3298" s="1">
        <v>94</v>
      </c>
      <c r="I3298" s="1" t="s">
        <v>37</v>
      </c>
      <c r="J3298" s="4">
        <v>3000000</v>
      </c>
      <c r="K3298" s="1">
        <v>1985</v>
      </c>
      <c r="L3298" s="1">
        <v>7.4</v>
      </c>
      <c r="M3298" s="1">
        <v>0</v>
      </c>
    </row>
    <row r="3299" spans="1:13" x14ac:dyDescent="0.25">
      <c r="A3299" s="1" t="s">
        <v>14799</v>
      </c>
      <c r="B3299" s="1">
        <v>361</v>
      </c>
      <c r="C3299" s="4">
        <v>64423650</v>
      </c>
      <c r="D3299" s="1" t="s">
        <v>4332</v>
      </c>
      <c r="E3299" s="1" t="s">
        <v>8491</v>
      </c>
      <c r="F3299" s="1" t="s">
        <v>19205</v>
      </c>
      <c r="G3299" s="1">
        <v>139329</v>
      </c>
      <c r="H3299" s="1">
        <v>578</v>
      </c>
      <c r="I3299" s="1" t="s">
        <v>37</v>
      </c>
      <c r="J3299" s="4">
        <v>3000000</v>
      </c>
      <c r="K3299" s="1">
        <v>2013</v>
      </c>
      <c r="L3299" s="1">
        <v>5.7</v>
      </c>
      <c r="M3299" s="1">
        <v>31000</v>
      </c>
    </row>
    <row r="3300" spans="1:13" x14ac:dyDescent="0.25">
      <c r="A3300" s="1" t="s">
        <v>2682</v>
      </c>
      <c r="B3300" s="1">
        <v>411</v>
      </c>
      <c r="C3300" s="4">
        <v>48056940</v>
      </c>
      <c r="D3300" s="1" t="s">
        <v>5103</v>
      </c>
      <c r="E3300" s="1" t="s">
        <v>19209</v>
      </c>
      <c r="F3300" s="1" t="s">
        <v>19210</v>
      </c>
      <c r="G3300" s="1">
        <v>155153</v>
      </c>
      <c r="H3300" s="1">
        <v>524</v>
      </c>
      <c r="I3300" s="1" t="s">
        <v>37</v>
      </c>
      <c r="J3300" s="4">
        <v>3000000</v>
      </c>
      <c r="K3300" s="1">
        <v>2012</v>
      </c>
      <c r="L3300" s="1">
        <v>6.8</v>
      </c>
      <c r="M3300" s="1">
        <v>58000</v>
      </c>
    </row>
    <row r="3301" spans="1:13" x14ac:dyDescent="0.25">
      <c r="A3301" s="1" t="s">
        <v>13092</v>
      </c>
      <c r="B3301" s="1">
        <v>24</v>
      </c>
      <c r="C3301" s="4">
        <v>19184015</v>
      </c>
      <c r="D3301" s="1" t="s">
        <v>19214</v>
      </c>
      <c r="E3301" s="1" t="s">
        <v>1599</v>
      </c>
      <c r="F3301" s="1" t="s">
        <v>19215</v>
      </c>
      <c r="G3301" s="1">
        <v>1466</v>
      </c>
      <c r="H3301" s="1">
        <v>35</v>
      </c>
      <c r="I3301" s="1" t="s">
        <v>37</v>
      </c>
      <c r="J3301" s="4">
        <v>3000000</v>
      </c>
      <c r="K3301" s="1">
        <v>2002</v>
      </c>
      <c r="L3301" s="1">
        <v>5.4</v>
      </c>
      <c r="M3301" s="1">
        <v>63</v>
      </c>
    </row>
    <row r="3302" spans="1:13" x14ac:dyDescent="0.25">
      <c r="A3302" s="1" t="s">
        <v>7142</v>
      </c>
      <c r="B3302" s="1">
        <v>35</v>
      </c>
      <c r="C3302" s="4">
        <v>24629916</v>
      </c>
      <c r="D3302" s="1" t="s">
        <v>7445</v>
      </c>
      <c r="E3302" s="1" t="s">
        <v>4371</v>
      </c>
      <c r="F3302" s="1" t="s">
        <v>19231</v>
      </c>
      <c r="G3302" s="1">
        <v>12942</v>
      </c>
      <c r="H3302" s="1">
        <v>34</v>
      </c>
      <c r="I3302" s="1" t="s">
        <v>37</v>
      </c>
      <c r="J3302" s="4">
        <v>3000000</v>
      </c>
      <c r="K3302" s="1">
        <v>1997</v>
      </c>
      <c r="L3302" s="1">
        <v>5.0999999999999996</v>
      </c>
      <c r="M3302" s="1">
        <v>902</v>
      </c>
    </row>
    <row r="3303" spans="1:13" x14ac:dyDescent="0.25">
      <c r="A3303" s="1" t="s">
        <v>19241</v>
      </c>
      <c r="B3303" s="1">
        <v>158</v>
      </c>
      <c r="C3303" s="4">
        <v>19472057</v>
      </c>
      <c r="D3303" s="1" t="s">
        <v>5544</v>
      </c>
      <c r="E3303" s="1" t="s">
        <v>1016</v>
      </c>
      <c r="F3303" s="1" t="s">
        <v>19243</v>
      </c>
      <c r="G3303" s="1">
        <v>25332</v>
      </c>
      <c r="H3303" s="1">
        <v>307</v>
      </c>
      <c r="I3303" s="1" t="s">
        <v>37</v>
      </c>
      <c r="J3303" s="4">
        <v>3000000</v>
      </c>
      <c r="K3303" s="1">
        <v>1986</v>
      </c>
      <c r="L3303" s="1">
        <v>5.9</v>
      </c>
      <c r="M3303" s="1">
        <v>0</v>
      </c>
    </row>
    <row r="3304" spans="1:13" x14ac:dyDescent="0.25">
      <c r="A3304" s="1" t="s">
        <v>9065</v>
      </c>
      <c r="B3304" s="1">
        <v>122</v>
      </c>
      <c r="C3304" s="4">
        <v>27200000</v>
      </c>
      <c r="D3304" s="1" t="s">
        <v>3322</v>
      </c>
      <c r="E3304" s="1" t="s">
        <v>17196</v>
      </c>
      <c r="F3304" s="1" t="s">
        <v>19248</v>
      </c>
      <c r="G3304" s="1">
        <v>149444</v>
      </c>
      <c r="H3304" s="1">
        <v>273</v>
      </c>
      <c r="I3304" s="1" t="s">
        <v>37</v>
      </c>
      <c r="J3304" s="4">
        <v>3000000</v>
      </c>
      <c r="K3304" s="1">
        <v>1957</v>
      </c>
      <c r="L3304" s="1">
        <v>8.1999999999999993</v>
      </c>
      <c r="M3304" s="1">
        <v>0</v>
      </c>
    </row>
    <row r="3305" spans="1:13" x14ac:dyDescent="0.25">
      <c r="A3305" s="1" t="s">
        <v>5433</v>
      </c>
      <c r="B3305" s="1">
        <v>16</v>
      </c>
      <c r="C3305" s="4">
        <v>15369573</v>
      </c>
      <c r="D3305" s="1" t="s">
        <v>1875</v>
      </c>
      <c r="E3305" s="1" t="s">
        <v>2986</v>
      </c>
      <c r="F3305" s="1" t="s">
        <v>19251</v>
      </c>
      <c r="G3305" s="1">
        <v>2580</v>
      </c>
      <c r="H3305" s="1">
        <v>54</v>
      </c>
      <c r="I3305" s="1" t="s">
        <v>37</v>
      </c>
      <c r="J3305" s="4">
        <v>3000000</v>
      </c>
      <c r="K3305" s="1">
        <v>1990</v>
      </c>
      <c r="L3305" s="1">
        <v>5.3</v>
      </c>
      <c r="M3305" s="1">
        <v>710</v>
      </c>
    </row>
    <row r="3306" spans="1:13" x14ac:dyDescent="0.25">
      <c r="A3306" s="1" t="s">
        <v>19264</v>
      </c>
      <c r="B3306" s="1">
        <v>112</v>
      </c>
      <c r="C3306" s="4">
        <v>15935068</v>
      </c>
      <c r="D3306" s="1" t="s">
        <v>9754</v>
      </c>
      <c r="E3306" s="1" t="s">
        <v>13484</v>
      </c>
      <c r="F3306" s="1" t="s">
        <v>19266</v>
      </c>
      <c r="G3306" s="1">
        <v>19331</v>
      </c>
      <c r="H3306" s="1">
        <v>317</v>
      </c>
      <c r="I3306" s="1" t="s">
        <v>37</v>
      </c>
      <c r="J3306" s="4">
        <v>2500000</v>
      </c>
      <c r="K3306" s="1">
        <v>1993</v>
      </c>
      <c r="L3306" s="1">
        <v>4.3</v>
      </c>
      <c r="M3306" s="1">
        <v>949</v>
      </c>
    </row>
    <row r="3307" spans="1:13" x14ac:dyDescent="0.25">
      <c r="A3307" s="1" t="s">
        <v>1555</v>
      </c>
      <c r="B3307" s="1">
        <v>114</v>
      </c>
      <c r="C3307" s="4">
        <v>11694528</v>
      </c>
      <c r="D3307" s="1" t="s">
        <v>19276</v>
      </c>
      <c r="E3307" s="1" t="s">
        <v>329</v>
      </c>
      <c r="F3307" s="1" t="s">
        <v>19277</v>
      </c>
      <c r="G3307" s="1">
        <v>7721</v>
      </c>
      <c r="H3307" s="1">
        <v>72</v>
      </c>
      <c r="I3307" s="1" t="s">
        <v>37</v>
      </c>
      <c r="J3307" s="4">
        <v>3000000</v>
      </c>
      <c r="K3307" s="1">
        <v>2005</v>
      </c>
      <c r="L3307" s="1">
        <v>7.2</v>
      </c>
      <c r="M3307" s="1">
        <v>635</v>
      </c>
    </row>
    <row r="3308" spans="1:13" x14ac:dyDescent="0.25">
      <c r="A3308" s="1" t="s">
        <v>19290</v>
      </c>
      <c r="B3308" s="1">
        <v>49</v>
      </c>
      <c r="C3308" s="4">
        <v>10017041</v>
      </c>
      <c r="D3308" s="1" t="s">
        <v>1752</v>
      </c>
      <c r="E3308" s="1" t="s">
        <v>5950</v>
      </c>
      <c r="F3308" s="1" t="s">
        <v>19291</v>
      </c>
      <c r="G3308" s="1">
        <v>8265</v>
      </c>
      <c r="H3308" s="1">
        <v>20</v>
      </c>
      <c r="I3308" s="1" t="s">
        <v>37</v>
      </c>
      <c r="J3308" s="4">
        <v>3000000</v>
      </c>
      <c r="K3308" s="1">
        <v>2009</v>
      </c>
      <c r="L3308" s="1">
        <v>5.9</v>
      </c>
      <c r="M3308" s="1">
        <v>545</v>
      </c>
    </row>
    <row r="3309" spans="1:13" x14ac:dyDescent="0.25">
      <c r="A3309" s="1" t="s">
        <v>19318</v>
      </c>
      <c r="B3309" s="1">
        <v>37</v>
      </c>
      <c r="C3309" s="4">
        <v>7059537</v>
      </c>
      <c r="D3309" s="1" t="s">
        <v>1671</v>
      </c>
      <c r="E3309" s="1" t="s">
        <v>5450</v>
      </c>
      <c r="F3309" s="1" t="s">
        <v>19319</v>
      </c>
      <c r="G3309" s="1">
        <v>8279</v>
      </c>
      <c r="H3309" s="1">
        <v>101</v>
      </c>
      <c r="I3309" s="1" t="s">
        <v>37</v>
      </c>
      <c r="J3309" s="4">
        <v>3000000</v>
      </c>
      <c r="K3309" s="1">
        <v>2006</v>
      </c>
      <c r="L3309" s="1">
        <v>3</v>
      </c>
      <c r="M3309" s="1">
        <v>837</v>
      </c>
    </row>
    <row r="3310" spans="1:13" x14ac:dyDescent="0.25">
      <c r="A3310" s="1" t="s">
        <v>9162</v>
      </c>
      <c r="B3310" s="1">
        <v>405</v>
      </c>
      <c r="C3310" s="4">
        <v>8114507</v>
      </c>
      <c r="D3310" s="1" t="s">
        <v>214</v>
      </c>
      <c r="E3310" s="1" t="s">
        <v>19324</v>
      </c>
      <c r="F3310" s="1" t="s">
        <v>19325</v>
      </c>
      <c r="G3310" s="1">
        <v>95362</v>
      </c>
      <c r="H3310" s="1">
        <v>270</v>
      </c>
      <c r="I3310" s="1" t="s">
        <v>37</v>
      </c>
      <c r="J3310" s="4">
        <v>3000000</v>
      </c>
      <c r="K3310" s="1">
        <v>2013</v>
      </c>
      <c r="L3310" s="1">
        <v>7.9</v>
      </c>
      <c r="M3310" s="1">
        <v>62000</v>
      </c>
    </row>
    <row r="3311" spans="1:13" x14ac:dyDescent="0.25">
      <c r="A3311" s="1" t="s">
        <v>19329</v>
      </c>
      <c r="B3311" s="1">
        <v>29</v>
      </c>
      <c r="C3311" s="4">
        <v>7888703</v>
      </c>
      <c r="D3311" s="1" t="s">
        <v>2786</v>
      </c>
      <c r="E3311" s="1" t="s">
        <v>19331</v>
      </c>
      <c r="F3311" s="1" t="s">
        <v>19332</v>
      </c>
      <c r="G3311" s="1">
        <v>8465</v>
      </c>
      <c r="H3311" s="1">
        <v>65</v>
      </c>
      <c r="I3311" s="1" t="s">
        <v>37</v>
      </c>
      <c r="J3311" s="4">
        <v>3000000</v>
      </c>
      <c r="K3311" s="1">
        <v>1987</v>
      </c>
      <c r="L3311" s="1">
        <v>3.2</v>
      </c>
      <c r="M3311" s="1">
        <v>491</v>
      </c>
    </row>
    <row r="3312" spans="1:13" x14ac:dyDescent="0.25">
      <c r="A3312" s="1" t="s">
        <v>17771</v>
      </c>
      <c r="B3312" s="1">
        <v>81</v>
      </c>
      <c r="C3312" s="4">
        <v>7282851</v>
      </c>
      <c r="D3312" s="1" t="s">
        <v>4319</v>
      </c>
      <c r="E3312" s="1" t="s">
        <v>19336</v>
      </c>
      <c r="F3312" s="1" t="s">
        <v>19337</v>
      </c>
      <c r="G3312" s="1">
        <v>9502</v>
      </c>
      <c r="H3312" s="1">
        <v>100</v>
      </c>
      <c r="I3312" s="1" t="s">
        <v>37</v>
      </c>
      <c r="J3312" s="4">
        <v>3000000</v>
      </c>
      <c r="K3312" s="1">
        <v>1988</v>
      </c>
      <c r="L3312" s="1">
        <v>6.5</v>
      </c>
      <c r="M3312" s="1">
        <v>812</v>
      </c>
    </row>
    <row r="3313" spans="1:13" x14ac:dyDescent="0.25">
      <c r="A3313" s="1" t="s">
        <v>19345</v>
      </c>
      <c r="B3313" s="1">
        <v>75</v>
      </c>
      <c r="C3313" s="4">
        <v>5844929</v>
      </c>
      <c r="D3313" s="1" t="s">
        <v>2527</v>
      </c>
      <c r="E3313" s="1" t="s">
        <v>640</v>
      </c>
      <c r="F3313" s="1" t="s">
        <v>19346</v>
      </c>
      <c r="G3313" s="1">
        <v>6000</v>
      </c>
      <c r="H3313" s="1">
        <v>109</v>
      </c>
      <c r="I3313" s="1" t="s">
        <v>37</v>
      </c>
      <c r="J3313" s="4">
        <v>3000000</v>
      </c>
      <c r="K3313" s="1">
        <v>2002</v>
      </c>
      <c r="L3313" s="1">
        <v>7</v>
      </c>
      <c r="M3313" s="1">
        <v>595</v>
      </c>
    </row>
    <row r="3314" spans="1:13" x14ac:dyDescent="0.25">
      <c r="A3314" s="1" t="s">
        <v>19358</v>
      </c>
      <c r="B3314" s="1">
        <v>82</v>
      </c>
      <c r="C3314" s="4">
        <v>4170647</v>
      </c>
      <c r="D3314" s="1" t="s">
        <v>2527</v>
      </c>
      <c r="E3314" s="1" t="s">
        <v>1513</v>
      </c>
      <c r="F3314" s="1" t="s">
        <v>19359</v>
      </c>
      <c r="G3314" s="1">
        <v>14548</v>
      </c>
      <c r="H3314" s="1">
        <v>161</v>
      </c>
      <c r="I3314" s="1" t="s">
        <v>37</v>
      </c>
      <c r="J3314" s="4">
        <v>1900000</v>
      </c>
      <c r="K3314" s="1">
        <v>1999</v>
      </c>
      <c r="L3314" s="1">
        <v>6.9</v>
      </c>
      <c r="M3314" s="1">
        <v>1000</v>
      </c>
    </row>
    <row r="3315" spans="1:13" x14ac:dyDescent="0.25">
      <c r="A3315" s="1" t="s">
        <v>19362</v>
      </c>
      <c r="B3315" s="1">
        <v>48</v>
      </c>
      <c r="C3315" s="4">
        <v>4142507</v>
      </c>
      <c r="D3315" s="1" t="s">
        <v>1681</v>
      </c>
      <c r="E3315" s="1" t="s">
        <v>19363</v>
      </c>
      <c r="F3315" s="1" t="s">
        <v>19364</v>
      </c>
      <c r="G3315" s="1">
        <v>3665</v>
      </c>
      <c r="H3315" s="1">
        <v>81</v>
      </c>
      <c r="I3315" s="1" t="s">
        <v>37</v>
      </c>
      <c r="J3315" s="4">
        <v>3000000</v>
      </c>
      <c r="K3315" s="1">
        <v>2000</v>
      </c>
      <c r="L3315" s="1">
        <v>4.4000000000000004</v>
      </c>
      <c r="M3315" s="1">
        <v>131</v>
      </c>
    </row>
    <row r="3316" spans="1:13" x14ac:dyDescent="0.25">
      <c r="A3316" s="1" t="s">
        <v>10306</v>
      </c>
      <c r="B3316" s="1">
        <v>33</v>
      </c>
      <c r="C3316" s="4">
        <v>4109095</v>
      </c>
      <c r="D3316" s="1" t="s">
        <v>19368</v>
      </c>
      <c r="E3316" s="1" t="s">
        <v>3517</v>
      </c>
      <c r="F3316" s="1" t="s">
        <v>19369</v>
      </c>
      <c r="G3316" s="1">
        <v>8239</v>
      </c>
      <c r="H3316" s="1">
        <v>92</v>
      </c>
      <c r="I3316" s="1" t="s">
        <v>37</v>
      </c>
      <c r="J3316" s="4">
        <v>3000000</v>
      </c>
      <c r="K3316" s="1">
        <v>1996</v>
      </c>
      <c r="L3316" s="1">
        <v>6</v>
      </c>
      <c r="M3316" s="1">
        <v>0</v>
      </c>
    </row>
    <row r="3317" spans="1:13" x14ac:dyDescent="0.25">
      <c r="A3317" s="1" t="s">
        <v>19384</v>
      </c>
      <c r="B3317" s="1">
        <v>22</v>
      </c>
      <c r="C3317" s="4">
        <v>3902679</v>
      </c>
      <c r="D3317" s="1" t="s">
        <v>7406</v>
      </c>
      <c r="E3317" s="1" t="s">
        <v>6216</v>
      </c>
      <c r="F3317" s="1" t="s">
        <v>19385</v>
      </c>
      <c r="G3317" s="1">
        <v>3943</v>
      </c>
      <c r="H3317" s="1">
        <v>49</v>
      </c>
      <c r="I3317" s="1" t="s">
        <v>37</v>
      </c>
      <c r="J3317" s="4">
        <v>3000000</v>
      </c>
      <c r="K3317" s="1">
        <v>1993</v>
      </c>
      <c r="L3317" s="1">
        <v>5.3</v>
      </c>
      <c r="M3317" s="1">
        <v>217</v>
      </c>
    </row>
    <row r="3318" spans="1:13" x14ac:dyDescent="0.25">
      <c r="A3318" s="1" t="s">
        <v>19389</v>
      </c>
      <c r="B3318" s="1">
        <v>30</v>
      </c>
      <c r="C3318" s="4">
        <v>3559990</v>
      </c>
      <c r="D3318" s="1" t="s">
        <v>1009</v>
      </c>
      <c r="E3318" s="1" t="s">
        <v>5932</v>
      </c>
      <c r="F3318" s="1" t="s">
        <v>19391</v>
      </c>
      <c r="G3318" s="1">
        <v>8005</v>
      </c>
      <c r="H3318" s="1">
        <v>49</v>
      </c>
      <c r="I3318" s="1" t="s">
        <v>37</v>
      </c>
      <c r="J3318" s="4">
        <v>3000000</v>
      </c>
      <c r="K3318" s="1">
        <v>1997</v>
      </c>
      <c r="L3318" s="1">
        <v>5.3</v>
      </c>
      <c r="M3318" s="1">
        <v>417</v>
      </c>
    </row>
    <row r="3319" spans="1:13" x14ac:dyDescent="0.25">
      <c r="A3319" s="1" t="s">
        <v>19399</v>
      </c>
      <c r="B3319" s="1">
        <v>79</v>
      </c>
      <c r="C3319" s="4">
        <v>3287435</v>
      </c>
      <c r="D3319" s="1" t="s">
        <v>3409</v>
      </c>
      <c r="E3319" s="1" t="s">
        <v>660</v>
      </c>
      <c r="F3319" s="1" t="s">
        <v>19400</v>
      </c>
      <c r="G3319" s="1">
        <v>8603</v>
      </c>
      <c r="H3319" s="1">
        <v>115</v>
      </c>
      <c r="I3319" s="1" t="s">
        <v>37</v>
      </c>
      <c r="J3319" s="4">
        <v>4500000</v>
      </c>
      <c r="K3319" s="1">
        <v>2001</v>
      </c>
      <c r="L3319" s="1">
        <v>7.1</v>
      </c>
      <c r="M3319" s="1">
        <v>430</v>
      </c>
    </row>
    <row r="3320" spans="1:13" x14ac:dyDescent="0.25">
      <c r="A3320" s="1" t="s">
        <v>19403</v>
      </c>
      <c r="B3320" s="1">
        <v>49</v>
      </c>
      <c r="C3320" s="4">
        <v>3071947</v>
      </c>
      <c r="D3320" s="1" t="s">
        <v>5967</v>
      </c>
      <c r="E3320" s="1" t="s">
        <v>5445</v>
      </c>
      <c r="F3320" s="1" t="s">
        <v>19404</v>
      </c>
      <c r="G3320" s="1">
        <v>18711</v>
      </c>
      <c r="H3320" s="1">
        <v>183</v>
      </c>
      <c r="I3320" s="1" t="s">
        <v>37</v>
      </c>
      <c r="J3320" s="4">
        <v>3500000</v>
      </c>
      <c r="K3320" s="1">
        <v>1999</v>
      </c>
      <c r="L3320" s="1">
        <v>5.4</v>
      </c>
      <c r="M3320" s="1">
        <v>0</v>
      </c>
    </row>
    <row r="3321" spans="1:13" x14ac:dyDescent="0.25">
      <c r="A3321" s="1" t="s">
        <v>13503</v>
      </c>
      <c r="B3321" s="1">
        <v>42</v>
      </c>
      <c r="C3321" s="4">
        <v>2961991</v>
      </c>
      <c r="D3321" s="1" t="s">
        <v>1544</v>
      </c>
      <c r="E3321" s="1" t="s">
        <v>440</v>
      </c>
      <c r="F3321" s="1" t="s">
        <v>19408</v>
      </c>
      <c r="G3321" s="1">
        <v>15885</v>
      </c>
      <c r="H3321" s="1">
        <v>78</v>
      </c>
      <c r="I3321" s="1" t="s">
        <v>37</v>
      </c>
      <c r="J3321" s="4">
        <v>3300000</v>
      </c>
      <c r="K3321" s="1">
        <v>1996</v>
      </c>
      <c r="L3321" s="1">
        <v>6.9</v>
      </c>
      <c r="M3321" s="1">
        <v>0</v>
      </c>
    </row>
    <row r="3322" spans="1:13" x14ac:dyDescent="0.25">
      <c r="A3322" s="1" t="s">
        <v>816</v>
      </c>
      <c r="B3322" s="1">
        <v>152</v>
      </c>
      <c r="C3322" s="4">
        <v>2912363</v>
      </c>
      <c r="D3322" s="1" t="s">
        <v>1935</v>
      </c>
      <c r="E3322" s="1" t="s">
        <v>7806</v>
      </c>
      <c r="F3322" s="1" t="s">
        <v>19417</v>
      </c>
      <c r="G3322" s="1">
        <v>25063</v>
      </c>
      <c r="H3322" s="1">
        <v>177</v>
      </c>
      <c r="I3322" s="1" t="s">
        <v>19421</v>
      </c>
      <c r="J3322" s="4">
        <v>3000000</v>
      </c>
      <c r="K3322" s="1">
        <v>2005</v>
      </c>
      <c r="L3322" s="1">
        <v>7.3</v>
      </c>
      <c r="M3322" s="1">
        <v>0</v>
      </c>
    </row>
    <row r="3323" spans="1:13" x14ac:dyDescent="0.25">
      <c r="A3323" s="1" t="s">
        <v>10130</v>
      </c>
      <c r="B3323" s="1">
        <v>23</v>
      </c>
      <c r="C3323" s="4">
        <v>2223990</v>
      </c>
      <c r="D3323" s="1" t="s">
        <v>17534</v>
      </c>
      <c r="E3323" s="1" t="s">
        <v>9577</v>
      </c>
      <c r="F3323" s="1" t="s">
        <v>19426</v>
      </c>
      <c r="G3323" s="1">
        <v>761</v>
      </c>
      <c r="H3323" s="1">
        <v>14</v>
      </c>
      <c r="I3323" s="1" t="s">
        <v>37</v>
      </c>
      <c r="J3323" s="4">
        <v>3000000</v>
      </c>
      <c r="K3323" s="1">
        <v>2003</v>
      </c>
      <c r="L3323" s="1">
        <v>6.6</v>
      </c>
      <c r="M3323" s="1">
        <v>26</v>
      </c>
    </row>
    <row r="3324" spans="1:13" x14ac:dyDescent="0.25">
      <c r="A3324" s="1" t="s">
        <v>7134</v>
      </c>
      <c r="B3324" s="1">
        <v>254</v>
      </c>
      <c r="C3324" s="4">
        <v>1821983</v>
      </c>
      <c r="D3324" s="1" t="s">
        <v>19430</v>
      </c>
      <c r="E3324" s="1" t="s">
        <v>43</v>
      </c>
      <c r="F3324" s="1" t="s">
        <v>19431</v>
      </c>
      <c r="G3324" s="1">
        <v>31089</v>
      </c>
      <c r="H3324" s="1">
        <v>261</v>
      </c>
      <c r="I3324" s="1" t="s">
        <v>37</v>
      </c>
      <c r="J3324" s="4">
        <v>3000000</v>
      </c>
      <c r="K3324" s="1">
        <v>2014</v>
      </c>
      <c r="L3324" s="1">
        <v>5.4</v>
      </c>
      <c r="M3324" s="1">
        <v>20000</v>
      </c>
    </row>
    <row r="3325" spans="1:13" x14ac:dyDescent="0.25">
      <c r="A3325" s="1" t="s">
        <v>14340</v>
      </c>
      <c r="B3325" s="1">
        <v>305</v>
      </c>
      <c r="C3325" s="4">
        <v>2181290</v>
      </c>
      <c r="D3325" s="1" t="s">
        <v>1924</v>
      </c>
      <c r="E3325" s="1" t="s">
        <v>13998</v>
      </c>
      <c r="F3325" s="1" t="s">
        <v>19435</v>
      </c>
      <c r="G3325" s="1">
        <v>356181</v>
      </c>
      <c r="H3325" s="1">
        <v>809</v>
      </c>
      <c r="I3325" s="1" t="s">
        <v>12700</v>
      </c>
      <c r="J3325" s="4">
        <v>3000000</v>
      </c>
      <c r="K3325" s="1">
        <v>2003</v>
      </c>
      <c r="L3325" s="1">
        <v>8.4</v>
      </c>
      <c r="M3325" s="1">
        <v>43000</v>
      </c>
    </row>
    <row r="3326" spans="1:13" x14ac:dyDescent="0.25">
      <c r="A3326" s="1" t="s">
        <v>19438</v>
      </c>
      <c r="B3326" s="1">
        <v>19</v>
      </c>
      <c r="C3326" s="4">
        <v>2848578</v>
      </c>
      <c r="D3326" s="1" t="s">
        <v>7144</v>
      </c>
      <c r="E3326" s="1" t="s">
        <v>19440</v>
      </c>
      <c r="F3326" s="1" t="s">
        <v>19441</v>
      </c>
      <c r="G3326" s="1">
        <v>3942</v>
      </c>
      <c r="H3326" s="1">
        <v>65</v>
      </c>
      <c r="I3326" s="1" t="s">
        <v>37</v>
      </c>
      <c r="J3326" s="4">
        <v>3500000</v>
      </c>
      <c r="K3326" s="1">
        <v>2010</v>
      </c>
      <c r="L3326" s="1">
        <v>6.3</v>
      </c>
      <c r="M3326" s="1">
        <v>0</v>
      </c>
    </row>
    <row r="3327" spans="1:13" x14ac:dyDescent="0.25">
      <c r="A3327" s="1" t="s">
        <v>19445</v>
      </c>
      <c r="B3327" s="1">
        <v>272</v>
      </c>
      <c r="C3327" s="4">
        <v>703002</v>
      </c>
      <c r="D3327" s="1" t="s">
        <v>1733</v>
      </c>
      <c r="E3327" s="1" t="s">
        <v>5424</v>
      </c>
      <c r="F3327" s="1" t="s">
        <v>19447</v>
      </c>
      <c r="G3327" s="1">
        <v>37495</v>
      </c>
      <c r="H3327" s="1">
        <v>230</v>
      </c>
      <c r="I3327" s="1" t="s">
        <v>37</v>
      </c>
      <c r="J3327" s="4">
        <v>3000000</v>
      </c>
      <c r="K3327" s="1">
        <v>2011</v>
      </c>
      <c r="L3327" s="1">
        <v>6.1</v>
      </c>
      <c r="M3327" s="1">
        <v>37000</v>
      </c>
    </row>
    <row r="3328" spans="1:13" x14ac:dyDescent="0.25">
      <c r="A3328" s="1" t="s">
        <v>19477</v>
      </c>
      <c r="B3328" s="1">
        <v>156</v>
      </c>
      <c r="C3328" s="4">
        <v>418268</v>
      </c>
      <c r="D3328" s="1" t="s">
        <v>1681</v>
      </c>
      <c r="E3328" s="1" t="s">
        <v>84</v>
      </c>
      <c r="F3328" s="1" t="s">
        <v>19478</v>
      </c>
      <c r="G3328" s="1">
        <v>37156</v>
      </c>
      <c r="H3328" s="1">
        <v>129</v>
      </c>
      <c r="I3328" s="1" t="s">
        <v>37</v>
      </c>
      <c r="J3328" s="4">
        <v>3000000</v>
      </c>
      <c r="K3328" s="1">
        <v>2012</v>
      </c>
      <c r="L3328" s="1">
        <v>5.3</v>
      </c>
      <c r="M3328" s="1">
        <v>0</v>
      </c>
    </row>
    <row r="3329" spans="1:13" x14ac:dyDescent="0.25">
      <c r="A3329" s="1" t="s">
        <v>1504</v>
      </c>
      <c r="B3329" s="1">
        <v>82</v>
      </c>
      <c r="C3329" s="4">
        <v>200803</v>
      </c>
      <c r="D3329" s="1" t="s">
        <v>1671</v>
      </c>
      <c r="E3329" s="1" t="s">
        <v>15003</v>
      </c>
      <c r="F3329" s="1" t="s">
        <v>19492</v>
      </c>
      <c r="G3329" s="1">
        <v>7988</v>
      </c>
      <c r="H3329" s="1">
        <v>71</v>
      </c>
      <c r="I3329" s="1" t="s">
        <v>37</v>
      </c>
      <c r="J3329" s="4">
        <v>3000000</v>
      </c>
      <c r="K3329" s="1">
        <v>2012</v>
      </c>
      <c r="L3329" s="1">
        <v>5.3</v>
      </c>
      <c r="M3329" s="1">
        <v>0</v>
      </c>
    </row>
    <row r="3330" spans="1:13" x14ac:dyDescent="0.25">
      <c r="A3330" s="1" t="s">
        <v>14383</v>
      </c>
      <c r="B3330" s="1">
        <v>40</v>
      </c>
      <c r="C3330" s="4">
        <v>95016</v>
      </c>
      <c r="D3330" s="1" t="s">
        <v>4479</v>
      </c>
      <c r="E3330" s="1" t="s">
        <v>14362</v>
      </c>
      <c r="F3330" s="1" t="s">
        <v>19503</v>
      </c>
      <c r="G3330" s="1">
        <v>11074</v>
      </c>
      <c r="H3330" s="1">
        <v>56</v>
      </c>
      <c r="I3330" s="1" t="s">
        <v>8731</v>
      </c>
      <c r="J3330" s="4">
        <v>2700000</v>
      </c>
      <c r="K3330" s="1">
        <v>2004</v>
      </c>
      <c r="L3330" s="1">
        <v>7.4</v>
      </c>
      <c r="M3330" s="1">
        <v>442</v>
      </c>
    </row>
    <row r="3331" spans="1:13" x14ac:dyDescent="0.25">
      <c r="A3331" s="1" t="s">
        <v>19511</v>
      </c>
      <c r="B3331" s="1">
        <v>63</v>
      </c>
      <c r="C3331" s="4">
        <v>143000</v>
      </c>
      <c r="D3331" s="1" t="s">
        <v>5544</v>
      </c>
      <c r="E3331" s="1" t="s">
        <v>19512</v>
      </c>
      <c r="F3331" s="1" t="s">
        <v>19513</v>
      </c>
      <c r="G3331" s="1">
        <v>4122</v>
      </c>
      <c r="H3331" s="1">
        <v>48</v>
      </c>
      <c r="I3331" s="1" t="s">
        <v>37</v>
      </c>
      <c r="J3331" s="4">
        <v>5000000</v>
      </c>
      <c r="K3331" s="1">
        <v>2009</v>
      </c>
      <c r="L3331" s="1">
        <v>4.0999999999999996</v>
      </c>
      <c r="M3331" s="1">
        <v>0</v>
      </c>
    </row>
    <row r="3332" spans="1:13" x14ac:dyDescent="0.25">
      <c r="A3332" s="1" t="s">
        <v>1770</v>
      </c>
      <c r="B3332" s="1">
        <v>20</v>
      </c>
      <c r="C3332" s="4">
        <v>39852</v>
      </c>
      <c r="D3332" s="1" t="s">
        <v>2527</v>
      </c>
      <c r="E3332" s="1" t="s">
        <v>5586</v>
      </c>
      <c r="F3332" s="1" t="s">
        <v>19517</v>
      </c>
      <c r="G3332" s="1">
        <v>1238</v>
      </c>
      <c r="H3332" s="1">
        <v>25</v>
      </c>
      <c r="I3332" s="1" t="s">
        <v>37</v>
      </c>
      <c r="J3332" s="4">
        <v>3000000</v>
      </c>
      <c r="K3332" s="1">
        <v>1999</v>
      </c>
      <c r="L3332" s="1">
        <v>6.7</v>
      </c>
      <c r="M3332" s="1">
        <v>117</v>
      </c>
    </row>
    <row r="3333" spans="1:13" x14ac:dyDescent="0.25">
      <c r="A3333" s="1" t="s">
        <v>12115</v>
      </c>
      <c r="B3333" s="1">
        <v>174</v>
      </c>
      <c r="C3333" s="4">
        <v>22000</v>
      </c>
      <c r="D3333" s="1" t="s">
        <v>2683</v>
      </c>
      <c r="E3333" s="1" t="s">
        <v>3007</v>
      </c>
      <c r="F3333" s="1" t="s">
        <v>19521</v>
      </c>
      <c r="G3333" s="1">
        <v>30511</v>
      </c>
      <c r="H3333" s="1">
        <v>226</v>
      </c>
      <c r="I3333" s="1" t="s">
        <v>37</v>
      </c>
      <c r="J3333" s="4">
        <v>3000000</v>
      </c>
      <c r="K3333" s="1">
        <v>2011</v>
      </c>
      <c r="L3333" s="1">
        <v>5.8</v>
      </c>
      <c r="M3333" s="1">
        <v>0</v>
      </c>
    </row>
    <row r="3334" spans="1:13" x14ac:dyDescent="0.25">
      <c r="A3334" s="1" t="s">
        <v>4382</v>
      </c>
      <c r="B3334" s="1">
        <v>71</v>
      </c>
      <c r="C3334" s="4">
        <v>5595428</v>
      </c>
      <c r="D3334" s="1" t="s">
        <v>3409</v>
      </c>
      <c r="E3334" s="1" t="s">
        <v>18827</v>
      </c>
      <c r="F3334" s="1" t="s">
        <v>19614</v>
      </c>
      <c r="G3334" s="1">
        <v>28951</v>
      </c>
      <c r="H3334" s="1">
        <v>257</v>
      </c>
      <c r="I3334" s="1" t="s">
        <v>14503</v>
      </c>
      <c r="J3334" s="4">
        <v>2900000</v>
      </c>
      <c r="K3334" s="1">
        <v>1998</v>
      </c>
      <c r="L3334" s="1">
        <v>8</v>
      </c>
      <c r="M3334" s="1">
        <v>0</v>
      </c>
    </row>
    <row r="3335" spans="1:13" x14ac:dyDescent="0.25">
      <c r="A3335" s="1" t="s">
        <v>19628</v>
      </c>
      <c r="B3335" s="1">
        <v>35</v>
      </c>
      <c r="C3335" s="4">
        <v>3123749</v>
      </c>
      <c r="D3335" s="1" t="s">
        <v>1681</v>
      </c>
      <c r="E3335" s="1" t="s">
        <v>4081</v>
      </c>
      <c r="F3335" s="1" t="s">
        <v>19629</v>
      </c>
      <c r="G3335" s="1">
        <v>746</v>
      </c>
      <c r="H3335" s="1">
        <v>27</v>
      </c>
      <c r="I3335" s="1" t="s">
        <v>37</v>
      </c>
      <c r="J3335" s="4">
        <v>1500000</v>
      </c>
      <c r="K3335" s="1">
        <v>2005</v>
      </c>
      <c r="L3335" s="1">
        <v>6.5</v>
      </c>
      <c r="M3335" s="1">
        <v>88</v>
      </c>
    </row>
    <row r="3336" spans="1:13" x14ac:dyDescent="0.25">
      <c r="A3336" s="1" t="s">
        <v>7480</v>
      </c>
      <c r="B3336" s="1">
        <v>251</v>
      </c>
      <c r="C3336" s="4">
        <v>3645438</v>
      </c>
      <c r="D3336" s="1" t="s">
        <v>6403</v>
      </c>
      <c r="E3336" s="1" t="s">
        <v>1630</v>
      </c>
      <c r="F3336" s="1" t="s">
        <v>19644</v>
      </c>
      <c r="G3336" s="1">
        <v>55040</v>
      </c>
      <c r="H3336" s="1">
        <v>539</v>
      </c>
      <c r="I3336" s="1" t="s">
        <v>1464</v>
      </c>
      <c r="J3336" s="4">
        <v>2200000</v>
      </c>
      <c r="K3336" s="1">
        <v>2003</v>
      </c>
      <c r="L3336" s="1">
        <v>6.8</v>
      </c>
      <c r="M3336" s="1">
        <v>0</v>
      </c>
    </row>
    <row r="3337" spans="1:13" x14ac:dyDescent="0.25">
      <c r="A3337" s="1" t="s">
        <v>13078</v>
      </c>
      <c r="B3337" s="1">
        <v>159</v>
      </c>
      <c r="C3337" s="4">
        <v>22201636</v>
      </c>
      <c r="D3337" s="1" t="s">
        <v>5579</v>
      </c>
      <c r="E3337" s="1" t="s">
        <v>19662</v>
      </c>
      <c r="F3337" s="1" t="s">
        <v>19663</v>
      </c>
      <c r="G3337" s="1">
        <v>33567</v>
      </c>
      <c r="H3337" s="1">
        <v>206</v>
      </c>
      <c r="I3337" s="1" t="s">
        <v>37</v>
      </c>
      <c r="J3337" s="4">
        <v>8000000</v>
      </c>
      <c r="K3337" s="1">
        <v>2005</v>
      </c>
      <c r="L3337" s="1">
        <v>7.4</v>
      </c>
      <c r="M3337" s="1">
        <v>0</v>
      </c>
    </row>
    <row r="3338" spans="1:13" x14ac:dyDescent="0.25">
      <c r="A3338" s="1" t="s">
        <v>18467</v>
      </c>
      <c r="B3338" s="1">
        <v>181</v>
      </c>
      <c r="C3338" s="4">
        <v>25000000</v>
      </c>
      <c r="D3338" s="1" t="s">
        <v>6545</v>
      </c>
      <c r="E3338" s="1" t="s">
        <v>19668</v>
      </c>
      <c r="F3338" s="1" t="s">
        <v>19669</v>
      </c>
      <c r="G3338" s="1">
        <v>175196</v>
      </c>
      <c r="H3338" s="1">
        <v>350</v>
      </c>
      <c r="I3338" s="1" t="s">
        <v>37</v>
      </c>
      <c r="J3338" s="4">
        <v>2883848</v>
      </c>
      <c r="K3338" s="1">
        <v>1959</v>
      </c>
      <c r="L3338" s="1">
        <v>8.3000000000000007</v>
      </c>
      <c r="M3338" s="1">
        <v>10000</v>
      </c>
    </row>
    <row r="3339" spans="1:13" x14ac:dyDescent="0.25">
      <c r="A3339" s="1" t="s">
        <v>19673</v>
      </c>
      <c r="B3339" s="1">
        <v>110</v>
      </c>
      <c r="C3339" s="4">
        <v>19170001</v>
      </c>
      <c r="D3339" s="1" t="s">
        <v>6403</v>
      </c>
      <c r="E3339" s="1" t="s">
        <v>13484</v>
      </c>
      <c r="F3339" s="1" t="s">
        <v>19675</v>
      </c>
      <c r="G3339" s="1">
        <v>21359</v>
      </c>
      <c r="H3339" s="1">
        <v>270</v>
      </c>
      <c r="I3339" s="1" t="s">
        <v>37</v>
      </c>
      <c r="J3339" s="4">
        <v>2800000</v>
      </c>
      <c r="K3339" s="1">
        <v>1988</v>
      </c>
      <c r="L3339" s="1">
        <v>5.3</v>
      </c>
      <c r="M3339" s="1">
        <v>0</v>
      </c>
    </row>
    <row r="3340" spans="1:13" x14ac:dyDescent="0.25">
      <c r="A3340" s="1" t="s">
        <v>18791</v>
      </c>
      <c r="B3340" s="1">
        <v>213</v>
      </c>
      <c r="C3340" s="4">
        <v>22202612</v>
      </c>
      <c r="D3340" s="1" t="s">
        <v>9790</v>
      </c>
      <c r="E3340" s="1" t="s">
        <v>19680</v>
      </c>
      <c r="F3340" s="1" t="s">
        <v>19681</v>
      </c>
      <c r="G3340" s="1">
        <v>291875</v>
      </c>
      <c r="H3340" s="1">
        <v>533</v>
      </c>
      <c r="I3340" s="1" t="s">
        <v>37</v>
      </c>
      <c r="J3340" s="4">
        <v>2800000</v>
      </c>
      <c r="K3340" s="1">
        <v>1939</v>
      </c>
      <c r="L3340" s="1">
        <v>8.1</v>
      </c>
      <c r="M3340" s="1">
        <v>14000</v>
      </c>
    </row>
    <row r="3341" spans="1:13" x14ac:dyDescent="0.25">
      <c r="A3341" s="1" t="s">
        <v>10325</v>
      </c>
      <c r="B3341" s="1">
        <v>129</v>
      </c>
      <c r="C3341" s="4">
        <v>86300000</v>
      </c>
      <c r="D3341" s="1" t="s">
        <v>1671</v>
      </c>
      <c r="E3341" s="1" t="s">
        <v>5797</v>
      </c>
      <c r="F3341" s="1" t="s">
        <v>19685</v>
      </c>
      <c r="G3341" s="1">
        <v>112671</v>
      </c>
      <c r="H3341" s="1">
        <v>315</v>
      </c>
      <c r="I3341" s="1" t="s">
        <v>37</v>
      </c>
      <c r="J3341" s="4">
        <v>2800000</v>
      </c>
      <c r="K3341" s="1">
        <v>1974</v>
      </c>
      <c r="L3341" s="1">
        <v>8</v>
      </c>
      <c r="M3341" s="1">
        <v>14000</v>
      </c>
    </row>
    <row r="3342" spans="1:13" x14ac:dyDescent="0.25">
      <c r="A3342" s="1" t="s">
        <v>2495</v>
      </c>
      <c r="B3342" s="1">
        <v>280</v>
      </c>
      <c r="C3342" s="4">
        <v>952620</v>
      </c>
      <c r="D3342" s="1" t="s">
        <v>6403</v>
      </c>
      <c r="E3342" s="1" t="s">
        <v>5061</v>
      </c>
      <c r="F3342" s="1" t="s">
        <v>19688</v>
      </c>
      <c r="G3342" s="1">
        <v>40800</v>
      </c>
      <c r="H3342" s="1">
        <v>332</v>
      </c>
      <c r="I3342" s="1" t="s">
        <v>37</v>
      </c>
      <c r="J3342" s="4">
        <v>2000000</v>
      </c>
      <c r="K3342" s="1">
        <v>2007</v>
      </c>
      <c r="L3342" s="1">
        <v>5.7</v>
      </c>
      <c r="M3342" s="1">
        <v>0</v>
      </c>
    </row>
    <row r="3343" spans="1:13" x14ac:dyDescent="0.25">
      <c r="A3343" s="1" t="s">
        <v>19697</v>
      </c>
      <c r="B3343" s="1">
        <v>61</v>
      </c>
      <c r="C3343" s="4">
        <v>9054736</v>
      </c>
      <c r="D3343" s="1" t="s">
        <v>3409</v>
      </c>
      <c r="E3343" s="1" t="s">
        <v>1366</v>
      </c>
      <c r="F3343" s="1" t="s">
        <v>19699</v>
      </c>
      <c r="G3343" s="1">
        <v>5744</v>
      </c>
      <c r="H3343" s="1">
        <v>57</v>
      </c>
      <c r="I3343" s="1" t="s">
        <v>37</v>
      </c>
      <c r="J3343" s="4">
        <v>2700000</v>
      </c>
      <c r="K3343" s="1">
        <v>1997</v>
      </c>
      <c r="L3343" s="1">
        <v>7.1</v>
      </c>
      <c r="M3343" s="1">
        <v>381</v>
      </c>
    </row>
    <row r="3344" spans="1:13" x14ac:dyDescent="0.25">
      <c r="A3344" s="1" t="s">
        <v>10325</v>
      </c>
      <c r="B3344" s="1">
        <v>121</v>
      </c>
      <c r="C3344" s="4">
        <v>119500000</v>
      </c>
      <c r="D3344" s="1" t="s">
        <v>4485</v>
      </c>
      <c r="E3344" s="1" t="s">
        <v>5797</v>
      </c>
      <c r="F3344" s="1" t="s">
        <v>19741</v>
      </c>
      <c r="G3344" s="1">
        <v>95294</v>
      </c>
      <c r="H3344" s="1">
        <v>363</v>
      </c>
      <c r="I3344" s="1" t="s">
        <v>37</v>
      </c>
      <c r="J3344" s="4">
        <v>2600000</v>
      </c>
      <c r="K3344" s="1">
        <v>1974</v>
      </c>
      <c r="L3344" s="1">
        <v>7.8</v>
      </c>
      <c r="M3344" s="1">
        <v>12000</v>
      </c>
    </row>
    <row r="3345" spans="1:13" x14ac:dyDescent="0.25">
      <c r="A3345" s="1" t="s">
        <v>14965</v>
      </c>
      <c r="B3345" s="1">
        <v>166</v>
      </c>
      <c r="C3345" s="4">
        <v>32600000</v>
      </c>
      <c r="D3345" s="1" t="s">
        <v>5544</v>
      </c>
      <c r="E3345" s="1" t="s">
        <v>19745</v>
      </c>
      <c r="F3345" s="1" t="s">
        <v>19746</v>
      </c>
      <c r="G3345" s="1">
        <v>29488</v>
      </c>
      <c r="H3345" s="1">
        <v>326</v>
      </c>
      <c r="I3345" s="1" t="s">
        <v>37</v>
      </c>
      <c r="J3345" s="4">
        <v>1800000</v>
      </c>
      <c r="K3345" s="1">
        <v>1984</v>
      </c>
      <c r="L3345" s="1">
        <v>5.9</v>
      </c>
      <c r="M3345" s="1">
        <v>0</v>
      </c>
    </row>
    <row r="3346" spans="1:13" x14ac:dyDescent="0.25">
      <c r="A3346" s="1" t="s">
        <v>12560</v>
      </c>
      <c r="B3346" s="1">
        <v>29</v>
      </c>
      <c r="C3346" s="4">
        <v>3130592</v>
      </c>
      <c r="D3346" s="1" t="s">
        <v>214</v>
      </c>
      <c r="E3346" s="1" t="s">
        <v>5141</v>
      </c>
      <c r="F3346" s="1" t="s">
        <v>19757</v>
      </c>
      <c r="G3346" s="1">
        <v>10755</v>
      </c>
      <c r="H3346" s="1">
        <v>69</v>
      </c>
      <c r="I3346" s="1" t="s">
        <v>37</v>
      </c>
      <c r="J3346" s="4">
        <v>2600000</v>
      </c>
      <c r="K3346" s="1">
        <v>1987</v>
      </c>
      <c r="L3346" s="1">
        <v>7.8</v>
      </c>
      <c r="M3346" s="1">
        <v>963</v>
      </c>
    </row>
    <row r="3347" spans="1:13" x14ac:dyDescent="0.25">
      <c r="A3347" s="1" t="s">
        <v>19773</v>
      </c>
      <c r="B3347" s="1">
        <v>173</v>
      </c>
      <c r="C3347" s="4">
        <v>38108</v>
      </c>
      <c r="D3347" s="1" t="s">
        <v>4277</v>
      </c>
      <c r="E3347" s="1" t="s">
        <v>19774</v>
      </c>
      <c r="F3347" s="1" t="s">
        <v>19775</v>
      </c>
      <c r="G3347" s="1">
        <v>40878</v>
      </c>
      <c r="H3347" s="1">
        <v>124</v>
      </c>
      <c r="I3347" s="1" t="s">
        <v>2778</v>
      </c>
      <c r="J3347" s="4">
        <v>2600000</v>
      </c>
      <c r="K3347" s="1">
        <v>2007</v>
      </c>
      <c r="L3347" s="1">
        <v>7.2</v>
      </c>
      <c r="M3347" s="1">
        <v>0</v>
      </c>
    </row>
    <row r="3348" spans="1:13" x14ac:dyDescent="0.25">
      <c r="A3348" s="1" t="s">
        <v>17782</v>
      </c>
      <c r="B3348" s="1">
        <v>129</v>
      </c>
      <c r="C3348" s="4">
        <v>40041683</v>
      </c>
      <c r="D3348" s="1" t="s">
        <v>2786</v>
      </c>
      <c r="E3348" s="1" t="s">
        <v>9688</v>
      </c>
      <c r="F3348" s="1" t="s">
        <v>19799</v>
      </c>
      <c r="G3348" s="1">
        <v>34620</v>
      </c>
      <c r="H3348" s="1">
        <v>107</v>
      </c>
      <c r="I3348" s="1" t="s">
        <v>37</v>
      </c>
      <c r="J3348" s="4">
        <v>2500000</v>
      </c>
      <c r="K3348" s="1">
        <v>2013</v>
      </c>
      <c r="L3348" s="1">
        <v>5.0999999999999996</v>
      </c>
      <c r="M3348" s="1">
        <v>0</v>
      </c>
    </row>
    <row r="3349" spans="1:13" x14ac:dyDescent="0.25">
      <c r="A3349" s="1" t="s">
        <v>19802</v>
      </c>
      <c r="B3349" s="1">
        <v>30</v>
      </c>
      <c r="C3349" s="4">
        <v>33349949</v>
      </c>
      <c r="D3349" s="1" t="s">
        <v>67</v>
      </c>
      <c r="E3349" s="1" t="s">
        <v>19804</v>
      </c>
      <c r="F3349" s="1" t="s">
        <v>19805</v>
      </c>
      <c r="G3349" s="1">
        <v>9010</v>
      </c>
      <c r="H3349" s="1">
        <v>199</v>
      </c>
      <c r="I3349" s="1" t="s">
        <v>37</v>
      </c>
      <c r="J3349" s="4">
        <v>2500000</v>
      </c>
      <c r="K3349" s="1">
        <v>2012</v>
      </c>
      <c r="L3349" s="1">
        <v>5.0999999999999996</v>
      </c>
      <c r="M3349" s="1">
        <v>0</v>
      </c>
    </row>
    <row r="3350" spans="1:13" x14ac:dyDescent="0.25">
      <c r="A3350" s="1" t="s">
        <v>322</v>
      </c>
      <c r="B3350" s="1">
        <v>75</v>
      </c>
      <c r="C3350" s="4">
        <v>25809813</v>
      </c>
      <c r="D3350" s="1" t="s">
        <v>5510</v>
      </c>
      <c r="E3350" s="1" t="s">
        <v>322</v>
      </c>
      <c r="F3350" s="1" t="s">
        <v>19808</v>
      </c>
      <c r="G3350" s="1">
        <v>50311</v>
      </c>
      <c r="H3350" s="1">
        <v>212</v>
      </c>
      <c r="I3350" s="1" t="s">
        <v>37</v>
      </c>
      <c r="J3350" s="4">
        <v>26000000</v>
      </c>
      <c r="K3350" s="1">
        <v>1996</v>
      </c>
      <c r="L3350" s="1">
        <v>6.9</v>
      </c>
      <c r="M3350" s="1">
        <v>0</v>
      </c>
    </row>
    <row r="3351" spans="1:13" x14ac:dyDescent="0.25">
      <c r="A3351" s="1" t="s">
        <v>19811</v>
      </c>
      <c r="B3351" s="1">
        <v>162</v>
      </c>
      <c r="C3351" s="4">
        <v>14400000</v>
      </c>
      <c r="D3351" s="1" t="s">
        <v>7048</v>
      </c>
      <c r="E3351" s="1" t="s">
        <v>17051</v>
      </c>
      <c r="F3351" s="1" t="s">
        <v>19812</v>
      </c>
      <c r="G3351" s="1">
        <v>28589</v>
      </c>
      <c r="H3351" s="1">
        <v>532</v>
      </c>
      <c r="I3351" s="1" t="s">
        <v>37</v>
      </c>
      <c r="J3351" s="4">
        <v>2500000</v>
      </c>
      <c r="K3351" s="1">
        <v>1982</v>
      </c>
      <c r="L3351" s="1">
        <v>4.5999999999999996</v>
      </c>
      <c r="M3351" s="1">
        <v>0</v>
      </c>
    </row>
    <row r="3352" spans="1:13" x14ac:dyDescent="0.25">
      <c r="A3352" s="1" t="s">
        <v>19826</v>
      </c>
      <c r="B3352" s="1">
        <v>26</v>
      </c>
      <c r="C3352" s="4">
        <v>32230907</v>
      </c>
      <c r="D3352" s="1" t="s">
        <v>17534</v>
      </c>
      <c r="E3352" s="1" t="s">
        <v>19828</v>
      </c>
      <c r="F3352" s="1" t="s">
        <v>19829</v>
      </c>
      <c r="G3352" s="1">
        <v>6062</v>
      </c>
      <c r="H3352" s="1">
        <v>30</v>
      </c>
      <c r="I3352" s="1" t="s">
        <v>37</v>
      </c>
      <c r="J3352" s="4">
        <v>2500000</v>
      </c>
      <c r="K3352" s="1">
        <v>2013</v>
      </c>
      <c r="L3352" s="1">
        <v>6.7</v>
      </c>
      <c r="M3352" s="1">
        <v>0</v>
      </c>
    </row>
    <row r="3353" spans="1:13" x14ac:dyDescent="0.25">
      <c r="A3353" s="1" t="s">
        <v>6051</v>
      </c>
      <c r="B3353" s="1">
        <v>63</v>
      </c>
      <c r="C3353" s="4">
        <v>6401336</v>
      </c>
      <c r="D3353" s="1" t="s">
        <v>3409</v>
      </c>
      <c r="E3353" s="1" t="s">
        <v>588</v>
      </c>
      <c r="F3353" s="1" t="s">
        <v>19833</v>
      </c>
      <c r="G3353" s="1">
        <v>36996</v>
      </c>
      <c r="H3353" s="1">
        <v>153</v>
      </c>
      <c r="I3353" s="1" t="s">
        <v>37</v>
      </c>
      <c r="J3353" s="4">
        <v>2500000</v>
      </c>
      <c r="K3353" s="1">
        <v>1991</v>
      </c>
      <c r="L3353" s="1">
        <v>7.1</v>
      </c>
      <c r="M3353" s="1">
        <v>0</v>
      </c>
    </row>
    <row r="3354" spans="1:13" x14ac:dyDescent="0.25">
      <c r="A3354" s="1" t="s">
        <v>17150</v>
      </c>
      <c r="B3354" s="1">
        <v>205</v>
      </c>
      <c r="C3354" s="4">
        <v>26781723</v>
      </c>
      <c r="D3354" s="1" t="s">
        <v>1415</v>
      </c>
      <c r="E3354" s="1" t="s">
        <v>1788</v>
      </c>
      <c r="F3354" s="1" t="s">
        <v>19836</v>
      </c>
      <c r="G3354" s="1">
        <v>187595</v>
      </c>
      <c r="H3354" s="1">
        <v>978</v>
      </c>
      <c r="I3354" s="1" t="s">
        <v>37</v>
      </c>
      <c r="J3354" s="4">
        <v>2500000</v>
      </c>
      <c r="K3354" s="1">
        <v>2004</v>
      </c>
      <c r="L3354" s="1">
        <v>7.6</v>
      </c>
      <c r="M3354" s="1">
        <v>0</v>
      </c>
    </row>
    <row r="3355" spans="1:13" x14ac:dyDescent="0.25">
      <c r="A3355" s="1" t="s">
        <v>9162</v>
      </c>
      <c r="B3355" s="1">
        <v>121</v>
      </c>
      <c r="C3355" s="4">
        <v>5400000</v>
      </c>
      <c r="D3355" s="1" t="s">
        <v>214</v>
      </c>
      <c r="E3355" s="1" t="s">
        <v>19841</v>
      </c>
      <c r="F3355" s="1" t="s">
        <v>19842</v>
      </c>
      <c r="G3355" s="1">
        <v>183288</v>
      </c>
      <c r="H3355" s="1">
        <v>395</v>
      </c>
      <c r="I3355" s="1" t="s">
        <v>37</v>
      </c>
      <c r="J3355" s="4">
        <v>2500000</v>
      </c>
      <c r="K3355" s="1">
        <v>1995</v>
      </c>
      <c r="L3355" s="1">
        <v>8.1</v>
      </c>
      <c r="M3355" s="1">
        <v>22000</v>
      </c>
    </row>
    <row r="3356" spans="1:13" x14ac:dyDescent="0.25">
      <c r="A3356" s="1" t="s">
        <v>19854</v>
      </c>
      <c r="B3356" s="1">
        <v>74</v>
      </c>
      <c r="C3356" s="4">
        <v>1282084</v>
      </c>
      <c r="D3356" s="1" t="s">
        <v>3409</v>
      </c>
      <c r="E3356" s="1" t="s">
        <v>1051</v>
      </c>
      <c r="F3356" s="1" t="s">
        <v>19855</v>
      </c>
      <c r="G3356" s="1">
        <v>6221</v>
      </c>
      <c r="H3356" s="1">
        <v>87</v>
      </c>
      <c r="I3356" s="1" t="s">
        <v>37</v>
      </c>
      <c r="J3356" s="4">
        <v>2500000</v>
      </c>
      <c r="K3356" s="1">
        <v>1999</v>
      </c>
      <c r="L3356" s="1">
        <v>7</v>
      </c>
      <c r="M3356" s="1">
        <v>500</v>
      </c>
    </row>
    <row r="3357" spans="1:13" x14ac:dyDescent="0.25">
      <c r="A3357" s="1" t="s">
        <v>14184</v>
      </c>
      <c r="B3357" s="1">
        <v>252</v>
      </c>
      <c r="C3357" s="4">
        <v>3325638</v>
      </c>
      <c r="D3357" s="1" t="s">
        <v>19871</v>
      </c>
      <c r="E3357" s="1" t="s">
        <v>122</v>
      </c>
      <c r="F3357" s="1" t="s">
        <v>19872</v>
      </c>
      <c r="G3357" s="1">
        <v>52509</v>
      </c>
      <c r="H3357" s="1">
        <v>84</v>
      </c>
      <c r="I3357" s="1" t="s">
        <v>37</v>
      </c>
      <c r="J3357" s="4">
        <v>2500000</v>
      </c>
      <c r="K3357" s="1">
        <v>2012</v>
      </c>
      <c r="L3357" s="1">
        <v>7.1</v>
      </c>
      <c r="M3357" s="1">
        <v>13000</v>
      </c>
    </row>
    <row r="3358" spans="1:13" x14ac:dyDescent="0.25">
      <c r="A3358" s="1" t="s">
        <v>19876</v>
      </c>
      <c r="B3358" s="1">
        <v>72</v>
      </c>
      <c r="C3358" s="4">
        <v>395592</v>
      </c>
      <c r="D3358" s="1" t="s">
        <v>214</v>
      </c>
      <c r="E3358" s="1" t="s">
        <v>8555</v>
      </c>
      <c r="F3358" s="1" t="s">
        <v>19877</v>
      </c>
      <c r="G3358" s="1">
        <v>21202</v>
      </c>
      <c r="H3358" s="1">
        <v>134</v>
      </c>
      <c r="I3358" s="1" t="s">
        <v>37</v>
      </c>
      <c r="J3358" s="4">
        <v>2000000</v>
      </c>
      <c r="K3358" s="1">
        <v>2003</v>
      </c>
      <c r="L3358" s="1">
        <v>7.6</v>
      </c>
      <c r="M3358" s="1">
        <v>0</v>
      </c>
    </row>
    <row r="3359" spans="1:13" x14ac:dyDescent="0.25">
      <c r="A3359" s="1" t="s">
        <v>19881</v>
      </c>
      <c r="B3359" s="1">
        <v>220</v>
      </c>
      <c r="C3359" s="4">
        <v>6851969</v>
      </c>
      <c r="D3359" s="1" t="s">
        <v>1415</v>
      </c>
      <c r="E3359" s="1" t="s">
        <v>10706</v>
      </c>
      <c r="F3359" s="1" t="s">
        <v>19882</v>
      </c>
      <c r="G3359" s="1">
        <v>105591</v>
      </c>
      <c r="H3359" s="1">
        <v>178</v>
      </c>
      <c r="I3359" s="1" t="s">
        <v>37</v>
      </c>
      <c r="J3359" s="4">
        <v>2500000</v>
      </c>
      <c r="K3359" s="1">
        <v>2013</v>
      </c>
      <c r="L3359" s="1">
        <v>7.1</v>
      </c>
      <c r="M3359" s="1">
        <v>10000</v>
      </c>
    </row>
    <row r="3360" spans="1:13" x14ac:dyDescent="0.25">
      <c r="A3360" s="1" t="s">
        <v>3722</v>
      </c>
      <c r="B3360" s="1">
        <v>197</v>
      </c>
      <c r="C3360" s="4">
        <v>12995673</v>
      </c>
      <c r="D3360" s="1" t="s">
        <v>19892</v>
      </c>
      <c r="E3360" s="1" t="s">
        <v>19893</v>
      </c>
      <c r="F3360" s="1" t="s">
        <v>19894</v>
      </c>
      <c r="G3360" s="1">
        <v>52286</v>
      </c>
      <c r="H3360" s="1">
        <v>345</v>
      </c>
      <c r="I3360" s="1" t="s">
        <v>37</v>
      </c>
      <c r="J3360" s="4">
        <v>2500000</v>
      </c>
      <c r="K3360" s="1">
        <v>2008</v>
      </c>
      <c r="L3360" s="1">
        <v>7.7</v>
      </c>
      <c r="M3360" s="1">
        <v>24000</v>
      </c>
    </row>
    <row r="3361" spans="1:13" x14ac:dyDescent="0.25">
      <c r="A3361" s="1" t="s">
        <v>19898</v>
      </c>
      <c r="B3361" s="1">
        <v>14</v>
      </c>
      <c r="C3361" s="4">
        <v>173783</v>
      </c>
      <c r="D3361" s="1" t="s">
        <v>67</v>
      </c>
      <c r="E3361" s="1" t="s">
        <v>8325</v>
      </c>
      <c r="F3361" s="1" t="s">
        <v>19900</v>
      </c>
      <c r="G3361" s="1">
        <v>578</v>
      </c>
      <c r="H3361" s="1">
        <v>34</v>
      </c>
      <c r="I3361" s="1" t="s">
        <v>37</v>
      </c>
      <c r="J3361" s="4">
        <v>2500000</v>
      </c>
      <c r="K3361" s="1">
        <v>2008</v>
      </c>
      <c r="L3361" s="1">
        <v>7.6</v>
      </c>
      <c r="M3361" s="1">
        <v>588</v>
      </c>
    </row>
    <row r="3362" spans="1:13" x14ac:dyDescent="0.25">
      <c r="A3362" s="1" t="s">
        <v>19907</v>
      </c>
      <c r="B3362" s="1">
        <v>18</v>
      </c>
      <c r="C3362" s="4">
        <v>71904</v>
      </c>
      <c r="D3362" s="1" t="s">
        <v>3932</v>
      </c>
      <c r="E3362" s="1" t="s">
        <v>16989</v>
      </c>
      <c r="F3362" s="1" t="s">
        <v>19908</v>
      </c>
      <c r="G3362" s="1">
        <v>806</v>
      </c>
      <c r="H3362" s="1">
        <v>18</v>
      </c>
      <c r="I3362" s="1" t="s">
        <v>37</v>
      </c>
      <c r="J3362" s="4">
        <v>2500000</v>
      </c>
      <c r="K3362" s="1">
        <v>2006</v>
      </c>
      <c r="L3362" s="1">
        <v>5.7</v>
      </c>
      <c r="M3362" s="1">
        <v>140</v>
      </c>
    </row>
    <row r="3363" spans="1:13" x14ac:dyDescent="0.25">
      <c r="A3363" s="1" t="s">
        <v>19911</v>
      </c>
      <c r="B3363" s="1">
        <v>28</v>
      </c>
      <c r="C3363" s="4">
        <v>99851</v>
      </c>
      <c r="D3363" s="1" t="s">
        <v>67</v>
      </c>
      <c r="E3363" s="1" t="s">
        <v>19913</v>
      </c>
      <c r="F3363" s="1" t="s">
        <v>19914</v>
      </c>
      <c r="G3363" s="1">
        <v>1138</v>
      </c>
      <c r="H3363" s="1">
        <v>30</v>
      </c>
      <c r="I3363" s="1" t="s">
        <v>37</v>
      </c>
      <c r="J3363" s="4">
        <v>2500000</v>
      </c>
      <c r="K3363" s="1">
        <v>2010</v>
      </c>
      <c r="L3363" s="1">
        <v>7.1</v>
      </c>
      <c r="M3363" s="1">
        <v>0</v>
      </c>
    </row>
    <row r="3364" spans="1:13" x14ac:dyDescent="0.25">
      <c r="A3364" s="1" t="s">
        <v>19918</v>
      </c>
      <c r="B3364" s="1">
        <v>22</v>
      </c>
      <c r="C3364" s="4">
        <v>115504</v>
      </c>
      <c r="D3364" s="1" t="s">
        <v>1415</v>
      </c>
      <c r="E3364" s="1" t="s">
        <v>2470</v>
      </c>
      <c r="F3364" s="1" t="s">
        <v>19919</v>
      </c>
      <c r="G3364" s="1">
        <v>4820</v>
      </c>
      <c r="H3364" s="1">
        <v>26</v>
      </c>
      <c r="I3364" s="1" t="s">
        <v>37</v>
      </c>
      <c r="J3364" s="4">
        <v>14000000</v>
      </c>
      <c r="K3364" s="1">
        <v>2008</v>
      </c>
      <c r="L3364" s="1">
        <v>6.2</v>
      </c>
      <c r="M3364" s="1">
        <v>0</v>
      </c>
    </row>
    <row r="3365" spans="1:13" x14ac:dyDescent="0.25">
      <c r="A3365" s="1" t="s">
        <v>13271</v>
      </c>
      <c r="B3365" s="1">
        <v>62</v>
      </c>
      <c r="C3365" s="4">
        <v>5725</v>
      </c>
      <c r="D3365" s="1" t="s">
        <v>5544</v>
      </c>
      <c r="E3365" s="1" t="s">
        <v>7670</v>
      </c>
      <c r="F3365" s="1" t="s">
        <v>19924</v>
      </c>
      <c r="G3365" s="1">
        <v>10220</v>
      </c>
      <c r="H3365" s="1">
        <v>110</v>
      </c>
      <c r="I3365" s="1" t="s">
        <v>8731</v>
      </c>
      <c r="J3365" s="4">
        <v>8400000</v>
      </c>
      <c r="K3365" s="1">
        <v>2000</v>
      </c>
      <c r="L3365" s="1">
        <v>6.1</v>
      </c>
      <c r="M3365" s="1">
        <v>560</v>
      </c>
    </row>
    <row r="3366" spans="1:13" x14ac:dyDescent="0.25">
      <c r="A3366" s="1" t="s">
        <v>19928</v>
      </c>
      <c r="B3366" s="1">
        <v>47</v>
      </c>
      <c r="C3366" s="4">
        <v>75727</v>
      </c>
      <c r="D3366" s="1" t="s">
        <v>16384</v>
      </c>
      <c r="E3366" s="1" t="s">
        <v>7068</v>
      </c>
      <c r="F3366" s="1" t="s">
        <v>19929</v>
      </c>
      <c r="G3366" s="1">
        <v>5699</v>
      </c>
      <c r="H3366" s="1">
        <v>40</v>
      </c>
      <c r="I3366" s="1" t="s">
        <v>2778</v>
      </c>
      <c r="J3366" s="4">
        <v>2500000</v>
      </c>
      <c r="K3366" s="1">
        <v>2008</v>
      </c>
      <c r="L3366" s="1">
        <v>5.9</v>
      </c>
      <c r="M3366" s="1">
        <v>0</v>
      </c>
    </row>
    <row r="3367" spans="1:13" x14ac:dyDescent="0.25">
      <c r="A3367" s="1" t="s">
        <v>653</v>
      </c>
      <c r="B3367" s="1">
        <v>238</v>
      </c>
      <c r="C3367" s="4">
        <v>322157</v>
      </c>
      <c r="D3367" s="1" t="s">
        <v>9193</v>
      </c>
      <c r="E3367" s="1" t="s">
        <v>2475</v>
      </c>
      <c r="F3367" s="1" t="s">
        <v>19933</v>
      </c>
      <c r="G3367" s="1">
        <v>61787</v>
      </c>
      <c r="H3367" s="1">
        <v>203</v>
      </c>
      <c r="I3367" s="1" t="s">
        <v>37</v>
      </c>
      <c r="J3367" s="4">
        <v>2500000</v>
      </c>
      <c r="K3367" s="1">
        <v>2010</v>
      </c>
      <c r="L3367" s="1">
        <v>6.8</v>
      </c>
      <c r="M3367" s="1">
        <v>19000</v>
      </c>
    </row>
    <row r="3368" spans="1:13" x14ac:dyDescent="0.25">
      <c r="A3368" s="1" t="s">
        <v>5076</v>
      </c>
      <c r="B3368" s="1">
        <v>28</v>
      </c>
      <c r="C3368" s="4">
        <v>5731103</v>
      </c>
      <c r="D3368" s="1" t="s">
        <v>6519</v>
      </c>
      <c r="E3368" s="1" t="s">
        <v>804</v>
      </c>
      <c r="F3368" s="1" t="s">
        <v>19950</v>
      </c>
      <c r="G3368" s="1">
        <v>4100</v>
      </c>
      <c r="H3368" s="1">
        <v>35</v>
      </c>
      <c r="I3368" s="1" t="s">
        <v>37</v>
      </c>
      <c r="J3368" s="4">
        <v>2400000</v>
      </c>
      <c r="K3368" s="1">
        <v>1996</v>
      </c>
      <c r="L3368" s="1">
        <v>6.8</v>
      </c>
      <c r="M3368" s="1">
        <v>352</v>
      </c>
    </row>
    <row r="3369" spans="1:13" x14ac:dyDescent="0.25">
      <c r="A3369" s="1" t="s">
        <v>19953</v>
      </c>
      <c r="B3369" s="1">
        <v>25</v>
      </c>
      <c r="C3369" s="4">
        <v>978908</v>
      </c>
      <c r="D3369" s="1" t="s">
        <v>6132</v>
      </c>
      <c r="E3369" s="1" t="s">
        <v>1422</v>
      </c>
      <c r="F3369" s="1" t="s">
        <v>19954</v>
      </c>
      <c r="G3369" s="1">
        <v>4057</v>
      </c>
      <c r="H3369" s="1">
        <v>90</v>
      </c>
      <c r="I3369" s="1" t="s">
        <v>37</v>
      </c>
      <c r="J3369" s="4">
        <v>2400000</v>
      </c>
      <c r="K3369" s="1">
        <v>2006</v>
      </c>
      <c r="L3369" s="1">
        <v>5.0999999999999996</v>
      </c>
      <c r="M3369" s="1">
        <v>250</v>
      </c>
    </row>
    <row r="3370" spans="1:13" x14ac:dyDescent="0.25">
      <c r="A3370" s="1" t="s">
        <v>17484</v>
      </c>
      <c r="B3370" s="1">
        <v>172</v>
      </c>
      <c r="C3370" s="4">
        <v>327919</v>
      </c>
      <c r="D3370" s="1" t="s">
        <v>1935</v>
      </c>
      <c r="E3370" s="1" t="s">
        <v>160</v>
      </c>
      <c r="F3370" s="1" t="s">
        <v>19967</v>
      </c>
      <c r="G3370" s="1">
        <v>99177</v>
      </c>
      <c r="H3370" s="1">
        <v>192</v>
      </c>
      <c r="I3370" s="1" t="s">
        <v>37</v>
      </c>
      <c r="J3370" s="4">
        <v>1500000</v>
      </c>
      <c r="K3370" s="1">
        <v>2006</v>
      </c>
      <c r="L3370" s="1">
        <v>7.7</v>
      </c>
      <c r="M3370" s="1">
        <v>11000</v>
      </c>
    </row>
    <row r="3371" spans="1:13" x14ac:dyDescent="0.25">
      <c r="A3371" s="1" t="s">
        <v>19980</v>
      </c>
      <c r="B3371" s="1">
        <v>8</v>
      </c>
      <c r="C3371" s="4">
        <v>178739</v>
      </c>
      <c r="D3371" s="1" t="s">
        <v>18257</v>
      </c>
      <c r="E3371" s="1" t="s">
        <v>19981</v>
      </c>
      <c r="F3371" s="1" t="s">
        <v>19982</v>
      </c>
      <c r="G3371" s="1">
        <v>1015</v>
      </c>
      <c r="H3371" s="1">
        <v>10</v>
      </c>
      <c r="I3371" s="1" t="s">
        <v>37</v>
      </c>
      <c r="J3371" s="4">
        <v>2450000</v>
      </c>
      <c r="K3371" s="1">
        <v>2011</v>
      </c>
      <c r="L3371" s="1">
        <v>3.9</v>
      </c>
      <c r="M3371" s="1">
        <v>566</v>
      </c>
    </row>
    <row r="3372" spans="1:13" x14ac:dyDescent="0.25">
      <c r="A3372" s="1" t="s">
        <v>7064</v>
      </c>
      <c r="B3372" s="1">
        <v>235</v>
      </c>
      <c r="C3372" s="4">
        <v>36200000</v>
      </c>
      <c r="D3372" s="1" t="s">
        <v>5544</v>
      </c>
      <c r="E3372" s="1" t="s">
        <v>20016</v>
      </c>
      <c r="F3372" s="1" t="s">
        <v>20017</v>
      </c>
      <c r="G3372" s="1">
        <v>31952</v>
      </c>
      <c r="H3372" s="1">
        <v>372</v>
      </c>
      <c r="I3372" s="1" t="s">
        <v>37</v>
      </c>
      <c r="J3372" s="4">
        <v>4000000</v>
      </c>
      <c r="K3372" s="1">
        <v>1982</v>
      </c>
      <c r="L3372" s="1">
        <v>5.7</v>
      </c>
      <c r="M3372" s="1">
        <v>0</v>
      </c>
    </row>
    <row r="3373" spans="1:13" x14ac:dyDescent="0.25">
      <c r="A3373" s="1" t="s">
        <v>20021</v>
      </c>
      <c r="B3373" s="1">
        <v>160</v>
      </c>
      <c r="C3373" s="4">
        <v>21300000</v>
      </c>
      <c r="D3373" s="1" t="s">
        <v>3030</v>
      </c>
      <c r="E3373" s="1" t="s">
        <v>20023</v>
      </c>
      <c r="F3373" s="1" t="s">
        <v>20024</v>
      </c>
      <c r="G3373" s="1">
        <v>22521</v>
      </c>
      <c r="H3373" s="1">
        <v>342</v>
      </c>
      <c r="I3373" s="1" t="s">
        <v>37</v>
      </c>
      <c r="J3373" s="4">
        <v>2200000</v>
      </c>
      <c r="K3373" s="1">
        <v>1985</v>
      </c>
      <c r="L3373" s="1">
        <v>4.7</v>
      </c>
      <c r="M3373" s="1">
        <v>1000</v>
      </c>
    </row>
    <row r="3374" spans="1:13" x14ac:dyDescent="0.25">
      <c r="A3374" s="1" t="s">
        <v>19459</v>
      </c>
      <c r="B3374" s="1">
        <v>18</v>
      </c>
      <c r="C3374" s="4">
        <v>379643</v>
      </c>
      <c r="D3374" s="1" t="s">
        <v>3409</v>
      </c>
      <c r="E3374" s="1" t="s">
        <v>5936</v>
      </c>
      <c r="F3374" s="1" t="s">
        <v>20028</v>
      </c>
      <c r="G3374" s="1">
        <v>1573</v>
      </c>
      <c r="H3374" s="1">
        <v>29</v>
      </c>
      <c r="I3374" s="1" t="s">
        <v>37</v>
      </c>
      <c r="J3374" s="4">
        <v>2200000</v>
      </c>
      <c r="K3374" s="1">
        <v>2007</v>
      </c>
      <c r="L3374" s="1">
        <v>5.9</v>
      </c>
      <c r="M3374" s="1">
        <v>285</v>
      </c>
    </row>
    <row r="3375" spans="1:13" x14ac:dyDescent="0.25">
      <c r="A3375" s="1" t="s">
        <v>20069</v>
      </c>
      <c r="B3375" s="1">
        <v>97</v>
      </c>
      <c r="C3375" s="4">
        <v>23650000</v>
      </c>
      <c r="D3375" s="1" t="s">
        <v>5605</v>
      </c>
      <c r="E3375" s="1" t="s">
        <v>20070</v>
      </c>
      <c r="F3375" s="1" t="s">
        <v>20071</v>
      </c>
      <c r="G3375" s="1">
        <v>40359</v>
      </c>
      <c r="H3375" s="1">
        <v>235</v>
      </c>
      <c r="I3375" s="1" t="s">
        <v>37</v>
      </c>
      <c r="J3375" s="4">
        <v>2100000</v>
      </c>
      <c r="K3375" s="1">
        <v>1946</v>
      </c>
      <c r="L3375" s="1">
        <v>8.1</v>
      </c>
      <c r="M3375" s="1">
        <v>0</v>
      </c>
    </row>
    <row r="3376" spans="1:13" x14ac:dyDescent="0.25">
      <c r="A3376" s="1" t="s">
        <v>20078</v>
      </c>
      <c r="B3376" s="1">
        <v>67</v>
      </c>
      <c r="C3376" s="4">
        <v>313436</v>
      </c>
      <c r="D3376" s="1" t="s">
        <v>2527</v>
      </c>
      <c r="E3376" s="1" t="s">
        <v>20080</v>
      </c>
      <c r="F3376" s="1" t="s">
        <v>20081</v>
      </c>
      <c r="G3376" s="1">
        <v>12244</v>
      </c>
      <c r="H3376" s="1">
        <v>95</v>
      </c>
      <c r="I3376" s="1" t="s">
        <v>17494</v>
      </c>
      <c r="J3376" s="4">
        <v>15500000</v>
      </c>
      <c r="K3376" s="1">
        <v>2001</v>
      </c>
      <c r="L3376" s="1">
        <v>7.6</v>
      </c>
      <c r="M3376" s="1">
        <v>0</v>
      </c>
    </row>
    <row r="3377" spans="1:13" x14ac:dyDescent="0.25">
      <c r="A3377" s="1" t="s">
        <v>5689</v>
      </c>
      <c r="B3377" s="1">
        <v>167</v>
      </c>
      <c r="C3377" s="4">
        <v>24800000</v>
      </c>
      <c r="D3377" s="1" t="s">
        <v>50</v>
      </c>
      <c r="E3377" s="1" t="s">
        <v>14010</v>
      </c>
      <c r="F3377" s="1" t="s">
        <v>20118</v>
      </c>
      <c r="G3377" s="1">
        <v>89403</v>
      </c>
      <c r="H3377" s="1">
        <v>358</v>
      </c>
      <c r="I3377" s="1" t="s">
        <v>37</v>
      </c>
      <c r="J3377" s="4">
        <v>2000000</v>
      </c>
      <c r="K3377" s="1">
        <v>1963</v>
      </c>
      <c r="L3377" s="1">
        <v>7.5</v>
      </c>
      <c r="M3377" s="1">
        <v>0</v>
      </c>
    </row>
    <row r="3378" spans="1:13" x14ac:dyDescent="0.25">
      <c r="A3378" s="1" t="s">
        <v>20121</v>
      </c>
      <c r="B3378" s="1">
        <v>49</v>
      </c>
      <c r="C3378" s="4">
        <v>792966</v>
      </c>
      <c r="D3378" s="1" t="s">
        <v>20123</v>
      </c>
      <c r="E3378" s="1" t="s">
        <v>20124</v>
      </c>
      <c r="F3378" s="1" t="s">
        <v>20125</v>
      </c>
      <c r="G3378" s="1">
        <v>4663</v>
      </c>
      <c r="H3378" s="1">
        <v>40</v>
      </c>
      <c r="I3378" s="1" t="s">
        <v>37</v>
      </c>
      <c r="J3378" s="4">
        <v>2300000</v>
      </c>
      <c r="K3378" s="1">
        <v>1989</v>
      </c>
      <c r="L3378" s="1">
        <v>5.0999999999999996</v>
      </c>
      <c r="M3378" s="1">
        <v>321</v>
      </c>
    </row>
    <row r="3379" spans="1:13" x14ac:dyDescent="0.25">
      <c r="A3379" s="1" t="s">
        <v>20139</v>
      </c>
      <c r="B3379" s="1">
        <v>533</v>
      </c>
      <c r="C3379" s="4">
        <v>14673301</v>
      </c>
      <c r="D3379" s="1" t="s">
        <v>5103</v>
      </c>
      <c r="E3379" s="1" t="s">
        <v>20141</v>
      </c>
      <c r="F3379" s="1" t="s">
        <v>20142</v>
      </c>
      <c r="G3379" s="1">
        <v>112899</v>
      </c>
      <c r="H3379" s="1">
        <v>631</v>
      </c>
      <c r="I3379" s="1" t="s">
        <v>37</v>
      </c>
      <c r="J3379" s="4">
        <v>2000000</v>
      </c>
      <c r="K3379" s="1">
        <v>2014</v>
      </c>
      <c r="L3379" s="1">
        <v>6.9</v>
      </c>
      <c r="M3379" s="1">
        <v>45000</v>
      </c>
    </row>
    <row r="3380" spans="1:13" x14ac:dyDescent="0.25">
      <c r="A3380" s="1" t="s">
        <v>845</v>
      </c>
      <c r="B3380" s="1">
        <v>177</v>
      </c>
      <c r="C3380" s="4">
        <v>9003011</v>
      </c>
      <c r="D3380" s="1" t="s">
        <v>227</v>
      </c>
      <c r="E3380" s="1" t="s">
        <v>14865</v>
      </c>
      <c r="F3380" s="1" t="s">
        <v>20155</v>
      </c>
      <c r="G3380" s="1">
        <v>133966</v>
      </c>
      <c r="H3380" s="1">
        <v>294</v>
      </c>
      <c r="I3380" s="1" t="s">
        <v>37</v>
      </c>
      <c r="J3380" s="4">
        <v>2000000</v>
      </c>
      <c r="K3380" s="1">
        <v>1981</v>
      </c>
      <c r="L3380" s="1">
        <v>7.6</v>
      </c>
      <c r="M3380" s="1">
        <v>0</v>
      </c>
    </row>
    <row r="3381" spans="1:13" x14ac:dyDescent="0.25">
      <c r="A3381" s="1" t="s">
        <v>20159</v>
      </c>
      <c r="B3381" s="1">
        <v>77</v>
      </c>
      <c r="C3381" s="4">
        <v>11546543</v>
      </c>
      <c r="D3381" s="1" t="s">
        <v>2136</v>
      </c>
      <c r="E3381" s="1" t="s">
        <v>6883</v>
      </c>
      <c r="F3381" s="1" t="s">
        <v>20160</v>
      </c>
      <c r="G3381" s="1">
        <v>34520</v>
      </c>
      <c r="H3381" s="1">
        <v>146</v>
      </c>
      <c r="I3381" s="1" t="s">
        <v>7241</v>
      </c>
      <c r="J3381" s="4">
        <v>2000000</v>
      </c>
      <c r="K3381" s="1">
        <v>1994</v>
      </c>
      <c r="L3381" s="1">
        <v>7.6</v>
      </c>
      <c r="M3381" s="1">
        <v>0</v>
      </c>
    </row>
    <row r="3382" spans="1:13" x14ac:dyDescent="0.25">
      <c r="A3382" s="1" t="s">
        <v>8417</v>
      </c>
      <c r="B3382" s="1">
        <v>123</v>
      </c>
      <c r="C3382" s="4">
        <v>11533945</v>
      </c>
      <c r="D3382" s="1" t="s">
        <v>15074</v>
      </c>
      <c r="E3382" s="1" t="s">
        <v>20164</v>
      </c>
      <c r="F3382" s="1" t="s">
        <v>20165</v>
      </c>
      <c r="G3382" s="1">
        <v>77551</v>
      </c>
      <c r="H3382" s="1">
        <v>434</v>
      </c>
      <c r="I3382" s="1" t="s">
        <v>37</v>
      </c>
      <c r="J3382" s="4">
        <v>2000000</v>
      </c>
      <c r="K3382" s="1">
        <v>1999</v>
      </c>
      <c r="L3382" s="1">
        <v>7.6</v>
      </c>
      <c r="M3382" s="1">
        <v>0</v>
      </c>
    </row>
    <row r="3383" spans="1:13" x14ac:dyDescent="0.25">
      <c r="A3383" s="1" t="s">
        <v>20169</v>
      </c>
      <c r="B3383" s="1">
        <v>218</v>
      </c>
      <c r="C3383" s="4">
        <v>12555230</v>
      </c>
      <c r="D3383" s="1" t="s">
        <v>6132</v>
      </c>
      <c r="E3383" s="1" t="s">
        <v>20171</v>
      </c>
      <c r="F3383" s="1" t="s">
        <v>20172</v>
      </c>
      <c r="G3383" s="1">
        <v>18566</v>
      </c>
      <c r="H3383" s="1">
        <v>154</v>
      </c>
      <c r="I3383" s="1" t="s">
        <v>37</v>
      </c>
      <c r="J3383" s="4">
        <v>2000000</v>
      </c>
      <c r="K3383" s="1">
        <v>2011</v>
      </c>
      <c r="L3383" s="1">
        <v>5.3</v>
      </c>
      <c r="M3383" s="1">
        <v>0</v>
      </c>
    </row>
    <row r="3384" spans="1:13" x14ac:dyDescent="0.25">
      <c r="A3384" s="1" t="s">
        <v>1813</v>
      </c>
      <c r="B3384" s="1">
        <v>215</v>
      </c>
      <c r="C3384" s="4">
        <v>11284657</v>
      </c>
      <c r="D3384" s="1" t="s">
        <v>4075</v>
      </c>
      <c r="E3384" s="1" t="s">
        <v>10486</v>
      </c>
      <c r="F3384" s="1" t="s">
        <v>20176</v>
      </c>
      <c r="G3384" s="1">
        <v>259379</v>
      </c>
      <c r="H3384" s="1">
        <v>407</v>
      </c>
      <c r="I3384" s="1" t="s">
        <v>8731</v>
      </c>
      <c r="J3384" s="4">
        <v>2000000</v>
      </c>
      <c r="K3384" s="1">
        <v>2006</v>
      </c>
      <c r="L3384" s="1">
        <v>8.5</v>
      </c>
      <c r="M3384" s="1">
        <v>39000</v>
      </c>
    </row>
    <row r="3385" spans="1:13" x14ac:dyDescent="0.25">
      <c r="A3385" s="1" t="s">
        <v>18269</v>
      </c>
      <c r="B3385" s="1">
        <v>34</v>
      </c>
      <c r="C3385" s="4">
        <v>34522221</v>
      </c>
      <c r="D3385" s="1" t="s">
        <v>3409</v>
      </c>
      <c r="E3385" s="1" t="s">
        <v>20179</v>
      </c>
      <c r="F3385" s="1" t="s">
        <v>20180</v>
      </c>
      <c r="G3385" s="1">
        <v>15401</v>
      </c>
      <c r="H3385" s="1">
        <v>175</v>
      </c>
      <c r="I3385" s="1" t="s">
        <v>37</v>
      </c>
      <c r="J3385" s="4">
        <v>2000000</v>
      </c>
      <c r="K3385" s="1">
        <v>2011</v>
      </c>
      <c r="L3385" s="1">
        <v>7</v>
      </c>
      <c r="M3385" s="1">
        <v>10000</v>
      </c>
    </row>
    <row r="3386" spans="1:13" x14ac:dyDescent="0.25">
      <c r="A3386" s="1" t="s">
        <v>20195</v>
      </c>
      <c r="B3386" s="1">
        <v>167</v>
      </c>
      <c r="C3386" s="4">
        <v>7002255</v>
      </c>
      <c r="D3386" s="1" t="s">
        <v>20197</v>
      </c>
      <c r="E3386" s="1" t="s">
        <v>20198</v>
      </c>
      <c r="F3386" s="1" t="s">
        <v>20199</v>
      </c>
      <c r="G3386" s="1">
        <v>42462</v>
      </c>
      <c r="H3386" s="1">
        <v>312</v>
      </c>
      <c r="I3386" s="1" t="s">
        <v>1464</v>
      </c>
      <c r="J3386" s="4">
        <v>9500000</v>
      </c>
      <c r="K3386" s="1">
        <v>2003</v>
      </c>
      <c r="L3386" s="1">
        <v>7.8</v>
      </c>
      <c r="M3386" s="1">
        <v>0</v>
      </c>
    </row>
    <row r="3387" spans="1:13" x14ac:dyDescent="0.25">
      <c r="A3387" s="1" t="s">
        <v>20203</v>
      </c>
      <c r="B3387" s="1">
        <v>56</v>
      </c>
      <c r="C3387" s="4">
        <v>6719300</v>
      </c>
      <c r="D3387" s="1" t="s">
        <v>2527</v>
      </c>
      <c r="E3387" s="1" t="s">
        <v>8592</v>
      </c>
      <c r="F3387" s="1" t="s">
        <v>20204</v>
      </c>
      <c r="G3387" s="1">
        <v>8224</v>
      </c>
      <c r="H3387" s="1">
        <v>132</v>
      </c>
      <c r="I3387" s="1" t="s">
        <v>37</v>
      </c>
      <c r="J3387" s="4">
        <v>2000000</v>
      </c>
      <c r="K3387" s="1">
        <v>1998</v>
      </c>
      <c r="L3387" s="1">
        <v>7.2</v>
      </c>
      <c r="M3387" s="1">
        <v>0</v>
      </c>
    </row>
    <row r="3388" spans="1:13" x14ac:dyDescent="0.25">
      <c r="A3388" s="1" t="s">
        <v>9162</v>
      </c>
      <c r="B3388" s="1">
        <v>211</v>
      </c>
      <c r="C3388" s="4">
        <v>5792822</v>
      </c>
      <c r="D3388" s="1" t="s">
        <v>214</v>
      </c>
      <c r="E3388" s="1" t="s">
        <v>10469</v>
      </c>
      <c r="F3388" s="1" t="s">
        <v>20213</v>
      </c>
      <c r="G3388" s="1">
        <v>168398</v>
      </c>
      <c r="H3388" s="1">
        <v>492</v>
      </c>
      <c r="I3388" s="1" t="s">
        <v>37</v>
      </c>
      <c r="J3388" s="4">
        <v>2700000</v>
      </c>
      <c r="K3388" s="1">
        <v>2004</v>
      </c>
      <c r="L3388" s="1">
        <v>8</v>
      </c>
      <c r="M3388" s="1">
        <v>13000</v>
      </c>
    </row>
    <row r="3389" spans="1:13" x14ac:dyDescent="0.25">
      <c r="A3389" s="1" t="s">
        <v>1133</v>
      </c>
      <c r="B3389" s="1">
        <v>157</v>
      </c>
      <c r="C3389" s="4">
        <v>5383834</v>
      </c>
      <c r="D3389" s="1" t="s">
        <v>4075</v>
      </c>
      <c r="E3389" s="1" t="s">
        <v>18661</v>
      </c>
      <c r="F3389" s="1" t="s">
        <v>20218</v>
      </c>
      <c r="G3389" s="1">
        <v>173551</v>
      </c>
      <c r="H3389" s="1">
        <v>361</v>
      </c>
      <c r="I3389" s="1" t="s">
        <v>2778</v>
      </c>
      <c r="J3389" s="4">
        <v>2000000</v>
      </c>
      <c r="K3389" s="1">
        <v>2000</v>
      </c>
      <c r="L3389" s="1">
        <v>8.1</v>
      </c>
      <c r="M3389" s="1">
        <v>11000</v>
      </c>
    </row>
    <row r="3390" spans="1:13" x14ac:dyDescent="0.25">
      <c r="A3390" s="1" t="s">
        <v>6148</v>
      </c>
      <c r="B3390" s="1">
        <v>126</v>
      </c>
      <c r="C3390" s="4">
        <v>4599680</v>
      </c>
      <c r="D3390" s="1" t="s">
        <v>3409</v>
      </c>
      <c r="E3390" s="1" t="s">
        <v>2061</v>
      </c>
      <c r="F3390" s="1" t="s">
        <v>20223</v>
      </c>
      <c r="G3390" s="1">
        <v>68222</v>
      </c>
      <c r="H3390" s="1">
        <v>545</v>
      </c>
      <c r="I3390" s="1" t="s">
        <v>37</v>
      </c>
      <c r="J3390" s="4">
        <v>1500000</v>
      </c>
      <c r="K3390" s="1">
        <v>2003</v>
      </c>
      <c r="L3390" s="1">
        <v>6.8</v>
      </c>
      <c r="M3390" s="1">
        <v>0</v>
      </c>
    </row>
    <row r="3391" spans="1:13" x14ac:dyDescent="0.25">
      <c r="A3391" s="1" t="s">
        <v>20232</v>
      </c>
      <c r="B3391" s="1">
        <v>365</v>
      </c>
      <c r="C3391" s="4">
        <v>6531491</v>
      </c>
      <c r="D3391" s="1" t="s">
        <v>3409</v>
      </c>
      <c r="E3391" s="1" t="s">
        <v>347</v>
      </c>
      <c r="F3391" s="1" t="s">
        <v>20234</v>
      </c>
      <c r="G3391" s="1">
        <v>111658</v>
      </c>
      <c r="H3391" s="1">
        <v>297</v>
      </c>
      <c r="I3391" s="1" t="s">
        <v>37</v>
      </c>
      <c r="J3391" s="4">
        <v>2000000</v>
      </c>
      <c r="K3391" s="1">
        <v>2010</v>
      </c>
      <c r="L3391" s="1">
        <v>7.2</v>
      </c>
      <c r="M3391" s="1">
        <v>20000</v>
      </c>
    </row>
    <row r="3392" spans="1:13" x14ac:dyDescent="0.25">
      <c r="A3392" s="1" t="s">
        <v>20250</v>
      </c>
      <c r="B3392" s="1">
        <v>151</v>
      </c>
      <c r="C3392" s="4">
        <v>3885134</v>
      </c>
      <c r="D3392" s="1" t="s">
        <v>2527</v>
      </c>
      <c r="E3392" s="1" t="s">
        <v>20251</v>
      </c>
      <c r="F3392" s="1" t="s">
        <v>20252</v>
      </c>
      <c r="G3392" s="1">
        <v>31130</v>
      </c>
      <c r="H3392" s="1">
        <v>243</v>
      </c>
      <c r="I3392" s="1" t="s">
        <v>37</v>
      </c>
      <c r="J3392" s="4">
        <v>2000000</v>
      </c>
      <c r="K3392" s="1">
        <v>2005</v>
      </c>
      <c r="L3392" s="1">
        <v>7.4</v>
      </c>
      <c r="M3392" s="1">
        <v>0</v>
      </c>
    </row>
    <row r="3393" spans="1:13" x14ac:dyDescent="0.25">
      <c r="A3393" s="1" t="s">
        <v>20260</v>
      </c>
      <c r="B3393" s="1">
        <v>158</v>
      </c>
      <c r="C3393" s="4">
        <v>3590010</v>
      </c>
      <c r="D3393" s="1" t="s">
        <v>7837</v>
      </c>
      <c r="E3393" s="1" t="s">
        <v>11000</v>
      </c>
      <c r="F3393" s="1" t="s">
        <v>20261</v>
      </c>
      <c r="G3393" s="1">
        <v>20885</v>
      </c>
      <c r="H3393" s="1">
        <v>60</v>
      </c>
      <c r="I3393" s="1" t="s">
        <v>37</v>
      </c>
      <c r="J3393" s="4">
        <v>2000000</v>
      </c>
      <c r="K3393" s="1">
        <v>2015</v>
      </c>
      <c r="L3393" s="1">
        <v>6.1</v>
      </c>
      <c r="M3393" s="1">
        <v>0</v>
      </c>
    </row>
    <row r="3394" spans="1:13" x14ac:dyDescent="0.25">
      <c r="A3394" s="1" t="s">
        <v>507</v>
      </c>
      <c r="B3394" s="1">
        <v>118</v>
      </c>
      <c r="C3394" s="4">
        <v>3335839</v>
      </c>
      <c r="D3394" s="1" t="s">
        <v>464</v>
      </c>
      <c r="E3394" s="1" t="s">
        <v>82</v>
      </c>
      <c r="F3394" s="1" t="s">
        <v>20270</v>
      </c>
      <c r="G3394" s="1">
        <v>54657</v>
      </c>
      <c r="H3394" s="1">
        <v>222</v>
      </c>
      <c r="I3394" s="1" t="s">
        <v>37</v>
      </c>
      <c r="J3394" s="4">
        <v>2000000</v>
      </c>
      <c r="K3394" s="1">
        <v>2005</v>
      </c>
      <c r="L3394" s="1">
        <v>7</v>
      </c>
      <c r="M3394" s="1">
        <v>0</v>
      </c>
    </row>
    <row r="3395" spans="1:13" x14ac:dyDescent="0.25">
      <c r="A3395" s="1" t="s">
        <v>6804</v>
      </c>
      <c r="B3395" s="1">
        <v>39</v>
      </c>
      <c r="C3395" s="4">
        <v>2557668</v>
      </c>
      <c r="D3395" s="1" t="s">
        <v>2125</v>
      </c>
      <c r="E3395" s="1" t="s">
        <v>2038</v>
      </c>
      <c r="F3395" s="1" t="s">
        <v>20273</v>
      </c>
      <c r="G3395" s="1">
        <v>3911</v>
      </c>
      <c r="H3395" s="1">
        <v>22</v>
      </c>
      <c r="I3395" s="1" t="s">
        <v>37</v>
      </c>
      <c r="J3395" s="4">
        <v>2000000</v>
      </c>
      <c r="K3395" s="1">
        <v>2015</v>
      </c>
      <c r="L3395" s="1">
        <v>5.3</v>
      </c>
      <c r="M3395" s="1">
        <v>0</v>
      </c>
    </row>
    <row r="3396" spans="1:13" x14ac:dyDescent="0.25">
      <c r="A3396" s="1" t="s">
        <v>1526</v>
      </c>
      <c r="B3396" s="1">
        <v>108</v>
      </c>
      <c r="C3396" s="4">
        <v>2506446</v>
      </c>
      <c r="D3396" s="1" t="s">
        <v>1681</v>
      </c>
      <c r="E3396" s="1" t="s">
        <v>1527</v>
      </c>
      <c r="F3396" s="1" t="s">
        <v>20277</v>
      </c>
      <c r="G3396" s="1">
        <v>8662</v>
      </c>
      <c r="H3396" s="1">
        <v>172</v>
      </c>
      <c r="I3396" s="1" t="s">
        <v>37</v>
      </c>
      <c r="J3396" s="4">
        <v>2000000</v>
      </c>
      <c r="K3396" s="1">
        <v>2002</v>
      </c>
      <c r="L3396" s="1">
        <v>4.7</v>
      </c>
      <c r="M3396" s="1">
        <v>134</v>
      </c>
    </row>
    <row r="3397" spans="1:13" x14ac:dyDescent="0.25">
      <c r="A3397" s="1" t="s">
        <v>20280</v>
      </c>
      <c r="B3397" s="1">
        <v>65</v>
      </c>
      <c r="C3397" s="4">
        <v>7369373</v>
      </c>
      <c r="D3397" s="1" t="s">
        <v>3030</v>
      </c>
      <c r="E3397" s="1" t="s">
        <v>10124</v>
      </c>
      <c r="F3397" s="1" t="s">
        <v>20282</v>
      </c>
      <c r="G3397" s="1">
        <v>4288</v>
      </c>
      <c r="H3397" s="1">
        <v>74</v>
      </c>
      <c r="I3397" s="1" t="s">
        <v>37</v>
      </c>
      <c r="J3397" s="4">
        <v>2000000</v>
      </c>
      <c r="K3397" s="1">
        <v>1986</v>
      </c>
      <c r="L3397" s="1">
        <v>5.7</v>
      </c>
      <c r="M3397" s="1">
        <v>0</v>
      </c>
    </row>
    <row r="3398" spans="1:13" x14ac:dyDescent="0.25">
      <c r="A3398" s="1" t="s">
        <v>17163</v>
      </c>
      <c r="B3398" s="1">
        <v>160</v>
      </c>
      <c r="C3398" s="4">
        <v>1984378</v>
      </c>
      <c r="D3398" s="1" t="s">
        <v>1415</v>
      </c>
      <c r="E3398" s="1" t="s">
        <v>20290</v>
      </c>
      <c r="F3398" s="1" t="s">
        <v>20291</v>
      </c>
      <c r="G3398" s="1">
        <v>27346</v>
      </c>
      <c r="H3398" s="1">
        <v>206</v>
      </c>
      <c r="I3398" s="1" t="s">
        <v>37</v>
      </c>
      <c r="J3398" s="4">
        <v>2000000</v>
      </c>
      <c r="K3398" s="1">
        <v>2006</v>
      </c>
      <c r="L3398" s="1">
        <v>6.5</v>
      </c>
      <c r="M3398" s="1">
        <v>0</v>
      </c>
    </row>
    <row r="3399" spans="1:13" x14ac:dyDescent="0.25">
      <c r="A3399" s="1" t="s">
        <v>20295</v>
      </c>
      <c r="B3399" s="1">
        <v>231</v>
      </c>
      <c r="C3399" s="4">
        <v>2283276</v>
      </c>
      <c r="D3399" s="1" t="s">
        <v>20297</v>
      </c>
      <c r="E3399" s="1" t="s">
        <v>20295</v>
      </c>
      <c r="F3399" s="1" t="s">
        <v>20298</v>
      </c>
      <c r="G3399" s="1">
        <v>46107</v>
      </c>
      <c r="H3399" s="1">
        <v>156</v>
      </c>
      <c r="I3399" s="1" t="s">
        <v>11690</v>
      </c>
      <c r="J3399" s="4">
        <v>1500000</v>
      </c>
      <c r="K3399" s="1">
        <v>2008</v>
      </c>
      <c r="L3399" s="1">
        <v>8</v>
      </c>
      <c r="M3399" s="1">
        <v>0</v>
      </c>
    </row>
    <row r="3400" spans="1:13" x14ac:dyDescent="0.25">
      <c r="A3400" s="1" t="s">
        <v>20303</v>
      </c>
      <c r="B3400" s="1">
        <v>7</v>
      </c>
      <c r="C3400" s="4">
        <v>1098224</v>
      </c>
      <c r="D3400" s="1" t="s">
        <v>953</v>
      </c>
      <c r="E3400" s="1" t="s">
        <v>20305</v>
      </c>
      <c r="F3400" s="1" t="s">
        <v>20306</v>
      </c>
      <c r="G3400" s="1">
        <v>397</v>
      </c>
      <c r="H3400" s="1">
        <v>30</v>
      </c>
      <c r="I3400" s="1" t="s">
        <v>37</v>
      </c>
      <c r="J3400" s="4">
        <v>2000000</v>
      </c>
      <c r="K3400" s="1">
        <v>2003</v>
      </c>
      <c r="L3400" s="1">
        <v>3.3</v>
      </c>
      <c r="M3400" s="1">
        <v>32</v>
      </c>
    </row>
    <row r="3401" spans="1:13" x14ac:dyDescent="0.25">
      <c r="A3401" s="1" t="s">
        <v>20316</v>
      </c>
      <c r="B3401" s="1">
        <v>168</v>
      </c>
      <c r="C3401" s="4">
        <v>1477002</v>
      </c>
      <c r="D3401" s="1" t="s">
        <v>214</v>
      </c>
      <c r="E3401" s="1" t="s">
        <v>226</v>
      </c>
      <c r="F3401" s="1" t="s">
        <v>20317</v>
      </c>
      <c r="G3401" s="1">
        <v>16645</v>
      </c>
      <c r="H3401" s="1">
        <v>72</v>
      </c>
      <c r="I3401" s="1" t="s">
        <v>37</v>
      </c>
      <c r="J3401" s="4">
        <v>2000000</v>
      </c>
      <c r="K3401" s="1">
        <v>2015</v>
      </c>
      <c r="L3401" s="1">
        <v>6.9</v>
      </c>
      <c r="M3401" s="1">
        <v>0</v>
      </c>
    </row>
    <row r="3402" spans="1:13" x14ac:dyDescent="0.25">
      <c r="A3402" s="1" t="s">
        <v>20325</v>
      </c>
      <c r="B3402" s="1">
        <v>107</v>
      </c>
      <c r="C3402" s="4">
        <v>1134049</v>
      </c>
      <c r="D3402" s="1" t="s">
        <v>20327</v>
      </c>
      <c r="E3402" s="1" t="s">
        <v>20328</v>
      </c>
      <c r="F3402" s="1" t="s">
        <v>20329</v>
      </c>
      <c r="G3402" s="1">
        <v>5475</v>
      </c>
      <c r="H3402" s="1">
        <v>44</v>
      </c>
      <c r="I3402" s="1" t="s">
        <v>37</v>
      </c>
      <c r="J3402" s="4">
        <v>2000000</v>
      </c>
      <c r="K3402" s="1">
        <v>2007</v>
      </c>
      <c r="L3402" s="1">
        <v>8.1</v>
      </c>
      <c r="M3402" s="1">
        <v>0</v>
      </c>
    </row>
    <row r="3403" spans="1:13" x14ac:dyDescent="0.25">
      <c r="A3403" s="1" t="s">
        <v>17918</v>
      </c>
      <c r="B3403" s="1">
        <v>123</v>
      </c>
      <c r="C3403" s="4">
        <v>653621</v>
      </c>
      <c r="D3403" s="1" t="s">
        <v>20337</v>
      </c>
      <c r="E3403" s="1" t="s">
        <v>17145</v>
      </c>
      <c r="F3403" s="1" t="s">
        <v>20338</v>
      </c>
      <c r="G3403" s="1">
        <v>5615</v>
      </c>
      <c r="H3403" s="1">
        <v>64</v>
      </c>
      <c r="I3403" s="1" t="s">
        <v>37</v>
      </c>
      <c r="J3403" s="4">
        <v>2000000</v>
      </c>
      <c r="K3403" s="1">
        <v>2005</v>
      </c>
      <c r="L3403" s="1">
        <v>6.8</v>
      </c>
      <c r="M3403" s="1">
        <v>592</v>
      </c>
    </row>
    <row r="3404" spans="1:13" x14ac:dyDescent="0.25">
      <c r="A3404" s="1" t="s">
        <v>20350</v>
      </c>
      <c r="B3404" s="1">
        <v>46</v>
      </c>
      <c r="C3404" s="4">
        <v>535249</v>
      </c>
      <c r="D3404" s="1" t="s">
        <v>1671</v>
      </c>
      <c r="E3404" s="1" t="s">
        <v>20352</v>
      </c>
      <c r="F3404" s="1" t="s">
        <v>20353</v>
      </c>
      <c r="G3404" s="1">
        <v>3467</v>
      </c>
      <c r="H3404" s="1">
        <v>13</v>
      </c>
      <c r="I3404" s="1" t="s">
        <v>37</v>
      </c>
      <c r="J3404" s="4">
        <v>3400000</v>
      </c>
      <c r="K3404" s="1">
        <v>2010</v>
      </c>
      <c r="L3404" s="1">
        <v>4.5999999999999996</v>
      </c>
      <c r="M3404" s="1">
        <v>974</v>
      </c>
    </row>
    <row r="3405" spans="1:13" x14ac:dyDescent="0.25">
      <c r="A3405" s="1" t="s">
        <v>20361</v>
      </c>
      <c r="B3405" s="1">
        <v>46</v>
      </c>
      <c r="C3405" s="4">
        <v>371081</v>
      </c>
      <c r="D3405" s="1" t="s">
        <v>2527</v>
      </c>
      <c r="E3405" s="1" t="s">
        <v>811</v>
      </c>
      <c r="F3405" s="1" t="s">
        <v>20362</v>
      </c>
      <c r="G3405" s="1">
        <v>7479</v>
      </c>
      <c r="H3405" s="1">
        <v>86</v>
      </c>
      <c r="I3405" s="1" t="s">
        <v>37</v>
      </c>
      <c r="J3405" s="4">
        <v>6000000</v>
      </c>
      <c r="K3405" s="1">
        <v>2004</v>
      </c>
      <c r="L3405" s="1">
        <v>7</v>
      </c>
      <c r="M3405" s="1">
        <v>857</v>
      </c>
    </row>
    <row r="3406" spans="1:13" x14ac:dyDescent="0.25">
      <c r="A3406" s="1" t="s">
        <v>20372</v>
      </c>
      <c r="B3406" s="1">
        <v>51</v>
      </c>
      <c r="C3406" s="4">
        <v>124494</v>
      </c>
      <c r="D3406" s="1" t="s">
        <v>20374</v>
      </c>
      <c r="E3406" s="1" t="s">
        <v>20375</v>
      </c>
      <c r="F3406" s="1" t="s">
        <v>20376</v>
      </c>
      <c r="G3406" s="1">
        <v>5613</v>
      </c>
      <c r="H3406" s="1">
        <v>102</v>
      </c>
      <c r="I3406" s="1" t="s">
        <v>37</v>
      </c>
      <c r="J3406" s="4">
        <v>2000000</v>
      </c>
      <c r="K3406" s="1">
        <v>1998</v>
      </c>
      <c r="L3406" s="1">
        <v>6.7</v>
      </c>
      <c r="M3406" s="1">
        <v>0</v>
      </c>
    </row>
    <row r="3407" spans="1:13" x14ac:dyDescent="0.25">
      <c r="A3407" s="1" t="s">
        <v>20393</v>
      </c>
      <c r="B3407" s="1">
        <v>45</v>
      </c>
      <c r="C3407" s="4">
        <v>100669</v>
      </c>
      <c r="D3407" s="1" t="s">
        <v>2527</v>
      </c>
      <c r="E3407" s="1" t="s">
        <v>149</v>
      </c>
      <c r="F3407" s="1" t="s">
        <v>20394</v>
      </c>
      <c r="G3407" s="1">
        <v>2522</v>
      </c>
      <c r="H3407" s="1">
        <v>11</v>
      </c>
      <c r="I3407" s="1" t="s">
        <v>37</v>
      </c>
      <c r="J3407" s="4">
        <v>3800000</v>
      </c>
      <c r="K3407" s="1">
        <v>2009</v>
      </c>
      <c r="L3407" s="1">
        <v>5.8</v>
      </c>
      <c r="M3407" s="1">
        <v>407</v>
      </c>
    </row>
    <row r="3408" spans="1:13" x14ac:dyDescent="0.25">
      <c r="A3408" s="1" t="s">
        <v>428</v>
      </c>
      <c r="B3408" s="1">
        <v>74</v>
      </c>
      <c r="C3408" s="4">
        <v>186354</v>
      </c>
      <c r="D3408" s="1" t="s">
        <v>3409</v>
      </c>
      <c r="E3408" s="1" t="s">
        <v>3397</v>
      </c>
      <c r="F3408" s="1" t="s">
        <v>20401</v>
      </c>
      <c r="G3408" s="1">
        <v>1758</v>
      </c>
      <c r="H3408" s="1">
        <v>30</v>
      </c>
      <c r="I3408" s="1" t="s">
        <v>37</v>
      </c>
      <c r="J3408" s="4">
        <v>13500000</v>
      </c>
      <c r="K3408" s="1">
        <v>2015</v>
      </c>
      <c r="L3408" s="1">
        <v>4.5</v>
      </c>
      <c r="M3408" s="1">
        <v>0</v>
      </c>
    </row>
    <row r="3409" spans="1:13" x14ac:dyDescent="0.25">
      <c r="A3409" s="1" t="s">
        <v>20439</v>
      </c>
      <c r="B3409" s="1">
        <v>34</v>
      </c>
      <c r="C3409" s="4">
        <v>12667</v>
      </c>
      <c r="D3409" s="1" t="s">
        <v>214</v>
      </c>
      <c r="E3409" s="1" t="s">
        <v>335</v>
      </c>
      <c r="F3409" s="1" t="s">
        <v>20440</v>
      </c>
      <c r="G3409" s="1">
        <v>19336</v>
      </c>
      <c r="H3409" s="1">
        <v>90</v>
      </c>
      <c r="I3409" s="1" t="s">
        <v>37</v>
      </c>
      <c r="J3409" s="4">
        <v>14000</v>
      </c>
      <c r="K3409" s="1">
        <v>2005</v>
      </c>
      <c r="L3409" s="1">
        <v>6.6</v>
      </c>
      <c r="M3409" s="1">
        <v>0</v>
      </c>
    </row>
    <row r="3410" spans="1:13" x14ac:dyDescent="0.25">
      <c r="A3410" s="1" t="s">
        <v>20443</v>
      </c>
      <c r="B3410" s="1">
        <v>78</v>
      </c>
      <c r="C3410" s="4">
        <v>198407</v>
      </c>
      <c r="D3410" s="1" t="s">
        <v>3409</v>
      </c>
      <c r="E3410" s="1" t="s">
        <v>12516</v>
      </c>
      <c r="F3410" s="1" t="s">
        <v>20444</v>
      </c>
      <c r="G3410" s="1">
        <v>10282</v>
      </c>
      <c r="H3410" s="1">
        <v>78</v>
      </c>
      <c r="I3410" s="1" t="s">
        <v>37</v>
      </c>
      <c r="J3410" s="4">
        <v>2000000</v>
      </c>
      <c r="K3410" s="1">
        <v>2006</v>
      </c>
      <c r="L3410" s="1">
        <v>6.6</v>
      </c>
      <c r="M3410" s="1">
        <v>474</v>
      </c>
    </row>
    <row r="3411" spans="1:13" x14ac:dyDescent="0.25">
      <c r="A3411" s="1" t="s">
        <v>20469</v>
      </c>
      <c r="B3411" s="1">
        <v>30</v>
      </c>
      <c r="C3411" s="4">
        <v>4958</v>
      </c>
      <c r="D3411" s="1" t="s">
        <v>15140</v>
      </c>
      <c r="E3411" s="1" t="s">
        <v>19418</v>
      </c>
      <c r="F3411" s="1" t="s">
        <v>20471</v>
      </c>
      <c r="G3411" s="1">
        <v>9689</v>
      </c>
      <c r="H3411" s="1">
        <v>23</v>
      </c>
      <c r="I3411" s="1" t="s">
        <v>37</v>
      </c>
      <c r="J3411" s="4">
        <v>2000000</v>
      </c>
      <c r="K3411" s="1">
        <v>2008</v>
      </c>
      <c r="L3411" s="1">
        <v>7.8</v>
      </c>
      <c r="M3411" s="1">
        <v>1000</v>
      </c>
    </row>
    <row r="3412" spans="1:13" x14ac:dyDescent="0.25">
      <c r="A3412" s="1" t="s">
        <v>20521</v>
      </c>
      <c r="B3412" s="1">
        <v>90</v>
      </c>
      <c r="C3412" s="4">
        <v>7927</v>
      </c>
      <c r="D3412" s="1" t="s">
        <v>20523</v>
      </c>
      <c r="E3412" s="1" t="s">
        <v>20524</v>
      </c>
      <c r="F3412" s="1" t="s">
        <v>20525</v>
      </c>
      <c r="G3412" s="1">
        <v>19236</v>
      </c>
      <c r="H3412" s="1">
        <v>175</v>
      </c>
      <c r="I3412" s="1" t="s">
        <v>37</v>
      </c>
      <c r="J3412" s="4">
        <v>2300000</v>
      </c>
      <c r="K3412" s="1">
        <v>1947</v>
      </c>
      <c r="L3412" s="1">
        <v>7.7</v>
      </c>
      <c r="M3412" s="1">
        <v>0</v>
      </c>
    </row>
    <row r="3413" spans="1:13" x14ac:dyDescent="0.25">
      <c r="A3413" s="1" t="s">
        <v>20545</v>
      </c>
      <c r="B3413" s="1">
        <v>94</v>
      </c>
      <c r="C3413" s="4">
        <v>2436</v>
      </c>
      <c r="D3413" s="1" t="s">
        <v>20546</v>
      </c>
      <c r="E3413" s="1" t="s">
        <v>20547</v>
      </c>
      <c r="F3413" s="1" t="s">
        <v>20548</v>
      </c>
      <c r="G3413" s="1">
        <v>344</v>
      </c>
      <c r="H3413" s="1">
        <v>19</v>
      </c>
      <c r="I3413" s="1" t="s">
        <v>37</v>
      </c>
      <c r="J3413" s="4">
        <v>2000000</v>
      </c>
      <c r="K3413" s="1">
        <v>2012</v>
      </c>
      <c r="L3413" s="1">
        <v>5.7</v>
      </c>
      <c r="M3413" s="1">
        <v>655</v>
      </c>
    </row>
    <row r="3414" spans="1:13" x14ac:dyDescent="0.25">
      <c r="A3414" s="1" t="s">
        <v>20600</v>
      </c>
      <c r="B3414" s="1">
        <v>45</v>
      </c>
      <c r="C3414" s="4">
        <v>4600000</v>
      </c>
      <c r="D3414" s="1" t="s">
        <v>1935</v>
      </c>
      <c r="E3414" s="1" t="s">
        <v>588</v>
      </c>
      <c r="F3414" s="1" t="s">
        <v>20601</v>
      </c>
      <c r="G3414" s="1">
        <v>11763</v>
      </c>
      <c r="H3414" s="1">
        <v>111</v>
      </c>
      <c r="I3414" s="1" t="s">
        <v>37</v>
      </c>
      <c r="J3414" s="4">
        <v>1900000</v>
      </c>
      <c r="K3414" s="1">
        <v>1986</v>
      </c>
      <c r="L3414" s="1">
        <v>7.1</v>
      </c>
      <c r="M3414" s="1">
        <v>0</v>
      </c>
    </row>
    <row r="3415" spans="1:13" x14ac:dyDescent="0.25">
      <c r="A3415" s="1" t="s">
        <v>13777</v>
      </c>
      <c r="B3415" s="1">
        <v>60</v>
      </c>
      <c r="C3415" s="4">
        <v>1420578</v>
      </c>
      <c r="D3415" s="1" t="s">
        <v>5324</v>
      </c>
      <c r="E3415" s="1" t="s">
        <v>3202</v>
      </c>
      <c r="F3415" s="1" t="s">
        <v>20604</v>
      </c>
      <c r="G3415" s="1">
        <v>4894</v>
      </c>
      <c r="H3415" s="1">
        <v>122</v>
      </c>
      <c r="I3415" s="1" t="s">
        <v>37</v>
      </c>
      <c r="J3415" s="4">
        <v>1900000</v>
      </c>
      <c r="K3415" s="1">
        <v>2003</v>
      </c>
      <c r="L3415" s="1">
        <v>6.4</v>
      </c>
      <c r="M3415" s="1">
        <v>298</v>
      </c>
    </row>
    <row r="3416" spans="1:13" x14ac:dyDescent="0.25">
      <c r="A3416" s="1" t="s">
        <v>12085</v>
      </c>
      <c r="B3416" s="1">
        <v>363</v>
      </c>
      <c r="C3416" s="4">
        <v>1028658</v>
      </c>
      <c r="D3416" s="1" t="s">
        <v>1924</v>
      </c>
      <c r="E3416" s="1" t="s">
        <v>315</v>
      </c>
      <c r="F3416" s="1" t="s">
        <v>20613</v>
      </c>
      <c r="G3416" s="1">
        <v>118684</v>
      </c>
      <c r="H3416" s="1">
        <v>447</v>
      </c>
      <c r="I3416" s="1" t="s">
        <v>37</v>
      </c>
      <c r="J3416" s="4">
        <v>3000000</v>
      </c>
      <c r="K3416" s="1">
        <v>2010</v>
      </c>
      <c r="L3416" s="1">
        <v>7</v>
      </c>
      <c r="M3416" s="1">
        <v>24000</v>
      </c>
    </row>
    <row r="3417" spans="1:13" x14ac:dyDescent="0.25">
      <c r="A3417" s="1" t="s">
        <v>20628</v>
      </c>
      <c r="B3417" s="1">
        <v>14</v>
      </c>
      <c r="C3417" s="4">
        <v>18435</v>
      </c>
      <c r="D3417" s="1" t="s">
        <v>3409</v>
      </c>
      <c r="E3417" s="1" t="s">
        <v>20630</v>
      </c>
      <c r="F3417" s="1" t="s">
        <v>20631</v>
      </c>
      <c r="G3417" s="1">
        <v>1010</v>
      </c>
      <c r="H3417" s="1">
        <v>15</v>
      </c>
      <c r="I3417" s="1" t="s">
        <v>1464</v>
      </c>
      <c r="J3417" s="4">
        <v>1400000</v>
      </c>
      <c r="K3417" s="1">
        <v>2006</v>
      </c>
      <c r="L3417" s="1">
        <v>5.8</v>
      </c>
      <c r="M3417" s="1">
        <v>104</v>
      </c>
    </row>
    <row r="3418" spans="1:13" x14ac:dyDescent="0.25">
      <c r="A3418" s="1" t="s">
        <v>12807</v>
      </c>
      <c r="B3418" s="1">
        <v>194</v>
      </c>
      <c r="C3418" s="4">
        <v>2957978</v>
      </c>
      <c r="D3418" s="1" t="s">
        <v>20639</v>
      </c>
      <c r="E3418" s="1" t="s">
        <v>20640</v>
      </c>
      <c r="F3418" s="1" t="s">
        <v>20641</v>
      </c>
      <c r="G3418" s="1">
        <v>40481</v>
      </c>
      <c r="H3418" s="1">
        <v>134</v>
      </c>
      <c r="I3418" s="1" t="s">
        <v>37</v>
      </c>
      <c r="J3418" s="4">
        <v>1000000</v>
      </c>
      <c r="K3418" s="1">
        <v>2008</v>
      </c>
      <c r="L3418" s="1">
        <v>7.8</v>
      </c>
      <c r="M3418" s="1">
        <v>0</v>
      </c>
    </row>
    <row r="3419" spans="1:13" x14ac:dyDescent="0.25">
      <c r="A3419" s="1" t="s">
        <v>20652</v>
      </c>
      <c r="B3419" s="1">
        <v>10</v>
      </c>
      <c r="C3419" s="4">
        <v>444044</v>
      </c>
      <c r="D3419" s="1" t="s">
        <v>3409</v>
      </c>
      <c r="E3419" s="1" t="s">
        <v>7436</v>
      </c>
      <c r="F3419" s="1" t="s">
        <v>20654</v>
      </c>
      <c r="G3419" s="1">
        <v>744</v>
      </c>
      <c r="H3419" s="1">
        <v>19</v>
      </c>
      <c r="I3419" s="1" t="s">
        <v>37</v>
      </c>
      <c r="J3419" s="4">
        <v>1900000</v>
      </c>
      <c r="K3419" s="1">
        <v>2015</v>
      </c>
      <c r="L3419" s="1">
        <v>7.2</v>
      </c>
      <c r="M3419" s="1">
        <v>1000</v>
      </c>
    </row>
    <row r="3420" spans="1:13" x14ac:dyDescent="0.25">
      <c r="A3420" s="1" t="s">
        <v>20657</v>
      </c>
      <c r="B3420" s="1">
        <v>311</v>
      </c>
      <c r="C3420" s="4">
        <v>40990055</v>
      </c>
      <c r="D3420" s="1" t="s">
        <v>4384</v>
      </c>
      <c r="E3420" s="1" t="s">
        <v>19165</v>
      </c>
      <c r="F3420" s="1" t="s">
        <v>20658</v>
      </c>
      <c r="G3420" s="1">
        <v>41509</v>
      </c>
      <c r="H3420" s="1">
        <v>300</v>
      </c>
      <c r="I3420" s="1" t="s">
        <v>37</v>
      </c>
      <c r="J3420" s="4">
        <v>1800000</v>
      </c>
      <c r="K3420" s="1">
        <v>2010</v>
      </c>
      <c r="L3420" s="1">
        <v>5.6</v>
      </c>
      <c r="M3420" s="1">
        <v>0</v>
      </c>
    </row>
    <row r="3421" spans="1:13" x14ac:dyDescent="0.25">
      <c r="A3421" s="1" t="s">
        <v>20672</v>
      </c>
      <c r="B3421" s="1">
        <v>85</v>
      </c>
      <c r="C3421" s="4">
        <v>5709616</v>
      </c>
      <c r="D3421" s="1" t="s">
        <v>214</v>
      </c>
      <c r="E3421" s="1" t="s">
        <v>151</v>
      </c>
      <c r="F3421" s="1" t="s">
        <v>20674</v>
      </c>
      <c r="G3421" s="1">
        <v>11088</v>
      </c>
      <c r="H3421" s="1">
        <v>110</v>
      </c>
      <c r="I3421" s="1" t="s">
        <v>2778</v>
      </c>
      <c r="J3421" s="4">
        <v>1800000</v>
      </c>
      <c r="K3421" s="1">
        <v>2002</v>
      </c>
      <c r="L3421" s="1">
        <v>6.8</v>
      </c>
      <c r="M3421" s="1">
        <v>544</v>
      </c>
    </row>
    <row r="3422" spans="1:13" x14ac:dyDescent="0.25">
      <c r="A3422" s="1" t="s">
        <v>20677</v>
      </c>
      <c r="B3422" s="1">
        <v>663</v>
      </c>
      <c r="C3422" s="4">
        <v>12784397</v>
      </c>
      <c r="D3422" s="1" t="s">
        <v>5324</v>
      </c>
      <c r="E3422" s="1" t="s">
        <v>3734</v>
      </c>
      <c r="F3422" s="1" t="s">
        <v>20679</v>
      </c>
      <c r="G3422" s="1">
        <v>70336</v>
      </c>
      <c r="H3422" s="1">
        <v>269</v>
      </c>
      <c r="I3422" s="1" t="s">
        <v>37</v>
      </c>
      <c r="J3422" s="4">
        <v>1800000</v>
      </c>
      <c r="K3422" s="1">
        <v>2012</v>
      </c>
      <c r="L3422" s="1">
        <v>7.3</v>
      </c>
      <c r="M3422" s="1">
        <v>31000</v>
      </c>
    </row>
    <row r="3423" spans="1:13" x14ac:dyDescent="0.25">
      <c r="A3423" s="1" t="s">
        <v>20688</v>
      </c>
      <c r="B3423" s="1">
        <v>39</v>
      </c>
      <c r="C3423" s="4">
        <v>3050934</v>
      </c>
      <c r="D3423" s="1" t="s">
        <v>6199</v>
      </c>
      <c r="E3423" s="1" t="s">
        <v>6446</v>
      </c>
      <c r="F3423" s="1" t="s">
        <v>20689</v>
      </c>
      <c r="G3423" s="1">
        <v>2794</v>
      </c>
      <c r="H3423" s="1">
        <v>78</v>
      </c>
      <c r="I3423" s="1" t="s">
        <v>37</v>
      </c>
      <c r="J3423" s="4">
        <v>1800000</v>
      </c>
      <c r="K3423" s="1">
        <v>2000</v>
      </c>
      <c r="L3423" s="1">
        <v>7.3</v>
      </c>
      <c r="M3423" s="1">
        <v>0</v>
      </c>
    </row>
    <row r="3424" spans="1:13" x14ac:dyDescent="0.25">
      <c r="A3424" s="1" t="s">
        <v>1847</v>
      </c>
      <c r="B3424" s="1">
        <v>181</v>
      </c>
      <c r="C3424" s="4">
        <v>7267324</v>
      </c>
      <c r="D3424" s="1" t="s">
        <v>1935</v>
      </c>
      <c r="E3424" s="1" t="s">
        <v>3094</v>
      </c>
      <c r="F3424" s="1" t="s">
        <v>20751</v>
      </c>
      <c r="G3424" s="1">
        <v>161471</v>
      </c>
      <c r="H3424" s="1">
        <v>709</v>
      </c>
      <c r="I3424" s="1" t="s">
        <v>8731</v>
      </c>
      <c r="J3424" s="4">
        <v>3500000</v>
      </c>
      <c r="K3424" s="1">
        <v>1998</v>
      </c>
      <c r="L3424" s="1">
        <v>7.8</v>
      </c>
      <c r="M3424" s="1">
        <v>0</v>
      </c>
    </row>
    <row r="3425" spans="1:13" x14ac:dyDescent="0.25">
      <c r="A3425" s="1" t="s">
        <v>20755</v>
      </c>
      <c r="B3425" s="1">
        <v>114</v>
      </c>
      <c r="C3425" s="4">
        <v>145540</v>
      </c>
      <c r="D3425" s="1" t="s">
        <v>11575</v>
      </c>
      <c r="E3425" s="1" t="s">
        <v>18274</v>
      </c>
      <c r="F3425" s="1" t="s">
        <v>20757</v>
      </c>
      <c r="G3425" s="1">
        <v>26773</v>
      </c>
      <c r="H3425" s="1">
        <v>277</v>
      </c>
      <c r="I3425" s="1" t="s">
        <v>37</v>
      </c>
      <c r="J3425" s="4">
        <v>500000</v>
      </c>
      <c r="K3425" s="1">
        <v>2002</v>
      </c>
      <c r="L3425" s="1">
        <v>6.7</v>
      </c>
      <c r="M3425" s="1">
        <v>0</v>
      </c>
    </row>
    <row r="3426" spans="1:13" x14ac:dyDescent="0.25">
      <c r="A3426" s="1" t="s">
        <v>13509</v>
      </c>
      <c r="B3426" s="1">
        <v>179</v>
      </c>
      <c r="C3426" s="4">
        <v>35918429</v>
      </c>
      <c r="D3426" s="1" t="s">
        <v>1935</v>
      </c>
      <c r="E3426" s="1" t="s">
        <v>138</v>
      </c>
      <c r="F3426" s="1" t="s">
        <v>20781</v>
      </c>
      <c r="G3426" s="1">
        <v>32415</v>
      </c>
      <c r="H3426" s="1">
        <v>510</v>
      </c>
      <c r="I3426" s="1" t="s">
        <v>37</v>
      </c>
      <c r="J3426" s="4">
        <v>1700000</v>
      </c>
      <c r="K3426" s="1">
        <v>2001</v>
      </c>
      <c r="L3426" s="1">
        <v>7.5</v>
      </c>
      <c r="M3426" s="1">
        <v>951</v>
      </c>
    </row>
    <row r="3427" spans="1:13" x14ac:dyDescent="0.25">
      <c r="A3427" s="1" t="s">
        <v>20784</v>
      </c>
      <c r="B3427" s="1">
        <v>225</v>
      </c>
      <c r="C3427" s="4">
        <v>92401</v>
      </c>
      <c r="D3427" s="1" t="s">
        <v>5544</v>
      </c>
      <c r="E3427" s="1" t="s">
        <v>20785</v>
      </c>
      <c r="F3427" s="1" t="s">
        <v>20786</v>
      </c>
      <c r="G3427" s="1">
        <v>56402</v>
      </c>
      <c r="H3427" s="1">
        <v>209</v>
      </c>
      <c r="I3427" s="1" t="s">
        <v>37</v>
      </c>
      <c r="J3427" s="4">
        <v>2000000</v>
      </c>
      <c r="K3427" s="1">
        <v>2010</v>
      </c>
      <c r="L3427" s="1">
        <v>6.3</v>
      </c>
      <c r="M3427" s="1">
        <v>17000</v>
      </c>
    </row>
    <row r="3428" spans="1:13" x14ac:dyDescent="0.25">
      <c r="A3428" s="1" t="s">
        <v>20790</v>
      </c>
      <c r="B3428" s="1">
        <v>77</v>
      </c>
      <c r="C3428" s="4">
        <v>1943649</v>
      </c>
      <c r="D3428" s="1" t="s">
        <v>4262</v>
      </c>
      <c r="E3428" s="1" t="s">
        <v>20791</v>
      </c>
      <c r="F3428" s="1" t="s">
        <v>20792</v>
      </c>
      <c r="G3428" s="1">
        <v>8697</v>
      </c>
      <c r="H3428" s="1">
        <v>122</v>
      </c>
      <c r="I3428" s="1" t="s">
        <v>37</v>
      </c>
      <c r="J3428" s="4">
        <v>1700000</v>
      </c>
      <c r="K3428" s="1">
        <v>1999</v>
      </c>
      <c r="L3428" s="1">
        <v>6.3</v>
      </c>
      <c r="M3428" s="1">
        <v>374</v>
      </c>
    </row>
    <row r="3429" spans="1:13" x14ac:dyDescent="0.25">
      <c r="A3429" s="1" t="s">
        <v>19750</v>
      </c>
      <c r="B3429" s="1">
        <v>124</v>
      </c>
      <c r="C3429" s="4">
        <v>992238</v>
      </c>
      <c r="D3429" s="1" t="s">
        <v>214</v>
      </c>
      <c r="E3429" s="1" t="s">
        <v>2284</v>
      </c>
      <c r="F3429" s="1" t="s">
        <v>20796</v>
      </c>
      <c r="G3429" s="1">
        <v>16349</v>
      </c>
      <c r="H3429" s="1">
        <v>103</v>
      </c>
      <c r="I3429" s="1" t="s">
        <v>37</v>
      </c>
      <c r="J3429" s="4">
        <v>1700000</v>
      </c>
      <c r="K3429" s="1">
        <v>2004</v>
      </c>
      <c r="L3429" s="1">
        <v>6.8</v>
      </c>
      <c r="M3429" s="1">
        <v>869</v>
      </c>
    </row>
    <row r="3430" spans="1:13" x14ac:dyDescent="0.25">
      <c r="A3430" s="1" t="s">
        <v>20800</v>
      </c>
      <c r="B3430" s="1">
        <v>195</v>
      </c>
      <c r="C3430" s="4">
        <v>4231500</v>
      </c>
      <c r="D3430" s="1" t="s">
        <v>214</v>
      </c>
      <c r="E3430" s="1" t="s">
        <v>20801</v>
      </c>
      <c r="F3430" s="1" t="s">
        <v>20802</v>
      </c>
      <c r="G3430" s="1">
        <v>30479</v>
      </c>
      <c r="H3430" s="1">
        <v>162</v>
      </c>
      <c r="I3430" s="1" t="s">
        <v>5611</v>
      </c>
      <c r="J3430" s="4">
        <v>1000000</v>
      </c>
      <c r="K3430" s="1">
        <v>2013</v>
      </c>
      <c r="L3430" s="1">
        <v>7.8</v>
      </c>
      <c r="M3430" s="1">
        <v>16000</v>
      </c>
    </row>
    <row r="3431" spans="1:13" x14ac:dyDescent="0.25">
      <c r="A3431" s="1" t="s">
        <v>20805</v>
      </c>
      <c r="B3431" s="1">
        <v>76</v>
      </c>
      <c r="C3431" s="4">
        <v>396035</v>
      </c>
      <c r="D3431" s="1" t="s">
        <v>214</v>
      </c>
      <c r="E3431" s="1" t="s">
        <v>2291</v>
      </c>
      <c r="F3431" s="1" t="s">
        <v>20806</v>
      </c>
      <c r="G3431" s="1">
        <v>2725</v>
      </c>
      <c r="H3431" s="1">
        <v>48</v>
      </c>
      <c r="I3431" s="1" t="s">
        <v>37</v>
      </c>
      <c r="J3431" s="4">
        <v>1000000</v>
      </c>
      <c r="K3431" s="1">
        <v>2004</v>
      </c>
      <c r="L3431" s="1">
        <v>6.9</v>
      </c>
      <c r="M3431" s="1">
        <v>305</v>
      </c>
    </row>
    <row r="3432" spans="1:13" x14ac:dyDescent="0.25">
      <c r="A3432" s="1" t="s">
        <v>20836</v>
      </c>
      <c r="B3432" s="1">
        <v>109</v>
      </c>
      <c r="C3432" s="4">
        <v>1060591</v>
      </c>
      <c r="D3432" s="1" t="s">
        <v>1415</v>
      </c>
      <c r="E3432" s="1" t="s">
        <v>20838</v>
      </c>
      <c r="F3432" s="1" t="s">
        <v>20839</v>
      </c>
      <c r="G3432" s="1">
        <v>9750</v>
      </c>
      <c r="H3432" s="1">
        <v>66</v>
      </c>
      <c r="I3432" s="1" t="s">
        <v>15950</v>
      </c>
      <c r="J3432" s="4">
        <v>1300000</v>
      </c>
      <c r="K3432" s="1">
        <v>2007</v>
      </c>
      <c r="L3432" s="1">
        <v>7.2</v>
      </c>
      <c r="M3432" s="1">
        <v>0</v>
      </c>
    </row>
    <row r="3433" spans="1:13" x14ac:dyDescent="0.25">
      <c r="A3433" s="1" t="s">
        <v>20863</v>
      </c>
      <c r="B3433" s="1">
        <v>35</v>
      </c>
      <c r="C3433" s="4">
        <v>26893</v>
      </c>
      <c r="D3433" s="1" t="s">
        <v>4824</v>
      </c>
      <c r="E3433" s="1" t="s">
        <v>6663</v>
      </c>
      <c r="F3433" s="1" t="s">
        <v>20865</v>
      </c>
      <c r="G3433" s="1">
        <v>4391</v>
      </c>
      <c r="H3433" s="1">
        <v>26</v>
      </c>
      <c r="I3433" s="1" t="s">
        <v>1464</v>
      </c>
      <c r="J3433" s="4">
        <v>1600000</v>
      </c>
      <c r="K3433" s="1">
        <v>1969</v>
      </c>
      <c r="L3433" s="1">
        <v>7.2</v>
      </c>
      <c r="M3433" s="1">
        <v>278</v>
      </c>
    </row>
    <row r="3434" spans="1:13" x14ac:dyDescent="0.25">
      <c r="A3434" s="1" t="s">
        <v>2865</v>
      </c>
      <c r="B3434" s="1">
        <v>22</v>
      </c>
      <c r="C3434" s="4">
        <v>2580</v>
      </c>
      <c r="D3434" s="1" t="s">
        <v>8060</v>
      </c>
      <c r="E3434" s="1" t="s">
        <v>234</v>
      </c>
      <c r="F3434" s="1" t="s">
        <v>20870</v>
      </c>
      <c r="G3434" s="1">
        <v>1618</v>
      </c>
      <c r="H3434" s="1">
        <v>40</v>
      </c>
      <c r="I3434" s="1" t="s">
        <v>37</v>
      </c>
      <c r="J3434" s="4">
        <v>1650000</v>
      </c>
      <c r="K3434" s="1">
        <v>2003</v>
      </c>
      <c r="L3434" s="1">
        <v>5.4</v>
      </c>
      <c r="M3434" s="1">
        <v>63</v>
      </c>
    </row>
    <row r="3435" spans="1:13" x14ac:dyDescent="0.25">
      <c r="A3435" s="1" t="s">
        <v>20880</v>
      </c>
      <c r="B3435" s="1">
        <v>173</v>
      </c>
      <c r="C3435" s="4">
        <v>19067631</v>
      </c>
      <c r="D3435" s="1" t="s">
        <v>1415</v>
      </c>
      <c r="E3435" s="1" t="s">
        <v>9163</v>
      </c>
      <c r="F3435" s="1" t="s">
        <v>20881</v>
      </c>
      <c r="G3435" s="1">
        <v>37714</v>
      </c>
      <c r="H3435" s="1">
        <v>204</v>
      </c>
      <c r="I3435" s="1" t="s">
        <v>37</v>
      </c>
      <c r="J3435" s="4">
        <v>2000000</v>
      </c>
      <c r="K3435" s="1">
        <v>2007</v>
      </c>
      <c r="L3435" s="1">
        <v>7.1</v>
      </c>
      <c r="M3435" s="1">
        <v>0</v>
      </c>
    </row>
    <row r="3436" spans="1:13" x14ac:dyDescent="0.25">
      <c r="A3436" s="1" t="s">
        <v>20884</v>
      </c>
      <c r="B3436" s="1">
        <v>61</v>
      </c>
      <c r="C3436" s="4">
        <v>11806119</v>
      </c>
      <c r="D3436" s="1" t="s">
        <v>7123</v>
      </c>
      <c r="E3436" s="1" t="s">
        <v>12450</v>
      </c>
      <c r="F3436" s="1" t="s">
        <v>20886</v>
      </c>
      <c r="G3436" s="1">
        <v>57578</v>
      </c>
      <c r="H3436" s="1">
        <v>210</v>
      </c>
      <c r="I3436" s="1" t="s">
        <v>37</v>
      </c>
      <c r="J3436" s="4">
        <v>1100000</v>
      </c>
      <c r="K3436" s="1">
        <v>1988</v>
      </c>
      <c r="L3436" s="1">
        <v>6.8</v>
      </c>
      <c r="M3436" s="1">
        <v>0</v>
      </c>
    </row>
    <row r="3437" spans="1:13" x14ac:dyDescent="0.25">
      <c r="A3437" s="1" t="s">
        <v>15234</v>
      </c>
      <c r="B3437" s="1">
        <v>110</v>
      </c>
      <c r="C3437" s="4">
        <v>7362100</v>
      </c>
      <c r="D3437" s="1" t="s">
        <v>2527</v>
      </c>
      <c r="E3437" s="1" t="s">
        <v>20899</v>
      </c>
      <c r="F3437" s="1" t="s">
        <v>20900</v>
      </c>
      <c r="G3437" s="1">
        <v>60295</v>
      </c>
      <c r="H3437" s="1">
        <v>232</v>
      </c>
      <c r="I3437" s="1" t="s">
        <v>37</v>
      </c>
      <c r="J3437" s="4">
        <v>1500000</v>
      </c>
      <c r="K3437" s="1">
        <v>2005</v>
      </c>
      <c r="L3437" s="1">
        <v>7.4</v>
      </c>
      <c r="M3437" s="1">
        <v>0</v>
      </c>
    </row>
    <row r="3438" spans="1:13" x14ac:dyDescent="0.25">
      <c r="A3438" s="1" t="s">
        <v>9470</v>
      </c>
      <c r="B3438" s="1">
        <v>110</v>
      </c>
      <c r="C3438" s="4">
        <v>7022940</v>
      </c>
      <c r="D3438" s="1" t="s">
        <v>1415</v>
      </c>
      <c r="E3438" s="1" t="s">
        <v>20905</v>
      </c>
      <c r="F3438" s="1" t="s">
        <v>20906</v>
      </c>
      <c r="G3438" s="1">
        <v>14018</v>
      </c>
      <c r="H3438" s="1">
        <v>190</v>
      </c>
      <c r="I3438" s="1" t="s">
        <v>37</v>
      </c>
      <c r="J3438" s="4">
        <v>1000000</v>
      </c>
      <c r="K3438" s="1">
        <v>2001</v>
      </c>
      <c r="L3438" s="1">
        <v>6.7</v>
      </c>
      <c r="M3438" s="1">
        <v>682</v>
      </c>
    </row>
    <row r="3439" spans="1:13" x14ac:dyDescent="0.25">
      <c r="A3439" s="1" t="s">
        <v>8638</v>
      </c>
      <c r="B3439" s="1">
        <v>53</v>
      </c>
      <c r="C3439" s="4">
        <v>5132222</v>
      </c>
      <c r="D3439" s="1" t="s">
        <v>3831</v>
      </c>
      <c r="E3439" s="1" t="s">
        <v>352</v>
      </c>
      <c r="F3439" s="1" t="s">
        <v>20922</v>
      </c>
      <c r="G3439" s="1">
        <v>14112</v>
      </c>
      <c r="H3439" s="1">
        <v>83</v>
      </c>
      <c r="I3439" s="1" t="s">
        <v>37</v>
      </c>
      <c r="J3439" s="4">
        <v>2000000</v>
      </c>
      <c r="K3439" s="1">
        <v>1994</v>
      </c>
      <c r="L3439" s="1">
        <v>7.2</v>
      </c>
      <c r="M3439" s="1">
        <v>619</v>
      </c>
    </row>
    <row r="3440" spans="1:13" x14ac:dyDescent="0.25">
      <c r="A3440" s="1" t="s">
        <v>13975</v>
      </c>
      <c r="B3440" s="1">
        <v>106</v>
      </c>
      <c r="C3440" s="4">
        <v>2365931</v>
      </c>
      <c r="D3440" s="1" t="s">
        <v>3124</v>
      </c>
      <c r="E3440" s="1" t="s">
        <v>3980</v>
      </c>
      <c r="F3440" s="1" t="s">
        <v>20925</v>
      </c>
      <c r="G3440" s="1">
        <v>36657</v>
      </c>
      <c r="H3440" s="1">
        <v>318</v>
      </c>
      <c r="I3440" s="1" t="s">
        <v>37</v>
      </c>
      <c r="J3440" s="4">
        <v>1500000</v>
      </c>
      <c r="K3440" s="1">
        <v>1998</v>
      </c>
      <c r="L3440" s="1">
        <v>7.5</v>
      </c>
      <c r="M3440" s="1">
        <v>0</v>
      </c>
    </row>
    <row r="3441" spans="1:13" x14ac:dyDescent="0.25">
      <c r="A3441" s="1" t="s">
        <v>332</v>
      </c>
      <c r="B3441" s="1">
        <v>445</v>
      </c>
      <c r="C3441" s="4">
        <v>53991137</v>
      </c>
      <c r="D3441" s="1" t="s">
        <v>2664</v>
      </c>
      <c r="E3441" s="1" t="s">
        <v>7329</v>
      </c>
      <c r="F3441" s="1" t="s">
        <v>20928</v>
      </c>
      <c r="G3441" s="1">
        <v>202800</v>
      </c>
      <c r="H3441" s="1">
        <v>752</v>
      </c>
      <c r="I3441" s="1" t="s">
        <v>37</v>
      </c>
      <c r="J3441" s="4">
        <v>1500000</v>
      </c>
      <c r="K3441" s="1">
        <v>2010</v>
      </c>
      <c r="L3441" s="1">
        <v>6.8</v>
      </c>
      <c r="M3441" s="1">
        <v>60000</v>
      </c>
    </row>
    <row r="3442" spans="1:13" x14ac:dyDescent="0.25">
      <c r="A3442" s="1" t="s">
        <v>20938</v>
      </c>
      <c r="B3442" s="1">
        <v>94</v>
      </c>
      <c r="C3442" s="4">
        <v>1221261</v>
      </c>
      <c r="D3442" s="1" t="s">
        <v>2125</v>
      </c>
      <c r="E3442" s="1" t="s">
        <v>18937</v>
      </c>
      <c r="F3442" s="1" t="s">
        <v>20940</v>
      </c>
      <c r="G3442" s="1">
        <v>38215</v>
      </c>
      <c r="H3442" s="1">
        <v>125</v>
      </c>
      <c r="I3442" s="1" t="s">
        <v>2778</v>
      </c>
      <c r="J3442" s="4">
        <v>1500000</v>
      </c>
      <c r="K3442" s="1">
        <v>2000</v>
      </c>
      <c r="L3442" s="1">
        <v>7.9</v>
      </c>
      <c r="M3442" s="1">
        <v>0</v>
      </c>
    </row>
    <row r="3443" spans="1:13" x14ac:dyDescent="0.25">
      <c r="A3443" s="1" t="s">
        <v>20951</v>
      </c>
      <c r="B3443" s="1">
        <v>75</v>
      </c>
      <c r="C3443" s="4">
        <v>712294</v>
      </c>
      <c r="D3443" s="1" t="s">
        <v>3409</v>
      </c>
      <c r="E3443" s="1" t="s">
        <v>7414</v>
      </c>
      <c r="F3443" s="1" t="s">
        <v>20952</v>
      </c>
      <c r="G3443" s="1">
        <v>9408</v>
      </c>
      <c r="H3443" s="1">
        <v>68</v>
      </c>
      <c r="I3443" s="1" t="s">
        <v>37</v>
      </c>
      <c r="J3443" s="4">
        <v>1500000</v>
      </c>
      <c r="K3443" s="1">
        <v>2005</v>
      </c>
      <c r="L3443" s="1">
        <v>6.7</v>
      </c>
      <c r="M3443" s="1">
        <v>608</v>
      </c>
    </row>
    <row r="3444" spans="1:13" x14ac:dyDescent="0.25">
      <c r="A3444" s="1" t="s">
        <v>20956</v>
      </c>
      <c r="B3444" s="1">
        <v>97</v>
      </c>
      <c r="C3444" s="4">
        <v>3447339</v>
      </c>
      <c r="D3444" s="1" t="s">
        <v>1681</v>
      </c>
      <c r="E3444" s="1" t="s">
        <v>1665</v>
      </c>
      <c r="F3444" s="1" t="s">
        <v>20957</v>
      </c>
      <c r="G3444" s="1">
        <v>29517</v>
      </c>
      <c r="H3444" s="1">
        <v>79</v>
      </c>
      <c r="I3444" s="1" t="s">
        <v>37</v>
      </c>
      <c r="J3444" s="4">
        <v>1500000</v>
      </c>
      <c r="K3444" s="1">
        <v>2013</v>
      </c>
      <c r="L3444" s="1">
        <v>5.8</v>
      </c>
      <c r="M3444" s="1">
        <v>0</v>
      </c>
    </row>
    <row r="3445" spans="1:13" x14ac:dyDescent="0.25">
      <c r="A3445" s="1" t="s">
        <v>18553</v>
      </c>
      <c r="B3445" s="1">
        <v>37</v>
      </c>
      <c r="C3445" s="4">
        <v>418953</v>
      </c>
      <c r="D3445" s="1" t="s">
        <v>2125</v>
      </c>
      <c r="E3445" s="1" t="s">
        <v>5781</v>
      </c>
      <c r="F3445" s="1" t="s">
        <v>20961</v>
      </c>
      <c r="G3445" s="1">
        <v>17322</v>
      </c>
      <c r="H3445" s="1">
        <v>93</v>
      </c>
      <c r="I3445" s="1" t="s">
        <v>37</v>
      </c>
      <c r="J3445" s="4">
        <v>1500000</v>
      </c>
      <c r="K3445" s="1">
        <v>1993</v>
      </c>
      <c r="L3445" s="1">
        <v>6.5</v>
      </c>
      <c r="M3445" s="1">
        <v>853</v>
      </c>
    </row>
    <row r="3446" spans="1:13" x14ac:dyDescent="0.25">
      <c r="A3446" s="1" t="s">
        <v>20964</v>
      </c>
      <c r="B3446" s="1">
        <v>84</v>
      </c>
      <c r="C3446" s="4">
        <v>406035</v>
      </c>
      <c r="D3446" s="1" t="s">
        <v>3409</v>
      </c>
      <c r="E3446" s="1" t="s">
        <v>4213</v>
      </c>
      <c r="F3446" s="1" t="s">
        <v>20966</v>
      </c>
      <c r="G3446" s="1">
        <v>30314</v>
      </c>
      <c r="H3446" s="1">
        <v>159</v>
      </c>
      <c r="I3446" s="1" t="s">
        <v>37</v>
      </c>
      <c r="J3446" s="4">
        <v>1500000</v>
      </c>
      <c r="K3446" s="1">
        <v>2001</v>
      </c>
      <c r="L3446" s="1">
        <v>7.2</v>
      </c>
      <c r="M3446" s="1">
        <v>0</v>
      </c>
    </row>
    <row r="3447" spans="1:13" x14ac:dyDescent="0.25">
      <c r="A3447" s="1" t="s">
        <v>13181</v>
      </c>
      <c r="B3447" s="1">
        <v>127</v>
      </c>
      <c r="C3447" s="4">
        <v>373967</v>
      </c>
      <c r="D3447" s="1" t="s">
        <v>5103</v>
      </c>
      <c r="E3447" s="1" t="s">
        <v>3763</v>
      </c>
      <c r="F3447" s="1" t="s">
        <v>20979</v>
      </c>
      <c r="G3447" s="1">
        <v>43839</v>
      </c>
      <c r="H3447" s="1">
        <v>481</v>
      </c>
      <c r="I3447" s="1" t="s">
        <v>37</v>
      </c>
      <c r="J3447" s="4">
        <v>1500000</v>
      </c>
      <c r="K3447" s="1">
        <v>2001</v>
      </c>
      <c r="L3447" s="1">
        <v>6.5</v>
      </c>
      <c r="M3447" s="1">
        <v>0</v>
      </c>
    </row>
    <row r="3448" spans="1:13" x14ac:dyDescent="0.25">
      <c r="A3448" s="1" t="s">
        <v>418</v>
      </c>
      <c r="B3448" s="1">
        <v>32</v>
      </c>
      <c r="C3448" s="4">
        <v>194568</v>
      </c>
      <c r="D3448" s="1" t="s">
        <v>1681</v>
      </c>
      <c r="E3448" s="1" t="s">
        <v>20982</v>
      </c>
      <c r="F3448" s="1" t="s">
        <v>20983</v>
      </c>
      <c r="G3448" s="1">
        <v>2963</v>
      </c>
      <c r="H3448" s="1">
        <v>28</v>
      </c>
      <c r="I3448" s="1" t="s">
        <v>37</v>
      </c>
      <c r="J3448" s="4">
        <v>1500000</v>
      </c>
      <c r="K3448" s="1">
        <v>2006</v>
      </c>
      <c r="L3448" s="1">
        <v>6.2</v>
      </c>
      <c r="M3448" s="1">
        <v>0</v>
      </c>
    </row>
    <row r="3449" spans="1:13" x14ac:dyDescent="0.25">
      <c r="A3449" s="1" t="s">
        <v>20994</v>
      </c>
      <c r="B3449" s="1">
        <v>120</v>
      </c>
      <c r="C3449" s="4">
        <v>163245</v>
      </c>
      <c r="D3449" s="1" t="s">
        <v>3932</v>
      </c>
      <c r="E3449" s="1" t="s">
        <v>20996</v>
      </c>
      <c r="F3449" s="1" t="s">
        <v>20997</v>
      </c>
      <c r="G3449" s="1">
        <v>143086</v>
      </c>
      <c r="H3449" s="1">
        <v>211</v>
      </c>
      <c r="I3449" s="1" t="s">
        <v>37</v>
      </c>
      <c r="J3449" s="4">
        <v>1500000</v>
      </c>
      <c r="K3449" s="1">
        <v>1936</v>
      </c>
      <c r="L3449" s="1">
        <v>8.6</v>
      </c>
      <c r="M3449" s="1">
        <v>0</v>
      </c>
    </row>
    <row r="3450" spans="1:13" x14ac:dyDescent="0.25">
      <c r="A3450" s="1" t="s">
        <v>21001</v>
      </c>
      <c r="B3450" s="1">
        <v>31</v>
      </c>
      <c r="C3450" s="4">
        <v>119841</v>
      </c>
      <c r="D3450" s="1" t="s">
        <v>3409</v>
      </c>
      <c r="E3450" s="1" t="s">
        <v>795</v>
      </c>
      <c r="F3450" s="1" t="s">
        <v>21002</v>
      </c>
      <c r="G3450" s="1">
        <v>2419</v>
      </c>
      <c r="H3450" s="1">
        <v>55</v>
      </c>
      <c r="I3450" s="1" t="s">
        <v>37</v>
      </c>
      <c r="J3450" s="4">
        <v>1500000</v>
      </c>
      <c r="K3450" s="1">
        <v>2002</v>
      </c>
      <c r="L3450" s="1">
        <v>6.5</v>
      </c>
      <c r="M3450" s="1">
        <v>304</v>
      </c>
    </row>
    <row r="3451" spans="1:13" x14ac:dyDescent="0.25">
      <c r="A3451" s="1" t="s">
        <v>6251</v>
      </c>
      <c r="B3451" s="1">
        <v>100</v>
      </c>
      <c r="C3451" s="4">
        <v>173066</v>
      </c>
      <c r="D3451" s="1" t="s">
        <v>2786</v>
      </c>
      <c r="E3451" s="1" t="s">
        <v>14828</v>
      </c>
      <c r="F3451" s="1" t="s">
        <v>21005</v>
      </c>
      <c r="G3451" s="1">
        <v>21379</v>
      </c>
      <c r="H3451" s="1">
        <v>88</v>
      </c>
      <c r="I3451" s="1" t="s">
        <v>37</v>
      </c>
      <c r="J3451" s="4">
        <v>1500000</v>
      </c>
      <c r="K3451" s="1">
        <v>2007</v>
      </c>
      <c r="L3451" s="1">
        <v>6.3</v>
      </c>
      <c r="M3451" s="1">
        <v>0</v>
      </c>
    </row>
    <row r="3452" spans="1:13" x14ac:dyDescent="0.25">
      <c r="A3452" s="1" t="s">
        <v>21027</v>
      </c>
      <c r="B3452" s="1">
        <v>178</v>
      </c>
      <c r="C3452" s="4">
        <v>3478</v>
      </c>
      <c r="D3452" s="1" t="s">
        <v>7406</v>
      </c>
      <c r="E3452" s="1" t="s">
        <v>1055</v>
      </c>
      <c r="F3452" s="1" t="s">
        <v>21029</v>
      </c>
      <c r="G3452" s="1">
        <v>22212</v>
      </c>
      <c r="H3452" s="1">
        <v>142</v>
      </c>
      <c r="I3452" s="1" t="s">
        <v>37</v>
      </c>
      <c r="J3452" s="4">
        <v>1500000</v>
      </c>
      <c r="K3452" s="1">
        <v>2008</v>
      </c>
      <c r="L3452" s="1">
        <v>6.7</v>
      </c>
      <c r="M3452" s="1">
        <v>0</v>
      </c>
    </row>
    <row r="3453" spans="1:13" x14ac:dyDescent="0.25">
      <c r="A3453" s="1" t="s">
        <v>21033</v>
      </c>
      <c r="B3453" s="1">
        <v>46</v>
      </c>
      <c r="C3453" s="4">
        <v>52166</v>
      </c>
      <c r="D3453" s="1" t="s">
        <v>3409</v>
      </c>
      <c r="E3453" s="1" t="s">
        <v>516</v>
      </c>
      <c r="F3453" s="1" t="s">
        <v>21034</v>
      </c>
      <c r="G3453" s="1">
        <v>2792</v>
      </c>
      <c r="H3453" s="1">
        <v>22</v>
      </c>
      <c r="I3453" s="1" t="s">
        <v>37</v>
      </c>
      <c r="J3453" s="4">
        <v>2000000</v>
      </c>
      <c r="K3453" s="1">
        <v>2008</v>
      </c>
      <c r="L3453" s="1">
        <v>6.7</v>
      </c>
      <c r="M3453" s="1">
        <v>371</v>
      </c>
    </row>
    <row r="3454" spans="1:13" x14ac:dyDescent="0.25">
      <c r="A3454" s="1" t="s">
        <v>12822</v>
      </c>
      <c r="B3454" s="1">
        <v>234</v>
      </c>
      <c r="C3454" s="4">
        <v>1163508</v>
      </c>
      <c r="D3454" s="1" t="s">
        <v>895</v>
      </c>
      <c r="E3454" s="1" t="s">
        <v>14066</v>
      </c>
      <c r="F3454" s="1" t="s">
        <v>21041</v>
      </c>
      <c r="G3454" s="1">
        <v>20376</v>
      </c>
      <c r="H3454" s="1">
        <v>166</v>
      </c>
      <c r="I3454" s="1" t="s">
        <v>37</v>
      </c>
      <c r="J3454" s="4">
        <v>2500000</v>
      </c>
      <c r="K3454" s="1">
        <v>2012</v>
      </c>
      <c r="L3454" s="1">
        <v>5.0999999999999996</v>
      </c>
      <c r="M3454" s="1">
        <v>15000</v>
      </c>
    </row>
    <row r="3455" spans="1:13" x14ac:dyDescent="0.25">
      <c r="A3455" s="1" t="s">
        <v>21099</v>
      </c>
      <c r="B3455" s="1">
        <v>145</v>
      </c>
      <c r="C3455" s="4">
        <v>184925485</v>
      </c>
      <c r="D3455" s="1" t="s">
        <v>6030</v>
      </c>
      <c r="E3455" s="1" t="s">
        <v>21101</v>
      </c>
      <c r="F3455" s="1" t="s">
        <v>21102</v>
      </c>
      <c r="G3455" s="1">
        <v>133348</v>
      </c>
      <c r="H3455" s="1">
        <v>204</v>
      </c>
      <c r="I3455" s="1" t="s">
        <v>37</v>
      </c>
      <c r="J3455" s="4">
        <v>2000000</v>
      </c>
      <c r="K3455" s="1">
        <v>1937</v>
      </c>
      <c r="L3455" s="1">
        <v>7.7</v>
      </c>
      <c r="M3455" s="1">
        <v>0</v>
      </c>
    </row>
    <row r="3456" spans="1:13" x14ac:dyDescent="0.25">
      <c r="A3456" s="1" t="s">
        <v>21106</v>
      </c>
      <c r="B3456" s="1">
        <v>78</v>
      </c>
      <c r="C3456" s="4">
        <v>304124</v>
      </c>
      <c r="D3456" s="1" t="s">
        <v>3409</v>
      </c>
      <c r="E3456" s="1" t="s">
        <v>18258</v>
      </c>
      <c r="F3456" s="1" t="s">
        <v>21108</v>
      </c>
      <c r="G3456" s="1">
        <v>2720</v>
      </c>
      <c r="H3456" s="1">
        <v>37</v>
      </c>
      <c r="I3456" s="1" t="s">
        <v>2778</v>
      </c>
      <c r="J3456" s="4">
        <v>1400000</v>
      </c>
      <c r="K3456" s="1">
        <v>2004</v>
      </c>
      <c r="L3456" s="1">
        <v>6.7</v>
      </c>
      <c r="M3456" s="1">
        <v>57</v>
      </c>
    </row>
    <row r="3457" spans="1:13" x14ac:dyDescent="0.25">
      <c r="A3457" s="1" t="s">
        <v>21117</v>
      </c>
      <c r="B3457" s="1">
        <v>60</v>
      </c>
      <c r="C3457" s="4">
        <v>36830</v>
      </c>
      <c r="D3457" s="1" t="s">
        <v>21119</v>
      </c>
      <c r="E3457" s="1" t="s">
        <v>21117</v>
      </c>
      <c r="F3457" s="1" t="s">
        <v>21120</v>
      </c>
      <c r="G3457" s="1">
        <v>3291</v>
      </c>
      <c r="H3457" s="1">
        <v>63</v>
      </c>
      <c r="I3457" s="1" t="s">
        <v>37</v>
      </c>
      <c r="J3457" s="4">
        <v>1400000</v>
      </c>
      <c r="K3457" s="1">
        <v>2004</v>
      </c>
      <c r="L3457" s="1">
        <v>6.6</v>
      </c>
      <c r="M3457" s="1">
        <v>400</v>
      </c>
    </row>
    <row r="3458" spans="1:13" x14ac:dyDescent="0.25">
      <c r="A3458" s="1" t="s">
        <v>1294</v>
      </c>
      <c r="B3458" s="1">
        <v>116</v>
      </c>
      <c r="C3458" s="4">
        <v>3650677</v>
      </c>
      <c r="D3458" s="1" t="s">
        <v>1009</v>
      </c>
      <c r="E3458" s="1" t="s">
        <v>335</v>
      </c>
      <c r="F3458" s="1" t="s">
        <v>21152</v>
      </c>
      <c r="G3458" s="1">
        <v>414976</v>
      </c>
      <c r="H3458" s="1">
        <v>523</v>
      </c>
      <c r="I3458" s="1" t="s">
        <v>37</v>
      </c>
      <c r="J3458" s="4">
        <v>960000</v>
      </c>
      <c r="K3458" s="1">
        <v>1998</v>
      </c>
      <c r="L3458" s="1">
        <v>8.1999999999999993</v>
      </c>
      <c r="M3458" s="1">
        <v>21000</v>
      </c>
    </row>
    <row r="3459" spans="1:13" x14ac:dyDescent="0.25">
      <c r="A3459" s="1" t="s">
        <v>16244</v>
      </c>
      <c r="B3459" s="1">
        <v>98</v>
      </c>
      <c r="C3459" s="4">
        <v>1647780</v>
      </c>
      <c r="D3459" s="1" t="s">
        <v>3409</v>
      </c>
      <c r="E3459" s="1" t="s">
        <v>4405</v>
      </c>
      <c r="F3459" s="1" t="s">
        <v>21164</v>
      </c>
      <c r="G3459" s="1">
        <v>65951</v>
      </c>
      <c r="H3459" s="1">
        <v>258</v>
      </c>
      <c r="I3459" s="1" t="s">
        <v>15778</v>
      </c>
      <c r="J3459" s="4">
        <v>1300000</v>
      </c>
      <c r="K3459" s="1">
        <v>1998</v>
      </c>
      <c r="L3459" s="1">
        <v>8.1</v>
      </c>
      <c r="M3459" s="1">
        <v>5000</v>
      </c>
    </row>
    <row r="3460" spans="1:13" x14ac:dyDescent="0.25">
      <c r="A3460" s="1" t="s">
        <v>272</v>
      </c>
      <c r="B3460" s="1">
        <v>43</v>
      </c>
      <c r="C3460" s="4">
        <v>695229</v>
      </c>
      <c r="D3460" s="1" t="s">
        <v>2527</v>
      </c>
      <c r="E3460" s="1" t="s">
        <v>272</v>
      </c>
      <c r="F3460" s="1" t="s">
        <v>21168</v>
      </c>
      <c r="G3460" s="1">
        <v>11369</v>
      </c>
      <c r="H3460" s="1">
        <v>65</v>
      </c>
      <c r="I3460" s="1" t="s">
        <v>37</v>
      </c>
      <c r="J3460" s="4">
        <v>1300000</v>
      </c>
      <c r="K3460" s="1">
        <v>1996</v>
      </c>
      <c r="L3460" s="1">
        <v>7.2</v>
      </c>
      <c r="M3460" s="1">
        <v>872</v>
      </c>
    </row>
    <row r="3461" spans="1:13" x14ac:dyDescent="0.25">
      <c r="A3461" s="1" t="s">
        <v>21171</v>
      </c>
      <c r="B3461" s="1">
        <v>15</v>
      </c>
      <c r="C3461" s="4">
        <v>638951</v>
      </c>
      <c r="D3461" s="1" t="s">
        <v>3409</v>
      </c>
      <c r="E3461" s="1" t="s">
        <v>21173</v>
      </c>
      <c r="F3461" s="1" t="s">
        <v>21174</v>
      </c>
      <c r="G3461" s="1">
        <v>775</v>
      </c>
      <c r="H3461" s="1">
        <v>19</v>
      </c>
      <c r="I3461" s="1" t="s">
        <v>21178</v>
      </c>
      <c r="J3461" s="4">
        <v>1592000</v>
      </c>
      <c r="K3461" s="1">
        <v>2006</v>
      </c>
      <c r="L3461" s="1">
        <v>7.4</v>
      </c>
      <c r="M3461" s="1">
        <v>100</v>
      </c>
    </row>
    <row r="3462" spans="1:13" x14ac:dyDescent="0.25">
      <c r="A3462" s="1" t="s">
        <v>21179</v>
      </c>
      <c r="B3462" s="1">
        <v>14</v>
      </c>
      <c r="C3462" s="4">
        <v>609042</v>
      </c>
      <c r="D3462" s="1" t="s">
        <v>3409</v>
      </c>
      <c r="E3462" s="1" t="s">
        <v>3933</v>
      </c>
      <c r="F3462" s="1" t="s">
        <v>21180</v>
      </c>
      <c r="G3462" s="1">
        <v>449</v>
      </c>
      <c r="H3462" s="1">
        <v>38</v>
      </c>
      <c r="I3462" s="1" t="s">
        <v>37</v>
      </c>
      <c r="J3462" s="4">
        <v>1300000</v>
      </c>
      <c r="K3462" s="1">
        <v>1999</v>
      </c>
      <c r="L3462" s="1">
        <v>6.5</v>
      </c>
      <c r="M3462" s="1">
        <v>117</v>
      </c>
    </row>
    <row r="3463" spans="1:13" x14ac:dyDescent="0.25">
      <c r="A3463" s="1" t="s">
        <v>21206</v>
      </c>
      <c r="B3463" s="1">
        <v>35</v>
      </c>
      <c r="C3463" s="4">
        <v>19539</v>
      </c>
      <c r="D3463" s="1" t="s">
        <v>1671</v>
      </c>
      <c r="E3463" s="1" t="s">
        <v>234</v>
      </c>
      <c r="F3463" s="1" t="s">
        <v>21207</v>
      </c>
      <c r="G3463" s="1">
        <v>4182</v>
      </c>
      <c r="H3463" s="1">
        <v>53</v>
      </c>
      <c r="I3463" s="1" t="s">
        <v>37</v>
      </c>
      <c r="J3463" s="4">
        <v>1000000</v>
      </c>
      <c r="K3463" s="1">
        <v>2003</v>
      </c>
      <c r="L3463" s="1">
        <v>6.2</v>
      </c>
      <c r="M3463" s="1">
        <v>3000</v>
      </c>
    </row>
    <row r="3464" spans="1:13" x14ac:dyDescent="0.25">
      <c r="A3464" s="1" t="s">
        <v>7064</v>
      </c>
      <c r="B3464" s="1">
        <v>242</v>
      </c>
      <c r="C3464" s="4">
        <v>19100000</v>
      </c>
      <c r="D3464" s="1" t="s">
        <v>3030</v>
      </c>
      <c r="E3464" s="1" t="s">
        <v>21231</v>
      </c>
      <c r="F3464" s="1" t="s">
        <v>21232</v>
      </c>
      <c r="G3464" s="1">
        <v>39690</v>
      </c>
      <c r="H3464" s="1">
        <v>394</v>
      </c>
      <c r="I3464" s="1" t="s">
        <v>37</v>
      </c>
      <c r="J3464" s="4">
        <v>1250000</v>
      </c>
      <c r="K3464" s="1">
        <v>1981</v>
      </c>
      <c r="L3464" s="1">
        <v>6.1</v>
      </c>
      <c r="M3464" s="1">
        <v>0</v>
      </c>
    </row>
    <row r="3465" spans="1:13" x14ac:dyDescent="0.25">
      <c r="A3465" s="1" t="s">
        <v>1526</v>
      </c>
      <c r="B3465" s="1">
        <v>58</v>
      </c>
      <c r="C3465" s="4">
        <v>24741700</v>
      </c>
      <c r="D3465" s="1" t="s">
        <v>3409</v>
      </c>
      <c r="E3465" s="1" t="s">
        <v>4810</v>
      </c>
      <c r="F3465" s="1" t="s">
        <v>21278</v>
      </c>
      <c r="G3465" s="1">
        <v>37785</v>
      </c>
      <c r="H3465" s="1">
        <v>95</v>
      </c>
      <c r="I3465" s="1" t="s">
        <v>37</v>
      </c>
      <c r="J3465" s="4">
        <v>1200000</v>
      </c>
      <c r="K3465" s="1">
        <v>1989</v>
      </c>
      <c r="L3465" s="1">
        <v>7.2</v>
      </c>
      <c r="M3465" s="1">
        <v>2000</v>
      </c>
    </row>
    <row r="3466" spans="1:13" x14ac:dyDescent="0.25">
      <c r="A3466" s="1" t="s">
        <v>332</v>
      </c>
      <c r="B3466" s="1">
        <v>287</v>
      </c>
      <c r="C3466" s="4">
        <v>55153403</v>
      </c>
      <c r="D3466" s="1" t="s">
        <v>3030</v>
      </c>
      <c r="E3466" s="1" t="s">
        <v>2773</v>
      </c>
      <c r="F3466" s="1" t="s">
        <v>21281</v>
      </c>
      <c r="G3466" s="1">
        <v>299127</v>
      </c>
      <c r="H3466" s="1">
        <v>1509</v>
      </c>
      <c r="I3466" s="1" t="s">
        <v>37</v>
      </c>
      <c r="J3466" s="4">
        <v>1200000</v>
      </c>
      <c r="K3466" s="1">
        <v>2004</v>
      </c>
      <c r="L3466" s="1">
        <v>7.7</v>
      </c>
      <c r="M3466" s="1">
        <v>0</v>
      </c>
    </row>
    <row r="3467" spans="1:13" x14ac:dyDescent="0.25">
      <c r="A3467" s="1" t="s">
        <v>4939</v>
      </c>
      <c r="B3467" s="1">
        <v>100</v>
      </c>
      <c r="C3467" s="4">
        <v>18488314</v>
      </c>
      <c r="D3467" s="1" t="s">
        <v>12488</v>
      </c>
      <c r="E3467" s="1" t="s">
        <v>11308</v>
      </c>
      <c r="F3467" s="1" t="s">
        <v>21284</v>
      </c>
      <c r="G3467" s="1">
        <v>76151</v>
      </c>
      <c r="H3467" s="1">
        <v>333</v>
      </c>
      <c r="I3467" s="1" t="s">
        <v>37</v>
      </c>
      <c r="J3467" s="4">
        <v>1200000</v>
      </c>
      <c r="K3467" s="1">
        <v>2001</v>
      </c>
      <c r="L3467" s="1">
        <v>7.1</v>
      </c>
      <c r="M3467" s="1">
        <v>0</v>
      </c>
    </row>
    <row r="3468" spans="1:13" x14ac:dyDescent="0.25">
      <c r="A3468" s="1" t="s">
        <v>10306</v>
      </c>
      <c r="B3468" s="1">
        <v>137</v>
      </c>
      <c r="C3468" s="4">
        <v>13876974</v>
      </c>
      <c r="D3468" s="1" t="s">
        <v>1415</v>
      </c>
      <c r="E3468" s="1" t="s">
        <v>15260</v>
      </c>
      <c r="F3468" s="1" t="s">
        <v>21301</v>
      </c>
      <c r="G3468" s="1">
        <v>19397</v>
      </c>
      <c r="H3468" s="1">
        <v>214</v>
      </c>
      <c r="I3468" s="1" t="s">
        <v>5611</v>
      </c>
      <c r="J3468" s="4">
        <v>7000000</v>
      </c>
      <c r="K3468" s="1">
        <v>2001</v>
      </c>
      <c r="L3468" s="1">
        <v>7.4</v>
      </c>
      <c r="M3468" s="1">
        <v>0</v>
      </c>
    </row>
    <row r="3469" spans="1:13" x14ac:dyDescent="0.25">
      <c r="A3469" s="1" t="s">
        <v>13573</v>
      </c>
      <c r="B3469" s="1">
        <v>122</v>
      </c>
      <c r="C3469" s="4">
        <v>9180275</v>
      </c>
      <c r="D3469" s="1" t="s">
        <v>3409</v>
      </c>
      <c r="E3469" s="1" t="s">
        <v>902</v>
      </c>
      <c r="F3469" s="1" t="s">
        <v>21304</v>
      </c>
      <c r="G3469" s="1">
        <v>22145</v>
      </c>
      <c r="H3469" s="1">
        <v>231</v>
      </c>
      <c r="I3469" s="1" t="s">
        <v>37</v>
      </c>
      <c r="J3469" s="4">
        <v>1200000</v>
      </c>
      <c r="K3469" s="1">
        <v>2000</v>
      </c>
      <c r="L3469" s="1">
        <v>7.7</v>
      </c>
      <c r="M3469" s="1">
        <v>756</v>
      </c>
    </row>
    <row r="3470" spans="1:13" x14ac:dyDescent="0.25">
      <c r="A3470" s="1" t="s">
        <v>21311</v>
      </c>
      <c r="B3470" s="1">
        <v>99</v>
      </c>
      <c r="C3470" s="4">
        <v>2199853</v>
      </c>
      <c r="D3470" s="1" t="s">
        <v>2527</v>
      </c>
      <c r="E3470" s="1" t="s">
        <v>3750</v>
      </c>
      <c r="F3470" s="1" t="s">
        <v>21312</v>
      </c>
      <c r="G3470" s="1">
        <v>19986</v>
      </c>
      <c r="H3470" s="1">
        <v>186</v>
      </c>
      <c r="I3470" s="1" t="s">
        <v>37</v>
      </c>
      <c r="J3470" s="4">
        <v>1200000</v>
      </c>
      <c r="K3470" s="1">
        <v>1999</v>
      </c>
      <c r="L3470" s="1">
        <v>6.6</v>
      </c>
      <c r="M3470" s="1">
        <v>0</v>
      </c>
    </row>
    <row r="3471" spans="1:13" x14ac:dyDescent="0.25">
      <c r="A3471" s="1" t="s">
        <v>21315</v>
      </c>
      <c r="B3471" s="1">
        <v>10</v>
      </c>
      <c r="C3471" s="4">
        <v>2859955</v>
      </c>
      <c r="D3471" s="1" t="s">
        <v>3794</v>
      </c>
      <c r="E3471" s="1" t="s">
        <v>634</v>
      </c>
      <c r="F3471" s="1" t="s">
        <v>21316</v>
      </c>
      <c r="G3471" s="1">
        <v>2417</v>
      </c>
      <c r="H3471" s="1">
        <v>32</v>
      </c>
      <c r="I3471" s="1" t="s">
        <v>37</v>
      </c>
      <c r="J3471" s="4">
        <v>1200000</v>
      </c>
      <c r="K3471" s="1">
        <v>2013</v>
      </c>
      <c r="L3471" s="1">
        <v>6</v>
      </c>
      <c r="M3471" s="1">
        <v>0</v>
      </c>
    </row>
    <row r="3472" spans="1:13" x14ac:dyDescent="0.25">
      <c r="A3472" s="1" t="s">
        <v>1764</v>
      </c>
      <c r="B3472" s="1">
        <v>173</v>
      </c>
      <c r="C3472" s="4">
        <v>2812029</v>
      </c>
      <c r="D3472" s="1" t="s">
        <v>2125</v>
      </c>
      <c r="E3472" s="1" t="s">
        <v>1764</v>
      </c>
      <c r="F3472" s="1" t="s">
        <v>21319</v>
      </c>
      <c r="G3472" s="1">
        <v>664719</v>
      </c>
      <c r="H3472" s="1">
        <v>931</v>
      </c>
      <c r="I3472" s="1" t="s">
        <v>37</v>
      </c>
      <c r="J3472" s="4">
        <v>1200000</v>
      </c>
      <c r="K3472" s="1">
        <v>1992</v>
      </c>
      <c r="L3472" s="1">
        <v>8.4</v>
      </c>
      <c r="M3472" s="1">
        <v>19000</v>
      </c>
    </row>
    <row r="3473" spans="1:13" x14ac:dyDescent="0.25">
      <c r="A3473" s="1" t="s">
        <v>8662</v>
      </c>
      <c r="B3473" s="1">
        <v>181</v>
      </c>
      <c r="C3473" s="4">
        <v>6100000</v>
      </c>
      <c r="D3473" s="1" t="s">
        <v>15011</v>
      </c>
      <c r="E3473" s="1" t="s">
        <v>3694</v>
      </c>
      <c r="F3473" s="1" t="s">
        <v>21329</v>
      </c>
      <c r="G3473" s="1">
        <v>503509</v>
      </c>
      <c r="H3473" s="1">
        <v>780</v>
      </c>
      <c r="I3473" s="1" t="s">
        <v>9795</v>
      </c>
      <c r="J3473" s="4">
        <v>1200000</v>
      </c>
      <c r="K3473" s="1">
        <v>1966</v>
      </c>
      <c r="L3473" s="1">
        <v>8.9</v>
      </c>
      <c r="M3473" s="1">
        <v>20000</v>
      </c>
    </row>
    <row r="3474" spans="1:13" x14ac:dyDescent="0.25">
      <c r="A3474" s="1" t="s">
        <v>21333</v>
      </c>
      <c r="B3474" s="1">
        <v>111</v>
      </c>
      <c r="C3474" s="4">
        <v>375723</v>
      </c>
      <c r="D3474" s="1" t="s">
        <v>2527</v>
      </c>
      <c r="E3474" s="1" t="s">
        <v>21335</v>
      </c>
      <c r="F3474" s="1" t="s">
        <v>21336</v>
      </c>
      <c r="G3474" s="1">
        <v>7025</v>
      </c>
      <c r="H3474" s="1">
        <v>26</v>
      </c>
      <c r="I3474" s="1" t="s">
        <v>14503</v>
      </c>
      <c r="J3474" s="4">
        <v>4000000</v>
      </c>
      <c r="K3474" s="1">
        <v>2015</v>
      </c>
      <c r="L3474" s="1">
        <v>7.9</v>
      </c>
      <c r="M3474" s="1">
        <v>0</v>
      </c>
    </row>
    <row r="3475" spans="1:13" x14ac:dyDescent="0.25">
      <c r="A3475" s="1" t="s">
        <v>21340</v>
      </c>
      <c r="B3475" s="1">
        <v>38</v>
      </c>
      <c r="C3475" s="4">
        <v>594904</v>
      </c>
      <c r="D3475" s="1" t="s">
        <v>2527</v>
      </c>
      <c r="E3475" s="1" t="s">
        <v>7042</v>
      </c>
      <c r="F3475" s="1" t="s">
        <v>21342</v>
      </c>
      <c r="G3475" s="1">
        <v>2582</v>
      </c>
      <c r="H3475" s="1">
        <v>89</v>
      </c>
      <c r="I3475" s="1" t="s">
        <v>37</v>
      </c>
      <c r="J3475" s="4">
        <v>1200000</v>
      </c>
      <c r="K3475" s="1">
        <v>2012</v>
      </c>
      <c r="L3475" s="1">
        <v>6</v>
      </c>
      <c r="M3475" s="1">
        <v>0</v>
      </c>
    </row>
    <row r="3476" spans="1:13" x14ac:dyDescent="0.25">
      <c r="A3476" s="1" t="s">
        <v>21346</v>
      </c>
      <c r="B3476" s="1">
        <v>12</v>
      </c>
      <c r="C3476" s="4">
        <v>58936</v>
      </c>
      <c r="D3476" s="1" t="s">
        <v>6419</v>
      </c>
      <c r="E3476" s="1" t="s">
        <v>21348</v>
      </c>
      <c r="F3476" s="1" t="s">
        <v>21349</v>
      </c>
      <c r="G3476" s="1">
        <v>91</v>
      </c>
      <c r="H3476" s="1">
        <v>4</v>
      </c>
      <c r="I3476" s="1" t="s">
        <v>37</v>
      </c>
      <c r="J3476" s="4">
        <v>1200000</v>
      </c>
      <c r="K3476" s="1">
        <v>2001</v>
      </c>
      <c r="L3476" s="1">
        <v>6.1</v>
      </c>
      <c r="M3476" s="1">
        <v>27</v>
      </c>
    </row>
    <row r="3477" spans="1:13" x14ac:dyDescent="0.25">
      <c r="A3477" s="1" t="s">
        <v>3613</v>
      </c>
      <c r="B3477" s="1">
        <v>9</v>
      </c>
      <c r="C3477" s="4">
        <v>2850263</v>
      </c>
      <c r="D3477" s="1" t="s">
        <v>21401</v>
      </c>
      <c r="E3477" s="1" t="s">
        <v>11734</v>
      </c>
      <c r="F3477" s="1" t="s">
        <v>21402</v>
      </c>
      <c r="G3477" s="1">
        <v>5061</v>
      </c>
      <c r="H3477" s="1">
        <v>70</v>
      </c>
      <c r="I3477" s="1" t="s">
        <v>37</v>
      </c>
      <c r="J3477" s="4">
        <v>2600000</v>
      </c>
      <c r="K3477" s="1">
        <v>1993</v>
      </c>
      <c r="L3477" s="1">
        <v>6.2</v>
      </c>
      <c r="M3477" s="1">
        <v>0</v>
      </c>
    </row>
    <row r="3478" spans="1:13" x14ac:dyDescent="0.25">
      <c r="A3478" s="1" t="s">
        <v>21423</v>
      </c>
      <c r="B3478" s="1">
        <v>91</v>
      </c>
      <c r="C3478" s="4">
        <v>16101109</v>
      </c>
      <c r="D3478" s="1" t="s">
        <v>1671</v>
      </c>
      <c r="E3478" s="1" t="s">
        <v>315</v>
      </c>
      <c r="F3478" s="1" t="s">
        <v>21424</v>
      </c>
      <c r="G3478" s="1">
        <v>76467</v>
      </c>
      <c r="H3478" s="1">
        <v>236</v>
      </c>
      <c r="I3478" s="1" t="s">
        <v>37</v>
      </c>
      <c r="J3478" s="4">
        <v>3000000</v>
      </c>
      <c r="K3478" s="1">
        <v>2005</v>
      </c>
      <c r="L3478" s="1">
        <v>6.8</v>
      </c>
      <c r="M3478" s="1">
        <v>0</v>
      </c>
    </row>
    <row r="3479" spans="1:13" x14ac:dyDescent="0.25">
      <c r="A3479" s="1" t="s">
        <v>21436</v>
      </c>
      <c r="B3479" s="1">
        <v>57</v>
      </c>
      <c r="C3479" s="4">
        <v>1400000</v>
      </c>
      <c r="D3479" s="1" t="s">
        <v>19848</v>
      </c>
      <c r="E3479" s="1" t="s">
        <v>19674</v>
      </c>
      <c r="F3479" s="1" t="s">
        <v>21437</v>
      </c>
      <c r="G3479" s="1">
        <v>1324</v>
      </c>
      <c r="H3479" s="1">
        <v>37</v>
      </c>
      <c r="I3479" s="1" t="s">
        <v>37</v>
      </c>
      <c r="J3479" s="4">
        <v>1100000</v>
      </c>
      <c r="K3479" s="1">
        <v>1987</v>
      </c>
      <c r="L3479" s="1">
        <v>5.9</v>
      </c>
      <c r="M3479" s="1">
        <v>241</v>
      </c>
    </row>
    <row r="3480" spans="1:13" x14ac:dyDescent="0.25">
      <c r="A3480" s="1" t="s">
        <v>21460</v>
      </c>
      <c r="B3480" s="1">
        <v>97</v>
      </c>
      <c r="C3480" s="4">
        <v>56129</v>
      </c>
      <c r="D3480" s="1" t="s">
        <v>2954</v>
      </c>
      <c r="E3480" s="1" t="s">
        <v>9538</v>
      </c>
      <c r="F3480" s="1" t="s">
        <v>21462</v>
      </c>
      <c r="G3480" s="1">
        <v>6555</v>
      </c>
      <c r="H3480" s="1">
        <v>82</v>
      </c>
      <c r="I3480" s="1" t="s">
        <v>37</v>
      </c>
      <c r="J3480" s="4">
        <v>1100000</v>
      </c>
      <c r="K3480" s="1">
        <v>2010</v>
      </c>
      <c r="L3480" s="1">
        <v>6.1</v>
      </c>
      <c r="M3480" s="1">
        <v>0</v>
      </c>
    </row>
    <row r="3481" spans="1:13" x14ac:dyDescent="0.25">
      <c r="A3481" s="1" t="s">
        <v>21466</v>
      </c>
      <c r="B3481" s="1">
        <v>481</v>
      </c>
      <c r="C3481" s="4">
        <v>4105123</v>
      </c>
      <c r="D3481" s="1" t="s">
        <v>334</v>
      </c>
      <c r="E3481" s="1" t="s">
        <v>21468</v>
      </c>
      <c r="F3481" s="1" t="s">
        <v>21469</v>
      </c>
      <c r="G3481" s="1">
        <v>148221</v>
      </c>
      <c r="H3481" s="1">
        <v>316</v>
      </c>
      <c r="I3481" s="1" t="s">
        <v>21473</v>
      </c>
      <c r="J3481" s="4">
        <v>1100000</v>
      </c>
      <c r="K3481" s="1">
        <v>2011</v>
      </c>
      <c r="L3481" s="1">
        <v>7.6</v>
      </c>
      <c r="M3481" s="1">
        <v>51000</v>
      </c>
    </row>
    <row r="3482" spans="1:13" x14ac:dyDescent="0.25">
      <c r="A3482" s="1" t="s">
        <v>6234</v>
      </c>
      <c r="B3482" s="1">
        <v>141</v>
      </c>
      <c r="C3482" s="4">
        <v>117235247</v>
      </c>
      <c r="D3482" s="1" t="s">
        <v>3794</v>
      </c>
      <c r="E3482" s="1" t="s">
        <v>1784</v>
      </c>
      <c r="F3482" s="1" t="s">
        <v>21506</v>
      </c>
      <c r="G3482" s="1">
        <v>375240</v>
      </c>
      <c r="H3482" s="1">
        <v>542</v>
      </c>
      <c r="I3482" s="1" t="s">
        <v>37</v>
      </c>
      <c r="J3482" s="4">
        <v>960000</v>
      </c>
      <c r="K3482" s="1">
        <v>1976</v>
      </c>
      <c r="L3482" s="1">
        <v>8.1</v>
      </c>
      <c r="M3482" s="1">
        <v>0</v>
      </c>
    </row>
    <row r="3483" spans="1:13" x14ac:dyDescent="0.25">
      <c r="A3483" s="1" t="s">
        <v>21520</v>
      </c>
      <c r="B3483" s="1">
        <v>270</v>
      </c>
      <c r="C3483" s="4">
        <v>31537320</v>
      </c>
      <c r="D3483" s="1" t="s">
        <v>3030</v>
      </c>
      <c r="E3483" s="1" t="s">
        <v>17548</v>
      </c>
      <c r="F3483" s="1" t="s">
        <v>21522</v>
      </c>
      <c r="G3483" s="1">
        <v>44329</v>
      </c>
      <c r="H3483" s="1">
        <v>309</v>
      </c>
      <c r="I3483" s="1" t="s">
        <v>37</v>
      </c>
      <c r="J3483" s="4">
        <v>1000000</v>
      </c>
      <c r="K3483" s="1">
        <v>2014</v>
      </c>
      <c r="L3483" s="1">
        <v>5.7</v>
      </c>
      <c r="M3483" s="1">
        <v>13000</v>
      </c>
    </row>
    <row r="3484" spans="1:13" x14ac:dyDescent="0.25">
      <c r="A3484" s="1" t="s">
        <v>2843</v>
      </c>
      <c r="B3484" s="1">
        <v>161</v>
      </c>
      <c r="C3484" s="4">
        <v>17986000</v>
      </c>
      <c r="D3484" s="1" t="s">
        <v>6403</v>
      </c>
      <c r="E3484" s="1" t="s">
        <v>8288</v>
      </c>
      <c r="F3484" s="1" t="s">
        <v>21529</v>
      </c>
      <c r="G3484" s="1">
        <v>22773</v>
      </c>
      <c r="H3484" s="1">
        <v>195</v>
      </c>
      <c r="I3484" s="1" t="s">
        <v>37</v>
      </c>
      <c r="J3484" s="4">
        <v>1000000</v>
      </c>
      <c r="K3484" s="1">
        <v>1981</v>
      </c>
      <c r="L3484" s="1">
        <v>6.6</v>
      </c>
      <c r="M3484" s="1">
        <v>0</v>
      </c>
    </row>
    <row r="3485" spans="1:13" x14ac:dyDescent="0.25">
      <c r="A3485" s="1" t="s">
        <v>5689</v>
      </c>
      <c r="B3485" s="1">
        <v>184</v>
      </c>
      <c r="C3485" s="4">
        <v>16067035</v>
      </c>
      <c r="D3485" s="1" t="s">
        <v>50</v>
      </c>
      <c r="E3485" s="1" t="s">
        <v>21533</v>
      </c>
      <c r="F3485" s="1" t="s">
        <v>21534</v>
      </c>
      <c r="G3485" s="1">
        <v>116642</v>
      </c>
      <c r="H3485" s="1">
        <v>389</v>
      </c>
      <c r="I3485" s="1" t="s">
        <v>37</v>
      </c>
      <c r="J3485" s="4">
        <v>1100000</v>
      </c>
      <c r="K3485" s="1">
        <v>1962</v>
      </c>
      <c r="L3485" s="1">
        <v>7.3</v>
      </c>
      <c r="M3485" s="1">
        <v>5000</v>
      </c>
    </row>
    <row r="3486" spans="1:13" x14ac:dyDescent="0.25">
      <c r="A3486" s="1" t="s">
        <v>21537</v>
      </c>
      <c r="B3486" s="1">
        <v>270</v>
      </c>
      <c r="C3486" s="4">
        <v>18112929</v>
      </c>
      <c r="D3486" s="1" t="s">
        <v>4277</v>
      </c>
      <c r="E3486" s="1" t="s">
        <v>2171</v>
      </c>
      <c r="F3486" s="1" t="s">
        <v>21538</v>
      </c>
      <c r="G3486" s="1">
        <v>52642</v>
      </c>
      <c r="H3486" s="1">
        <v>271</v>
      </c>
      <c r="I3486" s="1" t="s">
        <v>37</v>
      </c>
      <c r="J3486" s="4">
        <v>1000000</v>
      </c>
      <c r="K3486" s="1">
        <v>2012</v>
      </c>
      <c r="L3486" s="1">
        <v>5</v>
      </c>
      <c r="M3486" s="1">
        <v>24000</v>
      </c>
    </row>
    <row r="3487" spans="1:13" x14ac:dyDescent="0.25">
      <c r="A3487" s="1" t="s">
        <v>21541</v>
      </c>
      <c r="B3487" s="1">
        <v>203</v>
      </c>
      <c r="C3487" s="4">
        <v>14564027</v>
      </c>
      <c r="D3487" s="1" t="s">
        <v>7406</v>
      </c>
      <c r="E3487" s="1" t="s">
        <v>21543</v>
      </c>
      <c r="F3487" s="1" t="s">
        <v>21544</v>
      </c>
      <c r="G3487" s="1">
        <v>76407</v>
      </c>
      <c r="H3487" s="1">
        <v>335</v>
      </c>
      <c r="I3487" s="1" t="s">
        <v>37</v>
      </c>
      <c r="J3487" s="4">
        <v>1000000</v>
      </c>
      <c r="K3487" s="1">
        <v>1987</v>
      </c>
      <c r="L3487" s="1">
        <v>7</v>
      </c>
      <c r="M3487" s="1">
        <v>0</v>
      </c>
    </row>
    <row r="3488" spans="1:13" x14ac:dyDescent="0.25">
      <c r="A3488" s="1" t="s">
        <v>21548</v>
      </c>
      <c r="B3488" s="1">
        <v>29</v>
      </c>
      <c r="C3488" s="4">
        <v>20773070</v>
      </c>
      <c r="D3488" s="1" t="s">
        <v>3409</v>
      </c>
      <c r="E3488" s="1" t="s">
        <v>21550</v>
      </c>
      <c r="F3488" s="1" t="s">
        <v>21551</v>
      </c>
      <c r="G3488" s="1">
        <v>4501</v>
      </c>
      <c r="H3488" s="1">
        <v>102</v>
      </c>
      <c r="I3488" s="1" t="s">
        <v>37</v>
      </c>
      <c r="J3488" s="4">
        <v>5000000</v>
      </c>
      <c r="K3488" s="1">
        <v>2016</v>
      </c>
      <c r="L3488" s="1">
        <v>3.4</v>
      </c>
      <c r="M3488" s="1">
        <v>0</v>
      </c>
    </row>
    <row r="3489" spans="1:13" x14ac:dyDescent="0.25">
      <c r="A3489" s="1" t="s">
        <v>9031</v>
      </c>
      <c r="B3489" s="1">
        <v>137</v>
      </c>
      <c r="C3489" s="4">
        <v>10042266</v>
      </c>
      <c r="D3489" s="1" t="s">
        <v>6132</v>
      </c>
      <c r="E3489" s="1" t="s">
        <v>13946</v>
      </c>
      <c r="F3489" s="1" t="s">
        <v>21555</v>
      </c>
      <c r="G3489" s="1">
        <v>23021</v>
      </c>
      <c r="H3489" s="1">
        <v>220</v>
      </c>
      <c r="I3489" s="1" t="s">
        <v>37</v>
      </c>
      <c r="J3489" s="4">
        <v>1000000</v>
      </c>
      <c r="K3489" s="1">
        <v>2005</v>
      </c>
      <c r="L3489" s="1">
        <v>5.9</v>
      </c>
      <c r="M3489" s="1">
        <v>816</v>
      </c>
    </row>
    <row r="3490" spans="1:13" x14ac:dyDescent="0.25">
      <c r="A3490" s="1" t="s">
        <v>21558</v>
      </c>
      <c r="B3490" s="1">
        <v>107</v>
      </c>
      <c r="C3490" s="4">
        <v>10037390</v>
      </c>
      <c r="D3490" s="1" t="s">
        <v>5664</v>
      </c>
      <c r="E3490" s="1" t="s">
        <v>21560</v>
      </c>
      <c r="F3490" s="1" t="s">
        <v>21561</v>
      </c>
      <c r="G3490" s="1">
        <v>5442</v>
      </c>
      <c r="H3490" s="1">
        <v>140</v>
      </c>
      <c r="I3490" s="1" t="s">
        <v>676</v>
      </c>
      <c r="J3490" s="4">
        <v>1000000000</v>
      </c>
      <c r="K3490" s="1">
        <v>1999</v>
      </c>
      <c r="L3490" s="1">
        <v>6</v>
      </c>
      <c r="M3490" s="1">
        <v>339</v>
      </c>
    </row>
    <row r="3491" spans="1:13" x14ac:dyDescent="0.25">
      <c r="A3491" s="1" t="s">
        <v>12958</v>
      </c>
      <c r="B3491" s="1">
        <v>377</v>
      </c>
      <c r="C3491" s="4">
        <v>9701559</v>
      </c>
      <c r="D3491" s="1" t="s">
        <v>214</v>
      </c>
      <c r="E3491" s="1" t="s">
        <v>4213</v>
      </c>
      <c r="F3491" s="1" t="s">
        <v>21565</v>
      </c>
      <c r="G3491" s="1">
        <v>141425</v>
      </c>
      <c r="H3491" s="1">
        <v>283</v>
      </c>
      <c r="I3491" s="1" t="s">
        <v>37</v>
      </c>
      <c r="J3491" s="4">
        <v>3500000</v>
      </c>
      <c r="K3491" s="1">
        <v>2010</v>
      </c>
      <c r="L3491" s="1">
        <v>7.4</v>
      </c>
      <c r="M3491" s="1">
        <v>25000</v>
      </c>
    </row>
    <row r="3492" spans="1:13" x14ac:dyDescent="0.25">
      <c r="A3492" s="1" t="s">
        <v>21568</v>
      </c>
      <c r="B3492" s="1">
        <v>169</v>
      </c>
      <c r="C3492" s="4">
        <v>9013113</v>
      </c>
      <c r="D3492" s="1" t="s">
        <v>5383</v>
      </c>
      <c r="E3492" s="1" t="s">
        <v>4371</v>
      </c>
      <c r="F3492" s="1" t="s">
        <v>21569</v>
      </c>
      <c r="G3492" s="1">
        <v>36321</v>
      </c>
      <c r="H3492" s="1">
        <v>230</v>
      </c>
      <c r="I3492" s="1" t="s">
        <v>37</v>
      </c>
      <c r="J3492" s="4">
        <v>1000000</v>
      </c>
      <c r="K3492" s="1">
        <v>2005</v>
      </c>
      <c r="L3492" s="1">
        <v>7.4</v>
      </c>
      <c r="M3492" s="1">
        <v>0</v>
      </c>
    </row>
    <row r="3493" spans="1:13" x14ac:dyDescent="0.25">
      <c r="A3493" s="1" t="s">
        <v>10983</v>
      </c>
      <c r="B3493" s="1">
        <v>225</v>
      </c>
      <c r="C3493" s="4">
        <v>53245055</v>
      </c>
      <c r="D3493" s="1" t="s">
        <v>6403</v>
      </c>
      <c r="E3493" s="1" t="s">
        <v>21574</v>
      </c>
      <c r="F3493" s="1" t="s">
        <v>21575</v>
      </c>
      <c r="G3493" s="1">
        <v>30570</v>
      </c>
      <c r="H3493" s="1">
        <v>290</v>
      </c>
      <c r="I3493" s="1" t="s">
        <v>37</v>
      </c>
      <c r="J3493" s="4">
        <v>1000000</v>
      </c>
      <c r="K3493" s="1">
        <v>2012</v>
      </c>
      <c r="L3493" s="1">
        <v>4.2</v>
      </c>
      <c r="M3493" s="1">
        <v>12000</v>
      </c>
    </row>
    <row r="3494" spans="1:13" x14ac:dyDescent="0.25">
      <c r="A3494" s="1" t="s">
        <v>21578</v>
      </c>
      <c r="B3494" s="1">
        <v>101</v>
      </c>
      <c r="C3494" s="4">
        <v>9000000</v>
      </c>
      <c r="D3494" s="1" t="s">
        <v>5510</v>
      </c>
      <c r="E3494" s="1" t="s">
        <v>2710</v>
      </c>
      <c r="F3494" s="1" t="s">
        <v>21580</v>
      </c>
      <c r="G3494" s="1">
        <v>7584</v>
      </c>
      <c r="H3494" s="1">
        <v>137</v>
      </c>
      <c r="I3494" s="1" t="s">
        <v>37</v>
      </c>
      <c r="J3494" s="4">
        <v>900000</v>
      </c>
      <c r="K3494" s="1">
        <v>1970</v>
      </c>
      <c r="L3494" s="1">
        <v>6.2</v>
      </c>
      <c r="M3494" s="1">
        <v>0</v>
      </c>
    </row>
    <row r="3495" spans="1:13" x14ac:dyDescent="0.25">
      <c r="A3495" s="1" t="s">
        <v>16339</v>
      </c>
      <c r="B3495" s="1">
        <v>285</v>
      </c>
      <c r="C3495" s="4">
        <v>7186670</v>
      </c>
      <c r="D3495" s="1" t="s">
        <v>17700</v>
      </c>
      <c r="E3495" s="1" t="s">
        <v>74</v>
      </c>
      <c r="F3495" s="1" t="s">
        <v>21610</v>
      </c>
      <c r="G3495" s="1">
        <v>21468</v>
      </c>
      <c r="H3495" s="1">
        <v>164</v>
      </c>
      <c r="I3495" s="1" t="s">
        <v>37</v>
      </c>
      <c r="J3495" s="4">
        <v>6000000</v>
      </c>
      <c r="K3495" s="1">
        <v>2013</v>
      </c>
      <c r="L3495" s="1">
        <v>5.4</v>
      </c>
      <c r="M3495" s="1">
        <v>12000</v>
      </c>
    </row>
    <row r="3496" spans="1:13" x14ac:dyDescent="0.25">
      <c r="A3496" s="1" t="s">
        <v>21620</v>
      </c>
      <c r="B3496" s="1">
        <v>337</v>
      </c>
      <c r="C3496" s="4">
        <v>5997134</v>
      </c>
      <c r="D3496" s="1" t="s">
        <v>5022</v>
      </c>
      <c r="E3496" s="1" t="s">
        <v>11567</v>
      </c>
      <c r="F3496" s="1" t="s">
        <v>21621</v>
      </c>
      <c r="G3496" s="1">
        <v>36381</v>
      </c>
      <c r="H3496" s="1">
        <v>126</v>
      </c>
      <c r="I3496" s="1" t="s">
        <v>37</v>
      </c>
      <c r="J3496" s="4">
        <v>1000000</v>
      </c>
      <c r="K3496" s="1">
        <v>2012</v>
      </c>
      <c r="L3496" s="1">
        <v>7.2</v>
      </c>
      <c r="M3496" s="1">
        <v>11000</v>
      </c>
    </row>
    <row r="3497" spans="1:13" x14ac:dyDescent="0.25">
      <c r="A3497" s="1" t="s">
        <v>13181</v>
      </c>
      <c r="B3497" s="1">
        <v>38</v>
      </c>
      <c r="C3497" s="4">
        <v>3386698</v>
      </c>
      <c r="D3497" s="1" t="s">
        <v>1415</v>
      </c>
      <c r="E3497" s="1" t="s">
        <v>697</v>
      </c>
      <c r="F3497" s="1" t="s">
        <v>21637</v>
      </c>
      <c r="G3497" s="1">
        <v>4195</v>
      </c>
      <c r="H3497" s="1">
        <v>86</v>
      </c>
      <c r="I3497" s="1" t="s">
        <v>37</v>
      </c>
      <c r="J3497" s="4">
        <v>1000000</v>
      </c>
      <c r="K3497" s="1">
        <v>1998</v>
      </c>
      <c r="L3497" s="1">
        <v>6.7</v>
      </c>
      <c r="M3497" s="1">
        <v>392</v>
      </c>
    </row>
    <row r="3498" spans="1:13" x14ac:dyDescent="0.25">
      <c r="A3498" s="1" t="s">
        <v>21656</v>
      </c>
      <c r="B3498" s="1">
        <v>181</v>
      </c>
      <c r="C3498" s="4">
        <v>2508841</v>
      </c>
      <c r="D3498" s="1" t="s">
        <v>1935</v>
      </c>
      <c r="E3498" s="1" t="s">
        <v>7183</v>
      </c>
      <c r="F3498" s="1" t="s">
        <v>21658</v>
      </c>
      <c r="G3498" s="1">
        <v>21746</v>
      </c>
      <c r="H3498" s="1">
        <v>93</v>
      </c>
      <c r="I3498" s="1" t="s">
        <v>37</v>
      </c>
      <c r="J3498" s="4">
        <v>1000000</v>
      </c>
      <c r="K3498" s="1">
        <v>2008</v>
      </c>
      <c r="L3498" s="1">
        <v>7.2</v>
      </c>
      <c r="M3498" s="1">
        <v>0</v>
      </c>
    </row>
    <row r="3499" spans="1:13" x14ac:dyDescent="0.25">
      <c r="A3499" s="1" t="s">
        <v>21662</v>
      </c>
      <c r="B3499" s="1">
        <v>149</v>
      </c>
      <c r="C3499" s="4">
        <v>4946250</v>
      </c>
      <c r="D3499" s="1" t="s">
        <v>4068</v>
      </c>
      <c r="E3499" s="1" t="s">
        <v>19899</v>
      </c>
      <c r="F3499" s="1" t="s">
        <v>21664</v>
      </c>
      <c r="G3499" s="1">
        <v>9540</v>
      </c>
      <c r="H3499" s="1">
        <v>80</v>
      </c>
      <c r="I3499" s="1" t="s">
        <v>37</v>
      </c>
      <c r="J3499" s="4">
        <v>1000000</v>
      </c>
      <c r="K3499" s="1">
        <v>2013</v>
      </c>
      <c r="L3499" s="1">
        <v>7.4</v>
      </c>
      <c r="M3499" s="1">
        <v>14000</v>
      </c>
    </row>
    <row r="3500" spans="1:13" x14ac:dyDescent="0.25">
      <c r="A3500" s="1" t="s">
        <v>17441</v>
      </c>
      <c r="B3500" s="1">
        <v>54</v>
      </c>
      <c r="C3500" s="4">
        <v>1950218</v>
      </c>
      <c r="D3500" s="1" t="s">
        <v>2527</v>
      </c>
      <c r="E3500" s="1" t="s">
        <v>97</v>
      </c>
      <c r="F3500" s="1" t="s">
        <v>21669</v>
      </c>
      <c r="G3500" s="1">
        <v>5933</v>
      </c>
      <c r="H3500" s="1">
        <v>102</v>
      </c>
      <c r="I3500" s="1" t="s">
        <v>37</v>
      </c>
      <c r="J3500" s="4">
        <v>1000000</v>
      </c>
      <c r="K3500" s="1">
        <v>1997</v>
      </c>
      <c r="L3500" s="1">
        <v>5.6</v>
      </c>
      <c r="M3500" s="1">
        <v>387</v>
      </c>
    </row>
    <row r="3501" spans="1:13" x14ac:dyDescent="0.25">
      <c r="A3501" s="1" t="s">
        <v>16101</v>
      </c>
      <c r="B3501" s="1">
        <v>18</v>
      </c>
      <c r="C3501" s="4">
        <v>1277257</v>
      </c>
      <c r="D3501" s="1" t="s">
        <v>1415</v>
      </c>
      <c r="E3501" s="1" t="s">
        <v>4367</v>
      </c>
      <c r="F3501" s="1" t="s">
        <v>21673</v>
      </c>
      <c r="G3501" s="1">
        <v>2629</v>
      </c>
      <c r="H3501" s="1">
        <v>32</v>
      </c>
      <c r="I3501" s="1" t="s">
        <v>37</v>
      </c>
      <c r="J3501" s="4">
        <v>1000000</v>
      </c>
      <c r="K3501" s="1">
        <v>1996</v>
      </c>
      <c r="L3501" s="1">
        <v>6.8</v>
      </c>
      <c r="M3501" s="1">
        <v>227</v>
      </c>
    </row>
    <row r="3502" spans="1:13" x14ac:dyDescent="0.25">
      <c r="A3502" s="1" t="s">
        <v>21676</v>
      </c>
      <c r="B3502" s="1">
        <v>87</v>
      </c>
      <c r="C3502" s="4">
        <v>1677838</v>
      </c>
      <c r="D3502" s="1" t="s">
        <v>67</v>
      </c>
      <c r="E3502" s="1" t="s">
        <v>972</v>
      </c>
      <c r="F3502" s="1" t="s">
        <v>21678</v>
      </c>
      <c r="G3502" s="1">
        <v>11283</v>
      </c>
      <c r="H3502" s="1">
        <v>155</v>
      </c>
      <c r="I3502" s="1" t="s">
        <v>37</v>
      </c>
      <c r="J3502" s="4">
        <v>1000000</v>
      </c>
      <c r="K3502" s="1">
        <v>2006</v>
      </c>
      <c r="L3502" s="1">
        <v>7.7</v>
      </c>
      <c r="M3502" s="1">
        <v>0</v>
      </c>
    </row>
    <row r="3503" spans="1:13" x14ac:dyDescent="0.25">
      <c r="A3503" s="1" t="s">
        <v>21682</v>
      </c>
      <c r="B3503" s="1">
        <v>51</v>
      </c>
      <c r="C3503" s="4">
        <v>1744858</v>
      </c>
      <c r="D3503" s="1" t="s">
        <v>4479</v>
      </c>
      <c r="E3503" s="1" t="s">
        <v>1377</v>
      </c>
      <c r="F3503" s="1" t="s">
        <v>21683</v>
      </c>
      <c r="G3503" s="1">
        <v>6084</v>
      </c>
      <c r="H3503" s="1">
        <v>120</v>
      </c>
      <c r="I3503" s="1" t="s">
        <v>37</v>
      </c>
      <c r="J3503" s="4">
        <v>1000000</v>
      </c>
      <c r="K3503" s="1">
        <v>2000</v>
      </c>
      <c r="L3503" s="1">
        <v>7</v>
      </c>
      <c r="M3503" s="1">
        <v>671</v>
      </c>
    </row>
    <row r="3504" spans="1:13" x14ac:dyDescent="0.25">
      <c r="A3504" s="1" t="s">
        <v>21691</v>
      </c>
      <c r="B3504" s="1">
        <v>16</v>
      </c>
      <c r="C3504" s="4">
        <v>982214</v>
      </c>
      <c r="D3504" s="1" t="s">
        <v>3409</v>
      </c>
      <c r="E3504" s="1" t="s">
        <v>7990</v>
      </c>
      <c r="F3504" s="1" t="s">
        <v>21693</v>
      </c>
      <c r="G3504" s="1">
        <v>1976</v>
      </c>
      <c r="H3504" s="1">
        <v>51</v>
      </c>
      <c r="I3504" s="1" t="s">
        <v>37</v>
      </c>
      <c r="J3504" s="4">
        <v>1000000</v>
      </c>
      <c r="K3504" s="1">
        <v>1998</v>
      </c>
      <c r="L3504" s="1">
        <v>7.2</v>
      </c>
      <c r="M3504" s="1">
        <v>603</v>
      </c>
    </row>
    <row r="3505" spans="1:13" x14ac:dyDescent="0.25">
      <c r="A3505" s="1" t="s">
        <v>21697</v>
      </c>
      <c r="B3505" s="1">
        <v>12</v>
      </c>
      <c r="C3505" s="4">
        <v>798341</v>
      </c>
      <c r="D3505" s="1" t="s">
        <v>3082</v>
      </c>
      <c r="E3505" s="1" t="s">
        <v>6071</v>
      </c>
      <c r="F3505" s="1" t="s">
        <v>21699</v>
      </c>
      <c r="G3505" s="1">
        <v>983</v>
      </c>
      <c r="H3505" s="1">
        <v>63</v>
      </c>
      <c r="I3505" s="1" t="s">
        <v>37</v>
      </c>
      <c r="J3505" s="4">
        <v>1000000</v>
      </c>
      <c r="K3505" s="1">
        <v>2001</v>
      </c>
      <c r="L3505" s="1">
        <v>7.2</v>
      </c>
      <c r="M3505" s="1">
        <v>100</v>
      </c>
    </row>
    <row r="3506" spans="1:13" x14ac:dyDescent="0.25">
      <c r="A3506" s="1" t="s">
        <v>10558</v>
      </c>
      <c r="B3506" s="1">
        <v>59</v>
      </c>
      <c r="C3506" s="4">
        <v>582024</v>
      </c>
      <c r="D3506" s="1" t="s">
        <v>5482</v>
      </c>
      <c r="E3506" s="1" t="s">
        <v>10558</v>
      </c>
      <c r="F3506" s="1" t="s">
        <v>21710</v>
      </c>
      <c r="G3506" s="1">
        <v>30396</v>
      </c>
      <c r="H3506" s="1">
        <v>168</v>
      </c>
      <c r="I3506" s="1" t="s">
        <v>37</v>
      </c>
      <c r="J3506" s="4">
        <v>1000000</v>
      </c>
      <c r="K3506" s="1">
        <v>1997</v>
      </c>
      <c r="L3506" s="1">
        <v>6.2</v>
      </c>
      <c r="M3506" s="1">
        <v>0</v>
      </c>
    </row>
    <row r="3507" spans="1:13" x14ac:dyDescent="0.25">
      <c r="A3507" s="1" t="s">
        <v>5418</v>
      </c>
      <c r="B3507" s="1">
        <v>88</v>
      </c>
      <c r="C3507" s="4">
        <v>548712</v>
      </c>
      <c r="D3507" s="1" t="s">
        <v>214</v>
      </c>
      <c r="E3507" s="1" t="s">
        <v>1948</v>
      </c>
      <c r="F3507" s="1" t="s">
        <v>21714</v>
      </c>
      <c r="G3507" s="1">
        <v>9233</v>
      </c>
      <c r="H3507" s="1">
        <v>126</v>
      </c>
      <c r="I3507" s="1" t="s">
        <v>37</v>
      </c>
      <c r="J3507" s="4">
        <v>2500000</v>
      </c>
      <c r="K3507" s="1">
        <v>2003</v>
      </c>
      <c r="L3507" s="1">
        <v>6.9</v>
      </c>
      <c r="M3507" s="1">
        <v>571</v>
      </c>
    </row>
    <row r="3508" spans="1:13" x14ac:dyDescent="0.25">
      <c r="A3508" s="1" t="s">
        <v>21717</v>
      </c>
      <c r="B3508" s="1">
        <v>28</v>
      </c>
      <c r="C3508" s="4">
        <v>464655</v>
      </c>
      <c r="D3508" s="1" t="s">
        <v>2527</v>
      </c>
      <c r="E3508" s="1" t="s">
        <v>10142</v>
      </c>
      <c r="F3508" s="1" t="s">
        <v>21718</v>
      </c>
      <c r="G3508" s="1">
        <v>1524</v>
      </c>
      <c r="H3508" s="1">
        <v>29</v>
      </c>
      <c r="I3508" s="1" t="s">
        <v>37</v>
      </c>
      <c r="J3508" s="4">
        <v>1000000</v>
      </c>
      <c r="K3508" s="1">
        <v>1997</v>
      </c>
      <c r="L3508" s="1">
        <v>7</v>
      </c>
      <c r="M3508" s="1">
        <v>166</v>
      </c>
    </row>
    <row r="3509" spans="1:13" x14ac:dyDescent="0.25">
      <c r="A3509" s="1" t="s">
        <v>19088</v>
      </c>
      <c r="B3509" s="1">
        <v>44</v>
      </c>
      <c r="C3509" s="4">
        <v>464126</v>
      </c>
      <c r="D3509" s="1" t="s">
        <v>3409</v>
      </c>
      <c r="E3509" s="1" t="s">
        <v>3223</v>
      </c>
      <c r="F3509" s="1" t="s">
        <v>21721</v>
      </c>
      <c r="G3509" s="1">
        <v>3142</v>
      </c>
      <c r="H3509" s="1">
        <v>68</v>
      </c>
      <c r="I3509" s="1" t="s">
        <v>37</v>
      </c>
      <c r="J3509" s="4">
        <v>1000000</v>
      </c>
      <c r="K3509" s="1">
        <v>2002</v>
      </c>
      <c r="L3509" s="1">
        <v>6.7</v>
      </c>
      <c r="M3509" s="1">
        <v>115</v>
      </c>
    </row>
    <row r="3510" spans="1:13" x14ac:dyDescent="0.25">
      <c r="A3510" s="1" t="s">
        <v>21739</v>
      </c>
      <c r="B3510" s="1">
        <v>117</v>
      </c>
      <c r="C3510" s="4">
        <v>104077</v>
      </c>
      <c r="D3510" s="1" t="s">
        <v>2490</v>
      </c>
      <c r="E3510" s="1" t="s">
        <v>2716</v>
      </c>
      <c r="F3510" s="1" t="s">
        <v>21740</v>
      </c>
      <c r="G3510" s="1">
        <v>46076</v>
      </c>
      <c r="H3510" s="1">
        <v>88</v>
      </c>
      <c r="I3510" s="1" t="s">
        <v>37</v>
      </c>
      <c r="J3510" s="4">
        <v>1000000</v>
      </c>
      <c r="K3510" s="1">
        <v>2006</v>
      </c>
      <c r="L3510" s="1">
        <v>7.4</v>
      </c>
      <c r="M3510" s="1">
        <v>11000</v>
      </c>
    </row>
    <row r="3511" spans="1:13" x14ac:dyDescent="0.25">
      <c r="A3511" s="1" t="s">
        <v>21749</v>
      </c>
      <c r="B3511" s="1">
        <v>29</v>
      </c>
      <c r="C3511" s="4">
        <v>279282</v>
      </c>
      <c r="D3511" s="1" t="s">
        <v>1415</v>
      </c>
      <c r="E3511" s="1" t="s">
        <v>14917</v>
      </c>
      <c r="F3511" s="1" t="s">
        <v>21750</v>
      </c>
      <c r="G3511" s="1">
        <v>3806</v>
      </c>
      <c r="H3511" s="1">
        <v>49</v>
      </c>
      <c r="I3511" s="1" t="s">
        <v>37</v>
      </c>
      <c r="J3511" s="4">
        <v>1000000</v>
      </c>
      <c r="K3511" s="1">
        <v>2003</v>
      </c>
      <c r="L3511" s="1">
        <v>6.1</v>
      </c>
      <c r="M3511" s="1">
        <v>150</v>
      </c>
    </row>
    <row r="3512" spans="1:13" x14ac:dyDescent="0.25">
      <c r="A3512" s="1" t="s">
        <v>21753</v>
      </c>
      <c r="B3512" s="1">
        <v>248</v>
      </c>
      <c r="C3512" s="4">
        <v>484221</v>
      </c>
      <c r="D3512" s="1" t="s">
        <v>21755</v>
      </c>
      <c r="E3512" s="1" t="s">
        <v>21756</v>
      </c>
      <c r="F3512" s="1" t="s">
        <v>21757</v>
      </c>
      <c r="G3512" s="1">
        <v>23836</v>
      </c>
      <c r="H3512" s="1">
        <v>107</v>
      </c>
      <c r="I3512" s="1" t="s">
        <v>21473</v>
      </c>
      <c r="J3512" s="4">
        <v>1000000</v>
      </c>
      <c r="K3512" s="1">
        <v>2012</v>
      </c>
      <c r="L3512" s="1">
        <v>8.1999999999999993</v>
      </c>
      <c r="M3512" s="1">
        <v>20000</v>
      </c>
    </row>
    <row r="3513" spans="1:13" x14ac:dyDescent="0.25">
      <c r="A3513" s="1" t="s">
        <v>21761</v>
      </c>
      <c r="B3513" s="1">
        <v>84</v>
      </c>
      <c r="C3513" s="4">
        <v>274661</v>
      </c>
      <c r="D3513" s="1" t="s">
        <v>17956</v>
      </c>
      <c r="E3513" s="1" t="s">
        <v>21761</v>
      </c>
      <c r="F3513" s="1" t="s">
        <v>21762</v>
      </c>
      <c r="G3513" s="1">
        <v>10564</v>
      </c>
      <c r="H3513" s="1">
        <v>40</v>
      </c>
      <c r="I3513" s="1" t="s">
        <v>37</v>
      </c>
      <c r="J3513" s="4">
        <v>1000000</v>
      </c>
      <c r="K3513" s="1">
        <v>2007</v>
      </c>
      <c r="L3513" s="1">
        <v>7.7</v>
      </c>
      <c r="M3513" s="1">
        <v>0</v>
      </c>
    </row>
    <row r="3514" spans="1:13" x14ac:dyDescent="0.25">
      <c r="A3514" s="1" t="s">
        <v>21766</v>
      </c>
      <c r="B3514" s="1">
        <v>40</v>
      </c>
      <c r="C3514" s="4">
        <v>144431</v>
      </c>
      <c r="D3514" s="1" t="s">
        <v>16528</v>
      </c>
      <c r="E3514" s="1" t="s">
        <v>21768</v>
      </c>
      <c r="F3514" s="1" t="s">
        <v>21769</v>
      </c>
      <c r="G3514" s="1">
        <v>1290</v>
      </c>
      <c r="H3514" s="1">
        <v>13</v>
      </c>
      <c r="I3514" s="1" t="s">
        <v>37</v>
      </c>
      <c r="J3514" s="4">
        <v>1000000</v>
      </c>
      <c r="K3514" s="1">
        <v>2006</v>
      </c>
      <c r="L3514" s="1">
        <v>7.3</v>
      </c>
      <c r="M3514" s="1">
        <v>587</v>
      </c>
    </row>
    <row r="3515" spans="1:13" x14ac:dyDescent="0.25">
      <c r="A3515" s="1" t="s">
        <v>21784</v>
      </c>
      <c r="B3515" s="1">
        <v>31</v>
      </c>
      <c r="C3515" s="4">
        <v>287761</v>
      </c>
      <c r="D3515" s="1" t="s">
        <v>21786</v>
      </c>
      <c r="E3515" s="1" t="s">
        <v>21787</v>
      </c>
      <c r="F3515" s="1" t="s">
        <v>21788</v>
      </c>
      <c r="G3515" s="1">
        <v>2482</v>
      </c>
      <c r="H3515" s="1">
        <v>16</v>
      </c>
      <c r="I3515" s="1" t="s">
        <v>37</v>
      </c>
      <c r="J3515" s="4">
        <v>1000000</v>
      </c>
      <c r="K3515" s="1">
        <v>2013</v>
      </c>
      <c r="L3515" s="1">
        <v>7.6</v>
      </c>
      <c r="M3515" s="1">
        <v>0</v>
      </c>
    </row>
    <row r="3516" spans="1:13" x14ac:dyDescent="0.25">
      <c r="A3516" s="1" t="s">
        <v>21797</v>
      </c>
      <c r="B3516" s="1">
        <v>2</v>
      </c>
      <c r="C3516" s="4">
        <v>96734</v>
      </c>
      <c r="D3516" s="1" t="s">
        <v>777</v>
      </c>
      <c r="E3516" s="1" t="s">
        <v>20911</v>
      </c>
      <c r="F3516" s="1" t="s">
        <v>21798</v>
      </c>
      <c r="G3516" s="1">
        <v>606</v>
      </c>
      <c r="H3516" s="1">
        <v>5</v>
      </c>
      <c r="I3516" s="1" t="s">
        <v>37</v>
      </c>
      <c r="J3516" s="4">
        <v>1000000</v>
      </c>
      <c r="K3516" s="1">
        <v>2012</v>
      </c>
      <c r="L3516" s="1">
        <v>5.6</v>
      </c>
      <c r="M3516" s="1">
        <v>706</v>
      </c>
    </row>
    <row r="3517" spans="1:13" x14ac:dyDescent="0.25">
      <c r="A3517" s="1" t="s">
        <v>21808</v>
      </c>
      <c r="B3517" s="1">
        <v>238</v>
      </c>
      <c r="C3517" s="4">
        <v>100659</v>
      </c>
      <c r="D3517" s="1" t="s">
        <v>6403</v>
      </c>
      <c r="E3517" s="1" t="s">
        <v>21809</v>
      </c>
      <c r="F3517" s="1" t="s">
        <v>21810</v>
      </c>
      <c r="G3517" s="1">
        <v>30160</v>
      </c>
      <c r="H3517" s="1">
        <v>193</v>
      </c>
      <c r="I3517" s="1" t="s">
        <v>37</v>
      </c>
      <c r="J3517" s="4">
        <v>900000</v>
      </c>
      <c r="K3517" s="1">
        <v>2009</v>
      </c>
      <c r="L3517" s="1">
        <v>6.4</v>
      </c>
      <c r="M3517" s="1">
        <v>0</v>
      </c>
    </row>
    <row r="3518" spans="1:13" x14ac:dyDescent="0.25">
      <c r="A3518" s="1" t="s">
        <v>21813</v>
      </c>
      <c r="B3518" s="1">
        <v>112</v>
      </c>
      <c r="C3518" s="4">
        <v>48430</v>
      </c>
      <c r="D3518" s="1" t="s">
        <v>5967</v>
      </c>
      <c r="E3518" s="1" t="s">
        <v>3391</v>
      </c>
      <c r="F3518" s="1" t="s">
        <v>21814</v>
      </c>
      <c r="G3518" s="1">
        <v>20176</v>
      </c>
      <c r="H3518" s="1">
        <v>73</v>
      </c>
      <c r="I3518" s="1" t="s">
        <v>37</v>
      </c>
      <c r="J3518" s="4">
        <v>500000</v>
      </c>
      <c r="K3518" s="1">
        <v>2010</v>
      </c>
      <c r="L3518" s="1">
        <v>6.8</v>
      </c>
      <c r="M3518" s="1">
        <v>0</v>
      </c>
    </row>
    <row r="3519" spans="1:13" x14ac:dyDescent="0.25">
      <c r="A3519" s="1" t="s">
        <v>6097</v>
      </c>
      <c r="B3519" s="1">
        <v>33</v>
      </c>
      <c r="C3519" s="4">
        <v>21210</v>
      </c>
      <c r="D3519" s="1" t="s">
        <v>1009</v>
      </c>
      <c r="E3519" s="1" t="s">
        <v>2130</v>
      </c>
      <c r="F3519" s="1" t="s">
        <v>21817</v>
      </c>
      <c r="G3519" s="1">
        <v>2735</v>
      </c>
      <c r="H3519" s="1">
        <v>52</v>
      </c>
      <c r="I3519" s="1" t="s">
        <v>37</v>
      </c>
      <c r="J3519" s="4">
        <v>1000000</v>
      </c>
      <c r="K3519" s="1">
        <v>1998</v>
      </c>
      <c r="L3519" s="1">
        <v>6.1</v>
      </c>
      <c r="M3519" s="1">
        <v>157</v>
      </c>
    </row>
    <row r="3520" spans="1:13" x14ac:dyDescent="0.25">
      <c r="A3520" s="1" t="s">
        <v>7565</v>
      </c>
      <c r="B3520" s="1">
        <v>29</v>
      </c>
      <c r="C3520" s="4">
        <v>12996</v>
      </c>
      <c r="D3520" s="1" t="s">
        <v>971</v>
      </c>
      <c r="E3520" s="1" t="s">
        <v>234</v>
      </c>
      <c r="F3520" s="1" t="s">
        <v>21834</v>
      </c>
      <c r="G3520" s="1">
        <v>1938</v>
      </c>
      <c r="H3520" s="1">
        <v>54</v>
      </c>
      <c r="I3520" s="1" t="s">
        <v>37</v>
      </c>
      <c r="J3520" s="4">
        <v>1000000</v>
      </c>
      <c r="K3520" s="1">
        <v>2000</v>
      </c>
      <c r="L3520" s="1">
        <v>6</v>
      </c>
      <c r="M3520" s="1">
        <v>210</v>
      </c>
    </row>
    <row r="3521" spans="1:13" x14ac:dyDescent="0.25">
      <c r="A3521" s="1" t="s">
        <v>21844</v>
      </c>
      <c r="B3521" s="1">
        <v>71</v>
      </c>
      <c r="C3521" s="4">
        <v>10018</v>
      </c>
      <c r="D3521" s="1" t="s">
        <v>2125</v>
      </c>
      <c r="E3521" s="1" t="s">
        <v>21845</v>
      </c>
      <c r="F3521" s="1" t="s">
        <v>21846</v>
      </c>
      <c r="G3521" s="1">
        <v>3228</v>
      </c>
      <c r="H3521" s="1">
        <v>31</v>
      </c>
      <c r="I3521" s="1" t="s">
        <v>37</v>
      </c>
      <c r="J3521" s="4">
        <v>1000000</v>
      </c>
      <c r="K3521" s="1">
        <v>2006</v>
      </c>
      <c r="L3521" s="1">
        <v>6.1</v>
      </c>
      <c r="M3521" s="1">
        <v>244</v>
      </c>
    </row>
    <row r="3522" spans="1:13" x14ac:dyDescent="0.25">
      <c r="A3522" s="1" t="s">
        <v>21850</v>
      </c>
      <c r="B3522" s="1">
        <v>36</v>
      </c>
      <c r="C3522" s="4">
        <v>62480</v>
      </c>
      <c r="D3522" s="1" t="s">
        <v>1849</v>
      </c>
      <c r="E3522" s="1" t="s">
        <v>11386</v>
      </c>
      <c r="F3522" s="1" t="s">
        <v>21852</v>
      </c>
      <c r="G3522" s="1">
        <v>1048</v>
      </c>
      <c r="H3522" s="1">
        <v>7</v>
      </c>
      <c r="I3522" s="1" t="s">
        <v>37</v>
      </c>
      <c r="J3522" s="4">
        <v>1000000</v>
      </c>
      <c r="K3522" s="1">
        <v>2015</v>
      </c>
      <c r="L3522" s="1">
        <v>5.5</v>
      </c>
      <c r="M3522" s="1">
        <v>793</v>
      </c>
    </row>
    <row r="3523" spans="1:13" x14ac:dyDescent="0.25">
      <c r="A3523" s="1" t="s">
        <v>21856</v>
      </c>
      <c r="B3523" s="1">
        <v>56</v>
      </c>
      <c r="C3523" s="4">
        <v>6387</v>
      </c>
      <c r="D3523" s="1" t="s">
        <v>2256</v>
      </c>
      <c r="E3523" s="1" t="s">
        <v>2523</v>
      </c>
      <c r="F3523" s="1" t="s">
        <v>21858</v>
      </c>
      <c r="G3523" s="1">
        <v>4862</v>
      </c>
      <c r="H3523" s="1">
        <v>37</v>
      </c>
      <c r="I3523" s="1" t="s">
        <v>37</v>
      </c>
      <c r="J3523" s="4">
        <v>1000000</v>
      </c>
      <c r="K3523" s="1">
        <v>2006</v>
      </c>
      <c r="L3523" s="1">
        <v>6.9</v>
      </c>
      <c r="M3523" s="1">
        <v>0</v>
      </c>
    </row>
    <row r="3524" spans="1:13" x14ac:dyDescent="0.25">
      <c r="A3524" s="1" t="s">
        <v>10464</v>
      </c>
      <c r="B3524" s="1">
        <v>8</v>
      </c>
      <c r="C3524" s="4">
        <v>721</v>
      </c>
      <c r="D3524" s="1" t="s">
        <v>777</v>
      </c>
      <c r="E3524" s="1" t="s">
        <v>3888</v>
      </c>
      <c r="F3524" s="1" t="s">
        <v>21874</v>
      </c>
      <c r="G3524" s="1">
        <v>783</v>
      </c>
      <c r="H3524" s="1">
        <v>12</v>
      </c>
      <c r="I3524" s="1" t="s">
        <v>37</v>
      </c>
      <c r="J3524" s="4">
        <v>1000000</v>
      </c>
      <c r="K3524" s="1">
        <v>2006</v>
      </c>
      <c r="L3524" s="1">
        <v>4.0999999999999996</v>
      </c>
      <c r="M3524" s="1">
        <v>42</v>
      </c>
    </row>
    <row r="3525" spans="1:13" x14ac:dyDescent="0.25">
      <c r="A3525" s="1" t="s">
        <v>7531</v>
      </c>
      <c r="B3525" s="1">
        <v>9</v>
      </c>
      <c r="C3525" s="4">
        <v>703</v>
      </c>
      <c r="D3525" s="1" t="s">
        <v>2527</v>
      </c>
      <c r="E3525" s="1" t="s">
        <v>11233</v>
      </c>
      <c r="F3525" s="1" t="s">
        <v>21878</v>
      </c>
      <c r="G3525" s="1">
        <v>480</v>
      </c>
      <c r="H3525" s="1">
        <v>21</v>
      </c>
      <c r="I3525" s="1" t="s">
        <v>37</v>
      </c>
      <c r="J3525" s="4">
        <v>1500000</v>
      </c>
      <c r="K3525" s="1">
        <v>2001</v>
      </c>
      <c r="L3525" s="1">
        <v>5.4</v>
      </c>
      <c r="M3525" s="1">
        <v>47</v>
      </c>
    </row>
    <row r="3526" spans="1:13" x14ac:dyDescent="0.25">
      <c r="A3526" s="1" t="s">
        <v>20226</v>
      </c>
      <c r="B3526" s="1">
        <v>134</v>
      </c>
      <c r="C3526" s="4">
        <v>9600000</v>
      </c>
      <c r="D3526" s="1" t="s">
        <v>4824</v>
      </c>
      <c r="E3526" s="1" t="s">
        <v>119</v>
      </c>
      <c r="F3526" s="1" t="s">
        <v>22042</v>
      </c>
      <c r="G3526" s="1">
        <v>100890</v>
      </c>
      <c r="H3526" s="1">
        <v>281</v>
      </c>
      <c r="I3526" s="1" t="s">
        <v>37</v>
      </c>
      <c r="J3526" s="4">
        <v>910000</v>
      </c>
      <c r="K3526" s="1">
        <v>1954</v>
      </c>
      <c r="L3526" s="1">
        <v>8.1999999999999993</v>
      </c>
      <c r="M3526" s="1">
        <v>0</v>
      </c>
    </row>
    <row r="3527" spans="1:13" x14ac:dyDescent="0.25">
      <c r="A3527" s="1" t="s">
        <v>22045</v>
      </c>
      <c r="B3527" s="1">
        <v>18</v>
      </c>
      <c r="C3527" s="4">
        <v>20186</v>
      </c>
      <c r="D3527" s="1" t="s">
        <v>1671</v>
      </c>
      <c r="E3527" s="1" t="s">
        <v>12588</v>
      </c>
      <c r="F3527" s="1" t="s">
        <v>22046</v>
      </c>
      <c r="G3527" s="1">
        <v>6025</v>
      </c>
      <c r="H3527" s="1">
        <v>15</v>
      </c>
      <c r="I3527" s="1" t="s">
        <v>37</v>
      </c>
      <c r="J3527" s="4">
        <v>930000</v>
      </c>
      <c r="K3527" s="1">
        <v>2011</v>
      </c>
      <c r="L3527" s="1">
        <v>5.7</v>
      </c>
      <c r="M3527" s="1">
        <v>995</v>
      </c>
    </row>
    <row r="3528" spans="1:13" x14ac:dyDescent="0.25">
      <c r="A3528" s="1" t="s">
        <v>22049</v>
      </c>
      <c r="B3528" s="1">
        <v>233</v>
      </c>
      <c r="C3528" s="4">
        <v>1185783</v>
      </c>
      <c r="D3528" s="1" t="s">
        <v>3409</v>
      </c>
      <c r="E3528" s="1" t="s">
        <v>22051</v>
      </c>
      <c r="F3528" s="1" t="s">
        <v>22052</v>
      </c>
      <c r="G3528" s="1">
        <v>44763</v>
      </c>
      <c r="H3528" s="1">
        <v>172</v>
      </c>
      <c r="I3528" s="1" t="s">
        <v>22056</v>
      </c>
      <c r="J3528" s="4">
        <v>590000</v>
      </c>
      <c r="K3528" s="1">
        <v>2007</v>
      </c>
      <c r="L3528" s="1">
        <v>7.9</v>
      </c>
      <c r="M3528" s="1">
        <v>14000</v>
      </c>
    </row>
    <row r="3529" spans="1:13" x14ac:dyDescent="0.25">
      <c r="A3529" s="1" t="s">
        <v>3541</v>
      </c>
      <c r="B3529" s="1">
        <v>231</v>
      </c>
      <c r="C3529" s="4">
        <v>1007962</v>
      </c>
      <c r="D3529" s="1" t="s">
        <v>2125</v>
      </c>
      <c r="E3529" s="1" t="s">
        <v>22062</v>
      </c>
      <c r="F3529" s="1" t="s">
        <v>22063</v>
      </c>
      <c r="G3529" s="1">
        <v>131969</v>
      </c>
      <c r="H3529" s="1">
        <v>651</v>
      </c>
      <c r="I3529" s="1" t="s">
        <v>37</v>
      </c>
      <c r="J3529" s="4">
        <v>950000</v>
      </c>
      <c r="K3529" s="1">
        <v>2005</v>
      </c>
      <c r="L3529" s="1">
        <v>7.1</v>
      </c>
      <c r="M3529" s="1">
        <v>12000</v>
      </c>
    </row>
    <row r="3530" spans="1:13" x14ac:dyDescent="0.25">
      <c r="A3530" s="1" t="s">
        <v>21311</v>
      </c>
      <c r="B3530" s="1">
        <v>65</v>
      </c>
      <c r="C3530" s="4">
        <v>381186</v>
      </c>
      <c r="D3530" s="1" t="s">
        <v>4075</v>
      </c>
      <c r="E3530" s="1" t="s">
        <v>2601</v>
      </c>
      <c r="F3530" s="1" t="s">
        <v>22067</v>
      </c>
      <c r="G3530" s="1">
        <v>13485</v>
      </c>
      <c r="H3530" s="1">
        <v>90</v>
      </c>
      <c r="I3530" s="1" t="s">
        <v>37</v>
      </c>
      <c r="J3530" s="4">
        <v>900000</v>
      </c>
      <c r="K3530" s="1">
        <v>2005</v>
      </c>
      <c r="L3530" s="1">
        <v>6.4</v>
      </c>
      <c r="M3530" s="1">
        <v>698</v>
      </c>
    </row>
    <row r="3531" spans="1:13" x14ac:dyDescent="0.25">
      <c r="A3531" s="1" t="s">
        <v>7100</v>
      </c>
      <c r="B3531" s="1">
        <v>327</v>
      </c>
      <c r="C3531" s="4">
        <v>16097842</v>
      </c>
      <c r="D3531" s="1" t="s">
        <v>6326</v>
      </c>
      <c r="E3531" s="1" t="s">
        <v>22078</v>
      </c>
      <c r="F3531" s="1" t="s">
        <v>22079</v>
      </c>
      <c r="G3531" s="1">
        <v>53919</v>
      </c>
      <c r="H3531" s="1">
        <v>168</v>
      </c>
      <c r="I3531" s="1" t="s">
        <v>37</v>
      </c>
      <c r="J3531" s="4">
        <v>900000</v>
      </c>
      <c r="K3531" s="1">
        <v>2013</v>
      </c>
      <c r="L3531" s="1">
        <v>7.5</v>
      </c>
      <c r="M3531" s="1">
        <v>17000</v>
      </c>
    </row>
    <row r="3532" spans="1:13" x14ac:dyDescent="0.25">
      <c r="A3532" s="1" t="s">
        <v>22083</v>
      </c>
      <c r="B3532" s="1">
        <v>62</v>
      </c>
      <c r="C3532" s="4">
        <v>6643</v>
      </c>
      <c r="D3532" s="1" t="s">
        <v>22084</v>
      </c>
      <c r="E3532" s="1" t="s">
        <v>622</v>
      </c>
      <c r="F3532" s="1" t="s">
        <v>22085</v>
      </c>
      <c r="G3532" s="1">
        <v>11965</v>
      </c>
      <c r="H3532" s="1">
        <v>39</v>
      </c>
      <c r="I3532" s="1" t="s">
        <v>37</v>
      </c>
      <c r="J3532" s="4">
        <v>900000</v>
      </c>
      <c r="K3532" s="1">
        <v>2012</v>
      </c>
      <c r="L3532" s="1">
        <v>6.4</v>
      </c>
      <c r="M3532" s="1">
        <v>0</v>
      </c>
    </row>
    <row r="3533" spans="1:13" x14ac:dyDescent="0.25">
      <c r="A3533" s="1" t="s">
        <v>22099</v>
      </c>
      <c r="B3533" s="1">
        <v>35</v>
      </c>
      <c r="C3533" s="4">
        <v>819939</v>
      </c>
      <c r="D3533" s="1" t="s">
        <v>1415</v>
      </c>
      <c r="E3533" s="1" t="s">
        <v>62</v>
      </c>
      <c r="F3533" s="1" t="s">
        <v>22100</v>
      </c>
      <c r="G3533" s="1">
        <v>14580</v>
      </c>
      <c r="H3533" s="1">
        <v>252</v>
      </c>
      <c r="I3533" s="1" t="s">
        <v>37</v>
      </c>
      <c r="J3533" s="4">
        <v>850000</v>
      </c>
      <c r="K3533" s="1">
        <v>2003</v>
      </c>
      <c r="L3533" s="1">
        <v>7.2</v>
      </c>
      <c r="M3533" s="1">
        <v>0</v>
      </c>
    </row>
    <row r="3534" spans="1:13" x14ac:dyDescent="0.25">
      <c r="A3534" s="1" t="s">
        <v>22114</v>
      </c>
      <c r="B3534" s="1">
        <v>115</v>
      </c>
      <c r="C3534" s="4">
        <v>1243961</v>
      </c>
      <c r="D3534" s="1" t="s">
        <v>1671</v>
      </c>
      <c r="E3534" s="1" t="s">
        <v>10946</v>
      </c>
      <c r="F3534" s="1" t="s">
        <v>22115</v>
      </c>
      <c r="G3534" s="1">
        <v>13421</v>
      </c>
      <c r="H3534" s="1">
        <v>34</v>
      </c>
      <c r="I3534" s="1" t="s">
        <v>37</v>
      </c>
      <c r="J3534" s="4">
        <v>850000</v>
      </c>
      <c r="K3534" s="1">
        <v>2012</v>
      </c>
      <c r="L3534" s="1">
        <v>6</v>
      </c>
      <c r="M3534" s="1">
        <v>0</v>
      </c>
    </row>
    <row r="3535" spans="1:13" x14ac:dyDescent="0.25">
      <c r="A3535" s="1" t="s">
        <v>22122</v>
      </c>
      <c r="B3535" s="1">
        <v>16</v>
      </c>
      <c r="C3535" s="4">
        <v>15278</v>
      </c>
      <c r="D3535" s="1" t="s">
        <v>22124</v>
      </c>
      <c r="E3535" s="1" t="s">
        <v>6189</v>
      </c>
      <c r="F3535" s="1" t="s">
        <v>22125</v>
      </c>
      <c r="G3535" s="1">
        <v>1742</v>
      </c>
      <c r="H3535" s="1">
        <v>158</v>
      </c>
      <c r="I3535" s="1" t="s">
        <v>37</v>
      </c>
      <c r="J3535" s="4">
        <v>825000</v>
      </c>
      <c r="K3535" s="1">
        <v>2002</v>
      </c>
      <c r="L3535" s="1">
        <v>5.6</v>
      </c>
      <c r="M3535" s="1">
        <v>409</v>
      </c>
    </row>
    <row r="3536" spans="1:13" x14ac:dyDescent="0.25">
      <c r="A3536" s="1" t="s">
        <v>22143</v>
      </c>
      <c r="B3536" s="1">
        <v>354</v>
      </c>
      <c r="C3536" s="4">
        <v>7098492</v>
      </c>
      <c r="D3536" s="1" t="s">
        <v>8060</v>
      </c>
      <c r="E3536" s="1" t="s">
        <v>22145</v>
      </c>
      <c r="F3536" s="1" t="s">
        <v>22146</v>
      </c>
      <c r="G3536" s="1">
        <v>151812</v>
      </c>
      <c r="H3536" s="1">
        <v>264</v>
      </c>
      <c r="I3536" s="1" t="s">
        <v>22077</v>
      </c>
      <c r="J3536" s="4">
        <v>500000</v>
      </c>
      <c r="K3536" s="1">
        <v>2011</v>
      </c>
      <c r="L3536" s="1">
        <v>8.4</v>
      </c>
      <c r="M3536" s="1">
        <v>48000</v>
      </c>
    </row>
    <row r="3537" spans="1:13" x14ac:dyDescent="0.25">
      <c r="A3537" s="1" t="s">
        <v>18296</v>
      </c>
      <c r="B3537" s="1">
        <v>74</v>
      </c>
      <c r="C3537" s="4">
        <v>4771000</v>
      </c>
      <c r="D3537" s="1" t="s">
        <v>2527</v>
      </c>
      <c r="E3537" s="1" t="s">
        <v>8132</v>
      </c>
      <c r="F3537" s="1" t="s">
        <v>22158</v>
      </c>
      <c r="G3537" s="1">
        <v>26513</v>
      </c>
      <c r="H3537" s="1">
        <v>174</v>
      </c>
      <c r="I3537" s="1" t="s">
        <v>37</v>
      </c>
      <c r="J3537" s="4">
        <v>800000</v>
      </c>
      <c r="K3537" s="1">
        <v>1995</v>
      </c>
      <c r="L3537" s="1">
        <v>7.5</v>
      </c>
      <c r="M3537" s="1">
        <v>0</v>
      </c>
    </row>
    <row r="3538" spans="1:13" x14ac:dyDescent="0.25">
      <c r="A3538" s="1" t="s">
        <v>19697</v>
      </c>
      <c r="B3538" s="1">
        <v>11</v>
      </c>
      <c r="C3538" s="4">
        <v>1001437</v>
      </c>
      <c r="D3538" s="1" t="s">
        <v>214</v>
      </c>
      <c r="E3538" s="1" t="s">
        <v>22162</v>
      </c>
      <c r="F3538" s="1" t="s">
        <v>22163</v>
      </c>
      <c r="G3538" s="1">
        <v>2039</v>
      </c>
      <c r="H3538" s="1">
        <v>28</v>
      </c>
      <c r="I3538" s="1" t="s">
        <v>37</v>
      </c>
      <c r="J3538" s="4">
        <v>800000</v>
      </c>
      <c r="K3538" s="1">
        <v>1993</v>
      </c>
      <c r="L3538" s="1">
        <v>7.2</v>
      </c>
      <c r="M3538" s="1">
        <v>81</v>
      </c>
    </row>
    <row r="3539" spans="1:13" x14ac:dyDescent="0.25">
      <c r="A3539" s="1" t="s">
        <v>14895</v>
      </c>
      <c r="B3539" s="1">
        <v>59</v>
      </c>
      <c r="C3539" s="4">
        <v>2073984</v>
      </c>
      <c r="D3539" s="1" t="s">
        <v>214</v>
      </c>
      <c r="E3539" s="1" t="s">
        <v>22167</v>
      </c>
      <c r="F3539" s="1" t="s">
        <v>22168</v>
      </c>
      <c r="G3539" s="1">
        <v>4743</v>
      </c>
      <c r="H3539" s="1">
        <v>135</v>
      </c>
      <c r="I3539" s="1" t="s">
        <v>37</v>
      </c>
      <c r="J3539" s="4">
        <v>800000</v>
      </c>
      <c r="K3539" s="1">
        <v>2002</v>
      </c>
      <c r="L3539" s="1">
        <v>7.2</v>
      </c>
      <c r="M3539" s="1">
        <v>219</v>
      </c>
    </row>
    <row r="3540" spans="1:13" x14ac:dyDescent="0.25">
      <c r="A3540" s="1" t="s">
        <v>4351</v>
      </c>
      <c r="B3540" s="1">
        <v>29</v>
      </c>
      <c r="C3540" s="4">
        <v>144583</v>
      </c>
      <c r="D3540" s="1" t="s">
        <v>4075</v>
      </c>
      <c r="E3540" s="1" t="s">
        <v>3236</v>
      </c>
      <c r="F3540" s="1" t="s">
        <v>22192</v>
      </c>
      <c r="G3540" s="1">
        <v>2256</v>
      </c>
      <c r="H3540" s="1">
        <v>79</v>
      </c>
      <c r="I3540" s="1" t="s">
        <v>37</v>
      </c>
      <c r="J3540" s="4">
        <v>800000</v>
      </c>
      <c r="K3540" s="1">
        <v>1999</v>
      </c>
      <c r="L3540" s="1">
        <v>6.5</v>
      </c>
      <c r="M3540" s="1">
        <v>130</v>
      </c>
    </row>
    <row r="3541" spans="1:13" x14ac:dyDescent="0.25">
      <c r="A3541" s="1" t="s">
        <v>5170</v>
      </c>
      <c r="B3541" s="1">
        <v>224</v>
      </c>
      <c r="C3541" s="4">
        <v>41709</v>
      </c>
      <c r="D3541" s="1" t="s">
        <v>7579</v>
      </c>
      <c r="E3541" s="1" t="s">
        <v>15862</v>
      </c>
      <c r="F3541" s="1" t="s">
        <v>22211</v>
      </c>
      <c r="G3541" s="1">
        <v>54601</v>
      </c>
      <c r="H3541" s="1">
        <v>200</v>
      </c>
      <c r="I3541" s="1" t="s">
        <v>17494</v>
      </c>
      <c r="J3541" s="4">
        <v>800000</v>
      </c>
      <c r="K3541" s="1">
        <v>2009</v>
      </c>
      <c r="L3541" s="1">
        <v>6.4</v>
      </c>
      <c r="M3541" s="1">
        <v>23000</v>
      </c>
    </row>
    <row r="3542" spans="1:13" x14ac:dyDescent="0.25">
      <c r="A3542" s="1" t="s">
        <v>1432</v>
      </c>
      <c r="B3542" s="1">
        <v>100</v>
      </c>
      <c r="C3542" s="4">
        <v>115000000</v>
      </c>
      <c r="D3542" s="1" t="s">
        <v>5510</v>
      </c>
      <c r="E3542" s="1" t="s">
        <v>391</v>
      </c>
      <c r="F3542" s="1" t="s">
        <v>22229</v>
      </c>
      <c r="G3542" s="1">
        <v>63839</v>
      </c>
      <c r="H3542" s="1">
        <v>238</v>
      </c>
      <c r="I3542" s="1" t="s">
        <v>37</v>
      </c>
      <c r="J3542" s="4">
        <v>777000</v>
      </c>
      <c r="K3542" s="1">
        <v>1973</v>
      </c>
      <c r="L3542" s="1">
        <v>7.5</v>
      </c>
      <c r="M3542" s="1">
        <v>0</v>
      </c>
    </row>
    <row r="3543" spans="1:13" x14ac:dyDescent="0.25">
      <c r="A3543" s="1" t="s">
        <v>22239</v>
      </c>
      <c r="B3543" s="1">
        <v>82</v>
      </c>
      <c r="C3543" s="4">
        <v>5518918</v>
      </c>
      <c r="D3543" s="1" t="s">
        <v>22240</v>
      </c>
      <c r="E3543" s="1" t="s">
        <v>4799</v>
      </c>
      <c r="F3543" s="1" t="s">
        <v>22241</v>
      </c>
      <c r="G3543" s="1">
        <v>12160</v>
      </c>
      <c r="H3543" s="1">
        <v>73</v>
      </c>
      <c r="I3543" s="1" t="s">
        <v>37</v>
      </c>
      <c r="J3543" s="4">
        <v>750000</v>
      </c>
      <c r="K3543" s="1">
        <v>2007</v>
      </c>
      <c r="L3543" s="1">
        <v>6.9</v>
      </c>
      <c r="M3543" s="1">
        <v>307</v>
      </c>
    </row>
    <row r="3544" spans="1:13" x14ac:dyDescent="0.25">
      <c r="A3544" s="1" t="s">
        <v>233</v>
      </c>
      <c r="B3544" s="1">
        <v>271</v>
      </c>
      <c r="C3544" s="4">
        <v>4007792</v>
      </c>
      <c r="D3544" s="1" t="s">
        <v>1415</v>
      </c>
      <c r="E3544" s="1" t="s">
        <v>5206</v>
      </c>
      <c r="F3544" s="1" t="s">
        <v>22244</v>
      </c>
      <c r="G3544" s="1">
        <v>101287</v>
      </c>
      <c r="H3544" s="1">
        <v>260</v>
      </c>
      <c r="I3544" s="1" t="s">
        <v>37</v>
      </c>
      <c r="J3544" s="4">
        <v>750000</v>
      </c>
      <c r="K3544" s="1">
        <v>2012</v>
      </c>
      <c r="L3544" s="1">
        <v>7</v>
      </c>
      <c r="M3544" s="1">
        <v>31000</v>
      </c>
    </row>
    <row r="3545" spans="1:13" x14ac:dyDescent="0.25">
      <c r="A3545" s="1" t="s">
        <v>22252</v>
      </c>
      <c r="B3545" s="1">
        <v>255</v>
      </c>
      <c r="C3545" s="4">
        <v>26297</v>
      </c>
      <c r="D3545" s="1" t="s">
        <v>6790</v>
      </c>
      <c r="E3545" s="1" t="s">
        <v>16522</v>
      </c>
      <c r="F3545" s="1" t="s">
        <v>22253</v>
      </c>
      <c r="G3545" s="1">
        <v>25750</v>
      </c>
      <c r="H3545" s="1">
        <v>209</v>
      </c>
      <c r="I3545" s="1" t="s">
        <v>37</v>
      </c>
      <c r="J3545" s="4">
        <v>500000</v>
      </c>
      <c r="K3545" s="1">
        <v>2011</v>
      </c>
      <c r="L3545" s="1">
        <v>6.3</v>
      </c>
      <c r="M3545" s="1">
        <v>0</v>
      </c>
    </row>
    <row r="3546" spans="1:13" x14ac:dyDescent="0.25">
      <c r="A3546" s="1" t="s">
        <v>21808</v>
      </c>
      <c r="B3546" s="1">
        <v>292</v>
      </c>
      <c r="C3546" s="4">
        <v>77501</v>
      </c>
      <c r="D3546" s="1" t="s">
        <v>6403</v>
      </c>
      <c r="E3546" s="1" t="s">
        <v>21809</v>
      </c>
      <c r="F3546" s="1" t="s">
        <v>22257</v>
      </c>
      <c r="G3546" s="1">
        <v>27260</v>
      </c>
      <c r="H3546" s="1">
        <v>247</v>
      </c>
      <c r="I3546" s="1" t="s">
        <v>37</v>
      </c>
      <c r="J3546" s="4">
        <v>750000</v>
      </c>
      <c r="K3546" s="1">
        <v>2011</v>
      </c>
      <c r="L3546" s="1">
        <v>5.5</v>
      </c>
      <c r="M3546" s="1">
        <v>0</v>
      </c>
    </row>
    <row r="3547" spans="1:13" x14ac:dyDescent="0.25">
      <c r="A3547" s="1" t="s">
        <v>2392</v>
      </c>
      <c r="B3547" s="1">
        <v>31</v>
      </c>
      <c r="C3547" s="4">
        <v>47329</v>
      </c>
      <c r="D3547" s="1" t="s">
        <v>3409</v>
      </c>
      <c r="E3547" s="1" t="s">
        <v>22267</v>
      </c>
      <c r="F3547" s="1" t="s">
        <v>22268</v>
      </c>
      <c r="G3547" s="1">
        <v>1661</v>
      </c>
      <c r="H3547" s="1">
        <v>31</v>
      </c>
      <c r="I3547" s="1" t="s">
        <v>37</v>
      </c>
      <c r="J3547" s="4">
        <v>750000</v>
      </c>
      <c r="K3547" s="1">
        <v>2002</v>
      </c>
      <c r="L3547" s="1">
        <v>6.6</v>
      </c>
      <c r="M3547" s="1">
        <v>163</v>
      </c>
    </row>
    <row r="3548" spans="1:13" x14ac:dyDescent="0.25">
      <c r="A3548" s="1" t="s">
        <v>22272</v>
      </c>
      <c r="B3548" s="1">
        <v>114</v>
      </c>
      <c r="C3548" s="4">
        <v>18378</v>
      </c>
      <c r="D3548" s="1" t="s">
        <v>6648</v>
      </c>
      <c r="E3548" s="1" t="s">
        <v>13946</v>
      </c>
      <c r="F3548" s="1" t="s">
        <v>22274</v>
      </c>
      <c r="G3548" s="1">
        <v>9376</v>
      </c>
      <c r="H3548" s="1">
        <v>74</v>
      </c>
      <c r="I3548" s="1" t="s">
        <v>37</v>
      </c>
      <c r="J3548" s="4">
        <v>900000</v>
      </c>
      <c r="K3548" s="1">
        <v>2008</v>
      </c>
      <c r="L3548" s="1">
        <v>5.2</v>
      </c>
      <c r="M3548" s="1">
        <v>0</v>
      </c>
    </row>
    <row r="3549" spans="1:13" x14ac:dyDescent="0.25">
      <c r="A3549" s="1" t="s">
        <v>16174</v>
      </c>
      <c r="B3549" s="1">
        <v>53</v>
      </c>
      <c r="C3549" s="4">
        <v>7830611</v>
      </c>
      <c r="D3549" s="1" t="s">
        <v>22293</v>
      </c>
      <c r="E3549" s="1" t="s">
        <v>22294</v>
      </c>
      <c r="F3549" s="1" t="s">
        <v>22295</v>
      </c>
      <c r="G3549" s="1">
        <v>18980</v>
      </c>
      <c r="H3549" s="1">
        <v>74</v>
      </c>
      <c r="I3549" s="1" t="s">
        <v>37</v>
      </c>
      <c r="J3549" s="4">
        <v>700000</v>
      </c>
      <c r="K3549" s="1">
        <v>1994</v>
      </c>
      <c r="L3549" s="1">
        <v>8.3000000000000007</v>
      </c>
      <c r="M3549" s="1">
        <v>0</v>
      </c>
    </row>
    <row r="3550" spans="1:13" x14ac:dyDescent="0.25">
      <c r="A3550" s="1" t="s">
        <v>17910</v>
      </c>
      <c r="B3550" s="1">
        <v>64</v>
      </c>
      <c r="C3550" s="4">
        <v>1141829</v>
      </c>
      <c r="D3550" s="1" t="s">
        <v>1935</v>
      </c>
      <c r="E3550" s="1" t="s">
        <v>2882</v>
      </c>
      <c r="F3550" s="1" t="s">
        <v>22309</v>
      </c>
      <c r="G3550" s="1">
        <v>8509</v>
      </c>
      <c r="H3550" s="1">
        <v>109</v>
      </c>
      <c r="I3550" s="1" t="s">
        <v>37</v>
      </c>
      <c r="J3550" s="4">
        <v>700000</v>
      </c>
      <c r="K3550" s="1">
        <v>2001</v>
      </c>
      <c r="L3550" s="1">
        <v>7.2</v>
      </c>
      <c r="M3550" s="1">
        <v>420</v>
      </c>
    </row>
    <row r="3551" spans="1:13" x14ac:dyDescent="0.25">
      <c r="A3551" s="1" t="s">
        <v>22324</v>
      </c>
      <c r="B3551" s="1">
        <v>208</v>
      </c>
      <c r="C3551" s="4">
        <v>2694973</v>
      </c>
      <c r="D3551" s="1" t="s">
        <v>3409</v>
      </c>
      <c r="E3551" s="1" t="s">
        <v>4213</v>
      </c>
      <c r="F3551" s="1" t="s">
        <v>22325</v>
      </c>
      <c r="G3551" s="1">
        <v>70885</v>
      </c>
      <c r="H3551" s="1">
        <v>189</v>
      </c>
      <c r="I3551" s="1" t="s">
        <v>37</v>
      </c>
      <c r="J3551" s="4">
        <v>700000</v>
      </c>
      <c r="K3551" s="1">
        <v>2006</v>
      </c>
      <c r="L3551" s="1">
        <v>7.2</v>
      </c>
      <c r="M3551" s="1">
        <v>0</v>
      </c>
    </row>
    <row r="3552" spans="1:13" x14ac:dyDescent="0.25">
      <c r="A3552" s="1" t="s">
        <v>22378</v>
      </c>
      <c r="B3552" s="1">
        <v>66</v>
      </c>
      <c r="C3552" s="4">
        <v>3000000</v>
      </c>
      <c r="D3552" s="1" t="s">
        <v>11250</v>
      </c>
      <c r="E3552" s="1" t="s">
        <v>22380</v>
      </c>
      <c r="F3552" s="1" t="s">
        <v>22381</v>
      </c>
      <c r="G3552" s="1">
        <v>13269</v>
      </c>
      <c r="H3552" s="1">
        <v>98</v>
      </c>
      <c r="I3552" s="1" t="s">
        <v>37</v>
      </c>
      <c r="J3552" s="4">
        <v>609000</v>
      </c>
      <c r="K3552" s="1">
        <v>1935</v>
      </c>
      <c r="L3552" s="1">
        <v>7.8</v>
      </c>
      <c r="M3552" s="1">
        <v>1000</v>
      </c>
    </row>
    <row r="3553" spans="1:13" x14ac:dyDescent="0.25">
      <c r="A3553" s="1" t="s">
        <v>22385</v>
      </c>
      <c r="B3553" s="1">
        <v>360</v>
      </c>
      <c r="C3553" s="4">
        <v>140530114</v>
      </c>
      <c r="D3553" s="1" t="s">
        <v>6403</v>
      </c>
      <c r="E3553" s="1" t="s">
        <v>22387</v>
      </c>
      <c r="F3553" s="1" t="s">
        <v>22388</v>
      </c>
      <c r="G3553" s="1">
        <v>186786</v>
      </c>
      <c r="H3553" s="1">
        <v>3400</v>
      </c>
      <c r="I3553" s="1" t="s">
        <v>37</v>
      </c>
      <c r="J3553" s="4">
        <v>60000</v>
      </c>
      <c r="K3553" s="1">
        <v>1999</v>
      </c>
      <c r="L3553" s="1">
        <v>6.4</v>
      </c>
      <c r="M3553" s="1">
        <v>0</v>
      </c>
    </row>
    <row r="3554" spans="1:13" x14ac:dyDescent="0.25">
      <c r="A3554" s="1" t="s">
        <v>22392</v>
      </c>
      <c r="B3554" s="1">
        <v>53</v>
      </c>
      <c r="C3554" s="4">
        <v>13300000</v>
      </c>
      <c r="D3554" s="1" t="s">
        <v>22394</v>
      </c>
      <c r="E3554" s="1" t="s">
        <v>22395</v>
      </c>
      <c r="F3554" s="1" t="s">
        <v>22396</v>
      </c>
      <c r="G3554" s="1">
        <v>12631</v>
      </c>
      <c r="H3554" s="1">
        <v>63</v>
      </c>
      <c r="I3554" s="1" t="s">
        <v>37</v>
      </c>
      <c r="J3554" s="4">
        <v>600000</v>
      </c>
      <c r="K3554" s="1">
        <v>1970</v>
      </c>
      <c r="L3554" s="1">
        <v>8.1</v>
      </c>
      <c r="M3554" s="1">
        <v>0</v>
      </c>
    </row>
    <row r="3555" spans="1:13" x14ac:dyDescent="0.25">
      <c r="A3555" s="1" t="s">
        <v>20031</v>
      </c>
      <c r="B3555" s="1">
        <v>15</v>
      </c>
      <c r="C3555" s="4">
        <v>171988</v>
      </c>
      <c r="D3555" s="1" t="s">
        <v>15140</v>
      </c>
      <c r="E3555" s="1" t="s">
        <v>1321</v>
      </c>
      <c r="F3555" s="1" t="s">
        <v>22406</v>
      </c>
      <c r="G3555" s="1">
        <v>448</v>
      </c>
      <c r="H3555" s="1">
        <v>16</v>
      </c>
      <c r="I3555" s="1" t="s">
        <v>37</v>
      </c>
      <c r="J3555" s="4">
        <v>600000</v>
      </c>
      <c r="K3555" s="1">
        <v>2000</v>
      </c>
      <c r="L3555" s="1">
        <v>5.6</v>
      </c>
      <c r="M3555" s="1">
        <v>12</v>
      </c>
    </row>
    <row r="3556" spans="1:13" x14ac:dyDescent="0.25">
      <c r="A3556" s="1" t="s">
        <v>22416</v>
      </c>
      <c r="B3556" s="1">
        <v>18</v>
      </c>
      <c r="C3556" s="4">
        <v>13493</v>
      </c>
      <c r="D3556" s="1" t="s">
        <v>3409</v>
      </c>
      <c r="E3556" s="1" t="s">
        <v>2278</v>
      </c>
      <c r="F3556" s="1" t="s">
        <v>22417</v>
      </c>
      <c r="G3556" s="1">
        <v>531</v>
      </c>
      <c r="H3556" s="1">
        <v>19</v>
      </c>
      <c r="I3556" s="1" t="s">
        <v>37</v>
      </c>
      <c r="J3556" s="4">
        <v>600000</v>
      </c>
      <c r="K3556" s="1">
        <v>1998</v>
      </c>
      <c r="L3556" s="1">
        <v>6.6</v>
      </c>
      <c r="M3556" s="1">
        <v>51</v>
      </c>
    </row>
    <row r="3557" spans="1:13" x14ac:dyDescent="0.25">
      <c r="A3557" s="1" t="s">
        <v>4863</v>
      </c>
      <c r="B3557" s="1">
        <v>105</v>
      </c>
      <c r="C3557" s="4">
        <v>515005</v>
      </c>
      <c r="D3557" s="1" t="s">
        <v>5926</v>
      </c>
      <c r="E3557" s="1" t="s">
        <v>22455</v>
      </c>
      <c r="F3557" s="1" t="s">
        <v>22456</v>
      </c>
      <c r="G3557" s="1">
        <v>31429</v>
      </c>
      <c r="H3557" s="1">
        <v>219</v>
      </c>
      <c r="I3557" s="1" t="s">
        <v>37</v>
      </c>
      <c r="J3557" s="4">
        <v>560000</v>
      </c>
      <c r="K3557" s="1">
        <v>1964</v>
      </c>
      <c r="L3557" s="1">
        <v>7.7</v>
      </c>
      <c r="M3557" s="1">
        <v>0</v>
      </c>
    </row>
    <row r="3558" spans="1:13" x14ac:dyDescent="0.25">
      <c r="A3558" s="1" t="s">
        <v>18269</v>
      </c>
      <c r="B3558" s="1">
        <v>50</v>
      </c>
      <c r="C3558" s="4">
        <v>33451479</v>
      </c>
      <c r="D3558" s="1" t="s">
        <v>214</v>
      </c>
      <c r="E3558" s="1" t="s">
        <v>22477</v>
      </c>
      <c r="F3558" s="1" t="s">
        <v>22478</v>
      </c>
      <c r="G3558" s="1">
        <v>17068</v>
      </c>
      <c r="H3558" s="1">
        <v>215</v>
      </c>
      <c r="I3558" s="1" t="s">
        <v>37</v>
      </c>
      <c r="J3558" s="4">
        <v>500000</v>
      </c>
      <c r="K3558" s="1">
        <v>2008</v>
      </c>
      <c r="L3558" s="1">
        <v>6.5</v>
      </c>
      <c r="M3558" s="1">
        <v>0</v>
      </c>
    </row>
    <row r="3559" spans="1:13" x14ac:dyDescent="0.25">
      <c r="A3559" s="1" t="s">
        <v>22490</v>
      </c>
      <c r="B3559" s="1">
        <v>5</v>
      </c>
      <c r="C3559" s="4">
        <v>39552600</v>
      </c>
      <c r="D3559" s="1" t="s">
        <v>22492</v>
      </c>
      <c r="E3559" s="1" t="s">
        <v>22493</v>
      </c>
      <c r="F3559" s="1" t="s">
        <v>22494</v>
      </c>
      <c r="G3559" s="1">
        <v>3411</v>
      </c>
      <c r="H3559" s="1">
        <v>36</v>
      </c>
      <c r="I3559" s="1" t="s">
        <v>37</v>
      </c>
      <c r="J3559" s="4">
        <v>500000</v>
      </c>
      <c r="K3559" s="1">
        <v>1974</v>
      </c>
      <c r="L3559" s="1">
        <v>6.1</v>
      </c>
      <c r="M3559" s="1">
        <v>816</v>
      </c>
    </row>
    <row r="3560" spans="1:13" x14ac:dyDescent="0.25">
      <c r="A3560" s="1" t="s">
        <v>20169</v>
      </c>
      <c r="B3560" s="1">
        <v>235</v>
      </c>
      <c r="C3560" s="4">
        <v>30500882</v>
      </c>
      <c r="D3560" s="1" t="s">
        <v>22499</v>
      </c>
      <c r="E3560" s="1" t="s">
        <v>22500</v>
      </c>
      <c r="F3560" s="1" t="s">
        <v>22501</v>
      </c>
      <c r="G3560" s="1">
        <v>42256</v>
      </c>
      <c r="H3560" s="1">
        <v>916</v>
      </c>
      <c r="I3560" s="1" t="s">
        <v>37</v>
      </c>
      <c r="J3560" s="4">
        <v>500000</v>
      </c>
      <c r="K3560" s="1">
        <v>2003</v>
      </c>
      <c r="L3560" s="1">
        <v>5.7</v>
      </c>
      <c r="M3560" s="1">
        <v>0</v>
      </c>
    </row>
    <row r="3561" spans="1:13" x14ac:dyDescent="0.25">
      <c r="A3561" s="1" t="s">
        <v>22508</v>
      </c>
      <c r="B3561" s="1">
        <v>95</v>
      </c>
      <c r="C3561" s="4">
        <v>17000000</v>
      </c>
      <c r="D3561" s="1" t="s">
        <v>10222</v>
      </c>
      <c r="E3561" s="1" t="s">
        <v>17841</v>
      </c>
      <c r="F3561" s="1" t="s">
        <v>22510</v>
      </c>
      <c r="G3561" s="1">
        <v>3274</v>
      </c>
      <c r="H3561" s="1">
        <v>84</v>
      </c>
      <c r="I3561" s="1" t="s">
        <v>37</v>
      </c>
      <c r="J3561" s="4">
        <v>500000</v>
      </c>
      <c r="K3561" s="1">
        <v>1977</v>
      </c>
      <c r="L3561" s="1">
        <v>5.9</v>
      </c>
      <c r="M3561" s="1">
        <v>0</v>
      </c>
    </row>
    <row r="3562" spans="1:13" x14ac:dyDescent="0.25">
      <c r="A3562" s="1" t="s">
        <v>432</v>
      </c>
      <c r="B3562" s="1">
        <v>154</v>
      </c>
      <c r="C3562" s="4">
        <v>5739376</v>
      </c>
      <c r="D3562" s="1" t="s">
        <v>2527</v>
      </c>
      <c r="E3562" s="1" t="s">
        <v>149</v>
      </c>
      <c r="F3562" s="1" t="s">
        <v>22522</v>
      </c>
      <c r="G3562" s="1">
        <v>58260</v>
      </c>
      <c r="H3562" s="1">
        <v>286</v>
      </c>
      <c r="I3562" s="1" t="s">
        <v>37</v>
      </c>
      <c r="J3562" s="4">
        <v>500000</v>
      </c>
      <c r="K3562" s="1">
        <v>2003</v>
      </c>
      <c r="L3562" s="1">
        <v>7.7</v>
      </c>
      <c r="M3562" s="1">
        <v>0</v>
      </c>
    </row>
    <row r="3563" spans="1:13" x14ac:dyDescent="0.25">
      <c r="A3563" s="1" t="s">
        <v>22525</v>
      </c>
      <c r="B3563" s="1">
        <v>20</v>
      </c>
      <c r="C3563" s="4">
        <v>3773863</v>
      </c>
      <c r="D3563" s="1" t="s">
        <v>3409</v>
      </c>
      <c r="E3563" s="1" t="s">
        <v>17727</v>
      </c>
      <c r="F3563" s="1" t="s">
        <v>22526</v>
      </c>
      <c r="G3563" s="1">
        <v>4583</v>
      </c>
      <c r="H3563" s="1">
        <v>55</v>
      </c>
      <c r="I3563" s="1" t="s">
        <v>37</v>
      </c>
      <c r="J3563" s="4">
        <v>1000000</v>
      </c>
      <c r="K3563" s="1">
        <v>2009</v>
      </c>
      <c r="L3563" s="1">
        <v>7.1</v>
      </c>
      <c r="M3563" s="1">
        <v>0</v>
      </c>
    </row>
    <row r="3564" spans="1:13" x14ac:dyDescent="0.25">
      <c r="A3564" s="1" t="s">
        <v>22535</v>
      </c>
      <c r="B3564" s="1">
        <v>70</v>
      </c>
      <c r="C3564" s="4">
        <v>2047570</v>
      </c>
      <c r="D3564" s="1" t="s">
        <v>22537</v>
      </c>
      <c r="E3564" s="1" t="s">
        <v>22538</v>
      </c>
      <c r="F3564" s="1" t="s">
        <v>22539</v>
      </c>
      <c r="G3564" s="1">
        <v>6790</v>
      </c>
      <c r="H3564" s="1">
        <v>80</v>
      </c>
      <c r="I3564" s="1" t="s">
        <v>37</v>
      </c>
      <c r="J3564" s="4">
        <v>500000</v>
      </c>
      <c r="K3564" s="1">
        <v>1999</v>
      </c>
      <c r="L3564" s="1">
        <v>7.6</v>
      </c>
      <c r="M3564" s="1">
        <v>491</v>
      </c>
    </row>
    <row r="3565" spans="1:13" x14ac:dyDescent="0.25">
      <c r="A3565" s="1" t="s">
        <v>22549</v>
      </c>
      <c r="B3565" s="1">
        <v>105</v>
      </c>
      <c r="C3565" s="4">
        <v>1127331</v>
      </c>
      <c r="D3565" s="1" t="s">
        <v>3409</v>
      </c>
      <c r="E3565" s="1" t="s">
        <v>22551</v>
      </c>
      <c r="F3565" s="1" t="s">
        <v>22552</v>
      </c>
      <c r="G3565" s="1">
        <v>7559</v>
      </c>
      <c r="H3565" s="1">
        <v>77</v>
      </c>
      <c r="I3565" s="1" t="s">
        <v>11117</v>
      </c>
      <c r="J3565" s="4">
        <v>46000</v>
      </c>
      <c r="K3565" s="1">
        <v>2003</v>
      </c>
      <c r="L3565" s="1">
        <v>7.4</v>
      </c>
      <c r="M3565" s="1">
        <v>0</v>
      </c>
    </row>
    <row r="3566" spans="1:13" x14ac:dyDescent="0.25">
      <c r="A3566" s="1" t="s">
        <v>22557</v>
      </c>
      <c r="B3566" s="1">
        <v>29</v>
      </c>
      <c r="C3566" s="4">
        <v>906666</v>
      </c>
      <c r="D3566" s="1" t="s">
        <v>67</v>
      </c>
      <c r="E3566" s="1" t="s">
        <v>12270</v>
      </c>
      <c r="F3566" s="1" t="s">
        <v>22559</v>
      </c>
      <c r="G3566" s="1">
        <v>154</v>
      </c>
      <c r="H3566" s="1">
        <v>5</v>
      </c>
      <c r="I3566" s="1" t="s">
        <v>37</v>
      </c>
      <c r="J3566" s="4">
        <v>500000</v>
      </c>
      <c r="K3566" s="1">
        <v>2011</v>
      </c>
      <c r="L3566" s="1">
        <v>6.8</v>
      </c>
      <c r="M3566" s="1">
        <v>287</v>
      </c>
    </row>
    <row r="3567" spans="1:13" x14ac:dyDescent="0.25">
      <c r="A3567" s="1" t="s">
        <v>22563</v>
      </c>
      <c r="B3567" s="1">
        <v>46</v>
      </c>
      <c r="C3567" s="4">
        <v>1114943</v>
      </c>
      <c r="D3567" s="1" t="s">
        <v>6199</v>
      </c>
      <c r="E3567" s="1" t="s">
        <v>12896</v>
      </c>
      <c r="F3567" s="1" t="s">
        <v>22565</v>
      </c>
      <c r="G3567" s="1">
        <v>3562</v>
      </c>
      <c r="H3567" s="1">
        <v>74</v>
      </c>
      <c r="I3567" s="1" t="s">
        <v>37</v>
      </c>
      <c r="J3567" s="4">
        <v>500000</v>
      </c>
      <c r="K3567" s="1">
        <v>2000</v>
      </c>
      <c r="L3567" s="1">
        <v>6.5</v>
      </c>
      <c r="M3567" s="1">
        <v>0</v>
      </c>
    </row>
    <row r="3568" spans="1:13" x14ac:dyDescent="0.25">
      <c r="A3568" s="1" t="s">
        <v>13777</v>
      </c>
      <c r="B3568" s="1">
        <v>54</v>
      </c>
      <c r="C3568" s="4">
        <v>985341</v>
      </c>
      <c r="D3568" s="1" t="s">
        <v>3409</v>
      </c>
      <c r="E3568" s="1" t="s">
        <v>11861</v>
      </c>
      <c r="F3568" s="1" t="s">
        <v>22575</v>
      </c>
      <c r="G3568" s="1">
        <v>3479</v>
      </c>
      <c r="H3568" s="1">
        <v>87</v>
      </c>
      <c r="I3568" s="1" t="s">
        <v>37</v>
      </c>
      <c r="J3568" s="4">
        <v>500000</v>
      </c>
      <c r="K3568" s="1">
        <v>1999</v>
      </c>
      <c r="L3568" s="1">
        <v>7.3</v>
      </c>
      <c r="M3568" s="1">
        <v>180</v>
      </c>
    </row>
    <row r="3569" spans="1:13" x14ac:dyDescent="0.25">
      <c r="A3569" s="1" t="s">
        <v>22578</v>
      </c>
      <c r="B3569" s="1">
        <v>126</v>
      </c>
      <c r="C3569" s="4">
        <v>603943</v>
      </c>
      <c r="D3569" s="1" t="s">
        <v>1935</v>
      </c>
      <c r="E3569" s="1" t="s">
        <v>3287</v>
      </c>
      <c r="F3569" s="1" t="s">
        <v>22579</v>
      </c>
      <c r="G3569" s="1">
        <v>26407</v>
      </c>
      <c r="H3569" s="1">
        <v>154</v>
      </c>
      <c r="I3569" s="1" t="s">
        <v>37</v>
      </c>
      <c r="J3569" s="4">
        <v>500000</v>
      </c>
      <c r="K3569" s="1">
        <v>2004</v>
      </c>
      <c r="L3569" s="1">
        <v>7.3</v>
      </c>
      <c r="M3569" s="1">
        <v>1000</v>
      </c>
    </row>
    <row r="3570" spans="1:13" x14ac:dyDescent="0.25">
      <c r="A3570" s="1" t="s">
        <v>17984</v>
      </c>
      <c r="B3570" s="1">
        <v>17</v>
      </c>
      <c r="C3570" s="4">
        <v>334041</v>
      </c>
      <c r="D3570" s="1" t="s">
        <v>4824</v>
      </c>
      <c r="E3570" s="1" t="s">
        <v>17353</v>
      </c>
      <c r="F3570" s="1" t="s">
        <v>22582</v>
      </c>
      <c r="G3570" s="1">
        <v>1038</v>
      </c>
      <c r="H3570" s="1">
        <v>21</v>
      </c>
      <c r="I3570" s="1" t="s">
        <v>37</v>
      </c>
      <c r="J3570" s="4">
        <v>500000</v>
      </c>
      <c r="K3570" s="1">
        <v>1997</v>
      </c>
      <c r="L3570" s="1">
        <v>6.5</v>
      </c>
      <c r="M3570" s="1">
        <v>51</v>
      </c>
    </row>
    <row r="3571" spans="1:13" x14ac:dyDescent="0.25">
      <c r="A3571" s="1" t="s">
        <v>22585</v>
      </c>
      <c r="B3571" s="1">
        <v>25</v>
      </c>
      <c r="C3571" s="4">
        <v>295468</v>
      </c>
      <c r="D3571" s="1" t="s">
        <v>1681</v>
      </c>
      <c r="E3571" s="1" t="s">
        <v>149</v>
      </c>
      <c r="F3571" s="1" t="s">
        <v>22586</v>
      </c>
      <c r="G3571" s="1">
        <v>709</v>
      </c>
      <c r="H3571" s="1">
        <v>34</v>
      </c>
      <c r="I3571" s="1" t="s">
        <v>37</v>
      </c>
      <c r="J3571" s="4">
        <v>500000</v>
      </c>
      <c r="K3571" s="1">
        <v>2001</v>
      </c>
      <c r="L3571" s="1">
        <v>6</v>
      </c>
      <c r="M3571" s="1">
        <v>139</v>
      </c>
    </row>
    <row r="3572" spans="1:13" x14ac:dyDescent="0.25">
      <c r="A3572" s="1" t="s">
        <v>22589</v>
      </c>
      <c r="B3572" s="1">
        <v>11</v>
      </c>
      <c r="C3572" s="4">
        <v>243347</v>
      </c>
      <c r="D3572" s="1" t="s">
        <v>2125</v>
      </c>
      <c r="E3572" s="1" t="s">
        <v>17666</v>
      </c>
      <c r="F3572" s="1" t="s">
        <v>22590</v>
      </c>
      <c r="G3572" s="1">
        <v>553</v>
      </c>
      <c r="H3572" s="1">
        <v>24</v>
      </c>
      <c r="I3572" s="1" t="s">
        <v>37</v>
      </c>
      <c r="J3572" s="4">
        <v>500000</v>
      </c>
      <c r="K3572" s="1">
        <v>2002</v>
      </c>
      <c r="L3572" s="1">
        <v>5.3</v>
      </c>
      <c r="M3572" s="1">
        <v>86</v>
      </c>
    </row>
    <row r="3573" spans="1:13" x14ac:dyDescent="0.25">
      <c r="A3573" s="1" t="s">
        <v>272</v>
      </c>
      <c r="B3573" s="1">
        <v>81</v>
      </c>
      <c r="C3573" s="4">
        <v>154077</v>
      </c>
      <c r="D3573" s="1" t="s">
        <v>2527</v>
      </c>
      <c r="E3573" s="1" t="s">
        <v>4367</v>
      </c>
      <c r="F3573" s="1" t="s">
        <v>22593</v>
      </c>
      <c r="G3573" s="1">
        <v>6884</v>
      </c>
      <c r="H3573" s="1">
        <v>53</v>
      </c>
      <c r="I3573" s="1" t="s">
        <v>37</v>
      </c>
      <c r="J3573" s="4">
        <v>500000</v>
      </c>
      <c r="K3573" s="1">
        <v>2005</v>
      </c>
      <c r="L3573" s="1">
        <v>6.6</v>
      </c>
      <c r="M3573" s="1">
        <v>238</v>
      </c>
    </row>
    <row r="3574" spans="1:13" x14ac:dyDescent="0.25">
      <c r="A3574" s="1" t="s">
        <v>14462</v>
      </c>
      <c r="B3574" s="1">
        <v>153</v>
      </c>
      <c r="C3574" s="4">
        <v>269061</v>
      </c>
      <c r="D3574" s="1" t="s">
        <v>1023</v>
      </c>
      <c r="E3574" s="1" t="s">
        <v>22607</v>
      </c>
      <c r="F3574" s="1" t="s">
        <v>22608</v>
      </c>
      <c r="G3574" s="1">
        <v>229012</v>
      </c>
      <c r="H3574" s="1">
        <v>596</v>
      </c>
      <c r="I3574" s="1" t="s">
        <v>676</v>
      </c>
      <c r="J3574" s="4">
        <v>2000000</v>
      </c>
      <c r="K3574" s="1">
        <v>1954</v>
      </c>
      <c r="L3574" s="1">
        <v>8.6999999999999993</v>
      </c>
      <c r="M3574" s="1">
        <v>11000</v>
      </c>
    </row>
    <row r="3575" spans="1:13" x14ac:dyDescent="0.25">
      <c r="A3575" s="1" t="s">
        <v>408</v>
      </c>
      <c r="B3575" s="1">
        <v>35</v>
      </c>
      <c r="C3575" s="4">
        <v>52850</v>
      </c>
      <c r="D3575" s="1" t="s">
        <v>1671</v>
      </c>
      <c r="E3575" s="1" t="s">
        <v>4074</v>
      </c>
      <c r="F3575" s="1" t="s">
        <v>22626</v>
      </c>
      <c r="G3575" s="1">
        <v>1656</v>
      </c>
      <c r="H3575" s="1">
        <v>12</v>
      </c>
      <c r="I3575" s="1" t="s">
        <v>37</v>
      </c>
      <c r="J3575" s="4">
        <v>500000</v>
      </c>
      <c r="K3575" s="1">
        <v>2007</v>
      </c>
      <c r="L3575" s="1">
        <v>6.2</v>
      </c>
      <c r="M3575" s="1">
        <v>155</v>
      </c>
    </row>
    <row r="3576" spans="1:13" x14ac:dyDescent="0.25">
      <c r="A3576" s="1" t="s">
        <v>22630</v>
      </c>
      <c r="B3576" s="1">
        <v>230</v>
      </c>
      <c r="C3576" s="4">
        <v>98017</v>
      </c>
      <c r="D3576" s="1" t="s">
        <v>882</v>
      </c>
      <c r="E3576" s="1" t="s">
        <v>4636</v>
      </c>
      <c r="F3576" s="1" t="s">
        <v>22631</v>
      </c>
      <c r="G3576" s="1">
        <v>26185</v>
      </c>
      <c r="H3576" s="1">
        <v>170</v>
      </c>
      <c r="I3576" s="1" t="s">
        <v>37</v>
      </c>
      <c r="J3576" s="4">
        <v>500000</v>
      </c>
      <c r="K3576" s="1">
        <v>2010</v>
      </c>
      <c r="L3576" s="1">
        <v>5.8</v>
      </c>
      <c r="M3576" s="1">
        <v>46000</v>
      </c>
    </row>
    <row r="3577" spans="1:13" x14ac:dyDescent="0.25">
      <c r="A3577" s="1" t="s">
        <v>22099</v>
      </c>
      <c r="B3577" s="1">
        <v>9</v>
      </c>
      <c r="C3577" s="4">
        <v>31937</v>
      </c>
      <c r="D3577" s="1" t="s">
        <v>1681</v>
      </c>
      <c r="E3577" s="1" t="s">
        <v>22636</v>
      </c>
      <c r="F3577" s="1" t="s">
        <v>22637</v>
      </c>
      <c r="G3577" s="1">
        <v>1358</v>
      </c>
      <c r="H3577" s="1">
        <v>10</v>
      </c>
      <c r="I3577" s="1" t="s">
        <v>37</v>
      </c>
      <c r="J3577" s="4">
        <v>500000</v>
      </c>
      <c r="K3577" s="1">
        <v>2007</v>
      </c>
      <c r="L3577" s="1">
        <v>5.7</v>
      </c>
      <c r="M3577" s="1">
        <v>60</v>
      </c>
    </row>
    <row r="3578" spans="1:13" x14ac:dyDescent="0.25">
      <c r="A3578" s="1" t="s">
        <v>22641</v>
      </c>
      <c r="B3578" s="1">
        <v>17</v>
      </c>
      <c r="C3578" s="4">
        <v>13134</v>
      </c>
      <c r="D3578" s="1" t="s">
        <v>3794</v>
      </c>
      <c r="E3578" s="1" t="s">
        <v>4213</v>
      </c>
      <c r="F3578" s="1" t="s">
        <v>22642</v>
      </c>
      <c r="G3578" s="1">
        <v>2004</v>
      </c>
      <c r="H3578" s="1">
        <v>32</v>
      </c>
      <c r="I3578" s="1" t="s">
        <v>37</v>
      </c>
      <c r="J3578" s="4">
        <v>500000</v>
      </c>
      <c r="K3578" s="1">
        <v>2002</v>
      </c>
      <c r="L3578" s="1">
        <v>6.1</v>
      </c>
      <c r="M3578" s="1">
        <v>183</v>
      </c>
    </row>
    <row r="3579" spans="1:13" x14ac:dyDescent="0.25">
      <c r="A3579" s="1" t="s">
        <v>22646</v>
      </c>
      <c r="B3579" s="1">
        <v>344</v>
      </c>
      <c r="C3579" s="4">
        <v>237301</v>
      </c>
      <c r="D3579" s="1" t="s">
        <v>2683</v>
      </c>
      <c r="E3579" s="1" t="s">
        <v>5130</v>
      </c>
      <c r="F3579" s="1" t="s">
        <v>22647</v>
      </c>
      <c r="G3579" s="1">
        <v>75669</v>
      </c>
      <c r="H3579" s="1">
        <v>451</v>
      </c>
      <c r="I3579" s="1" t="s">
        <v>37</v>
      </c>
      <c r="J3579" s="4">
        <v>500000</v>
      </c>
      <c r="K3579" s="1">
        <v>2010</v>
      </c>
      <c r="L3579" s="1">
        <v>6.4</v>
      </c>
      <c r="M3579" s="1">
        <v>19000</v>
      </c>
    </row>
    <row r="3580" spans="1:13" x14ac:dyDescent="0.25">
      <c r="A3580" s="1" t="s">
        <v>22660</v>
      </c>
      <c r="B3580" s="1">
        <v>29</v>
      </c>
      <c r="C3580" s="4">
        <v>1332</v>
      </c>
      <c r="D3580" s="1" t="s">
        <v>7579</v>
      </c>
      <c r="E3580" s="1" t="s">
        <v>13821</v>
      </c>
      <c r="F3580" s="1" t="s">
        <v>22661</v>
      </c>
      <c r="G3580" s="1">
        <v>2038</v>
      </c>
      <c r="H3580" s="1">
        <v>20</v>
      </c>
      <c r="I3580" s="1" t="s">
        <v>37</v>
      </c>
      <c r="J3580" s="4">
        <v>500000</v>
      </c>
      <c r="K3580" s="1">
        <v>2012</v>
      </c>
      <c r="L3580" s="1">
        <v>4.5999999999999996</v>
      </c>
      <c r="M3580" s="1">
        <v>898</v>
      </c>
    </row>
    <row r="3581" spans="1:13" x14ac:dyDescent="0.25">
      <c r="A3581" s="1" t="s">
        <v>16111</v>
      </c>
      <c r="B3581" s="1">
        <v>8</v>
      </c>
      <c r="C3581" s="4">
        <v>2712293</v>
      </c>
      <c r="D3581" s="1" t="s">
        <v>1935</v>
      </c>
      <c r="E3581" s="1" t="s">
        <v>17156</v>
      </c>
      <c r="F3581" s="1" t="s">
        <v>22767</v>
      </c>
      <c r="G3581" s="1">
        <v>475</v>
      </c>
      <c r="H3581" s="1">
        <v>11</v>
      </c>
      <c r="I3581" s="1" t="s">
        <v>37</v>
      </c>
      <c r="J3581" s="4">
        <v>450000</v>
      </c>
      <c r="K3581" s="1">
        <v>1991</v>
      </c>
      <c r="L3581" s="1">
        <v>5.9</v>
      </c>
      <c r="M3581" s="1">
        <v>123</v>
      </c>
    </row>
    <row r="3582" spans="1:13" x14ac:dyDescent="0.25">
      <c r="A3582" s="1" t="s">
        <v>1155</v>
      </c>
      <c r="B3582" s="1">
        <v>92</v>
      </c>
      <c r="C3582" s="4">
        <v>768045</v>
      </c>
      <c r="D3582" s="1" t="s">
        <v>1961</v>
      </c>
      <c r="E3582" s="1" t="s">
        <v>176</v>
      </c>
      <c r="F3582" s="1" t="s">
        <v>22771</v>
      </c>
      <c r="G3582" s="1">
        <v>19732</v>
      </c>
      <c r="H3582" s="1">
        <v>120</v>
      </c>
      <c r="I3582" s="1" t="s">
        <v>37</v>
      </c>
      <c r="J3582" s="4">
        <v>2000000</v>
      </c>
      <c r="K3582" s="1">
        <v>2002</v>
      </c>
      <c r="L3582" s="1">
        <v>7.7</v>
      </c>
      <c r="M3582" s="1">
        <v>0</v>
      </c>
    </row>
    <row r="3583" spans="1:13" x14ac:dyDescent="0.25">
      <c r="A3583" s="1" t="s">
        <v>22781</v>
      </c>
      <c r="B3583" s="1">
        <v>365</v>
      </c>
      <c r="C3583" s="4">
        <v>379122</v>
      </c>
      <c r="D3583" s="1" t="s">
        <v>1415</v>
      </c>
      <c r="E3583" s="1" t="s">
        <v>300</v>
      </c>
      <c r="F3583" s="1" t="s">
        <v>22782</v>
      </c>
      <c r="G3583" s="1">
        <v>10143</v>
      </c>
      <c r="H3583" s="1">
        <v>54</v>
      </c>
      <c r="I3583" s="1" t="s">
        <v>37</v>
      </c>
      <c r="J3583" s="4">
        <v>450000</v>
      </c>
      <c r="K3583" s="1">
        <v>2005</v>
      </c>
      <c r="L3583" s="1">
        <v>7.1</v>
      </c>
      <c r="M3583" s="1">
        <v>0</v>
      </c>
    </row>
    <row r="3584" spans="1:13" x14ac:dyDescent="0.25">
      <c r="A3584" s="1" t="s">
        <v>22785</v>
      </c>
      <c r="B3584" s="1">
        <v>88</v>
      </c>
      <c r="C3584" s="4">
        <v>23000</v>
      </c>
      <c r="D3584" s="1" t="s">
        <v>21447</v>
      </c>
      <c r="E3584" s="1" t="s">
        <v>22786</v>
      </c>
      <c r="F3584" s="1" t="s">
        <v>22787</v>
      </c>
      <c r="G3584" s="1">
        <v>5931</v>
      </c>
      <c r="H3584" s="1">
        <v>58</v>
      </c>
      <c r="I3584" s="1" t="s">
        <v>37</v>
      </c>
      <c r="J3584" s="4">
        <v>500000</v>
      </c>
      <c r="K3584" s="1">
        <v>2006</v>
      </c>
      <c r="L3584" s="1">
        <v>6.2</v>
      </c>
      <c r="M3584" s="1">
        <v>0</v>
      </c>
    </row>
    <row r="3585" spans="1:13" x14ac:dyDescent="0.25">
      <c r="A3585" s="1" t="s">
        <v>22798</v>
      </c>
      <c r="B3585" s="1">
        <v>65</v>
      </c>
      <c r="C3585" s="4">
        <v>2300000</v>
      </c>
      <c r="D3585" s="1" t="s">
        <v>11250</v>
      </c>
      <c r="E3585" s="1" t="s">
        <v>22380</v>
      </c>
      <c r="F3585" s="1" t="s">
        <v>22800</v>
      </c>
      <c r="G3585" s="1">
        <v>7921</v>
      </c>
      <c r="H3585" s="1">
        <v>97</v>
      </c>
      <c r="I3585" s="1" t="s">
        <v>37</v>
      </c>
      <c r="J3585" s="4">
        <v>439000</v>
      </c>
      <c r="K3585" s="1">
        <v>1933</v>
      </c>
      <c r="L3585" s="1">
        <v>7.7</v>
      </c>
      <c r="M3585" s="1">
        <v>439</v>
      </c>
    </row>
    <row r="3586" spans="1:13" x14ac:dyDescent="0.25">
      <c r="A3586" s="1" t="s">
        <v>19470</v>
      </c>
      <c r="B3586" s="1">
        <v>71</v>
      </c>
      <c r="C3586" s="4">
        <v>2938208</v>
      </c>
      <c r="D3586" s="1" t="s">
        <v>1415</v>
      </c>
      <c r="E3586" s="1" t="s">
        <v>22812</v>
      </c>
      <c r="F3586" s="1" t="s">
        <v>22813</v>
      </c>
      <c r="G3586" s="1">
        <v>7143</v>
      </c>
      <c r="H3586" s="1">
        <v>52</v>
      </c>
      <c r="I3586" s="1" t="s">
        <v>37</v>
      </c>
      <c r="J3586" s="4">
        <v>225000</v>
      </c>
      <c r="K3586" s="1">
        <v>1990</v>
      </c>
      <c r="L3586" s="1">
        <v>7.5</v>
      </c>
      <c r="M3586" s="1">
        <v>865</v>
      </c>
    </row>
    <row r="3587" spans="1:13" x14ac:dyDescent="0.25">
      <c r="A3587" s="1" t="s">
        <v>7905</v>
      </c>
      <c r="B3587" s="1">
        <v>220</v>
      </c>
      <c r="C3587" s="4">
        <v>44540956</v>
      </c>
      <c r="D3587" s="1" t="s">
        <v>1671</v>
      </c>
      <c r="E3587" s="1" t="s">
        <v>1951</v>
      </c>
      <c r="F3587" s="1" t="s">
        <v>22829</v>
      </c>
      <c r="G3587" s="1">
        <v>161448</v>
      </c>
      <c r="H3587" s="1">
        <v>1473</v>
      </c>
      <c r="I3587" s="1" t="s">
        <v>37</v>
      </c>
      <c r="J3587" s="4">
        <v>400000</v>
      </c>
      <c r="K3587" s="1">
        <v>2004</v>
      </c>
      <c r="L3587" s="1">
        <v>6.9</v>
      </c>
      <c r="M3587" s="1">
        <v>0</v>
      </c>
    </row>
    <row r="3588" spans="1:13" x14ac:dyDescent="0.25">
      <c r="A3588" s="1" t="s">
        <v>17923</v>
      </c>
      <c r="B3588" s="1">
        <v>279</v>
      </c>
      <c r="C3588" s="4">
        <v>258113</v>
      </c>
      <c r="D3588" s="1" t="s">
        <v>2125</v>
      </c>
      <c r="E3588" s="1" t="s">
        <v>2812</v>
      </c>
      <c r="F3588" s="1" t="s">
        <v>22833</v>
      </c>
      <c r="G3588" s="1">
        <v>42678</v>
      </c>
      <c r="H3588" s="1">
        <v>135</v>
      </c>
      <c r="I3588" s="1" t="s">
        <v>37</v>
      </c>
      <c r="J3588" s="4">
        <v>1066167</v>
      </c>
      <c r="K3588" s="1">
        <v>2013</v>
      </c>
      <c r="L3588" s="1">
        <v>7.1</v>
      </c>
      <c r="M3588" s="1">
        <v>0</v>
      </c>
    </row>
    <row r="3589" spans="1:13" x14ac:dyDescent="0.25">
      <c r="A3589" s="1" t="s">
        <v>18017</v>
      </c>
      <c r="B3589" s="1">
        <v>409</v>
      </c>
      <c r="C3589" s="4">
        <v>107917283</v>
      </c>
      <c r="D3589" s="1" t="s">
        <v>6403</v>
      </c>
      <c r="E3589" s="1" t="s">
        <v>19182</v>
      </c>
      <c r="F3589" s="1" t="s">
        <v>22838</v>
      </c>
      <c r="G3589" s="1">
        <v>184824</v>
      </c>
      <c r="H3589" s="1">
        <v>1189</v>
      </c>
      <c r="I3589" s="1" t="s">
        <v>37</v>
      </c>
      <c r="J3589" s="4">
        <v>15000</v>
      </c>
      <c r="K3589" s="1">
        <v>2007</v>
      </c>
      <c r="L3589" s="1">
        <v>6.3</v>
      </c>
      <c r="M3589" s="1">
        <v>12000</v>
      </c>
    </row>
    <row r="3590" spans="1:13" x14ac:dyDescent="0.25">
      <c r="A3590" s="1" t="s">
        <v>2791</v>
      </c>
      <c r="B3590" s="1">
        <v>131</v>
      </c>
      <c r="C3590" s="4">
        <v>1229197</v>
      </c>
      <c r="D3590" s="1" t="s">
        <v>5419</v>
      </c>
      <c r="E3590" s="1" t="s">
        <v>722</v>
      </c>
      <c r="F3590" s="1" t="s">
        <v>22848</v>
      </c>
      <c r="G3590" s="1">
        <v>382240</v>
      </c>
      <c r="H3590" s="1">
        <v>660</v>
      </c>
      <c r="I3590" s="1" t="s">
        <v>37</v>
      </c>
      <c r="J3590" s="4">
        <v>229575</v>
      </c>
      <c r="K3590" s="1">
        <v>1975</v>
      </c>
      <c r="L3590" s="1">
        <v>8.3000000000000007</v>
      </c>
      <c r="M3590" s="1">
        <v>14000</v>
      </c>
    </row>
    <row r="3591" spans="1:13" x14ac:dyDescent="0.25">
      <c r="A3591" s="1" t="s">
        <v>17683</v>
      </c>
      <c r="B3591" s="1">
        <v>69</v>
      </c>
      <c r="C3591" s="4">
        <v>1689999</v>
      </c>
      <c r="D3591" s="1" t="s">
        <v>3409</v>
      </c>
      <c r="E3591" s="1" t="s">
        <v>22852</v>
      </c>
      <c r="F3591" s="1" t="s">
        <v>22853</v>
      </c>
      <c r="G3591" s="1">
        <v>3675</v>
      </c>
      <c r="H3591" s="1">
        <v>48</v>
      </c>
      <c r="I3591" s="1" t="s">
        <v>2778</v>
      </c>
      <c r="J3591" s="4">
        <v>400000</v>
      </c>
      <c r="K3591" s="1">
        <v>2006</v>
      </c>
      <c r="L3591" s="1">
        <v>7.1</v>
      </c>
      <c r="M3591" s="1">
        <v>426</v>
      </c>
    </row>
    <row r="3592" spans="1:13" x14ac:dyDescent="0.25">
      <c r="A3592" s="1" t="s">
        <v>22868</v>
      </c>
      <c r="B3592" s="1">
        <v>72</v>
      </c>
      <c r="C3592" s="4">
        <v>592014</v>
      </c>
      <c r="D3592" s="1" t="s">
        <v>22869</v>
      </c>
      <c r="E3592" s="1" t="s">
        <v>22870</v>
      </c>
      <c r="F3592" s="1" t="s">
        <v>22871</v>
      </c>
      <c r="G3592" s="1">
        <v>5709</v>
      </c>
      <c r="H3592" s="1">
        <v>114</v>
      </c>
      <c r="I3592" s="1" t="s">
        <v>37</v>
      </c>
      <c r="J3592" s="4">
        <v>218</v>
      </c>
      <c r="K3592" s="1">
        <v>2003</v>
      </c>
      <c r="L3592" s="1">
        <v>7.2</v>
      </c>
      <c r="M3592" s="1">
        <v>754</v>
      </c>
    </row>
    <row r="3593" spans="1:13" x14ac:dyDescent="0.25">
      <c r="A3593" s="1" t="s">
        <v>22887</v>
      </c>
      <c r="B3593" s="1">
        <v>203</v>
      </c>
      <c r="C3593" s="4">
        <v>126387</v>
      </c>
      <c r="D3593" s="1" t="s">
        <v>6403</v>
      </c>
      <c r="E3593" s="1" t="s">
        <v>22889</v>
      </c>
      <c r="F3593" s="1" t="s">
        <v>22890</v>
      </c>
      <c r="G3593" s="1">
        <v>14985</v>
      </c>
      <c r="H3593" s="1">
        <v>253</v>
      </c>
      <c r="I3593" s="1" t="s">
        <v>9795</v>
      </c>
      <c r="J3593" s="4">
        <v>400000</v>
      </c>
      <c r="K3593" s="1">
        <v>1981</v>
      </c>
      <c r="L3593" s="1">
        <v>6.9</v>
      </c>
      <c r="M3593" s="1">
        <v>2000</v>
      </c>
    </row>
    <row r="3594" spans="1:13" x14ac:dyDescent="0.25">
      <c r="A3594" s="1" t="s">
        <v>8108</v>
      </c>
      <c r="B3594" s="1">
        <v>148</v>
      </c>
      <c r="C3594" s="4">
        <v>80276912</v>
      </c>
      <c r="D3594" s="1" t="s">
        <v>1681</v>
      </c>
      <c r="E3594" s="1" t="s">
        <v>4206</v>
      </c>
      <c r="F3594" s="1" t="s">
        <v>22900</v>
      </c>
      <c r="G3594" s="1">
        <v>140740</v>
      </c>
      <c r="H3594" s="1">
        <v>151</v>
      </c>
      <c r="I3594" s="1" t="s">
        <v>37</v>
      </c>
      <c r="J3594" s="4">
        <v>35000000</v>
      </c>
      <c r="K3594" s="1">
        <v>2008</v>
      </c>
      <c r="L3594" s="1">
        <v>6.1</v>
      </c>
      <c r="M3594" s="1">
        <v>0</v>
      </c>
    </row>
    <row r="3595" spans="1:13" x14ac:dyDescent="0.25">
      <c r="A3595" s="1" t="s">
        <v>22944</v>
      </c>
      <c r="B3595" s="1">
        <v>36</v>
      </c>
      <c r="C3595" s="4">
        <v>2808000</v>
      </c>
      <c r="D3595" s="1" t="s">
        <v>16971</v>
      </c>
      <c r="E3595" s="1" t="s">
        <v>22946</v>
      </c>
      <c r="F3595" s="1" t="s">
        <v>22947</v>
      </c>
      <c r="G3595" s="1">
        <v>4546</v>
      </c>
      <c r="H3595" s="1">
        <v>71</v>
      </c>
      <c r="I3595" s="1" t="s">
        <v>37</v>
      </c>
      <c r="J3595" s="4">
        <v>379000</v>
      </c>
      <c r="K3595" s="1">
        <v>1929</v>
      </c>
      <c r="L3595" s="1">
        <v>6.3</v>
      </c>
      <c r="M3595" s="1">
        <v>167</v>
      </c>
    </row>
    <row r="3596" spans="1:13" x14ac:dyDescent="0.25">
      <c r="A3596" s="1" t="s">
        <v>22955</v>
      </c>
      <c r="B3596" s="1">
        <v>279</v>
      </c>
      <c r="C3596" s="4">
        <v>12843</v>
      </c>
      <c r="D3596" s="1" t="s">
        <v>5544</v>
      </c>
      <c r="E3596" s="1" t="s">
        <v>22957</v>
      </c>
      <c r="F3596" s="1" t="s">
        <v>22958</v>
      </c>
      <c r="G3596" s="1">
        <v>27297</v>
      </c>
      <c r="H3596" s="1">
        <v>131</v>
      </c>
      <c r="I3596" s="1" t="s">
        <v>37</v>
      </c>
      <c r="J3596" s="4">
        <v>6000000</v>
      </c>
      <c r="K3596" s="1">
        <v>2012</v>
      </c>
      <c r="L3596" s="1">
        <v>6.1</v>
      </c>
      <c r="M3596" s="1">
        <v>0</v>
      </c>
    </row>
    <row r="3597" spans="1:13" x14ac:dyDescent="0.25">
      <c r="A3597" s="1" t="s">
        <v>22966</v>
      </c>
      <c r="B3597" s="1">
        <v>110</v>
      </c>
      <c r="C3597" s="4">
        <v>1523883</v>
      </c>
      <c r="D3597" s="1" t="s">
        <v>16528</v>
      </c>
      <c r="E3597" s="1" t="s">
        <v>22968</v>
      </c>
      <c r="F3597" s="1" t="s">
        <v>22969</v>
      </c>
      <c r="G3597" s="1">
        <v>9037</v>
      </c>
      <c r="H3597" s="1">
        <v>70</v>
      </c>
      <c r="I3597" s="1" t="s">
        <v>37</v>
      </c>
      <c r="J3597" s="4">
        <v>1750211</v>
      </c>
      <c r="K3597" s="1">
        <v>2005</v>
      </c>
      <c r="L3597" s="1">
        <v>7.8</v>
      </c>
      <c r="M3597" s="1">
        <v>0</v>
      </c>
    </row>
    <row r="3598" spans="1:13" x14ac:dyDescent="0.25">
      <c r="A3598" s="1" t="s">
        <v>22973</v>
      </c>
      <c r="B3598" s="1">
        <v>40</v>
      </c>
      <c r="C3598" s="4">
        <v>4000000</v>
      </c>
      <c r="D3598" s="1" t="s">
        <v>777</v>
      </c>
      <c r="E3598" s="1" t="s">
        <v>18097</v>
      </c>
      <c r="F3598" s="1" t="s">
        <v>22974</v>
      </c>
      <c r="G3598" s="1">
        <v>6046</v>
      </c>
      <c r="H3598" s="1">
        <v>46</v>
      </c>
      <c r="I3598" s="1" t="s">
        <v>37</v>
      </c>
      <c r="J3598" s="4">
        <v>350000</v>
      </c>
      <c r="K3598" s="1">
        <v>1987</v>
      </c>
      <c r="L3598" s="1">
        <v>4.7</v>
      </c>
      <c r="M3598" s="1">
        <v>583</v>
      </c>
    </row>
    <row r="3599" spans="1:13" x14ac:dyDescent="0.25">
      <c r="A3599" s="1" t="s">
        <v>8565</v>
      </c>
      <c r="B3599" s="1">
        <v>64</v>
      </c>
      <c r="C3599" s="4">
        <v>1281176</v>
      </c>
      <c r="D3599" s="1" t="s">
        <v>2527</v>
      </c>
      <c r="E3599" s="1" t="s">
        <v>10653</v>
      </c>
      <c r="F3599" s="1" t="s">
        <v>23023</v>
      </c>
      <c r="G3599" s="1">
        <v>2932</v>
      </c>
      <c r="H3599" s="1">
        <v>73</v>
      </c>
      <c r="I3599" s="1" t="s">
        <v>37</v>
      </c>
      <c r="J3599" s="4">
        <v>312000</v>
      </c>
      <c r="K3599" s="1">
        <v>1999</v>
      </c>
      <c r="L3599" s="1">
        <v>6.7</v>
      </c>
      <c r="M3599" s="1">
        <v>121</v>
      </c>
    </row>
    <row r="3600" spans="1:13" x14ac:dyDescent="0.25">
      <c r="A3600" s="1" t="s">
        <v>23026</v>
      </c>
      <c r="B3600" s="1">
        <v>56</v>
      </c>
      <c r="C3600" s="4">
        <v>16115878</v>
      </c>
      <c r="D3600" s="1" t="s">
        <v>23027</v>
      </c>
      <c r="E3600" s="1" t="s">
        <v>2824</v>
      </c>
      <c r="F3600" s="1" t="s">
        <v>23028</v>
      </c>
      <c r="G3600" s="1">
        <v>24438</v>
      </c>
      <c r="H3600" s="1">
        <v>194</v>
      </c>
      <c r="I3600" s="1" t="s">
        <v>37</v>
      </c>
      <c r="J3600" s="4">
        <v>8000000</v>
      </c>
      <c r="K3600" s="1">
        <v>1995</v>
      </c>
      <c r="L3600" s="1">
        <v>6.6</v>
      </c>
      <c r="M3600" s="1">
        <v>0</v>
      </c>
    </row>
    <row r="3601" spans="1:13" x14ac:dyDescent="0.25">
      <c r="A3601" s="1" t="s">
        <v>17301</v>
      </c>
      <c r="B3601" s="1">
        <v>29</v>
      </c>
      <c r="C3601" s="4">
        <v>1652472</v>
      </c>
      <c r="D3601" s="1" t="s">
        <v>1681</v>
      </c>
      <c r="E3601" s="1" t="s">
        <v>23031</v>
      </c>
      <c r="F3601" s="1" t="s">
        <v>23032</v>
      </c>
      <c r="G3601" s="1">
        <v>2843</v>
      </c>
      <c r="H3601" s="1">
        <v>25</v>
      </c>
      <c r="I3601" s="1" t="s">
        <v>1464</v>
      </c>
      <c r="J3601" s="4">
        <v>300000</v>
      </c>
      <c r="K3601" s="1">
        <v>1996</v>
      </c>
      <c r="L3601" s="1">
        <v>6.9</v>
      </c>
      <c r="M3601" s="1">
        <v>166</v>
      </c>
    </row>
    <row r="3602" spans="1:13" x14ac:dyDescent="0.25">
      <c r="A3602" s="1" t="s">
        <v>6496</v>
      </c>
      <c r="B3602" s="1">
        <v>131</v>
      </c>
      <c r="C3602" s="4">
        <v>2360184</v>
      </c>
      <c r="D3602" s="1" t="s">
        <v>2527</v>
      </c>
      <c r="E3602" s="1" t="s">
        <v>430</v>
      </c>
      <c r="F3602" s="1" t="s">
        <v>23036</v>
      </c>
      <c r="G3602" s="1">
        <v>18035</v>
      </c>
      <c r="H3602" s="1">
        <v>177</v>
      </c>
      <c r="I3602" s="1" t="s">
        <v>37</v>
      </c>
      <c r="J3602" s="4">
        <v>300000</v>
      </c>
      <c r="K3602" s="1">
        <v>2003</v>
      </c>
      <c r="L3602" s="1">
        <v>7.1</v>
      </c>
      <c r="M3602" s="1">
        <v>0</v>
      </c>
    </row>
    <row r="3603" spans="1:13" x14ac:dyDescent="0.25">
      <c r="A3603" s="1" t="s">
        <v>20333</v>
      </c>
      <c r="B3603" s="1">
        <v>88</v>
      </c>
      <c r="C3603" s="4">
        <v>255352</v>
      </c>
      <c r="D3603" s="1" t="s">
        <v>3409</v>
      </c>
      <c r="E3603" s="1" t="s">
        <v>23047</v>
      </c>
      <c r="F3603" s="1" t="s">
        <v>23048</v>
      </c>
      <c r="G3603" s="1">
        <v>4423</v>
      </c>
      <c r="H3603" s="1">
        <v>57</v>
      </c>
      <c r="I3603" s="1" t="s">
        <v>37</v>
      </c>
      <c r="J3603" s="4">
        <v>300000</v>
      </c>
      <c r="K3603" s="1">
        <v>2006</v>
      </c>
      <c r="L3603" s="1">
        <v>6.7</v>
      </c>
      <c r="M3603" s="1">
        <v>594</v>
      </c>
    </row>
    <row r="3604" spans="1:13" x14ac:dyDescent="0.25">
      <c r="A3604" s="1" t="s">
        <v>20333</v>
      </c>
      <c r="B3604" s="1">
        <v>189</v>
      </c>
      <c r="C3604" s="4">
        <v>856942</v>
      </c>
      <c r="D3604" s="1" t="s">
        <v>3409</v>
      </c>
      <c r="E3604" s="1" t="s">
        <v>19587</v>
      </c>
      <c r="F3604" s="1" t="s">
        <v>23052</v>
      </c>
      <c r="G3604" s="1">
        <v>12241</v>
      </c>
      <c r="H3604" s="1">
        <v>112</v>
      </c>
      <c r="I3604" s="1" t="s">
        <v>37</v>
      </c>
      <c r="J3604" s="4">
        <v>200000</v>
      </c>
      <c r="K3604" s="1">
        <v>2008</v>
      </c>
      <c r="L3604" s="1">
        <v>7.1</v>
      </c>
      <c r="M3604" s="1">
        <v>0</v>
      </c>
    </row>
    <row r="3605" spans="1:13" x14ac:dyDescent="0.25">
      <c r="A3605" s="1" t="s">
        <v>23083</v>
      </c>
      <c r="B3605" s="1">
        <v>13</v>
      </c>
      <c r="C3605" s="4">
        <v>5199</v>
      </c>
      <c r="D3605" s="1" t="s">
        <v>3794</v>
      </c>
      <c r="E3605" s="1" t="s">
        <v>23084</v>
      </c>
      <c r="F3605" s="1" t="s">
        <v>23085</v>
      </c>
      <c r="G3605" s="1">
        <v>720</v>
      </c>
      <c r="H3605" s="1">
        <v>23</v>
      </c>
      <c r="I3605" s="1" t="s">
        <v>37</v>
      </c>
      <c r="J3605" s="4">
        <v>200000</v>
      </c>
      <c r="K3605" s="1">
        <v>2004</v>
      </c>
      <c r="L3605" s="1">
        <v>6.6</v>
      </c>
      <c r="M3605" s="1">
        <v>30</v>
      </c>
    </row>
    <row r="3606" spans="1:13" x14ac:dyDescent="0.25">
      <c r="A3606" s="1" t="s">
        <v>23107</v>
      </c>
      <c r="B3606" s="1">
        <v>10</v>
      </c>
      <c r="C3606" s="4">
        <v>2468</v>
      </c>
      <c r="D3606" s="1" t="s">
        <v>10413</v>
      </c>
      <c r="E3606" s="1" t="s">
        <v>9095</v>
      </c>
      <c r="F3606" s="1" t="s">
        <v>23108</v>
      </c>
      <c r="G3606" s="1">
        <v>241</v>
      </c>
      <c r="H3606" s="1">
        <v>5</v>
      </c>
      <c r="I3606" s="1" t="s">
        <v>37</v>
      </c>
      <c r="J3606" s="4">
        <v>300000</v>
      </c>
      <c r="K3606" s="1">
        <v>2014</v>
      </c>
      <c r="L3606" s="1">
        <v>4.8</v>
      </c>
      <c r="M3606" s="1">
        <v>261</v>
      </c>
    </row>
    <row r="3607" spans="1:13" x14ac:dyDescent="0.25">
      <c r="A3607" s="1" t="s">
        <v>23141</v>
      </c>
      <c r="B3607" s="1">
        <v>286</v>
      </c>
      <c r="C3607" s="4">
        <v>318622</v>
      </c>
      <c r="D3607" s="1" t="s">
        <v>5685</v>
      </c>
      <c r="E3607" s="1" t="s">
        <v>9381</v>
      </c>
      <c r="F3607" s="1" t="s">
        <v>23142</v>
      </c>
      <c r="G3607" s="1">
        <v>24668</v>
      </c>
      <c r="H3607" s="1">
        <v>175</v>
      </c>
      <c r="I3607" s="1" t="s">
        <v>37</v>
      </c>
      <c r="J3607" s="4">
        <v>270000</v>
      </c>
      <c r="K3607" s="1">
        <v>2012</v>
      </c>
      <c r="L3607" s="1">
        <v>6.4</v>
      </c>
      <c r="M3607" s="1">
        <v>0</v>
      </c>
    </row>
    <row r="3608" spans="1:13" x14ac:dyDescent="0.25">
      <c r="A3608" s="1" t="s">
        <v>7134</v>
      </c>
      <c r="B3608" s="1">
        <v>147</v>
      </c>
      <c r="C3608" s="4">
        <v>12006514</v>
      </c>
      <c r="D3608" s="1" t="s">
        <v>1415</v>
      </c>
      <c r="E3608" s="1" t="s">
        <v>1157</v>
      </c>
      <c r="F3608" s="1" t="s">
        <v>23146</v>
      </c>
      <c r="G3608" s="1">
        <v>114070</v>
      </c>
      <c r="H3608" s="1">
        <v>500</v>
      </c>
      <c r="I3608" s="1" t="s">
        <v>37</v>
      </c>
      <c r="J3608" s="4">
        <v>250000</v>
      </c>
      <c r="K3608" s="1">
        <v>1997</v>
      </c>
      <c r="L3608" s="1">
        <v>7.3</v>
      </c>
      <c r="M3608" s="1">
        <v>0</v>
      </c>
    </row>
    <row r="3609" spans="1:13" x14ac:dyDescent="0.25">
      <c r="A3609" s="1" t="s">
        <v>16101</v>
      </c>
      <c r="B3609" s="1">
        <v>71</v>
      </c>
      <c r="C3609" s="4">
        <v>4186931</v>
      </c>
      <c r="D3609" s="1" t="s">
        <v>1415</v>
      </c>
      <c r="E3609" s="1" t="s">
        <v>8474</v>
      </c>
      <c r="F3609" s="1" t="s">
        <v>23149</v>
      </c>
      <c r="G3609" s="1">
        <v>6041</v>
      </c>
      <c r="H3609" s="1">
        <v>85</v>
      </c>
      <c r="I3609" s="1" t="s">
        <v>37</v>
      </c>
      <c r="J3609" s="4">
        <v>250000</v>
      </c>
      <c r="K3609" s="1">
        <v>2001</v>
      </c>
      <c r="L3609" s="1">
        <v>6.9</v>
      </c>
      <c r="M3609" s="1">
        <v>169</v>
      </c>
    </row>
    <row r="3610" spans="1:13" x14ac:dyDescent="0.25">
      <c r="A3610" s="1" t="s">
        <v>408</v>
      </c>
      <c r="B3610" s="1">
        <v>51</v>
      </c>
      <c r="C3610" s="4">
        <v>3799339</v>
      </c>
      <c r="D3610" s="1" t="s">
        <v>4824</v>
      </c>
      <c r="E3610" s="1" t="s">
        <v>23161</v>
      </c>
      <c r="F3610" s="1" t="s">
        <v>23162</v>
      </c>
      <c r="G3610" s="1">
        <v>8000</v>
      </c>
      <c r="H3610" s="1">
        <v>138</v>
      </c>
      <c r="I3610" s="1" t="s">
        <v>37</v>
      </c>
      <c r="J3610" s="4">
        <v>250000</v>
      </c>
      <c r="K3610" s="1">
        <v>2002</v>
      </c>
      <c r="L3610" s="1">
        <v>7.2</v>
      </c>
      <c r="M3610" s="1">
        <v>661</v>
      </c>
    </row>
    <row r="3611" spans="1:13" x14ac:dyDescent="0.25">
      <c r="A3611" s="1" t="s">
        <v>23166</v>
      </c>
      <c r="B3611" s="1">
        <v>23</v>
      </c>
      <c r="C3611" s="4">
        <v>1977544</v>
      </c>
      <c r="D3611" s="1" t="s">
        <v>1415</v>
      </c>
      <c r="E3611" s="1" t="s">
        <v>12914</v>
      </c>
      <c r="F3611" s="1" t="s">
        <v>23167</v>
      </c>
      <c r="G3611" s="1">
        <v>3513</v>
      </c>
      <c r="H3611" s="1">
        <v>36</v>
      </c>
      <c r="I3611" s="1" t="s">
        <v>37</v>
      </c>
      <c r="J3611" s="4">
        <v>250000</v>
      </c>
      <c r="K3611" s="1">
        <v>1995</v>
      </c>
      <c r="L3611" s="1">
        <v>6.5</v>
      </c>
      <c r="M3611" s="1">
        <v>423</v>
      </c>
    </row>
    <row r="3612" spans="1:13" x14ac:dyDescent="0.25">
      <c r="A3612" s="1" t="s">
        <v>8950</v>
      </c>
      <c r="B3612" s="1">
        <v>59</v>
      </c>
      <c r="C3612" s="4">
        <v>1050600</v>
      </c>
      <c r="D3612" s="1" t="s">
        <v>2527</v>
      </c>
      <c r="E3612" s="1" t="s">
        <v>5017</v>
      </c>
      <c r="F3612" s="1" t="s">
        <v>23171</v>
      </c>
      <c r="G3612" s="1">
        <v>4662</v>
      </c>
      <c r="H3612" s="1">
        <v>136</v>
      </c>
      <c r="I3612" s="1" t="s">
        <v>37</v>
      </c>
      <c r="J3612" s="4">
        <v>250000</v>
      </c>
      <c r="K3612" s="1">
        <v>2000</v>
      </c>
      <c r="L3612" s="1">
        <v>6.6</v>
      </c>
      <c r="M3612" s="1">
        <v>170</v>
      </c>
    </row>
    <row r="3613" spans="1:13" x14ac:dyDescent="0.25">
      <c r="A3613" s="1" t="s">
        <v>23174</v>
      </c>
      <c r="B3613" s="1">
        <v>9</v>
      </c>
      <c r="C3613" s="4">
        <v>902835</v>
      </c>
      <c r="D3613" s="1" t="s">
        <v>1415</v>
      </c>
      <c r="E3613" s="1" t="s">
        <v>23176</v>
      </c>
      <c r="F3613" s="1" t="s">
        <v>23177</v>
      </c>
      <c r="G3613" s="1">
        <v>1489</v>
      </c>
      <c r="H3613" s="1">
        <v>40</v>
      </c>
      <c r="I3613" s="1" t="s">
        <v>37</v>
      </c>
      <c r="J3613" s="4">
        <v>250000</v>
      </c>
      <c r="K3613" s="1">
        <v>2001</v>
      </c>
      <c r="L3613" s="1">
        <v>6.7</v>
      </c>
      <c r="M3613" s="1">
        <v>133</v>
      </c>
    </row>
    <row r="3614" spans="1:13" x14ac:dyDescent="0.25">
      <c r="A3614" s="1" t="s">
        <v>8553</v>
      </c>
      <c r="B3614" s="1">
        <v>99</v>
      </c>
      <c r="C3614" s="4">
        <v>489220</v>
      </c>
      <c r="D3614" s="1" t="s">
        <v>5032</v>
      </c>
      <c r="E3614" s="1" t="s">
        <v>8554</v>
      </c>
      <c r="F3614" s="1" t="s">
        <v>23187</v>
      </c>
      <c r="G3614" s="1">
        <v>160511</v>
      </c>
      <c r="H3614" s="1">
        <v>696</v>
      </c>
      <c r="I3614" s="1" t="s">
        <v>37</v>
      </c>
      <c r="J3614" s="4">
        <v>365000</v>
      </c>
      <c r="K3614" s="1">
        <v>1997</v>
      </c>
      <c r="L3614" s="1">
        <v>7.3</v>
      </c>
      <c r="M3614" s="1">
        <v>11000</v>
      </c>
    </row>
    <row r="3615" spans="1:13" x14ac:dyDescent="0.25">
      <c r="A3615" s="1" t="s">
        <v>23195</v>
      </c>
      <c r="B3615" s="1">
        <v>19</v>
      </c>
      <c r="C3615" s="4">
        <v>203134</v>
      </c>
      <c r="D3615" s="1" t="s">
        <v>23197</v>
      </c>
      <c r="E3615" s="1" t="s">
        <v>23198</v>
      </c>
      <c r="F3615" s="1" t="s">
        <v>23199</v>
      </c>
      <c r="G3615" s="1">
        <v>1428</v>
      </c>
      <c r="H3615" s="1">
        <v>21</v>
      </c>
      <c r="I3615" s="1" t="s">
        <v>37</v>
      </c>
      <c r="J3615" s="4">
        <v>250000</v>
      </c>
      <c r="K3615" s="1">
        <v>1997</v>
      </c>
      <c r="L3615" s="1">
        <v>7</v>
      </c>
      <c r="M3615" s="1">
        <v>178</v>
      </c>
    </row>
    <row r="3616" spans="1:13" x14ac:dyDescent="0.25">
      <c r="A3616" s="1" t="s">
        <v>22563</v>
      </c>
      <c r="B3616" s="1">
        <v>43</v>
      </c>
      <c r="C3616" s="4">
        <v>191309</v>
      </c>
      <c r="D3616" s="1" t="s">
        <v>1924</v>
      </c>
      <c r="E3616" s="1" t="s">
        <v>23203</v>
      </c>
      <c r="F3616" s="1" t="s">
        <v>23204</v>
      </c>
      <c r="G3616" s="1">
        <v>2787</v>
      </c>
      <c r="H3616" s="1">
        <v>64</v>
      </c>
      <c r="I3616" s="1" t="s">
        <v>37</v>
      </c>
      <c r="J3616" s="4">
        <v>150000</v>
      </c>
      <c r="K3616" s="1">
        <v>2004</v>
      </c>
      <c r="L3616" s="1">
        <v>5.5</v>
      </c>
      <c r="M3616" s="1">
        <v>98</v>
      </c>
    </row>
    <row r="3617" spans="1:13" x14ac:dyDescent="0.25">
      <c r="A3617" s="1" t="s">
        <v>23207</v>
      </c>
      <c r="B3617" s="1">
        <v>206</v>
      </c>
      <c r="C3617" s="4">
        <v>3388210</v>
      </c>
      <c r="D3617" s="1" t="s">
        <v>214</v>
      </c>
      <c r="E3617" s="1" t="s">
        <v>347</v>
      </c>
      <c r="F3617" s="1" t="s">
        <v>23209</v>
      </c>
      <c r="G3617" s="1">
        <v>46813</v>
      </c>
      <c r="H3617" s="1">
        <v>150</v>
      </c>
      <c r="I3617" s="1" t="s">
        <v>37</v>
      </c>
      <c r="J3617" s="4">
        <v>250000</v>
      </c>
      <c r="K3617" s="1">
        <v>2011</v>
      </c>
      <c r="L3617" s="1">
        <v>6.7</v>
      </c>
      <c r="M3617" s="1">
        <v>12000</v>
      </c>
    </row>
    <row r="3618" spans="1:13" x14ac:dyDescent="0.25">
      <c r="A3618" s="1" t="s">
        <v>13940</v>
      </c>
      <c r="B3618" s="1">
        <v>162</v>
      </c>
      <c r="C3618" s="4">
        <v>49494</v>
      </c>
      <c r="D3618" s="1" t="s">
        <v>4075</v>
      </c>
      <c r="E3618" s="1" t="s">
        <v>7053</v>
      </c>
      <c r="F3618" s="1" t="s">
        <v>23229</v>
      </c>
      <c r="G3618" s="1">
        <v>8511</v>
      </c>
      <c r="H3618" s="1">
        <v>87</v>
      </c>
      <c r="I3618" s="1" t="s">
        <v>37</v>
      </c>
      <c r="J3618" s="4">
        <v>250000</v>
      </c>
      <c r="K3618" s="1">
        <v>2013</v>
      </c>
      <c r="L3618" s="1">
        <v>3.9</v>
      </c>
      <c r="M3618" s="1">
        <v>0</v>
      </c>
    </row>
    <row r="3619" spans="1:13" x14ac:dyDescent="0.25">
      <c r="A3619" s="1" t="s">
        <v>23350</v>
      </c>
      <c r="B3619" s="1">
        <v>22</v>
      </c>
      <c r="C3619" s="4">
        <v>111300</v>
      </c>
      <c r="D3619" s="1" t="s">
        <v>67</v>
      </c>
      <c r="E3619" s="1" t="s">
        <v>23352</v>
      </c>
      <c r="F3619" s="1" t="s">
        <v>23353</v>
      </c>
      <c r="G3619" s="1">
        <v>575</v>
      </c>
      <c r="H3619" s="1">
        <v>6</v>
      </c>
      <c r="I3619" s="1" t="s">
        <v>37</v>
      </c>
      <c r="J3619" s="4">
        <v>225000</v>
      </c>
      <c r="K3619" s="1">
        <v>2012</v>
      </c>
      <c r="L3619" s="1">
        <v>7.5</v>
      </c>
      <c r="M3619" s="1">
        <v>801</v>
      </c>
    </row>
    <row r="3620" spans="1:13" x14ac:dyDescent="0.25">
      <c r="A3620" s="1" t="s">
        <v>23357</v>
      </c>
      <c r="B3620" s="1">
        <v>38</v>
      </c>
      <c r="C3620" s="4">
        <v>1027119</v>
      </c>
      <c r="D3620" s="1" t="s">
        <v>3409</v>
      </c>
      <c r="E3620" s="1" t="s">
        <v>13089</v>
      </c>
      <c r="F3620" s="1" t="s">
        <v>23358</v>
      </c>
      <c r="G3620" s="1">
        <v>2742</v>
      </c>
      <c r="H3620" s="1">
        <v>73</v>
      </c>
      <c r="I3620" s="1" t="s">
        <v>37</v>
      </c>
      <c r="J3620" s="4">
        <v>225000</v>
      </c>
      <c r="K3620" s="1">
        <v>2000</v>
      </c>
      <c r="L3620" s="1">
        <v>7</v>
      </c>
      <c r="M3620" s="1">
        <v>72</v>
      </c>
    </row>
    <row r="3621" spans="1:13" x14ac:dyDescent="0.25">
      <c r="A3621" s="1" t="s">
        <v>23369</v>
      </c>
      <c r="B3621" s="1">
        <v>67</v>
      </c>
      <c r="C3621" s="4">
        <v>5000000</v>
      </c>
      <c r="D3621" s="1" t="s">
        <v>23371</v>
      </c>
      <c r="E3621" s="1" t="s">
        <v>23372</v>
      </c>
      <c r="F3621" s="1" t="s">
        <v>23373</v>
      </c>
      <c r="G3621" s="1">
        <v>4812</v>
      </c>
      <c r="H3621" s="1">
        <v>88</v>
      </c>
      <c r="I3621" s="1" t="s">
        <v>37</v>
      </c>
      <c r="J3621" s="4">
        <v>210000</v>
      </c>
      <c r="K3621" s="1">
        <v>1953</v>
      </c>
      <c r="L3621" s="1">
        <v>6.7</v>
      </c>
      <c r="M3621" s="1">
        <v>465</v>
      </c>
    </row>
    <row r="3622" spans="1:13" x14ac:dyDescent="0.25">
      <c r="A3622" s="1" t="s">
        <v>521</v>
      </c>
      <c r="B3622" s="1">
        <v>77</v>
      </c>
      <c r="C3622" s="4">
        <v>4505922</v>
      </c>
      <c r="D3622" s="1" t="s">
        <v>2527</v>
      </c>
      <c r="E3622" s="1" t="s">
        <v>250</v>
      </c>
      <c r="F3622" s="1" t="s">
        <v>23383</v>
      </c>
      <c r="G3622" s="1">
        <v>63951</v>
      </c>
      <c r="H3622" s="1">
        <v>252</v>
      </c>
      <c r="I3622" s="1" t="s">
        <v>37</v>
      </c>
      <c r="J3622" s="4">
        <v>200000</v>
      </c>
      <c r="K3622" s="1">
        <v>1996</v>
      </c>
      <c r="L3622" s="1">
        <v>7.4</v>
      </c>
      <c r="M3622" s="1">
        <v>0</v>
      </c>
    </row>
    <row r="3623" spans="1:13" x14ac:dyDescent="0.25">
      <c r="A3623" s="1" t="s">
        <v>8662</v>
      </c>
      <c r="B3623" s="1">
        <v>122</v>
      </c>
      <c r="C3623" s="4">
        <v>3500000</v>
      </c>
      <c r="D3623" s="1" t="s">
        <v>10088</v>
      </c>
      <c r="E3623" s="1" t="s">
        <v>3694</v>
      </c>
      <c r="F3623" s="1" t="s">
        <v>23388</v>
      </c>
      <c r="G3623" s="1">
        <v>147566</v>
      </c>
      <c r="H3623" s="1">
        <v>235</v>
      </c>
      <c r="I3623" s="1" t="s">
        <v>9795</v>
      </c>
      <c r="J3623" s="4">
        <v>200000</v>
      </c>
      <c r="K3623" s="1">
        <v>1964</v>
      </c>
      <c r="L3623" s="1">
        <v>8</v>
      </c>
      <c r="M3623" s="1">
        <v>0</v>
      </c>
    </row>
    <row r="3624" spans="1:13" x14ac:dyDescent="0.25">
      <c r="A3624" s="1" t="s">
        <v>23484</v>
      </c>
      <c r="B3624" s="1">
        <v>11</v>
      </c>
      <c r="C3624" s="4">
        <v>1111</v>
      </c>
      <c r="D3624" s="1" t="s">
        <v>20255</v>
      </c>
      <c r="E3624" s="1" t="s">
        <v>23486</v>
      </c>
      <c r="F3624" s="1" t="s">
        <v>23487</v>
      </c>
      <c r="G3624" s="1">
        <v>771</v>
      </c>
      <c r="H3624" s="1">
        <v>10</v>
      </c>
      <c r="I3624" s="1" t="s">
        <v>37</v>
      </c>
      <c r="J3624" s="4">
        <v>200000</v>
      </c>
      <c r="K3624" s="1">
        <v>2006</v>
      </c>
      <c r="L3624" s="1">
        <v>7.7</v>
      </c>
      <c r="M3624" s="1">
        <v>246</v>
      </c>
    </row>
    <row r="3625" spans="1:13" x14ac:dyDescent="0.25">
      <c r="A3625" s="1" t="s">
        <v>23520</v>
      </c>
      <c r="B3625" s="1">
        <v>46</v>
      </c>
      <c r="C3625" s="4">
        <v>925402</v>
      </c>
      <c r="D3625" s="1" t="s">
        <v>7144</v>
      </c>
      <c r="E3625" s="1" t="s">
        <v>23522</v>
      </c>
      <c r="F3625" s="1" t="s">
        <v>23523</v>
      </c>
      <c r="G3625" s="1">
        <v>27882</v>
      </c>
      <c r="H3625" s="1">
        <v>130</v>
      </c>
      <c r="I3625" s="1" t="s">
        <v>22077</v>
      </c>
      <c r="J3625" s="4">
        <v>180000</v>
      </c>
      <c r="K3625" s="1">
        <v>1997</v>
      </c>
      <c r="L3625" s="1">
        <v>8.5</v>
      </c>
      <c r="M3625" s="1">
        <v>0</v>
      </c>
    </row>
    <row r="3626" spans="1:13" x14ac:dyDescent="0.25">
      <c r="A3626" s="1" t="s">
        <v>23527</v>
      </c>
      <c r="B3626" s="1">
        <v>143</v>
      </c>
      <c r="C3626" s="4">
        <v>469947</v>
      </c>
      <c r="D3626" s="1" t="s">
        <v>214</v>
      </c>
      <c r="E3626" s="1" t="s">
        <v>14716</v>
      </c>
      <c r="F3626" s="1" t="s">
        <v>23529</v>
      </c>
      <c r="G3626" s="1">
        <v>19846</v>
      </c>
      <c r="H3626" s="1">
        <v>68</v>
      </c>
      <c r="I3626" s="1" t="s">
        <v>37</v>
      </c>
      <c r="J3626" s="4">
        <v>120000</v>
      </c>
      <c r="K3626" s="1">
        <v>2011</v>
      </c>
      <c r="L3626" s="1">
        <v>7.7</v>
      </c>
      <c r="M3626" s="1">
        <v>0</v>
      </c>
    </row>
    <row r="3627" spans="1:13" x14ac:dyDescent="0.25">
      <c r="A3627" s="1" t="s">
        <v>5076</v>
      </c>
      <c r="B3627" s="1">
        <v>26</v>
      </c>
      <c r="C3627" s="4">
        <v>7137502</v>
      </c>
      <c r="D3627" s="1" t="s">
        <v>1681</v>
      </c>
      <c r="E3627" s="1" t="s">
        <v>1718</v>
      </c>
      <c r="F3627" s="1" t="s">
        <v>23534</v>
      </c>
      <c r="G3627" s="1">
        <v>4769</v>
      </c>
      <c r="H3627" s="1">
        <v>26</v>
      </c>
      <c r="I3627" s="1" t="s">
        <v>37</v>
      </c>
      <c r="J3627" s="4">
        <v>175000</v>
      </c>
      <c r="K3627" s="1">
        <v>1986</v>
      </c>
      <c r="L3627" s="1">
        <v>6.5</v>
      </c>
      <c r="M3627" s="1">
        <v>406</v>
      </c>
    </row>
    <row r="3628" spans="1:13" x14ac:dyDescent="0.25">
      <c r="A3628" s="1" t="s">
        <v>21743</v>
      </c>
      <c r="B3628" s="1">
        <v>242</v>
      </c>
      <c r="C3628" s="4">
        <v>1316074</v>
      </c>
      <c r="D3628" s="1" t="s">
        <v>5499</v>
      </c>
      <c r="E3628" s="1" t="s">
        <v>23550</v>
      </c>
      <c r="F3628" s="1" t="s">
        <v>23551</v>
      </c>
      <c r="G3628" s="1">
        <v>71387</v>
      </c>
      <c r="H3628" s="1">
        <v>228</v>
      </c>
      <c r="I3628" s="1" t="s">
        <v>37</v>
      </c>
      <c r="J3628" s="4">
        <v>100000</v>
      </c>
      <c r="K3628" s="1">
        <v>2011</v>
      </c>
      <c r="L3628" s="1">
        <v>7</v>
      </c>
      <c r="M3628" s="1">
        <v>21000</v>
      </c>
    </row>
    <row r="3629" spans="1:13" x14ac:dyDescent="0.25">
      <c r="A3629" s="1" t="s">
        <v>23555</v>
      </c>
      <c r="B3629" s="1">
        <v>38</v>
      </c>
      <c r="C3629" s="4">
        <v>15180000</v>
      </c>
      <c r="D3629" s="1" t="s">
        <v>2125</v>
      </c>
      <c r="E3629" s="1" t="s">
        <v>3329</v>
      </c>
      <c r="F3629" s="1" t="s">
        <v>23556</v>
      </c>
      <c r="G3629" s="1">
        <v>3340</v>
      </c>
      <c r="H3629" s="1">
        <v>50</v>
      </c>
      <c r="I3629" s="1" t="s">
        <v>37</v>
      </c>
      <c r="J3629" s="4">
        <v>500000</v>
      </c>
      <c r="K3629" s="1">
        <v>1971</v>
      </c>
      <c r="L3629" s="1">
        <v>5.5</v>
      </c>
      <c r="M3629" s="1">
        <v>566</v>
      </c>
    </row>
    <row r="3630" spans="1:13" x14ac:dyDescent="0.25">
      <c r="A3630" s="1" t="s">
        <v>2561</v>
      </c>
      <c r="B3630" s="1">
        <v>91</v>
      </c>
      <c r="C3630" s="4">
        <v>2882062</v>
      </c>
      <c r="D3630" s="1" t="s">
        <v>1415</v>
      </c>
      <c r="E3630" s="1" t="s">
        <v>9792</v>
      </c>
      <c r="F3630" s="1" t="s">
        <v>23566</v>
      </c>
      <c r="G3630" s="1">
        <v>5178</v>
      </c>
      <c r="H3630" s="1">
        <v>101</v>
      </c>
      <c r="I3630" s="1" t="s">
        <v>37</v>
      </c>
      <c r="J3630" s="4">
        <v>150000</v>
      </c>
      <c r="K3630" s="1">
        <v>2000</v>
      </c>
      <c r="L3630" s="1">
        <v>6.3</v>
      </c>
      <c r="M3630" s="1">
        <v>132</v>
      </c>
    </row>
    <row r="3631" spans="1:13" x14ac:dyDescent="0.25">
      <c r="A3631" s="1" t="s">
        <v>16192</v>
      </c>
      <c r="B3631" s="1">
        <v>232</v>
      </c>
      <c r="C3631" s="4">
        <v>9437933</v>
      </c>
      <c r="D3631" s="1" t="s">
        <v>7837</v>
      </c>
      <c r="E3631" s="1" t="s">
        <v>23570</v>
      </c>
      <c r="F3631" s="1" t="s">
        <v>23571</v>
      </c>
      <c r="G3631" s="1">
        <v>90827</v>
      </c>
      <c r="H3631" s="1">
        <v>329</v>
      </c>
      <c r="I3631" s="1" t="s">
        <v>37</v>
      </c>
      <c r="J3631" s="4">
        <v>180000</v>
      </c>
      <c r="K3631" s="1">
        <v>2007</v>
      </c>
      <c r="L3631" s="1">
        <v>7.9</v>
      </c>
      <c r="M3631" s="1">
        <v>26000</v>
      </c>
    </row>
    <row r="3632" spans="1:13" x14ac:dyDescent="0.25">
      <c r="A3632" s="1" t="s">
        <v>23582</v>
      </c>
      <c r="B3632" s="1">
        <v>29</v>
      </c>
      <c r="C3632" s="4">
        <v>155984</v>
      </c>
      <c r="D3632" s="1" t="s">
        <v>67</v>
      </c>
      <c r="E3632" s="1" t="s">
        <v>23584</v>
      </c>
      <c r="F3632" s="1" t="s">
        <v>23585</v>
      </c>
      <c r="G3632" s="1">
        <v>586</v>
      </c>
      <c r="H3632" s="1">
        <v>9</v>
      </c>
      <c r="I3632" s="1" t="s">
        <v>37</v>
      </c>
      <c r="J3632" s="4">
        <v>160000</v>
      </c>
      <c r="K3632" s="1">
        <v>2009</v>
      </c>
      <c r="L3632" s="1">
        <v>7.4</v>
      </c>
      <c r="M3632" s="1">
        <v>0</v>
      </c>
    </row>
    <row r="3633" spans="1:13" x14ac:dyDescent="0.25">
      <c r="A3633" s="1" t="s">
        <v>3806</v>
      </c>
      <c r="B3633" s="1">
        <v>40</v>
      </c>
      <c r="C3633" s="4">
        <v>6706368</v>
      </c>
      <c r="D3633" s="1" t="s">
        <v>67</v>
      </c>
      <c r="E3633" s="1" t="s">
        <v>3806</v>
      </c>
      <c r="F3633" s="1" t="s">
        <v>23629</v>
      </c>
      <c r="G3633" s="1">
        <v>22800</v>
      </c>
      <c r="H3633" s="1">
        <v>133</v>
      </c>
      <c r="I3633" s="1" t="s">
        <v>37</v>
      </c>
      <c r="J3633" s="4">
        <v>160000</v>
      </c>
      <c r="K3633" s="1">
        <v>1989</v>
      </c>
      <c r="L3633" s="1">
        <v>7.5</v>
      </c>
      <c r="M3633" s="1">
        <v>667</v>
      </c>
    </row>
    <row r="3634" spans="1:13" x14ac:dyDescent="0.25">
      <c r="A3634" s="1" t="s">
        <v>18269</v>
      </c>
      <c r="B3634" s="1">
        <v>31</v>
      </c>
      <c r="C3634" s="4">
        <v>10174663</v>
      </c>
      <c r="D3634" s="1" t="s">
        <v>3794</v>
      </c>
      <c r="E3634" s="1" t="s">
        <v>18269</v>
      </c>
      <c r="F3634" s="1" t="s">
        <v>23682</v>
      </c>
      <c r="G3634" s="1">
        <v>12399</v>
      </c>
      <c r="H3634" s="1">
        <v>382</v>
      </c>
      <c r="I3634" s="1" t="s">
        <v>37</v>
      </c>
      <c r="J3634" s="4">
        <v>100000</v>
      </c>
      <c r="K3634" s="1">
        <v>2006</v>
      </c>
      <c r="L3634" s="1">
        <v>6.7</v>
      </c>
      <c r="M3634" s="1">
        <v>0</v>
      </c>
    </row>
    <row r="3635" spans="1:13" x14ac:dyDescent="0.25">
      <c r="A3635" s="1" t="s">
        <v>23686</v>
      </c>
      <c r="B3635" s="1">
        <v>159</v>
      </c>
      <c r="C3635" s="4">
        <v>22757819</v>
      </c>
      <c r="D3635" s="1" t="s">
        <v>5544</v>
      </c>
      <c r="E3635" s="1" t="s">
        <v>23688</v>
      </c>
      <c r="F3635" s="1" t="s">
        <v>23689</v>
      </c>
      <c r="G3635" s="1">
        <v>13521</v>
      </c>
      <c r="H3635" s="1">
        <v>150</v>
      </c>
      <c r="I3635" s="1" t="s">
        <v>37</v>
      </c>
      <c r="J3635" s="4">
        <v>100000</v>
      </c>
      <c r="K3635" s="1">
        <v>2015</v>
      </c>
      <c r="L3635" s="1">
        <v>4.2</v>
      </c>
      <c r="M3635" s="1">
        <v>0</v>
      </c>
    </row>
    <row r="3636" spans="1:13" x14ac:dyDescent="0.25">
      <c r="A3636" s="1" t="s">
        <v>19004</v>
      </c>
      <c r="B3636" s="1">
        <v>21</v>
      </c>
      <c r="C3636" s="4">
        <v>5228617</v>
      </c>
      <c r="D3636" s="1" t="s">
        <v>1671</v>
      </c>
      <c r="E3636" s="1" t="s">
        <v>19004</v>
      </c>
      <c r="F3636" s="1" t="s">
        <v>23705</v>
      </c>
      <c r="G3636" s="1">
        <v>2770</v>
      </c>
      <c r="H3636" s="1">
        <v>32</v>
      </c>
      <c r="I3636" s="1" t="s">
        <v>37</v>
      </c>
      <c r="J3636" s="4">
        <v>100000</v>
      </c>
      <c r="K3636" s="1">
        <v>1987</v>
      </c>
      <c r="L3636" s="1">
        <v>7</v>
      </c>
      <c r="M3636" s="1">
        <v>471</v>
      </c>
    </row>
    <row r="3637" spans="1:13" x14ac:dyDescent="0.25">
      <c r="A3637" s="1" t="s">
        <v>23718</v>
      </c>
      <c r="B3637" s="1">
        <v>88</v>
      </c>
      <c r="C3637" s="4">
        <v>110536</v>
      </c>
      <c r="D3637" s="1" t="s">
        <v>12639</v>
      </c>
      <c r="E3637" s="1" t="s">
        <v>23720</v>
      </c>
      <c r="F3637" s="1" t="s">
        <v>23721</v>
      </c>
      <c r="G3637" s="1">
        <v>4117</v>
      </c>
      <c r="H3637" s="1">
        <v>118</v>
      </c>
      <c r="I3637" s="1" t="s">
        <v>37</v>
      </c>
      <c r="J3637" s="4">
        <v>40000</v>
      </c>
      <c r="K3637" s="1">
        <v>2001</v>
      </c>
      <c r="L3637" s="1">
        <v>7</v>
      </c>
      <c r="M3637" s="1">
        <v>0</v>
      </c>
    </row>
    <row r="3638" spans="1:13" x14ac:dyDescent="0.25">
      <c r="A3638" s="1" t="s">
        <v>23730</v>
      </c>
      <c r="B3638" s="1">
        <v>193</v>
      </c>
      <c r="C3638" s="4">
        <v>59379</v>
      </c>
      <c r="D3638" s="1" t="s">
        <v>23731</v>
      </c>
      <c r="E3638" s="1" t="s">
        <v>13668</v>
      </c>
      <c r="F3638" s="1" t="s">
        <v>23732</v>
      </c>
      <c r="G3638" s="1">
        <v>12796</v>
      </c>
      <c r="H3638" s="1">
        <v>52</v>
      </c>
      <c r="I3638" s="1" t="s">
        <v>37</v>
      </c>
      <c r="J3638" s="4">
        <v>200000</v>
      </c>
      <c r="K3638" s="1">
        <v>2013</v>
      </c>
      <c r="L3638" s="1">
        <v>6.8</v>
      </c>
      <c r="M3638" s="1">
        <v>0</v>
      </c>
    </row>
    <row r="3639" spans="1:13" x14ac:dyDescent="0.25">
      <c r="A3639" s="1" t="s">
        <v>1204</v>
      </c>
      <c r="B3639" s="1">
        <v>138</v>
      </c>
      <c r="C3639" s="4">
        <v>3216970</v>
      </c>
      <c r="D3639" s="1" t="s">
        <v>1924</v>
      </c>
      <c r="E3639" s="1" t="s">
        <v>1820</v>
      </c>
      <c r="F3639" s="1" t="s">
        <v>23781</v>
      </c>
      <c r="G3639" s="1">
        <v>142619</v>
      </c>
      <c r="H3639" s="1">
        <v>586</v>
      </c>
      <c r="I3639" s="1" t="s">
        <v>37</v>
      </c>
      <c r="J3639" s="4">
        <v>60000</v>
      </c>
      <c r="K3639" s="1">
        <v>1998</v>
      </c>
      <c r="L3639" s="1">
        <v>7.5</v>
      </c>
      <c r="M3639" s="1">
        <v>24000</v>
      </c>
    </row>
    <row r="3640" spans="1:13" x14ac:dyDescent="0.25">
      <c r="A3640" s="1" t="s">
        <v>23791</v>
      </c>
      <c r="B3640" s="1">
        <v>32</v>
      </c>
      <c r="C3640" s="4">
        <v>536767</v>
      </c>
      <c r="D3640" s="1" t="s">
        <v>7218</v>
      </c>
      <c r="E3640" s="1" t="s">
        <v>1732</v>
      </c>
      <c r="F3640" s="1" t="s">
        <v>23793</v>
      </c>
      <c r="G3640" s="1">
        <v>1622</v>
      </c>
      <c r="H3640" s="1">
        <v>83</v>
      </c>
      <c r="I3640" s="1" t="s">
        <v>37</v>
      </c>
      <c r="J3640" s="4">
        <v>60000</v>
      </c>
      <c r="K3640" s="1">
        <v>1998</v>
      </c>
      <c r="L3640" s="1">
        <v>5.3</v>
      </c>
      <c r="M3640" s="1">
        <v>30</v>
      </c>
    </row>
    <row r="3641" spans="1:13" x14ac:dyDescent="0.25">
      <c r="A3641" s="1" t="s">
        <v>15027</v>
      </c>
      <c r="B3641" s="1">
        <v>193</v>
      </c>
      <c r="C3641" s="4">
        <v>11529368</v>
      </c>
      <c r="D3641" s="1" t="s">
        <v>23804</v>
      </c>
      <c r="E3641" s="1" t="s">
        <v>23805</v>
      </c>
      <c r="F3641" s="1" t="s">
        <v>23806</v>
      </c>
      <c r="G3641" s="1">
        <v>85028</v>
      </c>
      <c r="H3641" s="1">
        <v>404</v>
      </c>
      <c r="I3641" s="1" t="s">
        <v>37</v>
      </c>
      <c r="J3641" s="4">
        <v>65000</v>
      </c>
      <c r="K3641" s="1">
        <v>2004</v>
      </c>
      <c r="L3641" s="1">
        <v>7.3</v>
      </c>
      <c r="M3641" s="1">
        <v>0</v>
      </c>
    </row>
    <row r="3642" spans="1:13" x14ac:dyDescent="0.25">
      <c r="A3642" s="1" t="s">
        <v>23810</v>
      </c>
      <c r="B3642" s="1">
        <v>66</v>
      </c>
      <c r="C3642" s="4">
        <v>40557</v>
      </c>
      <c r="D3642" s="1" t="s">
        <v>1671</v>
      </c>
      <c r="E3642" s="1" t="s">
        <v>379</v>
      </c>
      <c r="F3642" s="1" t="s">
        <v>23812</v>
      </c>
      <c r="G3642" s="1">
        <v>1389</v>
      </c>
      <c r="H3642" s="1">
        <v>22</v>
      </c>
      <c r="I3642" s="1" t="s">
        <v>37</v>
      </c>
      <c r="J3642" s="4">
        <v>60000</v>
      </c>
      <c r="K3642" s="1">
        <v>2011</v>
      </c>
      <c r="L3642" s="1">
        <v>5.6</v>
      </c>
      <c r="M3642" s="1">
        <v>0</v>
      </c>
    </row>
    <row r="3643" spans="1:13" x14ac:dyDescent="0.25">
      <c r="A3643" s="1" t="s">
        <v>22596</v>
      </c>
      <c r="B3643" s="1">
        <v>65</v>
      </c>
      <c r="C3643" s="4">
        <v>30084</v>
      </c>
      <c r="D3643" s="1" t="s">
        <v>2527</v>
      </c>
      <c r="E3643" s="1" t="s">
        <v>2456</v>
      </c>
      <c r="F3643" s="1" t="s">
        <v>23816</v>
      </c>
      <c r="G3643" s="1">
        <v>5507</v>
      </c>
      <c r="H3643" s="1">
        <v>23</v>
      </c>
      <c r="I3643" s="1" t="s">
        <v>37</v>
      </c>
      <c r="J3643" s="4">
        <v>70000</v>
      </c>
      <c r="K3643" s="1">
        <v>2014</v>
      </c>
      <c r="L3643" s="1">
        <v>5.6</v>
      </c>
      <c r="M3643" s="1">
        <v>812</v>
      </c>
    </row>
    <row r="3644" spans="1:13" x14ac:dyDescent="0.25">
      <c r="A3644" s="1" t="s">
        <v>18750</v>
      </c>
      <c r="B3644" s="1">
        <v>36</v>
      </c>
      <c r="C3644" s="4">
        <v>10246600</v>
      </c>
      <c r="D3644" s="1" t="s">
        <v>1415</v>
      </c>
      <c r="E3644" s="1" t="s">
        <v>23843</v>
      </c>
      <c r="F3644" s="1" t="s">
        <v>23844</v>
      </c>
      <c r="G3644" s="1">
        <v>6375</v>
      </c>
      <c r="H3644" s="1">
        <v>36</v>
      </c>
      <c r="I3644" s="1" t="s">
        <v>37</v>
      </c>
      <c r="J3644" s="4">
        <v>25000</v>
      </c>
      <c r="K3644" s="1">
        <v>1995</v>
      </c>
      <c r="L3644" s="1">
        <v>6.6</v>
      </c>
      <c r="M3644" s="1">
        <v>265</v>
      </c>
    </row>
    <row r="3645" spans="1:13" x14ac:dyDescent="0.25">
      <c r="A3645" s="1" t="s">
        <v>21809</v>
      </c>
      <c r="B3645" s="1">
        <v>113</v>
      </c>
      <c r="C3645" s="4">
        <v>389804</v>
      </c>
      <c r="D3645" s="1" t="s">
        <v>1415</v>
      </c>
      <c r="E3645" s="1" t="s">
        <v>21809</v>
      </c>
      <c r="F3645" s="1" t="s">
        <v>23860</v>
      </c>
      <c r="G3645" s="1">
        <v>11816</v>
      </c>
      <c r="H3645" s="1">
        <v>35</v>
      </c>
      <c r="I3645" s="1" t="s">
        <v>37</v>
      </c>
      <c r="J3645" s="4">
        <v>65000</v>
      </c>
      <c r="K3645" s="1">
        <v>2010</v>
      </c>
      <c r="L3645" s="1">
        <v>6.3</v>
      </c>
      <c r="M3645" s="1">
        <v>0</v>
      </c>
    </row>
    <row r="3646" spans="1:13" x14ac:dyDescent="0.25">
      <c r="A3646" s="1" t="s">
        <v>5418</v>
      </c>
      <c r="B3646" s="1">
        <v>75</v>
      </c>
      <c r="C3646" s="4">
        <v>241816</v>
      </c>
      <c r="D3646" s="1" t="s">
        <v>3409</v>
      </c>
      <c r="E3646" s="1" t="s">
        <v>11753</v>
      </c>
      <c r="F3646" s="1" t="s">
        <v>23915</v>
      </c>
      <c r="G3646" s="1">
        <v>6246</v>
      </c>
      <c r="H3646" s="1">
        <v>76</v>
      </c>
      <c r="I3646" s="1" t="s">
        <v>37</v>
      </c>
      <c r="J3646" s="4">
        <v>42000</v>
      </c>
      <c r="K3646" s="1">
        <v>2000</v>
      </c>
      <c r="L3646" s="1">
        <v>7.5</v>
      </c>
      <c r="M3646" s="1">
        <v>451</v>
      </c>
    </row>
    <row r="3647" spans="1:13" x14ac:dyDescent="0.25">
      <c r="A3647" s="1" t="s">
        <v>23919</v>
      </c>
      <c r="B3647" s="1">
        <v>21</v>
      </c>
      <c r="C3647" s="4">
        <v>277233</v>
      </c>
      <c r="D3647" s="1" t="s">
        <v>1681</v>
      </c>
      <c r="E3647" s="1" t="s">
        <v>20590</v>
      </c>
      <c r="F3647" s="1" t="s">
        <v>23921</v>
      </c>
      <c r="G3647" s="1">
        <v>2631</v>
      </c>
      <c r="H3647" s="1">
        <v>26</v>
      </c>
      <c r="I3647" s="1" t="s">
        <v>37</v>
      </c>
      <c r="J3647" s="4">
        <v>40000</v>
      </c>
      <c r="K3647" s="1">
        <v>1999</v>
      </c>
      <c r="L3647" s="1">
        <v>7.6</v>
      </c>
      <c r="M3647" s="1">
        <v>0</v>
      </c>
    </row>
    <row r="3648" spans="1:13" x14ac:dyDescent="0.25">
      <c r="A3648" s="1" t="s">
        <v>7134</v>
      </c>
      <c r="B3648" s="1">
        <v>136</v>
      </c>
      <c r="C3648" s="4">
        <v>3151130</v>
      </c>
      <c r="D3648" s="1" t="s">
        <v>1671</v>
      </c>
      <c r="E3648" s="1" t="s">
        <v>10432</v>
      </c>
      <c r="F3648" s="1" t="s">
        <v>23974</v>
      </c>
      <c r="G3648" s="1">
        <v>181749</v>
      </c>
      <c r="H3648" s="1">
        <v>615</v>
      </c>
      <c r="I3648" s="1" t="s">
        <v>37</v>
      </c>
      <c r="J3648" s="4">
        <v>230000</v>
      </c>
      <c r="K3648" s="1">
        <v>1994</v>
      </c>
      <c r="L3648" s="1">
        <v>7.8</v>
      </c>
      <c r="M3648" s="1">
        <v>0</v>
      </c>
    </row>
    <row r="3649" spans="1:13" x14ac:dyDescent="0.25">
      <c r="A3649" s="1" t="s">
        <v>10122</v>
      </c>
      <c r="B3649" s="1">
        <v>80</v>
      </c>
      <c r="C3649" s="4">
        <v>2856622</v>
      </c>
      <c r="D3649" s="1" t="s">
        <v>2527</v>
      </c>
      <c r="E3649" s="1" t="s">
        <v>23986</v>
      </c>
      <c r="F3649" s="1" t="s">
        <v>23987</v>
      </c>
      <c r="G3649" s="1">
        <v>11550</v>
      </c>
      <c r="H3649" s="1">
        <v>197</v>
      </c>
      <c r="I3649" s="1" t="s">
        <v>37</v>
      </c>
      <c r="J3649" s="4">
        <v>25000</v>
      </c>
      <c r="K3649" s="1">
        <v>1997</v>
      </c>
      <c r="L3649" s="1">
        <v>7.3</v>
      </c>
      <c r="M3649" s="1">
        <v>489</v>
      </c>
    </row>
    <row r="3650" spans="1:13" x14ac:dyDescent="0.25">
      <c r="A3650" s="1" t="s">
        <v>9162</v>
      </c>
      <c r="B3650" s="1">
        <v>61</v>
      </c>
      <c r="C3650" s="4">
        <v>1227508</v>
      </c>
      <c r="D3650" s="1" t="s">
        <v>2527</v>
      </c>
      <c r="E3650" s="1" t="s">
        <v>24000</v>
      </c>
      <c r="F3650" s="1" t="s">
        <v>24001</v>
      </c>
      <c r="G3650" s="1">
        <v>15103</v>
      </c>
      <c r="H3650" s="1">
        <v>80</v>
      </c>
      <c r="I3650" s="1" t="s">
        <v>37</v>
      </c>
      <c r="J3650" s="4">
        <v>23000</v>
      </c>
      <c r="K3650" s="1">
        <v>1991</v>
      </c>
      <c r="L3650" s="1">
        <v>7.1</v>
      </c>
      <c r="M3650" s="1">
        <v>2000</v>
      </c>
    </row>
    <row r="3651" spans="1:13" x14ac:dyDescent="0.25">
      <c r="A3651" s="1" t="s">
        <v>13792</v>
      </c>
      <c r="B3651" s="1">
        <v>73</v>
      </c>
      <c r="C3651" s="4">
        <v>180483</v>
      </c>
      <c r="D3651" s="1" t="s">
        <v>24055</v>
      </c>
      <c r="E3651" s="1" t="s">
        <v>24056</v>
      </c>
      <c r="F3651" s="1" t="s">
        <v>24057</v>
      </c>
      <c r="G3651" s="1">
        <v>16792</v>
      </c>
      <c r="H3651" s="1">
        <v>183</v>
      </c>
      <c r="I3651" s="1" t="s">
        <v>37</v>
      </c>
      <c r="J3651" s="4">
        <v>10000</v>
      </c>
      <c r="K3651" s="1">
        <v>1972</v>
      </c>
      <c r="L3651" s="1">
        <v>6.1</v>
      </c>
      <c r="M3651" s="1">
        <v>0</v>
      </c>
    </row>
    <row r="3652" spans="1:13" x14ac:dyDescent="0.25">
      <c r="A3652" s="1" t="s">
        <v>13826</v>
      </c>
      <c r="B3652" s="1">
        <v>81</v>
      </c>
      <c r="C3652" s="4">
        <v>136007</v>
      </c>
      <c r="D3652" s="1" t="s">
        <v>7837</v>
      </c>
      <c r="E3652" s="1" t="s">
        <v>6168</v>
      </c>
      <c r="F3652" s="1" t="s">
        <v>24062</v>
      </c>
      <c r="G3652" s="1">
        <v>3924</v>
      </c>
      <c r="H3652" s="1">
        <v>39</v>
      </c>
      <c r="I3652" s="1" t="s">
        <v>1464</v>
      </c>
      <c r="J3652" s="4">
        <v>4500</v>
      </c>
      <c r="K3652" s="1">
        <v>2004</v>
      </c>
      <c r="L3652" s="1">
        <v>6.9</v>
      </c>
      <c r="M3652" s="1">
        <v>171</v>
      </c>
    </row>
    <row r="3653" spans="1:13" x14ac:dyDescent="0.25">
      <c r="A3653" s="1" t="s">
        <v>24065</v>
      </c>
      <c r="B3653" s="1">
        <v>64</v>
      </c>
      <c r="C3653" s="4">
        <v>673780</v>
      </c>
      <c r="D3653" s="1" t="s">
        <v>3409</v>
      </c>
      <c r="E3653" s="1" t="s">
        <v>24067</v>
      </c>
      <c r="F3653" s="1" t="s">
        <v>24068</v>
      </c>
      <c r="G3653" s="1">
        <v>4555</v>
      </c>
      <c r="H3653" s="1">
        <v>26</v>
      </c>
      <c r="I3653" s="1" t="s">
        <v>22077</v>
      </c>
      <c r="J3653" s="4">
        <v>10000</v>
      </c>
      <c r="K3653" s="1">
        <v>2000</v>
      </c>
      <c r="L3653" s="1">
        <v>7.5</v>
      </c>
      <c r="M3653" s="1">
        <v>697</v>
      </c>
    </row>
    <row r="3654" spans="1:13" x14ac:dyDescent="0.25">
      <c r="A3654" s="1" t="s">
        <v>24104</v>
      </c>
      <c r="B3654" s="1">
        <v>143</v>
      </c>
      <c r="C3654" s="4">
        <v>424760</v>
      </c>
      <c r="D3654" s="1" t="s">
        <v>2683</v>
      </c>
      <c r="E3654" s="1" t="s">
        <v>24104</v>
      </c>
      <c r="F3654" s="1" t="s">
        <v>24106</v>
      </c>
      <c r="G3654" s="1">
        <v>72639</v>
      </c>
      <c r="H3654" s="1">
        <v>371</v>
      </c>
      <c r="I3654" s="1" t="s">
        <v>37</v>
      </c>
      <c r="J3654" s="4">
        <v>7000</v>
      </c>
      <c r="K3654" s="1">
        <v>2004</v>
      </c>
      <c r="L3654" s="1">
        <v>7</v>
      </c>
      <c r="M3654" s="1">
        <v>19000</v>
      </c>
    </row>
    <row r="3655" spans="1:13" x14ac:dyDescent="0.25">
      <c r="A3655" s="1" t="s">
        <v>4903</v>
      </c>
      <c r="B3655" s="1">
        <v>56</v>
      </c>
      <c r="C3655" s="4">
        <v>2040920</v>
      </c>
      <c r="D3655" s="1" t="s">
        <v>5806</v>
      </c>
      <c r="E3655" s="1" t="s">
        <v>24119</v>
      </c>
      <c r="F3655" s="1" t="s">
        <v>24120</v>
      </c>
      <c r="G3655" s="1">
        <v>52055</v>
      </c>
      <c r="H3655" s="1">
        <v>130</v>
      </c>
      <c r="I3655" s="1" t="s">
        <v>2778</v>
      </c>
      <c r="J3655" s="4">
        <v>7000</v>
      </c>
      <c r="K3655" s="1">
        <v>1992</v>
      </c>
      <c r="L3655" s="1">
        <v>6.9</v>
      </c>
      <c r="M3655" s="1">
        <v>0</v>
      </c>
    </row>
    <row r="3656" spans="1:13" x14ac:dyDescent="0.25">
      <c r="A3656" s="1" t="s">
        <v>20031</v>
      </c>
      <c r="B3656" s="1">
        <v>43</v>
      </c>
      <c r="C3656" s="4">
        <v>85222</v>
      </c>
      <c r="D3656" s="1" t="s">
        <v>67</v>
      </c>
      <c r="E3656" s="1" t="s">
        <v>24158</v>
      </c>
      <c r="F3656" s="1" t="s">
        <v>24159</v>
      </c>
      <c r="G3656" s="1">
        <v>4285</v>
      </c>
      <c r="H3656" s="1">
        <v>84</v>
      </c>
      <c r="I3656" s="1" t="s">
        <v>37</v>
      </c>
      <c r="J3656" s="4">
        <v>1100</v>
      </c>
      <c r="K3656" s="1">
        <v>2004</v>
      </c>
      <c r="L3656" s="1">
        <v>6.6</v>
      </c>
      <c r="M3656" s="1">
        <v>456</v>
      </c>
    </row>
  </sheetData>
  <autoFilter ref="A1:M3656" xr:uid="{00000000-0001-0000-01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C3656"/>
  <sheetViews>
    <sheetView workbookViewId="0">
      <selection activeCell="U20" sqref="U20"/>
    </sheetView>
  </sheetViews>
  <sheetFormatPr defaultRowHeight="15" x14ac:dyDescent="0.25"/>
  <cols>
    <col min="1" max="1" width="10.28515625" style="1" bestFit="1" customWidth="1"/>
    <col min="2" max="2" width="11.28515625" style="1" bestFit="1" customWidth="1"/>
    <col min="3" max="3" width="10.85546875" bestFit="1" customWidth="1"/>
  </cols>
  <sheetData>
    <row r="1" spans="1:3" x14ac:dyDescent="0.25">
      <c r="A1" s="2" t="s">
        <v>8</v>
      </c>
      <c r="B1" s="2" t="s">
        <v>22</v>
      </c>
      <c r="C1" s="3" t="s">
        <v>24162</v>
      </c>
    </row>
    <row r="2" spans="1:3" x14ac:dyDescent="0.25">
      <c r="A2" s="2">
        <v>760505847</v>
      </c>
      <c r="B2" s="2">
        <v>237000000</v>
      </c>
      <c r="C2" s="3">
        <f t="shared" ref="C2:C65" si="0">A2-B2</f>
        <v>523505847</v>
      </c>
    </row>
    <row r="3" spans="1:3" x14ac:dyDescent="0.25">
      <c r="A3" s="2">
        <v>652177271</v>
      </c>
      <c r="B3" s="2">
        <v>150000000</v>
      </c>
      <c r="C3" s="3">
        <f t="shared" si="0"/>
        <v>502177271</v>
      </c>
    </row>
    <row r="4" spans="1:3" x14ac:dyDescent="0.25">
      <c r="A4" s="2">
        <v>658672302</v>
      </c>
      <c r="B4" s="2">
        <v>200000000</v>
      </c>
      <c r="C4" s="3">
        <f t="shared" si="0"/>
        <v>458672302</v>
      </c>
    </row>
    <row r="5" spans="1:3" x14ac:dyDescent="0.25">
      <c r="A5" s="2">
        <v>460935665</v>
      </c>
      <c r="B5" s="2">
        <v>11000000</v>
      </c>
      <c r="C5" s="3">
        <f t="shared" si="0"/>
        <v>449935665</v>
      </c>
    </row>
    <row r="6" spans="1:3" x14ac:dyDescent="0.25">
      <c r="A6" s="2">
        <v>434949459</v>
      </c>
      <c r="B6" s="2">
        <v>10500000</v>
      </c>
      <c r="C6" s="3">
        <f t="shared" si="0"/>
        <v>424449459</v>
      </c>
    </row>
    <row r="7" spans="1:3" x14ac:dyDescent="0.25">
      <c r="A7" s="2">
        <v>623279547</v>
      </c>
      <c r="B7" s="2">
        <v>220000000</v>
      </c>
      <c r="C7" s="3">
        <f t="shared" si="0"/>
        <v>403279547</v>
      </c>
    </row>
    <row r="8" spans="1:3" x14ac:dyDescent="0.25">
      <c r="A8" s="2">
        <v>422783777</v>
      </c>
      <c r="B8" s="2">
        <v>45000000</v>
      </c>
      <c r="C8" s="3">
        <f t="shared" si="0"/>
        <v>377783777</v>
      </c>
    </row>
    <row r="9" spans="1:3" x14ac:dyDescent="0.25">
      <c r="A9" s="2">
        <v>474544677</v>
      </c>
      <c r="B9" s="2">
        <v>115000000</v>
      </c>
      <c r="C9" s="3">
        <f t="shared" si="0"/>
        <v>359544677</v>
      </c>
    </row>
    <row r="10" spans="1:3" x14ac:dyDescent="0.25">
      <c r="A10" s="2">
        <v>533316061</v>
      </c>
      <c r="B10" s="2">
        <v>185000000</v>
      </c>
      <c r="C10" s="3">
        <f t="shared" si="0"/>
        <v>348316061</v>
      </c>
    </row>
    <row r="11" spans="1:3" x14ac:dyDescent="0.25">
      <c r="A11" s="2">
        <v>407999255</v>
      </c>
      <c r="B11" s="2">
        <v>78000000</v>
      </c>
      <c r="C11" s="3">
        <f t="shared" si="0"/>
        <v>329999255</v>
      </c>
    </row>
    <row r="12" spans="1:3" x14ac:dyDescent="0.25">
      <c r="A12" s="2">
        <v>363024263</v>
      </c>
      <c r="B12" s="2">
        <v>58000000</v>
      </c>
      <c r="C12" s="3">
        <f t="shared" si="0"/>
        <v>305024263</v>
      </c>
    </row>
    <row r="13" spans="1:3" x14ac:dyDescent="0.25">
      <c r="A13" s="2">
        <v>424645577</v>
      </c>
      <c r="B13" s="2">
        <v>130000000</v>
      </c>
      <c r="C13" s="3">
        <f t="shared" si="0"/>
        <v>294645577</v>
      </c>
    </row>
    <row r="14" spans="1:3" x14ac:dyDescent="0.25">
      <c r="A14" s="2">
        <v>356784000</v>
      </c>
      <c r="B14" s="2">
        <v>63000000</v>
      </c>
      <c r="C14" s="3">
        <f t="shared" si="0"/>
        <v>293784000</v>
      </c>
    </row>
    <row r="15" spans="1:3" x14ac:dyDescent="0.25">
      <c r="A15" s="2">
        <v>368049635</v>
      </c>
      <c r="B15" s="2">
        <v>76000000</v>
      </c>
      <c r="C15" s="3">
        <f t="shared" si="0"/>
        <v>292049635</v>
      </c>
    </row>
    <row r="16" spans="1:3" x14ac:dyDescent="0.25">
      <c r="A16" s="2">
        <v>350123553</v>
      </c>
      <c r="B16" s="2">
        <v>58800000</v>
      </c>
      <c r="C16" s="3">
        <f t="shared" si="0"/>
        <v>291323553</v>
      </c>
    </row>
    <row r="17" spans="1:3" x14ac:dyDescent="0.25">
      <c r="A17" s="2">
        <v>380838870</v>
      </c>
      <c r="B17" s="2">
        <v>94000000</v>
      </c>
      <c r="C17" s="3">
        <f t="shared" si="0"/>
        <v>286838870</v>
      </c>
    </row>
    <row r="18" spans="1:3" x14ac:dyDescent="0.25">
      <c r="A18" s="2">
        <v>436471036</v>
      </c>
      <c r="B18" s="2">
        <v>150000000</v>
      </c>
      <c r="C18" s="3">
        <f t="shared" si="0"/>
        <v>286471036</v>
      </c>
    </row>
    <row r="19" spans="1:3" x14ac:dyDescent="0.25">
      <c r="A19" s="2">
        <v>377019252</v>
      </c>
      <c r="B19" s="2">
        <v>94000000</v>
      </c>
      <c r="C19" s="3">
        <f t="shared" si="0"/>
        <v>283019252</v>
      </c>
    </row>
    <row r="20" spans="1:3" x14ac:dyDescent="0.25">
      <c r="A20" s="2">
        <v>309125409</v>
      </c>
      <c r="B20" s="2">
        <v>32500000</v>
      </c>
      <c r="C20" s="3">
        <f t="shared" si="0"/>
        <v>276625409</v>
      </c>
    </row>
    <row r="21" spans="1:3" x14ac:dyDescent="0.25">
      <c r="A21" s="2">
        <v>329691196</v>
      </c>
      <c r="B21" s="2">
        <v>55000000</v>
      </c>
      <c r="C21" s="3">
        <f t="shared" si="0"/>
        <v>274691196</v>
      </c>
    </row>
    <row r="22" spans="1:3" x14ac:dyDescent="0.25">
      <c r="A22" s="2">
        <v>290158751</v>
      </c>
      <c r="B22" s="2">
        <v>18000000</v>
      </c>
      <c r="C22" s="3">
        <f t="shared" si="0"/>
        <v>272158751</v>
      </c>
    </row>
    <row r="23" spans="1:3" x14ac:dyDescent="0.25">
      <c r="A23" s="2">
        <v>285761243</v>
      </c>
      <c r="B23" s="2">
        <v>18000000</v>
      </c>
      <c r="C23" s="3">
        <f t="shared" si="0"/>
        <v>267761243</v>
      </c>
    </row>
    <row r="24" spans="1:3" x14ac:dyDescent="0.25">
      <c r="A24" s="2">
        <v>380262555</v>
      </c>
      <c r="B24" s="2">
        <v>113000000</v>
      </c>
      <c r="C24" s="3">
        <f t="shared" si="0"/>
        <v>267262555</v>
      </c>
    </row>
    <row r="25" spans="1:3" x14ac:dyDescent="0.25">
      <c r="A25" s="2">
        <v>403706375</v>
      </c>
      <c r="B25" s="2">
        <v>139000000</v>
      </c>
      <c r="C25" s="3">
        <f t="shared" si="0"/>
        <v>264706375</v>
      </c>
    </row>
    <row r="26" spans="1:3" x14ac:dyDescent="0.25">
      <c r="A26" s="2">
        <v>336029560</v>
      </c>
      <c r="B26" s="2">
        <v>74000000</v>
      </c>
      <c r="C26" s="3">
        <f t="shared" si="0"/>
        <v>262029560</v>
      </c>
    </row>
    <row r="27" spans="1:3" x14ac:dyDescent="0.25">
      <c r="A27" s="2">
        <v>293501675</v>
      </c>
      <c r="B27" s="2">
        <v>40000000</v>
      </c>
      <c r="C27" s="3">
        <f t="shared" si="0"/>
        <v>253501675</v>
      </c>
    </row>
    <row r="28" spans="1:3" x14ac:dyDescent="0.25">
      <c r="A28" s="2">
        <v>260000000</v>
      </c>
      <c r="B28" s="2">
        <v>8000000</v>
      </c>
      <c r="C28" s="3">
        <f t="shared" si="0"/>
        <v>252000000</v>
      </c>
    </row>
    <row r="29" spans="1:3" x14ac:dyDescent="0.25">
      <c r="A29" s="2">
        <v>400736600</v>
      </c>
      <c r="B29" s="2">
        <v>150000000</v>
      </c>
      <c r="C29" s="3">
        <f t="shared" si="0"/>
        <v>250736600</v>
      </c>
    </row>
    <row r="30" spans="1:3" x14ac:dyDescent="0.25">
      <c r="A30" s="2">
        <v>323505540</v>
      </c>
      <c r="B30" s="2">
        <v>75000000</v>
      </c>
      <c r="C30" s="3">
        <f t="shared" si="0"/>
        <v>248505540</v>
      </c>
    </row>
    <row r="31" spans="1:3" x14ac:dyDescent="0.25">
      <c r="A31" s="2">
        <v>296623634</v>
      </c>
      <c r="B31" s="2">
        <v>50000000</v>
      </c>
      <c r="C31" s="3">
        <f t="shared" si="0"/>
        <v>246623634</v>
      </c>
    </row>
    <row r="32" spans="1:3" x14ac:dyDescent="0.25">
      <c r="A32" s="2">
        <v>340478898</v>
      </c>
      <c r="B32" s="2">
        <v>94000000</v>
      </c>
      <c r="C32" s="3">
        <f t="shared" si="0"/>
        <v>246478898</v>
      </c>
    </row>
    <row r="33" spans="1:3" x14ac:dyDescent="0.25">
      <c r="A33" s="2">
        <v>277313371</v>
      </c>
      <c r="B33" s="2">
        <v>35000000</v>
      </c>
      <c r="C33" s="3">
        <f t="shared" si="0"/>
        <v>242313371</v>
      </c>
    </row>
    <row r="34" spans="1:3" x14ac:dyDescent="0.25">
      <c r="A34" s="2">
        <v>241437427</v>
      </c>
      <c r="B34" s="2">
        <v>5000000</v>
      </c>
      <c r="C34" s="3">
        <f t="shared" si="0"/>
        <v>236437427</v>
      </c>
    </row>
    <row r="35" spans="1:3" x14ac:dyDescent="0.25">
      <c r="A35" s="2">
        <v>300523113</v>
      </c>
      <c r="B35" s="2">
        <v>68000000</v>
      </c>
      <c r="C35" s="3">
        <f t="shared" si="0"/>
        <v>232523113</v>
      </c>
    </row>
    <row r="36" spans="1:3" x14ac:dyDescent="0.25">
      <c r="A36" s="2">
        <v>306124059</v>
      </c>
      <c r="B36" s="2">
        <v>75000000</v>
      </c>
      <c r="C36" s="3">
        <f t="shared" si="0"/>
        <v>231124059</v>
      </c>
    </row>
    <row r="37" spans="1:3" x14ac:dyDescent="0.25">
      <c r="A37" s="2">
        <v>255950375</v>
      </c>
      <c r="B37" s="2">
        <v>29000000</v>
      </c>
      <c r="C37" s="3">
        <f t="shared" si="0"/>
        <v>226950375</v>
      </c>
    </row>
    <row r="38" spans="1:3" x14ac:dyDescent="0.25">
      <c r="A38" s="2">
        <v>242374454</v>
      </c>
      <c r="B38" s="2">
        <v>18000000</v>
      </c>
      <c r="C38" s="3">
        <f t="shared" si="0"/>
        <v>224374454</v>
      </c>
    </row>
    <row r="39" spans="1:3" x14ac:dyDescent="0.25">
      <c r="A39" s="2">
        <v>313837577</v>
      </c>
      <c r="B39" s="2">
        <v>93000000</v>
      </c>
      <c r="C39" s="3">
        <f t="shared" si="0"/>
        <v>220837577</v>
      </c>
    </row>
    <row r="40" spans="1:3" x14ac:dyDescent="0.25">
      <c r="A40" s="2">
        <v>234760500</v>
      </c>
      <c r="B40" s="2">
        <v>14000000</v>
      </c>
      <c r="C40" s="3">
        <f t="shared" si="0"/>
        <v>220760500</v>
      </c>
    </row>
    <row r="41" spans="1:3" x14ac:dyDescent="0.25">
      <c r="A41" s="2">
        <v>251188924</v>
      </c>
      <c r="B41" s="2">
        <v>35000000</v>
      </c>
      <c r="C41" s="3">
        <f t="shared" si="0"/>
        <v>216188924</v>
      </c>
    </row>
    <row r="42" spans="1:3" x14ac:dyDescent="0.25">
      <c r="A42" s="2">
        <v>414984497</v>
      </c>
      <c r="B42" s="2">
        <v>200000000</v>
      </c>
      <c r="C42" s="3">
        <f t="shared" si="0"/>
        <v>214984497</v>
      </c>
    </row>
    <row r="43" spans="1:3" x14ac:dyDescent="0.25">
      <c r="A43" s="2">
        <v>337103873</v>
      </c>
      <c r="B43" s="2">
        <v>125000000</v>
      </c>
      <c r="C43" s="3">
        <f t="shared" si="0"/>
        <v>212103873</v>
      </c>
    </row>
    <row r="44" spans="1:3" x14ac:dyDescent="0.25">
      <c r="A44" s="2">
        <v>408992272</v>
      </c>
      <c r="B44" s="2">
        <v>200000000</v>
      </c>
      <c r="C44" s="3">
        <f t="shared" si="0"/>
        <v>208992272</v>
      </c>
    </row>
    <row r="45" spans="1:3" x14ac:dyDescent="0.25">
      <c r="A45" s="2">
        <v>458991599</v>
      </c>
      <c r="B45" s="2">
        <v>250000000</v>
      </c>
      <c r="C45" s="3">
        <f t="shared" si="0"/>
        <v>208991599</v>
      </c>
    </row>
    <row r="46" spans="1:3" x14ac:dyDescent="0.25">
      <c r="A46" s="2">
        <v>267652016</v>
      </c>
      <c r="B46" s="2">
        <v>60000000</v>
      </c>
      <c r="C46" s="3">
        <f t="shared" si="0"/>
        <v>207652016</v>
      </c>
    </row>
    <row r="47" spans="1:3" x14ac:dyDescent="0.25">
      <c r="A47" s="2">
        <v>402076689</v>
      </c>
      <c r="B47" s="2">
        <v>200000000</v>
      </c>
      <c r="C47" s="3">
        <f t="shared" si="0"/>
        <v>202076689</v>
      </c>
    </row>
    <row r="48" spans="1:3" x14ac:dyDescent="0.25">
      <c r="A48" s="2">
        <v>279167575</v>
      </c>
      <c r="B48" s="2">
        <v>80000000</v>
      </c>
      <c r="C48" s="3">
        <f t="shared" si="0"/>
        <v>199167575</v>
      </c>
    </row>
    <row r="49" spans="1:3" x14ac:dyDescent="0.25">
      <c r="A49" s="2">
        <v>448130642</v>
      </c>
      <c r="B49" s="2">
        <v>250000000</v>
      </c>
      <c r="C49" s="3">
        <f t="shared" si="0"/>
        <v>198130642</v>
      </c>
    </row>
    <row r="50" spans="1:3" x14ac:dyDescent="0.25">
      <c r="A50" s="2">
        <v>423032628</v>
      </c>
      <c r="B50" s="2">
        <v>225000000</v>
      </c>
      <c r="C50" s="3">
        <f t="shared" si="0"/>
        <v>198032628</v>
      </c>
    </row>
    <row r="51" spans="1:3" x14ac:dyDescent="0.25">
      <c r="A51" s="2">
        <v>257756197</v>
      </c>
      <c r="B51" s="2">
        <v>60000000</v>
      </c>
      <c r="C51" s="3">
        <f t="shared" si="0"/>
        <v>197756197</v>
      </c>
    </row>
    <row r="52" spans="1:3" x14ac:dyDescent="0.25">
      <c r="A52" s="2">
        <v>204565000</v>
      </c>
      <c r="B52" s="2">
        <v>8000000</v>
      </c>
      <c r="C52" s="3">
        <f t="shared" si="0"/>
        <v>196565000</v>
      </c>
    </row>
    <row r="53" spans="1:3" x14ac:dyDescent="0.25">
      <c r="A53" s="2">
        <v>310675583</v>
      </c>
      <c r="B53" s="2">
        <v>115000000</v>
      </c>
      <c r="C53" s="3">
        <f t="shared" si="0"/>
        <v>195675583</v>
      </c>
    </row>
    <row r="54" spans="1:3" x14ac:dyDescent="0.25">
      <c r="A54" s="2">
        <v>217631306</v>
      </c>
      <c r="B54" s="2">
        <v>22000000</v>
      </c>
      <c r="C54" s="3">
        <f t="shared" si="0"/>
        <v>195631306</v>
      </c>
    </row>
    <row r="55" spans="1:3" x14ac:dyDescent="0.25">
      <c r="A55" s="2">
        <v>198655278</v>
      </c>
      <c r="B55" s="2">
        <v>3977000</v>
      </c>
      <c r="C55" s="3">
        <f t="shared" si="0"/>
        <v>194678278</v>
      </c>
    </row>
    <row r="56" spans="1:3" x14ac:dyDescent="0.25">
      <c r="A56" s="2">
        <v>219200000</v>
      </c>
      <c r="B56" s="2">
        <v>25000000</v>
      </c>
      <c r="C56" s="3">
        <f t="shared" si="0"/>
        <v>194200000</v>
      </c>
    </row>
    <row r="57" spans="1:3" x14ac:dyDescent="0.25">
      <c r="A57" s="2">
        <v>317557891</v>
      </c>
      <c r="B57" s="2">
        <v>125000000</v>
      </c>
      <c r="C57" s="3">
        <f t="shared" si="0"/>
        <v>192557891</v>
      </c>
    </row>
    <row r="58" spans="1:3" x14ac:dyDescent="0.25">
      <c r="A58" s="2">
        <v>210609762</v>
      </c>
      <c r="B58" s="2">
        <v>19000000</v>
      </c>
      <c r="C58" s="3">
        <f t="shared" si="0"/>
        <v>191609762</v>
      </c>
    </row>
    <row r="59" spans="1:3" x14ac:dyDescent="0.25">
      <c r="A59" s="2">
        <v>217350219</v>
      </c>
      <c r="B59" s="2">
        <v>28000000</v>
      </c>
      <c r="C59" s="3">
        <f t="shared" si="0"/>
        <v>189350219</v>
      </c>
    </row>
    <row r="60" spans="1:3" x14ac:dyDescent="0.25">
      <c r="A60" s="2">
        <v>362645141</v>
      </c>
      <c r="B60" s="2">
        <v>175000000</v>
      </c>
      <c r="C60" s="3">
        <f t="shared" si="0"/>
        <v>187645141</v>
      </c>
    </row>
    <row r="61" spans="1:3" x14ac:dyDescent="0.25">
      <c r="A61" s="2">
        <v>184925485</v>
      </c>
      <c r="B61" s="2">
        <v>2000000</v>
      </c>
      <c r="C61" s="3">
        <f t="shared" si="0"/>
        <v>182925485</v>
      </c>
    </row>
    <row r="62" spans="1:3" x14ac:dyDescent="0.25">
      <c r="A62" s="2">
        <v>251501645</v>
      </c>
      <c r="B62" s="2">
        <v>69000000</v>
      </c>
      <c r="C62" s="3">
        <f t="shared" si="0"/>
        <v>182501645</v>
      </c>
    </row>
    <row r="63" spans="1:3" x14ac:dyDescent="0.25">
      <c r="A63" s="2">
        <v>356454367</v>
      </c>
      <c r="B63" s="2">
        <v>175000000</v>
      </c>
      <c r="C63" s="3">
        <f t="shared" si="0"/>
        <v>181454367</v>
      </c>
    </row>
    <row r="64" spans="1:3" x14ac:dyDescent="0.25">
      <c r="A64" s="2">
        <v>318298180</v>
      </c>
      <c r="B64" s="2">
        <v>140000000</v>
      </c>
      <c r="C64" s="3">
        <f t="shared" si="0"/>
        <v>178298180</v>
      </c>
    </row>
    <row r="65" spans="1:3" x14ac:dyDescent="0.25">
      <c r="A65" s="2">
        <v>181360000</v>
      </c>
      <c r="B65" s="2">
        <v>6000000</v>
      </c>
      <c r="C65" s="3">
        <f t="shared" si="0"/>
        <v>175360000</v>
      </c>
    </row>
    <row r="66" spans="1:3" x14ac:dyDescent="0.25">
      <c r="A66" s="2">
        <v>289907418</v>
      </c>
      <c r="B66" s="2">
        <v>115000000</v>
      </c>
      <c r="C66" s="3">
        <f t="shared" ref="C66:C129" si="1">A66-B66</f>
        <v>174907418</v>
      </c>
    </row>
    <row r="67" spans="1:3" x14ac:dyDescent="0.25">
      <c r="A67" s="2">
        <v>254455986</v>
      </c>
      <c r="B67" s="2">
        <v>80000000</v>
      </c>
      <c r="C67" s="3">
        <f t="shared" si="1"/>
        <v>174455986</v>
      </c>
    </row>
    <row r="68" spans="1:3" x14ac:dyDescent="0.25">
      <c r="A68" s="2">
        <v>274084951</v>
      </c>
      <c r="B68" s="2">
        <v>100000000</v>
      </c>
      <c r="C68" s="3">
        <f t="shared" si="1"/>
        <v>174084951</v>
      </c>
    </row>
    <row r="69" spans="1:3" x14ac:dyDescent="0.25">
      <c r="A69" s="2">
        <v>373377893</v>
      </c>
      <c r="B69" s="2">
        <v>200000000</v>
      </c>
      <c r="C69" s="3">
        <f t="shared" si="1"/>
        <v>173377893</v>
      </c>
    </row>
    <row r="70" spans="1:3" x14ac:dyDescent="0.25">
      <c r="A70" s="2">
        <v>205399422</v>
      </c>
      <c r="B70" s="2">
        <v>33000000</v>
      </c>
      <c r="C70" s="3">
        <f t="shared" si="1"/>
        <v>172399422</v>
      </c>
    </row>
    <row r="71" spans="1:3" x14ac:dyDescent="0.25">
      <c r="A71" s="2">
        <v>292298923</v>
      </c>
      <c r="B71" s="2">
        <v>120000000</v>
      </c>
      <c r="C71" s="3">
        <f t="shared" si="1"/>
        <v>172298923</v>
      </c>
    </row>
    <row r="72" spans="1:3" x14ac:dyDescent="0.25">
      <c r="A72" s="2">
        <v>261437578</v>
      </c>
      <c r="B72" s="2">
        <v>92000000</v>
      </c>
      <c r="C72" s="3">
        <f t="shared" si="1"/>
        <v>169437578</v>
      </c>
    </row>
    <row r="73" spans="1:3" x14ac:dyDescent="0.25">
      <c r="A73" s="2">
        <v>318759914</v>
      </c>
      <c r="B73" s="2">
        <v>150000000</v>
      </c>
      <c r="C73" s="3">
        <f t="shared" si="1"/>
        <v>168759914</v>
      </c>
    </row>
    <row r="74" spans="1:3" x14ac:dyDescent="0.25">
      <c r="A74" s="2">
        <v>218628680</v>
      </c>
      <c r="B74" s="2">
        <v>50000000</v>
      </c>
      <c r="C74" s="3">
        <f t="shared" si="1"/>
        <v>168628680</v>
      </c>
    </row>
    <row r="75" spans="1:3" x14ac:dyDescent="0.25">
      <c r="A75" s="2">
        <v>174635000</v>
      </c>
      <c r="B75" s="2">
        <v>8800000</v>
      </c>
      <c r="C75" s="3">
        <f t="shared" si="1"/>
        <v>165835000</v>
      </c>
    </row>
    <row r="76" spans="1:3" x14ac:dyDescent="0.25">
      <c r="A76" s="2">
        <v>305388685</v>
      </c>
      <c r="B76" s="2">
        <v>140000000</v>
      </c>
      <c r="C76" s="3">
        <f t="shared" si="1"/>
        <v>165388685</v>
      </c>
    </row>
    <row r="77" spans="1:3" x14ac:dyDescent="0.25">
      <c r="A77" s="2">
        <v>178406268</v>
      </c>
      <c r="B77" s="2">
        <v>14000000</v>
      </c>
      <c r="C77" s="3">
        <f t="shared" si="1"/>
        <v>164406268</v>
      </c>
    </row>
    <row r="78" spans="1:3" x14ac:dyDescent="0.25">
      <c r="A78" s="2">
        <v>333130696</v>
      </c>
      <c r="B78" s="2">
        <v>170000000</v>
      </c>
      <c r="C78" s="3">
        <f t="shared" si="1"/>
        <v>163130696</v>
      </c>
    </row>
    <row r="79" spans="1:3" x14ac:dyDescent="0.25">
      <c r="A79" s="2">
        <v>184208848</v>
      </c>
      <c r="B79" s="2">
        <v>22000000</v>
      </c>
      <c r="C79" s="3">
        <f t="shared" si="1"/>
        <v>162208848</v>
      </c>
    </row>
    <row r="80" spans="1:3" x14ac:dyDescent="0.25">
      <c r="A80" s="2">
        <v>261970615</v>
      </c>
      <c r="B80" s="2">
        <v>100000000</v>
      </c>
      <c r="C80" s="3">
        <f t="shared" si="1"/>
        <v>161970615</v>
      </c>
    </row>
    <row r="81" spans="1:3" x14ac:dyDescent="0.25">
      <c r="A81" s="2">
        <v>191796233</v>
      </c>
      <c r="B81" s="2">
        <v>30000000</v>
      </c>
      <c r="C81" s="3">
        <f t="shared" si="1"/>
        <v>161796233</v>
      </c>
    </row>
    <row r="82" spans="1:3" x14ac:dyDescent="0.25">
      <c r="A82" s="2">
        <v>176781728</v>
      </c>
      <c r="B82" s="2">
        <v>15000000</v>
      </c>
      <c r="C82" s="3">
        <f t="shared" si="1"/>
        <v>161781728</v>
      </c>
    </row>
    <row r="83" spans="1:3" x14ac:dyDescent="0.25">
      <c r="A83" s="2">
        <v>242589580</v>
      </c>
      <c r="B83" s="2">
        <v>81000000</v>
      </c>
      <c r="C83" s="3">
        <f t="shared" si="1"/>
        <v>161589580</v>
      </c>
    </row>
    <row r="84" spans="1:3" x14ac:dyDescent="0.25">
      <c r="A84" s="2">
        <v>320706665</v>
      </c>
      <c r="B84" s="2">
        <v>160000000</v>
      </c>
      <c r="C84" s="3">
        <f t="shared" si="1"/>
        <v>160706665</v>
      </c>
    </row>
    <row r="85" spans="1:3" x14ac:dyDescent="0.25">
      <c r="A85" s="2">
        <v>250147615</v>
      </c>
      <c r="B85" s="2">
        <v>90000000</v>
      </c>
      <c r="C85" s="3">
        <f t="shared" si="1"/>
        <v>160147615</v>
      </c>
    </row>
    <row r="86" spans="1:3" x14ac:dyDescent="0.25">
      <c r="A86" s="2">
        <v>350034110</v>
      </c>
      <c r="B86" s="2">
        <v>190000000</v>
      </c>
      <c r="C86" s="3">
        <f t="shared" si="1"/>
        <v>160034110</v>
      </c>
    </row>
    <row r="87" spans="1:3" x14ac:dyDescent="0.25">
      <c r="A87" s="2">
        <v>352358779</v>
      </c>
      <c r="B87" s="2">
        <v>195000000</v>
      </c>
      <c r="C87" s="3">
        <f t="shared" si="1"/>
        <v>157358779</v>
      </c>
    </row>
    <row r="88" spans="1:3" x14ac:dyDescent="0.25">
      <c r="A88" s="2">
        <v>217326336</v>
      </c>
      <c r="B88" s="2">
        <v>60000000</v>
      </c>
      <c r="C88" s="3">
        <f t="shared" si="1"/>
        <v>157326336</v>
      </c>
    </row>
    <row r="89" spans="1:3" x14ac:dyDescent="0.25">
      <c r="A89" s="2">
        <v>407197282</v>
      </c>
      <c r="B89" s="2">
        <v>250000000</v>
      </c>
      <c r="C89" s="3">
        <f t="shared" si="1"/>
        <v>157197282</v>
      </c>
    </row>
    <row r="90" spans="1:3" x14ac:dyDescent="0.25">
      <c r="A90" s="2">
        <v>167780960</v>
      </c>
      <c r="B90" s="2">
        <v>11000000</v>
      </c>
      <c r="C90" s="3">
        <f t="shared" si="1"/>
        <v>156780960</v>
      </c>
    </row>
    <row r="91" spans="1:3" x14ac:dyDescent="0.25">
      <c r="A91" s="2">
        <v>229074524</v>
      </c>
      <c r="B91" s="2">
        <v>73000000</v>
      </c>
      <c r="C91" s="3">
        <f t="shared" si="1"/>
        <v>156074524</v>
      </c>
    </row>
    <row r="92" spans="1:3" x14ac:dyDescent="0.25">
      <c r="A92" s="2">
        <v>227965690</v>
      </c>
      <c r="B92" s="2">
        <v>72000000</v>
      </c>
      <c r="C92" s="3">
        <f t="shared" si="1"/>
        <v>155965690</v>
      </c>
    </row>
    <row r="93" spans="1:3" x14ac:dyDescent="0.25">
      <c r="A93" s="2">
        <v>245823397</v>
      </c>
      <c r="B93" s="2">
        <v>90000000</v>
      </c>
      <c r="C93" s="3">
        <f t="shared" si="1"/>
        <v>155823397</v>
      </c>
    </row>
    <row r="94" spans="1:3" x14ac:dyDescent="0.25">
      <c r="A94" s="2">
        <v>173585516</v>
      </c>
      <c r="B94" s="2">
        <v>18000000</v>
      </c>
      <c r="C94" s="3">
        <f t="shared" si="1"/>
        <v>155585516</v>
      </c>
    </row>
    <row r="95" spans="1:3" x14ac:dyDescent="0.25">
      <c r="A95" s="2">
        <v>177200000</v>
      </c>
      <c r="B95" s="2">
        <v>22000000</v>
      </c>
      <c r="C95" s="3">
        <f t="shared" si="1"/>
        <v>155200000</v>
      </c>
    </row>
    <row r="96" spans="1:3" x14ac:dyDescent="0.25">
      <c r="A96" s="2">
        <v>163214286</v>
      </c>
      <c r="B96" s="2">
        <v>8200000</v>
      </c>
      <c r="C96" s="3">
        <f t="shared" si="1"/>
        <v>155014286</v>
      </c>
    </row>
    <row r="97" spans="1:3" x14ac:dyDescent="0.25">
      <c r="A97" s="2">
        <v>191449475</v>
      </c>
      <c r="B97" s="2">
        <v>37000000</v>
      </c>
      <c r="C97" s="3">
        <f t="shared" si="1"/>
        <v>154449475</v>
      </c>
    </row>
    <row r="98" spans="1:3" x14ac:dyDescent="0.25">
      <c r="A98" s="2">
        <v>183436380</v>
      </c>
      <c r="B98" s="2">
        <v>29000000</v>
      </c>
      <c r="C98" s="3">
        <f t="shared" si="1"/>
        <v>154436380</v>
      </c>
    </row>
    <row r="99" spans="1:3" x14ac:dyDescent="0.25">
      <c r="A99" s="2">
        <v>159600000</v>
      </c>
      <c r="B99" s="2">
        <v>5500000</v>
      </c>
      <c r="C99" s="3">
        <f t="shared" si="1"/>
        <v>154100000</v>
      </c>
    </row>
    <row r="100" spans="1:3" x14ac:dyDescent="0.25">
      <c r="A100" s="2">
        <v>176483808</v>
      </c>
      <c r="B100" s="2">
        <v>23000000</v>
      </c>
      <c r="C100" s="3">
        <f t="shared" si="1"/>
        <v>153483808</v>
      </c>
    </row>
    <row r="101" spans="1:3" x14ac:dyDescent="0.25">
      <c r="A101" s="2">
        <v>179870271</v>
      </c>
      <c r="B101" s="2">
        <v>28000000</v>
      </c>
      <c r="C101" s="3">
        <f t="shared" si="1"/>
        <v>151870271</v>
      </c>
    </row>
    <row r="102" spans="1:3" x14ac:dyDescent="0.25">
      <c r="A102" s="2">
        <v>213079163</v>
      </c>
      <c r="B102" s="2">
        <v>63000000</v>
      </c>
      <c r="C102" s="3">
        <f t="shared" si="1"/>
        <v>150079163</v>
      </c>
    </row>
    <row r="103" spans="1:3" x14ac:dyDescent="0.25">
      <c r="A103" s="2">
        <v>241688385</v>
      </c>
      <c r="B103" s="2">
        <v>92000000</v>
      </c>
      <c r="C103" s="3">
        <f t="shared" si="1"/>
        <v>149688385</v>
      </c>
    </row>
    <row r="104" spans="1:3" x14ac:dyDescent="0.25">
      <c r="A104" s="2">
        <v>197171806</v>
      </c>
      <c r="B104" s="2">
        <v>48000000</v>
      </c>
      <c r="C104" s="3">
        <f t="shared" si="1"/>
        <v>149171806</v>
      </c>
    </row>
    <row r="105" spans="1:3" x14ac:dyDescent="0.25">
      <c r="A105" s="2">
        <v>172825435</v>
      </c>
      <c r="B105" s="2">
        <v>25000000</v>
      </c>
      <c r="C105" s="3">
        <f t="shared" si="1"/>
        <v>147825435</v>
      </c>
    </row>
    <row r="106" spans="1:3" x14ac:dyDescent="0.25">
      <c r="A106" s="2">
        <v>216119491</v>
      </c>
      <c r="B106" s="2">
        <v>70000000</v>
      </c>
      <c r="C106" s="3">
        <f t="shared" si="1"/>
        <v>146119491</v>
      </c>
    </row>
    <row r="107" spans="1:3" x14ac:dyDescent="0.25">
      <c r="A107" s="2">
        <v>210592590</v>
      </c>
      <c r="B107" s="2">
        <v>65000000</v>
      </c>
      <c r="C107" s="3">
        <f t="shared" si="1"/>
        <v>145592590</v>
      </c>
    </row>
    <row r="108" spans="1:3" x14ac:dyDescent="0.25">
      <c r="A108" s="2">
        <v>169705587</v>
      </c>
      <c r="B108" s="2">
        <v>25000000</v>
      </c>
      <c r="C108" s="3">
        <f t="shared" si="1"/>
        <v>144705587</v>
      </c>
    </row>
    <row r="109" spans="1:3" x14ac:dyDescent="0.25">
      <c r="A109" s="2">
        <v>219613391</v>
      </c>
      <c r="B109" s="2">
        <v>75000000</v>
      </c>
      <c r="C109" s="3">
        <f t="shared" si="1"/>
        <v>144613391</v>
      </c>
    </row>
    <row r="110" spans="1:3" x14ac:dyDescent="0.25">
      <c r="A110" s="2">
        <v>233630478</v>
      </c>
      <c r="B110" s="2">
        <v>90000000</v>
      </c>
      <c r="C110" s="3">
        <f t="shared" si="1"/>
        <v>143630478</v>
      </c>
    </row>
    <row r="111" spans="1:3" x14ac:dyDescent="0.25">
      <c r="A111" s="2">
        <v>156645693</v>
      </c>
      <c r="B111" s="2">
        <v>14000000</v>
      </c>
      <c r="C111" s="3">
        <f t="shared" si="1"/>
        <v>142645693</v>
      </c>
    </row>
    <row r="112" spans="1:3" x14ac:dyDescent="0.25">
      <c r="A112" s="2">
        <v>292000866</v>
      </c>
      <c r="B112" s="2">
        <v>150000000</v>
      </c>
      <c r="C112" s="3">
        <f t="shared" si="1"/>
        <v>142000866</v>
      </c>
    </row>
    <row r="113" spans="1:3" x14ac:dyDescent="0.25">
      <c r="A113" s="2">
        <v>191616238</v>
      </c>
      <c r="B113" s="2">
        <v>50000000</v>
      </c>
      <c r="C113" s="3">
        <f t="shared" si="1"/>
        <v>141616238</v>
      </c>
    </row>
    <row r="114" spans="1:3" x14ac:dyDescent="0.25">
      <c r="A114" s="2">
        <v>161487252</v>
      </c>
      <c r="B114" s="2">
        <v>20000000</v>
      </c>
      <c r="C114" s="3">
        <f t="shared" si="1"/>
        <v>141487252</v>
      </c>
    </row>
    <row r="115" spans="1:3" x14ac:dyDescent="0.25">
      <c r="A115" s="2">
        <v>250863268</v>
      </c>
      <c r="B115" s="2">
        <v>110000000</v>
      </c>
      <c r="C115" s="3">
        <f t="shared" si="1"/>
        <v>140863268</v>
      </c>
    </row>
    <row r="116" spans="1:3" x14ac:dyDescent="0.25">
      <c r="A116" s="2">
        <v>140530114</v>
      </c>
      <c r="B116" s="2">
        <v>60000</v>
      </c>
      <c r="C116" s="3">
        <f t="shared" si="1"/>
        <v>140470114</v>
      </c>
    </row>
    <row r="117" spans="1:3" x14ac:dyDescent="0.25">
      <c r="A117" s="2">
        <v>173381405</v>
      </c>
      <c r="B117" s="2">
        <v>33000000</v>
      </c>
      <c r="C117" s="3">
        <f t="shared" si="1"/>
        <v>140381405</v>
      </c>
    </row>
    <row r="118" spans="1:3" x14ac:dyDescent="0.25">
      <c r="A118" s="2">
        <v>289994397</v>
      </c>
      <c r="B118" s="2">
        <v>150000000</v>
      </c>
      <c r="C118" s="3">
        <f t="shared" si="1"/>
        <v>139994397</v>
      </c>
    </row>
    <row r="119" spans="1:3" x14ac:dyDescent="0.25">
      <c r="A119" s="2">
        <v>183875760</v>
      </c>
      <c r="B119" s="2">
        <v>44000000</v>
      </c>
      <c r="C119" s="3">
        <f t="shared" si="1"/>
        <v>139875760</v>
      </c>
    </row>
    <row r="120" spans="1:3" x14ac:dyDescent="0.25">
      <c r="A120" s="2">
        <v>141600000</v>
      </c>
      <c r="B120" s="2">
        <v>3000000</v>
      </c>
      <c r="C120" s="3">
        <f t="shared" si="1"/>
        <v>138600000</v>
      </c>
    </row>
    <row r="121" spans="1:3" x14ac:dyDescent="0.25">
      <c r="A121" s="2">
        <v>148170000</v>
      </c>
      <c r="B121" s="2">
        <v>11000000</v>
      </c>
      <c r="C121" s="3">
        <f t="shared" si="1"/>
        <v>137170000</v>
      </c>
    </row>
    <row r="122" spans="1:3" x14ac:dyDescent="0.25">
      <c r="A122" s="2">
        <v>260031035</v>
      </c>
      <c r="B122" s="2">
        <v>123000000</v>
      </c>
      <c r="C122" s="3">
        <f t="shared" si="1"/>
        <v>137031035</v>
      </c>
    </row>
    <row r="123" spans="1:3" x14ac:dyDescent="0.25">
      <c r="A123" s="2">
        <v>169076745</v>
      </c>
      <c r="B123" s="2">
        <v>32500000</v>
      </c>
      <c r="C123" s="3">
        <f t="shared" si="1"/>
        <v>136576745</v>
      </c>
    </row>
    <row r="124" spans="1:3" x14ac:dyDescent="0.25">
      <c r="A124" s="2">
        <v>181395380</v>
      </c>
      <c r="B124" s="2">
        <v>45000000</v>
      </c>
      <c r="C124" s="3">
        <f t="shared" si="1"/>
        <v>136395380</v>
      </c>
    </row>
    <row r="125" spans="1:3" x14ac:dyDescent="0.25">
      <c r="A125" s="2">
        <v>226138454</v>
      </c>
      <c r="B125" s="2">
        <v>90000000</v>
      </c>
      <c r="C125" s="3">
        <f t="shared" si="1"/>
        <v>136138454</v>
      </c>
    </row>
    <row r="126" spans="1:3" x14ac:dyDescent="0.25">
      <c r="A126" s="2">
        <v>143492840</v>
      </c>
      <c r="B126" s="2">
        <v>7500000</v>
      </c>
      <c r="C126" s="3">
        <f t="shared" si="1"/>
        <v>135992840</v>
      </c>
    </row>
    <row r="127" spans="1:3" x14ac:dyDescent="0.25">
      <c r="A127" s="2">
        <v>334185206</v>
      </c>
      <c r="B127" s="2">
        <v>200000000</v>
      </c>
      <c r="C127" s="3">
        <f t="shared" si="1"/>
        <v>134185206</v>
      </c>
    </row>
    <row r="128" spans="1:3" x14ac:dyDescent="0.25">
      <c r="A128" s="2">
        <v>171031347</v>
      </c>
      <c r="B128" s="2">
        <v>38000000</v>
      </c>
      <c r="C128" s="3">
        <f t="shared" si="1"/>
        <v>133031347</v>
      </c>
    </row>
    <row r="129" spans="1:3" x14ac:dyDescent="0.25">
      <c r="A129" s="2">
        <v>161029270</v>
      </c>
      <c r="B129" s="2">
        <v>28000000</v>
      </c>
      <c r="C129" s="3">
        <f t="shared" si="1"/>
        <v>133029270</v>
      </c>
    </row>
    <row r="130" spans="1:3" x14ac:dyDescent="0.25">
      <c r="A130" s="2">
        <v>292568851</v>
      </c>
      <c r="B130" s="2">
        <v>160000000</v>
      </c>
      <c r="C130" s="3">
        <f t="shared" ref="C130:C193" si="2">A130-B130</f>
        <v>132568851</v>
      </c>
    </row>
    <row r="131" spans="1:3" x14ac:dyDescent="0.25">
      <c r="A131" s="2">
        <v>150056505</v>
      </c>
      <c r="B131" s="2">
        <v>18000000</v>
      </c>
      <c r="C131" s="3">
        <f t="shared" si="2"/>
        <v>132056505</v>
      </c>
    </row>
    <row r="132" spans="1:3" x14ac:dyDescent="0.25">
      <c r="A132" s="2">
        <v>317011114</v>
      </c>
      <c r="B132" s="2">
        <v>185000000</v>
      </c>
      <c r="C132" s="3">
        <f t="shared" si="2"/>
        <v>132011114</v>
      </c>
    </row>
    <row r="133" spans="1:3" x14ac:dyDescent="0.25">
      <c r="A133" s="2">
        <v>137963328</v>
      </c>
      <c r="B133" s="2">
        <v>6000000</v>
      </c>
      <c r="C133" s="3">
        <f t="shared" si="2"/>
        <v>131963328</v>
      </c>
    </row>
    <row r="134" spans="1:3" x14ac:dyDescent="0.25">
      <c r="A134" s="2">
        <v>281492479</v>
      </c>
      <c r="B134" s="2">
        <v>150000000</v>
      </c>
      <c r="C134" s="3">
        <f t="shared" si="2"/>
        <v>131492479</v>
      </c>
    </row>
    <row r="135" spans="1:3" x14ac:dyDescent="0.25">
      <c r="A135" s="2">
        <v>163479795</v>
      </c>
      <c r="B135" s="2">
        <v>34200000</v>
      </c>
      <c r="C135" s="3">
        <f t="shared" si="2"/>
        <v>129279795</v>
      </c>
    </row>
    <row r="136" spans="1:3" x14ac:dyDescent="0.25">
      <c r="A136" s="2">
        <v>134821952</v>
      </c>
      <c r="B136" s="2">
        <v>6000000</v>
      </c>
      <c r="C136" s="3">
        <f t="shared" si="2"/>
        <v>128821952</v>
      </c>
    </row>
    <row r="137" spans="1:3" x14ac:dyDescent="0.25">
      <c r="A137" s="2">
        <v>138339411</v>
      </c>
      <c r="B137" s="2">
        <v>10000000</v>
      </c>
      <c r="C137" s="3">
        <f t="shared" si="2"/>
        <v>128339411</v>
      </c>
    </row>
    <row r="138" spans="1:3" x14ac:dyDescent="0.25">
      <c r="A138" s="2">
        <v>141319195</v>
      </c>
      <c r="B138" s="2">
        <v>15000000</v>
      </c>
      <c r="C138" s="3">
        <f t="shared" si="2"/>
        <v>126319195</v>
      </c>
    </row>
    <row r="139" spans="1:3" x14ac:dyDescent="0.25">
      <c r="A139" s="2">
        <v>166147885</v>
      </c>
      <c r="B139" s="2">
        <v>40000000</v>
      </c>
      <c r="C139" s="3">
        <f t="shared" si="2"/>
        <v>126147885</v>
      </c>
    </row>
    <row r="140" spans="1:3" x14ac:dyDescent="0.25">
      <c r="A140" s="2">
        <v>170684505</v>
      </c>
      <c r="B140" s="2">
        <v>45000000</v>
      </c>
      <c r="C140" s="3">
        <f t="shared" si="2"/>
        <v>125684505</v>
      </c>
    </row>
    <row r="141" spans="1:3" x14ac:dyDescent="0.25">
      <c r="A141" s="2">
        <v>153665036</v>
      </c>
      <c r="B141" s="2">
        <v>28000000</v>
      </c>
      <c r="C141" s="3">
        <f t="shared" si="2"/>
        <v>125665036</v>
      </c>
    </row>
    <row r="142" spans="1:3" x14ac:dyDescent="0.25">
      <c r="A142" s="2">
        <v>244052771</v>
      </c>
      <c r="B142" s="2">
        <v>120000000</v>
      </c>
      <c r="C142" s="3">
        <f t="shared" si="2"/>
        <v>124052771</v>
      </c>
    </row>
    <row r="143" spans="1:3" x14ac:dyDescent="0.25">
      <c r="A143" s="2">
        <v>163947053</v>
      </c>
      <c r="B143" s="2">
        <v>40000000</v>
      </c>
      <c r="C143" s="3">
        <f t="shared" si="2"/>
        <v>123947053</v>
      </c>
    </row>
    <row r="144" spans="1:3" x14ac:dyDescent="0.25">
      <c r="A144" s="2">
        <v>138795342</v>
      </c>
      <c r="B144" s="2">
        <v>15000000</v>
      </c>
      <c r="C144" s="3">
        <f t="shared" si="2"/>
        <v>123795342</v>
      </c>
    </row>
    <row r="145" spans="1:3" x14ac:dyDescent="0.25">
      <c r="A145" s="2">
        <v>144833357</v>
      </c>
      <c r="B145" s="2">
        <v>22000000</v>
      </c>
      <c r="C145" s="3">
        <f t="shared" si="2"/>
        <v>122833357</v>
      </c>
    </row>
    <row r="146" spans="1:3" x14ac:dyDescent="0.25">
      <c r="A146" s="2">
        <v>281666058</v>
      </c>
      <c r="B146" s="2">
        <v>160000000</v>
      </c>
      <c r="C146" s="3">
        <f t="shared" si="2"/>
        <v>121666058</v>
      </c>
    </row>
    <row r="147" spans="1:3" x14ac:dyDescent="0.25">
      <c r="A147" s="2">
        <v>228430993</v>
      </c>
      <c r="B147" s="2">
        <v>108000000</v>
      </c>
      <c r="C147" s="3">
        <f t="shared" si="2"/>
        <v>120430993</v>
      </c>
    </row>
    <row r="148" spans="1:3" x14ac:dyDescent="0.25">
      <c r="A148" s="2">
        <v>145000989</v>
      </c>
      <c r="B148" s="2">
        <v>25000000</v>
      </c>
      <c r="C148" s="3">
        <f t="shared" si="2"/>
        <v>120000989</v>
      </c>
    </row>
    <row r="149" spans="1:3" x14ac:dyDescent="0.25">
      <c r="A149" s="2">
        <v>249358727</v>
      </c>
      <c r="B149" s="2">
        <v>130000000</v>
      </c>
      <c r="C149" s="3">
        <f t="shared" si="2"/>
        <v>119358727</v>
      </c>
    </row>
    <row r="150" spans="1:3" x14ac:dyDescent="0.25">
      <c r="A150" s="2">
        <v>209019489</v>
      </c>
      <c r="B150" s="2">
        <v>90000000</v>
      </c>
      <c r="C150" s="3">
        <f t="shared" si="2"/>
        <v>119019489</v>
      </c>
    </row>
    <row r="151" spans="1:3" x14ac:dyDescent="0.25">
      <c r="A151" s="2">
        <v>148734225</v>
      </c>
      <c r="B151" s="2">
        <v>30000000</v>
      </c>
      <c r="C151" s="3">
        <f t="shared" si="2"/>
        <v>118734225</v>
      </c>
    </row>
    <row r="152" spans="1:3" x14ac:dyDescent="0.25">
      <c r="A152" s="2">
        <v>193136719</v>
      </c>
      <c r="B152" s="2">
        <v>75000000</v>
      </c>
      <c r="C152" s="3">
        <f t="shared" si="2"/>
        <v>118136719</v>
      </c>
    </row>
    <row r="153" spans="1:3" x14ac:dyDescent="0.25">
      <c r="A153" s="2">
        <v>292979556</v>
      </c>
      <c r="B153" s="2">
        <v>175000000</v>
      </c>
      <c r="C153" s="3">
        <f t="shared" si="2"/>
        <v>117979556</v>
      </c>
    </row>
    <row r="154" spans="1:3" x14ac:dyDescent="0.25">
      <c r="A154" s="2">
        <v>165500000</v>
      </c>
      <c r="B154" s="2">
        <v>48000000</v>
      </c>
      <c r="C154" s="3">
        <f t="shared" si="2"/>
        <v>117500000</v>
      </c>
    </row>
    <row r="155" spans="1:3" x14ac:dyDescent="0.25">
      <c r="A155" s="2">
        <v>176387405</v>
      </c>
      <c r="B155" s="2">
        <v>59000000</v>
      </c>
      <c r="C155" s="3">
        <f t="shared" si="2"/>
        <v>117387405</v>
      </c>
    </row>
    <row r="156" spans="1:3" x14ac:dyDescent="0.25">
      <c r="A156" s="2">
        <v>137387272</v>
      </c>
      <c r="B156" s="2">
        <v>20000000</v>
      </c>
      <c r="C156" s="3">
        <f t="shared" si="2"/>
        <v>117387272</v>
      </c>
    </row>
    <row r="157" spans="1:3" x14ac:dyDescent="0.25">
      <c r="A157" s="2">
        <v>182204440</v>
      </c>
      <c r="B157" s="2">
        <v>65000000</v>
      </c>
      <c r="C157" s="3">
        <f t="shared" si="2"/>
        <v>117204440</v>
      </c>
    </row>
    <row r="158" spans="1:3" x14ac:dyDescent="0.25">
      <c r="A158" s="2">
        <v>227137090</v>
      </c>
      <c r="B158" s="2">
        <v>110000000</v>
      </c>
      <c r="C158" s="3">
        <f t="shared" si="2"/>
        <v>117137090</v>
      </c>
    </row>
    <row r="159" spans="1:3" x14ac:dyDescent="0.25">
      <c r="A159" s="2">
        <v>119500000</v>
      </c>
      <c r="B159" s="2">
        <v>2600000</v>
      </c>
      <c r="C159" s="3">
        <f t="shared" si="2"/>
        <v>116900000</v>
      </c>
    </row>
    <row r="160" spans="1:3" x14ac:dyDescent="0.25">
      <c r="A160" s="2">
        <v>159578352</v>
      </c>
      <c r="B160" s="2">
        <v>43000000</v>
      </c>
      <c r="C160" s="3">
        <f t="shared" si="2"/>
        <v>116578352</v>
      </c>
    </row>
    <row r="161" spans="1:3" x14ac:dyDescent="0.25">
      <c r="A161" s="2">
        <v>158348400</v>
      </c>
      <c r="B161" s="2">
        <v>42000000</v>
      </c>
      <c r="C161" s="3">
        <f t="shared" si="2"/>
        <v>116348400</v>
      </c>
    </row>
    <row r="162" spans="1:3" x14ac:dyDescent="0.25">
      <c r="A162" s="2">
        <v>117235247</v>
      </c>
      <c r="B162" s="2">
        <v>960000</v>
      </c>
      <c r="C162" s="3">
        <f t="shared" si="2"/>
        <v>116275247</v>
      </c>
    </row>
    <row r="163" spans="1:3" x14ac:dyDescent="0.25">
      <c r="A163" s="2">
        <v>195329763</v>
      </c>
      <c r="B163" s="2">
        <v>80000000</v>
      </c>
      <c r="C163" s="3">
        <f t="shared" si="2"/>
        <v>115329763</v>
      </c>
    </row>
    <row r="164" spans="1:3" x14ac:dyDescent="0.25">
      <c r="A164" s="2">
        <v>145096820</v>
      </c>
      <c r="B164" s="2">
        <v>30000000</v>
      </c>
      <c r="C164" s="3">
        <f t="shared" si="2"/>
        <v>115096820</v>
      </c>
    </row>
    <row r="165" spans="1:3" x14ac:dyDescent="0.25">
      <c r="A165" s="2">
        <v>148085755</v>
      </c>
      <c r="B165" s="2">
        <v>33000000</v>
      </c>
      <c r="C165" s="3">
        <f t="shared" si="2"/>
        <v>115085755</v>
      </c>
    </row>
    <row r="166" spans="1:3" x14ac:dyDescent="0.25">
      <c r="A166" s="2">
        <v>130058047</v>
      </c>
      <c r="B166" s="2">
        <v>15000000</v>
      </c>
      <c r="C166" s="3">
        <f t="shared" si="2"/>
        <v>115058047</v>
      </c>
    </row>
    <row r="167" spans="1:3" x14ac:dyDescent="0.25">
      <c r="A167" s="2">
        <v>115000000</v>
      </c>
      <c r="B167" s="2">
        <v>777000</v>
      </c>
      <c r="C167" s="3">
        <f t="shared" si="2"/>
        <v>114223000</v>
      </c>
    </row>
    <row r="168" spans="1:3" x14ac:dyDescent="0.25">
      <c r="A168" s="2">
        <v>150368971</v>
      </c>
      <c r="B168" s="2">
        <v>37000000</v>
      </c>
      <c r="C168" s="3">
        <f t="shared" si="2"/>
        <v>113368971</v>
      </c>
    </row>
    <row r="169" spans="1:3" x14ac:dyDescent="0.25">
      <c r="A169" s="2">
        <v>119078393</v>
      </c>
      <c r="B169" s="2">
        <v>6000000</v>
      </c>
      <c r="C169" s="3">
        <f t="shared" si="2"/>
        <v>113078393</v>
      </c>
    </row>
    <row r="170" spans="1:3" x14ac:dyDescent="0.25">
      <c r="A170" s="2">
        <v>128067808</v>
      </c>
      <c r="B170" s="2">
        <v>15000000</v>
      </c>
      <c r="C170" s="3">
        <f t="shared" si="2"/>
        <v>113067808</v>
      </c>
    </row>
    <row r="171" spans="1:3" x14ac:dyDescent="0.25">
      <c r="A171" s="2">
        <v>124868837</v>
      </c>
      <c r="B171" s="2">
        <v>12000000</v>
      </c>
      <c r="C171" s="3">
        <f t="shared" si="2"/>
        <v>112868837</v>
      </c>
    </row>
    <row r="172" spans="1:3" x14ac:dyDescent="0.25">
      <c r="A172" s="2">
        <v>182805123</v>
      </c>
      <c r="B172" s="2">
        <v>70000000</v>
      </c>
      <c r="C172" s="3">
        <f t="shared" si="2"/>
        <v>112805123</v>
      </c>
    </row>
    <row r="173" spans="1:3" x14ac:dyDescent="0.25">
      <c r="A173" s="2">
        <v>170708996</v>
      </c>
      <c r="B173" s="2">
        <v>58000000</v>
      </c>
      <c r="C173" s="3">
        <f t="shared" si="2"/>
        <v>112708996</v>
      </c>
    </row>
    <row r="174" spans="1:3" x14ac:dyDescent="0.25">
      <c r="A174" s="2">
        <v>164435221</v>
      </c>
      <c r="B174" s="2">
        <v>52000000</v>
      </c>
      <c r="C174" s="3">
        <f t="shared" si="2"/>
        <v>112435221</v>
      </c>
    </row>
    <row r="175" spans="1:3" x14ac:dyDescent="0.25">
      <c r="A175" s="2">
        <v>312057433</v>
      </c>
      <c r="B175" s="2">
        <v>200000000</v>
      </c>
      <c r="C175" s="3">
        <f t="shared" si="2"/>
        <v>112057433</v>
      </c>
    </row>
    <row r="176" spans="1:3" x14ac:dyDescent="0.25">
      <c r="A176" s="2">
        <v>130727000</v>
      </c>
      <c r="B176" s="2">
        <v>19000000</v>
      </c>
      <c r="C176" s="3">
        <f t="shared" si="2"/>
        <v>111727000</v>
      </c>
    </row>
    <row r="177" spans="1:3" x14ac:dyDescent="0.25">
      <c r="A177" s="2">
        <v>291709845</v>
      </c>
      <c r="B177" s="2">
        <v>180000000</v>
      </c>
      <c r="C177" s="3">
        <f t="shared" si="2"/>
        <v>111709845</v>
      </c>
    </row>
    <row r="178" spans="1:3" x14ac:dyDescent="0.25">
      <c r="A178" s="2">
        <v>166225040</v>
      </c>
      <c r="B178" s="2">
        <v>55000000</v>
      </c>
      <c r="C178" s="3">
        <f t="shared" si="2"/>
        <v>111225040</v>
      </c>
    </row>
    <row r="179" spans="1:3" x14ac:dyDescent="0.25">
      <c r="A179" s="2">
        <v>127175354</v>
      </c>
      <c r="B179" s="2">
        <v>16000000</v>
      </c>
      <c r="C179" s="3">
        <f t="shared" si="2"/>
        <v>111175354</v>
      </c>
    </row>
    <row r="180" spans="1:3" x14ac:dyDescent="0.25">
      <c r="A180" s="2">
        <v>132088910</v>
      </c>
      <c r="B180" s="2">
        <v>21000000</v>
      </c>
      <c r="C180" s="3">
        <f t="shared" si="2"/>
        <v>111088910</v>
      </c>
    </row>
    <row r="181" spans="1:3" x14ac:dyDescent="0.25">
      <c r="A181" s="2">
        <v>123922370</v>
      </c>
      <c r="B181" s="2">
        <v>13000000</v>
      </c>
      <c r="C181" s="3">
        <f t="shared" si="2"/>
        <v>110922370</v>
      </c>
    </row>
    <row r="182" spans="1:3" x14ac:dyDescent="0.25">
      <c r="A182" s="2">
        <v>128505958</v>
      </c>
      <c r="B182" s="2">
        <v>18000000</v>
      </c>
      <c r="C182" s="3">
        <f t="shared" si="2"/>
        <v>110505958</v>
      </c>
    </row>
    <row r="183" spans="1:3" x14ac:dyDescent="0.25">
      <c r="A183" s="2">
        <v>150117807</v>
      </c>
      <c r="B183" s="2">
        <v>40000000</v>
      </c>
      <c r="C183" s="3">
        <f t="shared" si="2"/>
        <v>110117807</v>
      </c>
    </row>
    <row r="184" spans="1:3" x14ac:dyDescent="0.25">
      <c r="A184" s="2">
        <v>172071312</v>
      </c>
      <c r="B184" s="2">
        <v>62000000</v>
      </c>
      <c r="C184" s="3">
        <f t="shared" si="2"/>
        <v>110071312</v>
      </c>
    </row>
    <row r="185" spans="1:3" x14ac:dyDescent="0.25">
      <c r="A185" s="2">
        <v>144731527</v>
      </c>
      <c r="B185" s="2">
        <v>35000000</v>
      </c>
      <c r="C185" s="3">
        <f t="shared" si="2"/>
        <v>109731527</v>
      </c>
    </row>
    <row r="186" spans="1:3" x14ac:dyDescent="0.25">
      <c r="A186" s="2">
        <v>134141530</v>
      </c>
      <c r="B186" s="2">
        <v>25000000</v>
      </c>
      <c r="C186" s="3">
        <f t="shared" si="2"/>
        <v>109141530</v>
      </c>
    </row>
    <row r="187" spans="1:3" x14ac:dyDescent="0.25">
      <c r="A187" s="2">
        <v>128300000</v>
      </c>
      <c r="B187" s="2">
        <v>19400870</v>
      </c>
      <c r="C187" s="3">
        <f t="shared" si="2"/>
        <v>108899130</v>
      </c>
    </row>
    <row r="188" spans="1:3" x14ac:dyDescent="0.25">
      <c r="A188" s="2">
        <v>171383253</v>
      </c>
      <c r="B188" s="2">
        <v>63000000</v>
      </c>
      <c r="C188" s="3">
        <f t="shared" si="2"/>
        <v>108383253</v>
      </c>
    </row>
    <row r="189" spans="1:3" x14ac:dyDescent="0.25">
      <c r="A189" s="2">
        <v>183132370</v>
      </c>
      <c r="B189" s="2">
        <v>75000000</v>
      </c>
      <c r="C189" s="3">
        <f t="shared" si="2"/>
        <v>108132370</v>
      </c>
    </row>
    <row r="190" spans="1:3" x14ac:dyDescent="0.25">
      <c r="A190" s="2">
        <v>107917283</v>
      </c>
      <c r="B190" s="2">
        <v>15000</v>
      </c>
      <c r="C190" s="3">
        <f t="shared" si="2"/>
        <v>107902283</v>
      </c>
    </row>
    <row r="191" spans="1:3" x14ac:dyDescent="0.25">
      <c r="A191" s="2">
        <v>257704099</v>
      </c>
      <c r="B191" s="2">
        <v>150000000</v>
      </c>
      <c r="C191" s="3">
        <f t="shared" si="2"/>
        <v>107704099</v>
      </c>
    </row>
    <row r="192" spans="1:3" x14ac:dyDescent="0.25">
      <c r="A192" s="2">
        <v>112000000</v>
      </c>
      <c r="B192" s="2">
        <v>4400000</v>
      </c>
      <c r="C192" s="3">
        <f t="shared" si="2"/>
        <v>107600000</v>
      </c>
    </row>
    <row r="193" spans="1:3" x14ac:dyDescent="0.25">
      <c r="A193" s="2">
        <v>162586036</v>
      </c>
      <c r="B193" s="2">
        <v>55000000</v>
      </c>
      <c r="C193" s="3">
        <f t="shared" si="2"/>
        <v>107586036</v>
      </c>
    </row>
    <row r="194" spans="1:3" x14ac:dyDescent="0.25">
      <c r="A194" s="2">
        <v>177575142</v>
      </c>
      <c r="B194" s="2">
        <v>70000000</v>
      </c>
      <c r="C194" s="3">
        <f t="shared" ref="C194:C257" si="3">A194-B194</f>
        <v>107575142</v>
      </c>
    </row>
    <row r="195" spans="1:3" x14ac:dyDescent="0.25">
      <c r="A195" s="2">
        <v>167735396</v>
      </c>
      <c r="B195" s="2">
        <v>61000000</v>
      </c>
      <c r="C195" s="3">
        <f t="shared" si="3"/>
        <v>106735396</v>
      </c>
    </row>
    <row r="196" spans="1:3" x14ac:dyDescent="0.25">
      <c r="A196" s="2">
        <v>113709992</v>
      </c>
      <c r="B196" s="2">
        <v>7000000</v>
      </c>
      <c r="C196" s="3">
        <f t="shared" si="3"/>
        <v>106709992</v>
      </c>
    </row>
    <row r="197" spans="1:3" x14ac:dyDescent="0.25">
      <c r="A197" s="2">
        <v>196573705</v>
      </c>
      <c r="B197" s="2">
        <v>90000000</v>
      </c>
      <c r="C197" s="3">
        <f t="shared" si="3"/>
        <v>106573705</v>
      </c>
    </row>
    <row r="198" spans="1:3" x14ac:dyDescent="0.25">
      <c r="A198" s="2">
        <v>144512310</v>
      </c>
      <c r="B198" s="2">
        <v>38000000</v>
      </c>
      <c r="C198" s="3">
        <f t="shared" si="3"/>
        <v>106512310</v>
      </c>
    </row>
    <row r="199" spans="1:3" x14ac:dyDescent="0.25">
      <c r="A199" s="2">
        <v>150415432</v>
      </c>
      <c r="B199" s="2">
        <v>44000000</v>
      </c>
      <c r="C199" s="3">
        <f t="shared" si="3"/>
        <v>106415432</v>
      </c>
    </row>
    <row r="200" spans="1:3" x14ac:dyDescent="0.25">
      <c r="A200" s="2">
        <v>256386216</v>
      </c>
      <c r="B200" s="2">
        <v>150000000</v>
      </c>
      <c r="C200" s="3">
        <f t="shared" si="3"/>
        <v>106386216</v>
      </c>
    </row>
    <row r="201" spans="1:3" x14ac:dyDescent="0.25">
      <c r="A201" s="2">
        <v>201148159</v>
      </c>
      <c r="B201" s="2">
        <v>95000000</v>
      </c>
      <c r="C201" s="3">
        <f t="shared" si="3"/>
        <v>106148159</v>
      </c>
    </row>
    <row r="202" spans="1:3" x14ac:dyDescent="0.25">
      <c r="A202" s="2">
        <v>214948780</v>
      </c>
      <c r="B202" s="2">
        <v>110000000</v>
      </c>
      <c r="C202" s="3">
        <f t="shared" si="3"/>
        <v>104948780</v>
      </c>
    </row>
    <row r="203" spans="1:3" x14ac:dyDescent="0.25">
      <c r="A203" s="2">
        <v>304360277</v>
      </c>
      <c r="B203" s="2">
        <v>200000000</v>
      </c>
      <c r="C203" s="3">
        <f t="shared" si="3"/>
        <v>104360277</v>
      </c>
    </row>
    <row r="204" spans="1:3" x14ac:dyDescent="0.25">
      <c r="A204" s="2">
        <v>202007640</v>
      </c>
      <c r="B204" s="2">
        <v>98000000</v>
      </c>
      <c r="C204" s="3">
        <f t="shared" si="3"/>
        <v>104007640</v>
      </c>
    </row>
    <row r="205" spans="1:3" x14ac:dyDescent="0.25">
      <c r="A205" s="2">
        <v>153620822</v>
      </c>
      <c r="B205" s="2">
        <v>50000000</v>
      </c>
      <c r="C205" s="3">
        <f t="shared" si="3"/>
        <v>103620822</v>
      </c>
    </row>
    <row r="206" spans="1:3" x14ac:dyDescent="0.25">
      <c r="A206" s="2">
        <v>204843350</v>
      </c>
      <c r="B206" s="2">
        <v>102000000</v>
      </c>
      <c r="C206" s="3">
        <f t="shared" si="3"/>
        <v>102843350</v>
      </c>
    </row>
    <row r="207" spans="1:3" x14ac:dyDescent="0.25">
      <c r="A207" s="2">
        <v>234277056</v>
      </c>
      <c r="B207" s="2">
        <v>132000000</v>
      </c>
      <c r="C207" s="3">
        <f t="shared" si="3"/>
        <v>102277056</v>
      </c>
    </row>
    <row r="208" spans="1:3" x14ac:dyDescent="0.25">
      <c r="A208" s="2">
        <v>119938730</v>
      </c>
      <c r="B208" s="2">
        <v>18000000</v>
      </c>
      <c r="C208" s="3">
        <f t="shared" si="3"/>
        <v>101938730</v>
      </c>
    </row>
    <row r="209" spans="1:3" x14ac:dyDescent="0.25">
      <c r="A209" s="2">
        <v>121697350</v>
      </c>
      <c r="B209" s="2">
        <v>20000000</v>
      </c>
      <c r="C209" s="3">
        <f t="shared" si="3"/>
        <v>101697350</v>
      </c>
    </row>
    <row r="210" spans="1:3" x14ac:dyDescent="0.25">
      <c r="A210" s="2">
        <v>105500000</v>
      </c>
      <c r="B210" s="2">
        <v>4000000</v>
      </c>
      <c r="C210" s="3">
        <f t="shared" si="3"/>
        <v>101500000</v>
      </c>
    </row>
    <row r="211" spans="1:3" x14ac:dyDescent="0.25">
      <c r="A211" s="2">
        <v>121463226</v>
      </c>
      <c r="B211" s="2">
        <v>20000000</v>
      </c>
      <c r="C211" s="3">
        <f t="shared" si="3"/>
        <v>101463226</v>
      </c>
    </row>
    <row r="212" spans="1:3" x14ac:dyDescent="0.25">
      <c r="A212" s="2">
        <v>141340178</v>
      </c>
      <c r="B212" s="2">
        <v>40000000</v>
      </c>
      <c r="C212" s="3">
        <f t="shared" si="3"/>
        <v>101340178</v>
      </c>
    </row>
    <row r="213" spans="1:3" x14ac:dyDescent="0.25">
      <c r="A213" s="2">
        <v>176049130</v>
      </c>
      <c r="B213" s="2">
        <v>75000000</v>
      </c>
      <c r="C213" s="3">
        <f t="shared" si="3"/>
        <v>101049130</v>
      </c>
    </row>
    <row r="214" spans="1:3" x14ac:dyDescent="0.25">
      <c r="A214" s="2">
        <v>180965237</v>
      </c>
      <c r="B214" s="2">
        <v>80000000</v>
      </c>
      <c r="C214" s="3">
        <f t="shared" si="3"/>
        <v>100965237</v>
      </c>
    </row>
    <row r="215" spans="1:3" x14ac:dyDescent="0.25">
      <c r="A215" s="2">
        <v>111722000</v>
      </c>
      <c r="B215" s="2">
        <v>11000000</v>
      </c>
      <c r="C215" s="3">
        <f t="shared" si="3"/>
        <v>100722000</v>
      </c>
    </row>
    <row r="216" spans="1:3" x14ac:dyDescent="0.25">
      <c r="A216" s="2">
        <v>150315155</v>
      </c>
      <c r="B216" s="2">
        <v>50000000</v>
      </c>
      <c r="C216" s="3">
        <f t="shared" si="3"/>
        <v>100315155</v>
      </c>
    </row>
    <row r="217" spans="1:3" x14ac:dyDescent="0.25">
      <c r="A217" s="2">
        <v>110175871</v>
      </c>
      <c r="B217" s="2">
        <v>10000000</v>
      </c>
      <c r="C217" s="3">
        <f t="shared" si="3"/>
        <v>100175871</v>
      </c>
    </row>
    <row r="218" spans="1:3" x14ac:dyDescent="0.25">
      <c r="A218" s="2">
        <v>107930000</v>
      </c>
      <c r="B218" s="2">
        <v>8000000</v>
      </c>
      <c r="C218" s="3">
        <f t="shared" si="3"/>
        <v>99930000</v>
      </c>
    </row>
    <row r="219" spans="1:3" x14ac:dyDescent="0.25">
      <c r="A219" s="2">
        <v>132541238</v>
      </c>
      <c r="B219" s="2">
        <v>33000000</v>
      </c>
      <c r="C219" s="3">
        <f t="shared" si="3"/>
        <v>99541238</v>
      </c>
    </row>
    <row r="220" spans="1:3" x14ac:dyDescent="0.25">
      <c r="A220" s="2">
        <v>134455175</v>
      </c>
      <c r="B220" s="2">
        <v>35000000</v>
      </c>
      <c r="C220" s="3">
        <f t="shared" si="3"/>
        <v>99455175</v>
      </c>
    </row>
    <row r="221" spans="1:3" x14ac:dyDescent="0.25">
      <c r="A221" s="2">
        <v>106593296</v>
      </c>
      <c r="B221" s="2">
        <v>7500000</v>
      </c>
      <c r="C221" s="3">
        <f t="shared" si="3"/>
        <v>99093296</v>
      </c>
    </row>
    <row r="222" spans="1:3" x14ac:dyDescent="0.25">
      <c r="A222" s="2">
        <v>104007828</v>
      </c>
      <c r="B222" s="2">
        <v>5000000</v>
      </c>
      <c r="C222" s="3">
        <f t="shared" si="3"/>
        <v>99007828</v>
      </c>
    </row>
    <row r="223" spans="1:3" x14ac:dyDescent="0.25">
      <c r="A223" s="2">
        <v>138614544</v>
      </c>
      <c r="B223" s="2">
        <v>40000000</v>
      </c>
      <c r="C223" s="3">
        <f t="shared" si="3"/>
        <v>98614544</v>
      </c>
    </row>
    <row r="224" spans="1:3" x14ac:dyDescent="0.25">
      <c r="A224" s="2">
        <v>183405771</v>
      </c>
      <c r="B224" s="2">
        <v>85000000</v>
      </c>
      <c r="C224" s="3">
        <f t="shared" si="3"/>
        <v>98405771</v>
      </c>
    </row>
    <row r="225" spans="1:3" x14ac:dyDescent="0.25">
      <c r="A225" s="2">
        <v>197992827</v>
      </c>
      <c r="B225" s="2">
        <v>100000000</v>
      </c>
      <c r="C225" s="3">
        <f t="shared" si="3"/>
        <v>97992827</v>
      </c>
    </row>
    <row r="226" spans="1:3" x14ac:dyDescent="0.25">
      <c r="A226" s="2">
        <v>147637474</v>
      </c>
      <c r="B226" s="2">
        <v>50000000</v>
      </c>
      <c r="C226" s="3">
        <f t="shared" si="3"/>
        <v>97637474</v>
      </c>
    </row>
    <row r="227" spans="1:3" x14ac:dyDescent="0.25">
      <c r="A227" s="2">
        <v>117224271</v>
      </c>
      <c r="B227" s="2">
        <v>20000000</v>
      </c>
      <c r="C227" s="3">
        <f t="shared" si="3"/>
        <v>97224271</v>
      </c>
    </row>
    <row r="228" spans="1:3" x14ac:dyDescent="0.25">
      <c r="A228" s="2">
        <v>114968774</v>
      </c>
      <c r="B228" s="2">
        <v>18000000</v>
      </c>
      <c r="C228" s="3">
        <f t="shared" si="3"/>
        <v>96968774</v>
      </c>
    </row>
    <row r="229" spans="1:3" x14ac:dyDescent="0.25">
      <c r="A229" s="2">
        <v>121945720</v>
      </c>
      <c r="B229" s="2">
        <v>25000000</v>
      </c>
      <c r="C229" s="3">
        <f t="shared" si="3"/>
        <v>96945720</v>
      </c>
    </row>
    <row r="230" spans="1:3" x14ac:dyDescent="0.25">
      <c r="A230" s="2">
        <v>111936400</v>
      </c>
      <c r="B230" s="2">
        <v>15000000</v>
      </c>
      <c r="C230" s="3">
        <f t="shared" si="3"/>
        <v>96936400</v>
      </c>
    </row>
    <row r="231" spans="1:3" x14ac:dyDescent="0.25">
      <c r="A231" s="2">
        <v>138447667</v>
      </c>
      <c r="B231" s="2">
        <v>42000000</v>
      </c>
      <c r="C231" s="3">
        <f t="shared" si="3"/>
        <v>96447667</v>
      </c>
    </row>
    <row r="232" spans="1:3" x14ac:dyDescent="0.25">
      <c r="A232" s="2">
        <v>102308900</v>
      </c>
      <c r="B232" s="2">
        <v>6000000</v>
      </c>
      <c r="C232" s="3">
        <f t="shared" si="3"/>
        <v>96308900</v>
      </c>
    </row>
    <row r="233" spans="1:3" x14ac:dyDescent="0.25">
      <c r="A233" s="2">
        <v>102300000</v>
      </c>
      <c r="B233" s="2">
        <v>6000000</v>
      </c>
      <c r="C233" s="3">
        <f t="shared" si="3"/>
        <v>96300000</v>
      </c>
    </row>
    <row r="234" spans="1:3" x14ac:dyDescent="0.25">
      <c r="A234" s="2">
        <v>121248145</v>
      </c>
      <c r="B234" s="2">
        <v>25000000</v>
      </c>
      <c r="C234" s="3">
        <f t="shared" si="3"/>
        <v>96248145</v>
      </c>
    </row>
    <row r="235" spans="1:3" x14ac:dyDescent="0.25">
      <c r="A235" s="2">
        <v>125014030</v>
      </c>
      <c r="B235" s="2">
        <v>30000000</v>
      </c>
      <c r="C235" s="3">
        <f t="shared" si="3"/>
        <v>95014030</v>
      </c>
    </row>
    <row r="236" spans="1:3" x14ac:dyDescent="0.25">
      <c r="A236" s="2">
        <v>139852971</v>
      </c>
      <c r="B236" s="2">
        <v>45000000</v>
      </c>
      <c r="C236" s="3">
        <f t="shared" si="3"/>
        <v>94852971</v>
      </c>
    </row>
    <row r="237" spans="1:3" x14ac:dyDescent="0.25">
      <c r="A237" s="2">
        <v>114324072</v>
      </c>
      <c r="B237" s="2">
        <v>20000000</v>
      </c>
      <c r="C237" s="3">
        <f t="shared" si="3"/>
        <v>94324072</v>
      </c>
    </row>
    <row r="238" spans="1:3" x14ac:dyDescent="0.25">
      <c r="A238" s="2">
        <v>106952327</v>
      </c>
      <c r="B238" s="2">
        <v>13000000</v>
      </c>
      <c r="C238" s="3">
        <f t="shared" si="3"/>
        <v>93952327</v>
      </c>
    </row>
    <row r="239" spans="1:3" x14ac:dyDescent="0.25">
      <c r="A239" s="2">
        <v>109306210</v>
      </c>
      <c r="B239" s="2">
        <v>15800000</v>
      </c>
      <c r="C239" s="3">
        <f t="shared" si="3"/>
        <v>93506210</v>
      </c>
    </row>
    <row r="240" spans="1:3" x14ac:dyDescent="0.25">
      <c r="A240" s="2">
        <v>217536138</v>
      </c>
      <c r="B240" s="2">
        <v>125000000</v>
      </c>
      <c r="C240" s="3">
        <f t="shared" si="3"/>
        <v>92536138</v>
      </c>
    </row>
    <row r="241" spans="1:3" x14ac:dyDescent="0.25">
      <c r="A241" s="2">
        <v>122012643</v>
      </c>
      <c r="B241" s="2">
        <v>30000000</v>
      </c>
      <c r="C241" s="3">
        <f t="shared" si="3"/>
        <v>92012643</v>
      </c>
    </row>
    <row r="242" spans="1:3" x14ac:dyDescent="0.25">
      <c r="A242" s="2">
        <v>143704210</v>
      </c>
      <c r="B242" s="2">
        <v>52000000</v>
      </c>
      <c r="C242" s="3">
        <f t="shared" si="3"/>
        <v>91704210</v>
      </c>
    </row>
    <row r="243" spans="1:3" x14ac:dyDescent="0.25">
      <c r="A243" s="2">
        <v>136019448</v>
      </c>
      <c r="B243" s="2">
        <v>44500000</v>
      </c>
      <c r="C243" s="3">
        <f t="shared" si="3"/>
        <v>91519448</v>
      </c>
    </row>
    <row r="244" spans="1:3" x14ac:dyDescent="0.25">
      <c r="A244" s="2">
        <v>119518352</v>
      </c>
      <c r="B244" s="2">
        <v>28000000</v>
      </c>
      <c r="C244" s="3">
        <f t="shared" si="3"/>
        <v>91518352</v>
      </c>
    </row>
    <row r="245" spans="1:3" x14ac:dyDescent="0.25">
      <c r="A245" s="2">
        <v>94900000</v>
      </c>
      <c r="B245" s="2">
        <v>4000000</v>
      </c>
      <c r="C245" s="3">
        <f t="shared" si="3"/>
        <v>90900000</v>
      </c>
    </row>
    <row r="246" spans="1:3" x14ac:dyDescent="0.25">
      <c r="A246" s="2">
        <v>101736215</v>
      </c>
      <c r="B246" s="2">
        <v>11000000</v>
      </c>
      <c r="C246" s="3">
        <f t="shared" si="3"/>
        <v>90736215</v>
      </c>
    </row>
    <row r="247" spans="1:3" x14ac:dyDescent="0.25">
      <c r="A247" s="2">
        <v>215397307</v>
      </c>
      <c r="B247" s="2">
        <v>125000000</v>
      </c>
      <c r="C247" s="3">
        <f t="shared" si="3"/>
        <v>90397307</v>
      </c>
    </row>
    <row r="248" spans="1:3" x14ac:dyDescent="0.25">
      <c r="A248" s="2">
        <v>259746958</v>
      </c>
      <c r="B248" s="2">
        <v>170000000</v>
      </c>
      <c r="C248" s="3">
        <f t="shared" si="3"/>
        <v>89746958</v>
      </c>
    </row>
    <row r="249" spans="1:3" x14ac:dyDescent="0.25">
      <c r="A249" s="2">
        <v>124732962</v>
      </c>
      <c r="B249" s="2">
        <v>35000000</v>
      </c>
      <c r="C249" s="3">
        <f t="shared" si="3"/>
        <v>89732962</v>
      </c>
    </row>
    <row r="250" spans="1:3" x14ac:dyDescent="0.25">
      <c r="A250" s="2">
        <v>169692572</v>
      </c>
      <c r="B250" s="2">
        <v>80000000</v>
      </c>
      <c r="C250" s="3">
        <f t="shared" si="3"/>
        <v>89692572</v>
      </c>
    </row>
    <row r="251" spans="1:3" x14ac:dyDescent="0.25">
      <c r="A251" s="2">
        <v>127214072</v>
      </c>
      <c r="B251" s="2">
        <v>38000000</v>
      </c>
      <c r="C251" s="3">
        <f t="shared" si="3"/>
        <v>89214072</v>
      </c>
    </row>
    <row r="252" spans="1:3" hidden="1" x14ac:dyDescent="0.25">
      <c r="A252" s="2">
        <v>162495848</v>
      </c>
      <c r="B252" s="2">
        <v>74000000</v>
      </c>
      <c r="C252" s="3">
        <f t="shared" si="3"/>
        <v>88495848</v>
      </c>
    </row>
    <row r="253" spans="1:3" hidden="1" x14ac:dyDescent="0.25">
      <c r="A253" s="2">
        <v>181166115</v>
      </c>
      <c r="B253" s="2">
        <v>93000000</v>
      </c>
      <c r="C253" s="3">
        <f t="shared" si="3"/>
        <v>88166115</v>
      </c>
    </row>
    <row r="254" spans="1:3" hidden="1" x14ac:dyDescent="0.25">
      <c r="A254" s="2">
        <v>103001286</v>
      </c>
      <c r="B254" s="2">
        <v>15000000</v>
      </c>
      <c r="C254" s="3">
        <f t="shared" si="3"/>
        <v>88001286</v>
      </c>
    </row>
    <row r="255" spans="1:3" hidden="1" x14ac:dyDescent="0.25">
      <c r="A255" s="2">
        <v>148775460</v>
      </c>
      <c r="B255" s="2">
        <v>61000000</v>
      </c>
      <c r="C255" s="3">
        <f t="shared" si="3"/>
        <v>87775460</v>
      </c>
    </row>
    <row r="256" spans="1:3" hidden="1" x14ac:dyDescent="0.25">
      <c r="A256" s="2">
        <v>172620724</v>
      </c>
      <c r="B256" s="2">
        <v>85000000</v>
      </c>
      <c r="C256" s="3">
        <f t="shared" si="3"/>
        <v>87620724</v>
      </c>
    </row>
    <row r="257" spans="1:3" hidden="1" x14ac:dyDescent="0.25">
      <c r="A257" s="2">
        <v>117559438</v>
      </c>
      <c r="B257" s="2">
        <v>30000000</v>
      </c>
      <c r="C257" s="3">
        <f t="shared" si="3"/>
        <v>87559438</v>
      </c>
    </row>
    <row r="258" spans="1:3" hidden="1" x14ac:dyDescent="0.25">
      <c r="A258" s="2">
        <v>101978840</v>
      </c>
      <c r="B258" s="2">
        <v>15000000</v>
      </c>
      <c r="C258" s="3">
        <f t="shared" ref="C258:C321" si="4">A258-B258</f>
        <v>86978840</v>
      </c>
    </row>
    <row r="259" spans="1:3" hidden="1" x14ac:dyDescent="0.25">
      <c r="A259" s="2">
        <v>101157447</v>
      </c>
      <c r="B259" s="2">
        <v>14400000</v>
      </c>
      <c r="C259" s="3">
        <f t="shared" si="4"/>
        <v>86757447</v>
      </c>
    </row>
    <row r="260" spans="1:3" hidden="1" x14ac:dyDescent="0.25">
      <c r="A260" s="2">
        <v>116631310</v>
      </c>
      <c r="B260" s="2">
        <v>30000000</v>
      </c>
      <c r="C260" s="3">
        <f t="shared" si="4"/>
        <v>86631310</v>
      </c>
    </row>
    <row r="261" spans="1:3" hidden="1" x14ac:dyDescent="0.25">
      <c r="A261" s="2">
        <v>141600000</v>
      </c>
      <c r="B261" s="2">
        <v>55000000</v>
      </c>
      <c r="C261" s="3">
        <f t="shared" si="4"/>
        <v>86600000</v>
      </c>
    </row>
    <row r="262" spans="1:3" hidden="1" x14ac:dyDescent="0.25">
      <c r="A262" s="2">
        <v>126546825</v>
      </c>
      <c r="B262" s="2">
        <v>40000000</v>
      </c>
      <c r="C262" s="3">
        <f t="shared" si="4"/>
        <v>86546825</v>
      </c>
    </row>
    <row r="263" spans="1:3" hidden="1" x14ac:dyDescent="0.25">
      <c r="A263" s="2">
        <v>160762022</v>
      </c>
      <c r="B263" s="2">
        <v>75000000</v>
      </c>
      <c r="C263" s="3">
        <f t="shared" si="4"/>
        <v>85762022</v>
      </c>
    </row>
    <row r="264" spans="1:3" hidden="1" x14ac:dyDescent="0.25">
      <c r="A264" s="2">
        <v>115648585</v>
      </c>
      <c r="B264" s="2">
        <v>30000000</v>
      </c>
      <c r="C264" s="3">
        <f t="shared" si="4"/>
        <v>85648585</v>
      </c>
    </row>
    <row r="265" spans="1:3" hidden="1" x14ac:dyDescent="0.25">
      <c r="A265" s="2">
        <v>115646235</v>
      </c>
      <c r="B265" s="2">
        <v>30000000</v>
      </c>
      <c r="C265" s="3">
        <f t="shared" si="4"/>
        <v>85646235</v>
      </c>
    </row>
    <row r="266" spans="1:3" hidden="1" x14ac:dyDescent="0.25">
      <c r="A266" s="2">
        <v>130512915</v>
      </c>
      <c r="B266" s="2">
        <v>45000000</v>
      </c>
      <c r="C266" s="3">
        <f t="shared" si="4"/>
        <v>85512915</v>
      </c>
    </row>
    <row r="267" spans="1:3" hidden="1" x14ac:dyDescent="0.25">
      <c r="A267" s="2">
        <v>215395021</v>
      </c>
      <c r="B267" s="2">
        <v>130000000</v>
      </c>
      <c r="C267" s="3">
        <f t="shared" si="4"/>
        <v>85395021</v>
      </c>
    </row>
    <row r="268" spans="1:3" hidden="1" x14ac:dyDescent="0.25">
      <c r="A268" s="2">
        <v>125069696</v>
      </c>
      <c r="B268" s="2">
        <v>40000000</v>
      </c>
      <c r="C268" s="3">
        <f t="shared" si="4"/>
        <v>85069696</v>
      </c>
    </row>
    <row r="269" spans="1:3" hidden="1" x14ac:dyDescent="0.25">
      <c r="A269" s="2">
        <v>135014968</v>
      </c>
      <c r="B269" s="2">
        <v>50000000</v>
      </c>
      <c r="C269" s="3">
        <f t="shared" si="4"/>
        <v>85014968</v>
      </c>
    </row>
    <row r="270" spans="1:3" hidden="1" x14ac:dyDescent="0.25">
      <c r="A270" s="2">
        <v>209805005</v>
      </c>
      <c r="B270" s="2">
        <v>125000000</v>
      </c>
      <c r="C270" s="3">
        <f t="shared" si="4"/>
        <v>84805005</v>
      </c>
    </row>
    <row r="271" spans="1:3" hidden="1" x14ac:dyDescent="0.25">
      <c r="A271" s="2">
        <v>109713132</v>
      </c>
      <c r="B271" s="2">
        <v>25000000</v>
      </c>
      <c r="C271" s="3">
        <f t="shared" si="4"/>
        <v>84713132</v>
      </c>
    </row>
    <row r="272" spans="1:3" hidden="1" x14ac:dyDescent="0.25">
      <c r="A272" s="2">
        <v>187670866</v>
      </c>
      <c r="B272" s="2">
        <v>103000000</v>
      </c>
      <c r="C272" s="3">
        <f t="shared" si="4"/>
        <v>84670866</v>
      </c>
    </row>
    <row r="273" spans="1:3" hidden="1" x14ac:dyDescent="0.25">
      <c r="A273" s="2">
        <v>110222438</v>
      </c>
      <c r="B273" s="2">
        <v>26000000</v>
      </c>
      <c r="C273" s="3">
        <f t="shared" si="4"/>
        <v>84222438</v>
      </c>
    </row>
    <row r="274" spans="1:3" hidden="1" x14ac:dyDescent="0.25">
      <c r="A274" s="2">
        <v>184031112</v>
      </c>
      <c r="B274" s="2">
        <v>100000000</v>
      </c>
      <c r="C274" s="3">
        <f t="shared" si="4"/>
        <v>84031112</v>
      </c>
    </row>
    <row r="275" spans="1:3" hidden="1" x14ac:dyDescent="0.25">
      <c r="A275" s="2">
        <v>176740650</v>
      </c>
      <c r="B275" s="2">
        <v>93000000</v>
      </c>
      <c r="C275" s="3">
        <f t="shared" si="4"/>
        <v>83740650</v>
      </c>
    </row>
    <row r="276" spans="1:3" hidden="1" x14ac:dyDescent="0.25">
      <c r="A276" s="2">
        <v>86300000</v>
      </c>
      <c r="B276" s="2">
        <v>2800000</v>
      </c>
      <c r="C276" s="3">
        <f t="shared" si="4"/>
        <v>83500000</v>
      </c>
    </row>
    <row r="277" spans="1:3" hidden="1" x14ac:dyDescent="0.25">
      <c r="A277" s="2">
        <v>109243478</v>
      </c>
      <c r="B277" s="2">
        <v>26000000</v>
      </c>
      <c r="C277" s="3">
        <f t="shared" si="4"/>
        <v>83243478</v>
      </c>
    </row>
    <row r="278" spans="1:3" hidden="1" x14ac:dyDescent="0.25">
      <c r="A278" s="2">
        <v>143151473</v>
      </c>
      <c r="B278" s="2">
        <v>60000000</v>
      </c>
      <c r="C278" s="3">
        <f t="shared" si="4"/>
        <v>83151473</v>
      </c>
    </row>
    <row r="279" spans="1:3" hidden="1" x14ac:dyDescent="0.25">
      <c r="A279" s="2">
        <v>87025093</v>
      </c>
      <c r="B279" s="2">
        <v>4000000</v>
      </c>
      <c r="C279" s="3">
        <f t="shared" si="4"/>
        <v>83025093</v>
      </c>
    </row>
    <row r="280" spans="1:3" hidden="1" x14ac:dyDescent="0.25">
      <c r="A280" s="2">
        <v>102922376</v>
      </c>
      <c r="B280" s="2">
        <v>20000000</v>
      </c>
      <c r="C280" s="3">
        <f t="shared" si="4"/>
        <v>82922376</v>
      </c>
    </row>
    <row r="281" spans="1:3" hidden="1" x14ac:dyDescent="0.25">
      <c r="A281" s="2">
        <v>162831698</v>
      </c>
      <c r="B281" s="2">
        <v>80000000</v>
      </c>
      <c r="C281" s="3">
        <f t="shared" si="4"/>
        <v>82831698</v>
      </c>
    </row>
    <row r="282" spans="1:3" hidden="1" x14ac:dyDescent="0.25">
      <c r="A282" s="2">
        <v>90800000</v>
      </c>
      <c r="B282" s="2">
        <v>8000000</v>
      </c>
      <c r="C282" s="3">
        <f t="shared" si="4"/>
        <v>82800000</v>
      </c>
    </row>
    <row r="283" spans="1:3" hidden="1" x14ac:dyDescent="0.25">
      <c r="A283" s="2">
        <v>117528646</v>
      </c>
      <c r="B283" s="2">
        <v>35000000</v>
      </c>
      <c r="C283" s="3">
        <f t="shared" si="4"/>
        <v>82528646</v>
      </c>
    </row>
    <row r="284" spans="1:3" hidden="1" x14ac:dyDescent="0.25">
      <c r="A284" s="2">
        <v>157299717</v>
      </c>
      <c r="B284" s="2">
        <v>75000000</v>
      </c>
      <c r="C284" s="3">
        <f t="shared" si="4"/>
        <v>82299717</v>
      </c>
    </row>
    <row r="285" spans="1:3" hidden="1" x14ac:dyDescent="0.25">
      <c r="A285" s="2">
        <v>152149590</v>
      </c>
      <c r="B285" s="2">
        <v>70000000</v>
      </c>
      <c r="C285" s="3">
        <f t="shared" si="4"/>
        <v>82149590</v>
      </c>
    </row>
    <row r="286" spans="1:3" hidden="1" x14ac:dyDescent="0.25">
      <c r="A286" s="2">
        <v>162001186</v>
      </c>
      <c r="B286" s="2">
        <v>80000000</v>
      </c>
      <c r="C286" s="3">
        <f t="shared" si="4"/>
        <v>82001186</v>
      </c>
    </row>
    <row r="287" spans="1:3" hidden="1" x14ac:dyDescent="0.25">
      <c r="A287" s="2">
        <v>84749884</v>
      </c>
      <c r="B287" s="2">
        <v>3000000</v>
      </c>
      <c r="C287" s="3">
        <f t="shared" si="4"/>
        <v>81749884</v>
      </c>
    </row>
    <row r="288" spans="1:3" hidden="1" x14ac:dyDescent="0.25">
      <c r="A288" s="2">
        <v>84300000</v>
      </c>
      <c r="B288" s="2">
        <v>2600000</v>
      </c>
      <c r="C288" s="3">
        <f t="shared" si="4"/>
        <v>81700000</v>
      </c>
    </row>
    <row r="289" spans="1:3" hidden="1" x14ac:dyDescent="0.25">
      <c r="A289" s="2">
        <v>126805112</v>
      </c>
      <c r="B289" s="2">
        <v>46000000</v>
      </c>
      <c r="C289" s="3">
        <f t="shared" si="4"/>
        <v>80805112</v>
      </c>
    </row>
    <row r="290" spans="1:3" hidden="1" x14ac:dyDescent="0.25">
      <c r="A290" s="2">
        <v>100292856</v>
      </c>
      <c r="B290" s="2">
        <v>20000000</v>
      </c>
      <c r="C290" s="3">
        <f t="shared" si="4"/>
        <v>80292856</v>
      </c>
    </row>
    <row r="291" spans="1:3" hidden="1" x14ac:dyDescent="0.25">
      <c r="A291" s="2">
        <v>330249062</v>
      </c>
      <c r="B291" s="2">
        <v>250000000</v>
      </c>
      <c r="C291" s="3">
        <f t="shared" si="4"/>
        <v>80249062</v>
      </c>
    </row>
    <row r="292" spans="1:3" hidden="1" x14ac:dyDescent="0.25">
      <c r="A292" s="2">
        <v>180011740</v>
      </c>
      <c r="B292" s="2">
        <v>100000000</v>
      </c>
      <c r="C292" s="3">
        <f t="shared" si="4"/>
        <v>80011740</v>
      </c>
    </row>
    <row r="293" spans="1:3" hidden="1" x14ac:dyDescent="0.25">
      <c r="A293" s="2">
        <v>83400000</v>
      </c>
      <c r="B293" s="2">
        <v>3500000</v>
      </c>
      <c r="C293" s="3">
        <f t="shared" si="4"/>
        <v>79900000</v>
      </c>
    </row>
    <row r="294" spans="1:3" hidden="1" x14ac:dyDescent="0.25">
      <c r="A294" s="2">
        <v>90556401</v>
      </c>
      <c r="B294" s="2">
        <v>11000000</v>
      </c>
      <c r="C294" s="3">
        <f t="shared" si="4"/>
        <v>79556401</v>
      </c>
    </row>
    <row r="295" spans="1:3" hidden="1" x14ac:dyDescent="0.25">
      <c r="A295" s="2">
        <v>91547205</v>
      </c>
      <c r="B295" s="2">
        <v>12000000</v>
      </c>
      <c r="C295" s="3">
        <f t="shared" si="4"/>
        <v>79547205</v>
      </c>
    </row>
    <row r="296" spans="1:3" hidden="1" x14ac:dyDescent="0.25">
      <c r="A296" s="2">
        <v>96471845</v>
      </c>
      <c r="B296" s="2">
        <v>17000000</v>
      </c>
      <c r="C296" s="3">
        <f t="shared" si="4"/>
        <v>79471845</v>
      </c>
    </row>
    <row r="297" spans="1:3" hidden="1" x14ac:dyDescent="0.25">
      <c r="A297" s="2">
        <v>95860116</v>
      </c>
      <c r="B297" s="2">
        <v>16400000</v>
      </c>
      <c r="C297" s="3">
        <f t="shared" si="4"/>
        <v>79460116</v>
      </c>
    </row>
    <row r="298" spans="1:3" hidden="1" x14ac:dyDescent="0.25">
      <c r="A298" s="2">
        <v>105444419</v>
      </c>
      <c r="B298" s="2">
        <v>26000000</v>
      </c>
      <c r="C298" s="3">
        <f t="shared" si="4"/>
        <v>79444419</v>
      </c>
    </row>
    <row r="299" spans="1:3" hidden="1" x14ac:dyDescent="0.25">
      <c r="A299" s="2">
        <v>139225854</v>
      </c>
      <c r="B299" s="2">
        <v>60000000</v>
      </c>
      <c r="C299" s="3">
        <f t="shared" si="4"/>
        <v>79225854</v>
      </c>
    </row>
    <row r="300" spans="1:3" hidden="1" x14ac:dyDescent="0.25">
      <c r="A300" s="2">
        <v>134218018</v>
      </c>
      <c r="B300" s="2">
        <v>55000000</v>
      </c>
      <c r="C300" s="3">
        <f t="shared" si="4"/>
        <v>79218018</v>
      </c>
    </row>
    <row r="301" spans="1:3" hidden="1" x14ac:dyDescent="0.25">
      <c r="A301" s="2">
        <v>94175854</v>
      </c>
      <c r="B301" s="2">
        <v>15000000</v>
      </c>
      <c r="C301" s="3">
        <f t="shared" si="4"/>
        <v>79175854</v>
      </c>
    </row>
    <row r="302" spans="1:3" hidden="1" x14ac:dyDescent="0.25">
      <c r="A302" s="2">
        <v>83574831</v>
      </c>
      <c r="B302" s="2">
        <v>5000000</v>
      </c>
      <c r="C302" s="3">
        <f t="shared" si="4"/>
        <v>78574831</v>
      </c>
    </row>
    <row r="303" spans="1:3" hidden="1" x14ac:dyDescent="0.25">
      <c r="A303" s="2">
        <v>336530303</v>
      </c>
      <c r="B303" s="2">
        <v>258000000</v>
      </c>
      <c r="C303" s="3">
        <f t="shared" si="4"/>
        <v>78530303</v>
      </c>
    </row>
    <row r="304" spans="1:3" hidden="1" x14ac:dyDescent="0.25">
      <c r="A304" s="2">
        <v>118500000</v>
      </c>
      <c r="B304" s="2">
        <v>40000000</v>
      </c>
      <c r="C304" s="3">
        <f t="shared" si="4"/>
        <v>78500000</v>
      </c>
    </row>
    <row r="305" spans="1:3" hidden="1" x14ac:dyDescent="0.25">
      <c r="A305" s="2">
        <v>108360000</v>
      </c>
      <c r="B305" s="2">
        <v>30000000</v>
      </c>
      <c r="C305" s="3">
        <f t="shared" si="4"/>
        <v>78360000</v>
      </c>
    </row>
    <row r="306" spans="1:3" hidden="1" x14ac:dyDescent="0.25">
      <c r="A306" s="2">
        <v>91038276</v>
      </c>
      <c r="B306" s="2">
        <v>13000000</v>
      </c>
      <c r="C306" s="3">
        <f t="shared" si="4"/>
        <v>78038276</v>
      </c>
    </row>
    <row r="307" spans="1:3" hidden="1" x14ac:dyDescent="0.25">
      <c r="A307" s="2">
        <v>127997349</v>
      </c>
      <c r="B307" s="2">
        <v>50000000</v>
      </c>
      <c r="C307" s="3">
        <f t="shared" si="4"/>
        <v>77997349</v>
      </c>
    </row>
    <row r="308" spans="1:3" hidden="1" x14ac:dyDescent="0.25">
      <c r="A308" s="2">
        <v>227946274</v>
      </c>
      <c r="B308" s="2">
        <v>150000000</v>
      </c>
      <c r="C308" s="3">
        <f t="shared" si="4"/>
        <v>77946274</v>
      </c>
    </row>
    <row r="309" spans="1:3" hidden="1" x14ac:dyDescent="0.25">
      <c r="A309" s="2">
        <v>84263837</v>
      </c>
      <c r="B309" s="2">
        <v>6500000</v>
      </c>
      <c r="C309" s="3">
        <f t="shared" si="4"/>
        <v>77763837</v>
      </c>
    </row>
    <row r="310" spans="1:3" hidden="1" x14ac:dyDescent="0.25">
      <c r="A310" s="2">
        <v>112692062</v>
      </c>
      <c r="B310" s="2">
        <v>35000000</v>
      </c>
      <c r="C310" s="3">
        <f t="shared" si="4"/>
        <v>77692062</v>
      </c>
    </row>
    <row r="311" spans="1:3" hidden="1" x14ac:dyDescent="0.25">
      <c r="A311" s="2">
        <v>101334374</v>
      </c>
      <c r="B311" s="2">
        <v>24000000</v>
      </c>
      <c r="C311" s="3">
        <f t="shared" si="4"/>
        <v>77334374</v>
      </c>
    </row>
    <row r="312" spans="1:3" hidden="1" x14ac:dyDescent="0.25">
      <c r="A312" s="2">
        <v>91121452</v>
      </c>
      <c r="B312" s="2">
        <v>14000000</v>
      </c>
      <c r="C312" s="3">
        <f t="shared" si="4"/>
        <v>77121452</v>
      </c>
    </row>
    <row r="313" spans="1:3" hidden="1" x14ac:dyDescent="0.25">
      <c r="A313" s="2">
        <v>95001351</v>
      </c>
      <c r="B313" s="2">
        <v>18000000</v>
      </c>
      <c r="C313" s="3">
        <f t="shared" si="4"/>
        <v>77001351</v>
      </c>
    </row>
    <row r="314" spans="1:3" hidden="1" x14ac:dyDescent="0.25">
      <c r="A314" s="2">
        <v>126975169</v>
      </c>
      <c r="B314" s="2">
        <v>50000000</v>
      </c>
      <c r="C314" s="3">
        <f t="shared" si="4"/>
        <v>76975169</v>
      </c>
    </row>
    <row r="315" spans="1:3" hidden="1" x14ac:dyDescent="0.25">
      <c r="A315" s="2">
        <v>92823600</v>
      </c>
      <c r="B315" s="2">
        <v>16000000</v>
      </c>
      <c r="C315" s="3">
        <f t="shared" si="4"/>
        <v>76823600</v>
      </c>
    </row>
    <row r="316" spans="1:3" hidden="1" x14ac:dyDescent="0.25">
      <c r="A316" s="2">
        <v>136801374</v>
      </c>
      <c r="B316" s="2">
        <v>60000000</v>
      </c>
      <c r="C316" s="3">
        <f t="shared" si="4"/>
        <v>76801374</v>
      </c>
    </row>
    <row r="317" spans="1:3" hidden="1" x14ac:dyDescent="0.25">
      <c r="A317" s="2">
        <v>81200000</v>
      </c>
      <c r="B317" s="2">
        <v>4500000</v>
      </c>
      <c r="C317" s="3">
        <f t="shared" si="4"/>
        <v>76700000</v>
      </c>
    </row>
    <row r="318" spans="1:3" hidden="1" x14ac:dyDescent="0.25">
      <c r="A318" s="2">
        <v>106694016</v>
      </c>
      <c r="B318" s="2">
        <v>30000000</v>
      </c>
      <c r="C318" s="3">
        <f t="shared" si="4"/>
        <v>76694016</v>
      </c>
    </row>
    <row r="319" spans="1:3" hidden="1" x14ac:dyDescent="0.25">
      <c r="A319" s="2">
        <v>100491683</v>
      </c>
      <c r="B319" s="2">
        <v>24000000</v>
      </c>
      <c r="C319" s="3">
        <f t="shared" si="4"/>
        <v>76491683</v>
      </c>
    </row>
    <row r="320" spans="1:3" hidden="1" x14ac:dyDescent="0.25">
      <c r="A320" s="2">
        <v>126203320</v>
      </c>
      <c r="B320" s="2">
        <v>50000000</v>
      </c>
      <c r="C320" s="3">
        <f t="shared" si="4"/>
        <v>76203320</v>
      </c>
    </row>
    <row r="321" spans="1:3" hidden="1" x14ac:dyDescent="0.25">
      <c r="A321" s="2">
        <v>158115031</v>
      </c>
      <c r="B321" s="2">
        <v>82000000</v>
      </c>
      <c r="C321" s="3">
        <f t="shared" si="4"/>
        <v>76115031</v>
      </c>
    </row>
    <row r="322" spans="1:3" hidden="1" x14ac:dyDescent="0.25">
      <c r="A322" s="2">
        <v>124107476</v>
      </c>
      <c r="B322" s="2">
        <v>48000000</v>
      </c>
      <c r="C322" s="3">
        <f t="shared" ref="C322:C385" si="5">A322-B322</f>
        <v>76107476</v>
      </c>
    </row>
    <row r="323" spans="1:3" hidden="1" x14ac:dyDescent="0.25">
      <c r="A323" s="2">
        <v>126088877</v>
      </c>
      <c r="B323" s="2">
        <v>50000000</v>
      </c>
      <c r="C323" s="3">
        <f t="shared" si="5"/>
        <v>76088877</v>
      </c>
    </row>
    <row r="324" spans="1:3" hidden="1" x14ac:dyDescent="0.25">
      <c r="A324" s="2">
        <v>82528097</v>
      </c>
      <c r="B324" s="2">
        <v>6500000</v>
      </c>
      <c r="C324" s="3">
        <f t="shared" si="5"/>
        <v>76028097</v>
      </c>
    </row>
    <row r="325" spans="1:3" hidden="1" x14ac:dyDescent="0.25">
      <c r="A325" s="2">
        <v>116724075</v>
      </c>
      <c r="B325" s="2">
        <v>41000000</v>
      </c>
      <c r="C325" s="3">
        <f t="shared" si="5"/>
        <v>75724075</v>
      </c>
    </row>
    <row r="326" spans="1:3" hidden="1" x14ac:dyDescent="0.25">
      <c r="A326" s="2">
        <v>113502246</v>
      </c>
      <c r="B326" s="2">
        <v>38000000</v>
      </c>
      <c r="C326" s="3">
        <f t="shared" si="5"/>
        <v>75502246</v>
      </c>
    </row>
    <row r="327" spans="1:3" hidden="1" x14ac:dyDescent="0.25">
      <c r="A327" s="2">
        <v>85300000</v>
      </c>
      <c r="B327" s="2">
        <v>10000000</v>
      </c>
      <c r="C327" s="3">
        <f t="shared" si="5"/>
        <v>75300000</v>
      </c>
    </row>
    <row r="328" spans="1:3" hidden="1" x14ac:dyDescent="0.25">
      <c r="A328" s="2">
        <v>100241322</v>
      </c>
      <c r="B328" s="2">
        <v>25000000</v>
      </c>
      <c r="C328" s="3">
        <f t="shared" si="5"/>
        <v>75241322</v>
      </c>
    </row>
    <row r="329" spans="1:3" hidden="1" x14ac:dyDescent="0.25">
      <c r="A329" s="2">
        <v>148213377</v>
      </c>
      <c r="B329" s="2">
        <v>73000000</v>
      </c>
      <c r="C329" s="3">
        <f t="shared" si="5"/>
        <v>75213377</v>
      </c>
    </row>
    <row r="330" spans="1:3" hidden="1" x14ac:dyDescent="0.25">
      <c r="A330" s="2">
        <v>155019340</v>
      </c>
      <c r="B330" s="2">
        <v>80000000</v>
      </c>
      <c r="C330" s="3">
        <f t="shared" si="5"/>
        <v>75019340</v>
      </c>
    </row>
    <row r="331" spans="1:3" hidden="1" x14ac:dyDescent="0.25">
      <c r="A331" s="2">
        <v>110008260</v>
      </c>
      <c r="B331" s="2">
        <v>35000000</v>
      </c>
      <c r="C331" s="3">
        <f t="shared" si="5"/>
        <v>75008260</v>
      </c>
    </row>
    <row r="332" spans="1:3" hidden="1" x14ac:dyDescent="0.25">
      <c r="A332" s="2">
        <v>128769345</v>
      </c>
      <c r="B332" s="2">
        <v>54000000</v>
      </c>
      <c r="C332" s="3">
        <f t="shared" si="5"/>
        <v>74769345</v>
      </c>
    </row>
    <row r="333" spans="1:3" hidden="1" x14ac:dyDescent="0.25">
      <c r="A333" s="2">
        <v>109712885</v>
      </c>
      <c r="B333" s="2">
        <v>35000000</v>
      </c>
      <c r="C333" s="3">
        <f t="shared" si="5"/>
        <v>74712885</v>
      </c>
    </row>
    <row r="334" spans="1:3" hidden="1" x14ac:dyDescent="0.25">
      <c r="A334" s="2">
        <v>94497271</v>
      </c>
      <c r="B334" s="2">
        <v>20000000</v>
      </c>
      <c r="C334" s="3">
        <f t="shared" si="5"/>
        <v>74497271</v>
      </c>
    </row>
    <row r="335" spans="1:3" hidden="1" x14ac:dyDescent="0.25">
      <c r="A335" s="2">
        <v>96067179</v>
      </c>
      <c r="B335" s="2">
        <v>22000000</v>
      </c>
      <c r="C335" s="3">
        <f t="shared" si="5"/>
        <v>74067179</v>
      </c>
    </row>
    <row r="336" spans="1:3" hidden="1" x14ac:dyDescent="0.25">
      <c r="A336" s="2">
        <v>116006080</v>
      </c>
      <c r="B336" s="2">
        <v>42000000</v>
      </c>
      <c r="C336" s="3">
        <f t="shared" si="5"/>
        <v>74006080</v>
      </c>
    </row>
    <row r="337" spans="1:3" hidden="1" x14ac:dyDescent="0.25">
      <c r="A337" s="2">
        <v>111760631</v>
      </c>
      <c r="B337" s="2">
        <v>38000000</v>
      </c>
      <c r="C337" s="3">
        <f t="shared" si="5"/>
        <v>73760631</v>
      </c>
    </row>
    <row r="338" spans="1:3" hidden="1" x14ac:dyDescent="0.25">
      <c r="A338" s="2">
        <v>125548685</v>
      </c>
      <c r="B338" s="2">
        <v>52000000</v>
      </c>
      <c r="C338" s="3">
        <f t="shared" si="5"/>
        <v>73548685</v>
      </c>
    </row>
    <row r="339" spans="1:3" hidden="1" x14ac:dyDescent="0.25">
      <c r="A339" s="2">
        <v>238371987</v>
      </c>
      <c r="B339" s="2">
        <v>165000000</v>
      </c>
      <c r="C339" s="3">
        <f t="shared" si="5"/>
        <v>73371987</v>
      </c>
    </row>
    <row r="340" spans="1:3" hidden="1" x14ac:dyDescent="0.25">
      <c r="A340" s="2">
        <v>173005002</v>
      </c>
      <c r="B340" s="2">
        <v>100000000</v>
      </c>
      <c r="C340" s="3">
        <f t="shared" si="5"/>
        <v>73005002</v>
      </c>
    </row>
    <row r="341" spans="1:3" hidden="1" x14ac:dyDescent="0.25">
      <c r="A341" s="2">
        <v>144156464</v>
      </c>
      <c r="B341" s="2">
        <v>71500000</v>
      </c>
      <c r="C341" s="3">
        <f t="shared" si="5"/>
        <v>72656464</v>
      </c>
    </row>
    <row r="342" spans="1:3" hidden="1" x14ac:dyDescent="0.25">
      <c r="A342" s="2">
        <v>104632573</v>
      </c>
      <c r="B342" s="2">
        <v>32000000</v>
      </c>
      <c r="C342" s="3">
        <f t="shared" si="5"/>
        <v>72632573</v>
      </c>
    </row>
    <row r="343" spans="1:3" hidden="1" x14ac:dyDescent="0.25">
      <c r="A343" s="2">
        <v>80000000</v>
      </c>
      <c r="B343" s="2">
        <v>8200000</v>
      </c>
      <c r="C343" s="3">
        <f t="shared" si="5"/>
        <v>71800000</v>
      </c>
    </row>
    <row r="344" spans="1:3" hidden="1" x14ac:dyDescent="0.25">
      <c r="A344" s="2">
        <v>216366733</v>
      </c>
      <c r="B344" s="2">
        <v>145000000</v>
      </c>
      <c r="C344" s="3">
        <f t="shared" si="5"/>
        <v>71366733</v>
      </c>
    </row>
    <row r="345" spans="1:3" hidden="1" x14ac:dyDescent="0.25">
      <c r="A345" s="2">
        <v>108244774</v>
      </c>
      <c r="B345" s="2">
        <v>37000000</v>
      </c>
      <c r="C345" s="3">
        <f t="shared" si="5"/>
        <v>71244774</v>
      </c>
    </row>
    <row r="346" spans="1:3" hidden="1" x14ac:dyDescent="0.25">
      <c r="A346" s="2">
        <v>141204016</v>
      </c>
      <c r="B346" s="2">
        <v>70000000</v>
      </c>
      <c r="C346" s="3">
        <f t="shared" si="5"/>
        <v>71204016</v>
      </c>
    </row>
    <row r="347" spans="1:3" hidden="1" x14ac:dyDescent="0.25">
      <c r="A347" s="2">
        <v>100422786</v>
      </c>
      <c r="B347" s="2">
        <v>30000000</v>
      </c>
      <c r="C347" s="3">
        <f t="shared" si="5"/>
        <v>70422786</v>
      </c>
    </row>
    <row r="348" spans="1:3" hidden="1" x14ac:dyDescent="0.25">
      <c r="A348" s="2">
        <v>80150343</v>
      </c>
      <c r="B348" s="2">
        <v>10000000</v>
      </c>
      <c r="C348" s="3">
        <f t="shared" si="5"/>
        <v>70150343</v>
      </c>
    </row>
    <row r="349" spans="1:3" hidden="1" x14ac:dyDescent="0.25">
      <c r="A349" s="2">
        <v>101470202</v>
      </c>
      <c r="B349" s="2">
        <v>32000000</v>
      </c>
      <c r="C349" s="3">
        <f t="shared" si="5"/>
        <v>69470202</v>
      </c>
    </row>
    <row r="350" spans="1:3" hidden="1" x14ac:dyDescent="0.25">
      <c r="A350" s="2">
        <v>77413017</v>
      </c>
      <c r="B350" s="2">
        <v>8000000</v>
      </c>
      <c r="C350" s="3">
        <f t="shared" si="5"/>
        <v>69413017</v>
      </c>
    </row>
    <row r="351" spans="1:3" hidden="1" x14ac:dyDescent="0.25">
      <c r="A351" s="2">
        <v>153288182</v>
      </c>
      <c r="B351" s="2">
        <v>84000000</v>
      </c>
      <c r="C351" s="3">
        <f t="shared" si="5"/>
        <v>69288182</v>
      </c>
    </row>
    <row r="352" spans="1:3" hidden="1" x14ac:dyDescent="0.25">
      <c r="A352" s="2">
        <v>86049418</v>
      </c>
      <c r="B352" s="2">
        <v>17000000</v>
      </c>
      <c r="C352" s="3">
        <f t="shared" si="5"/>
        <v>69049418</v>
      </c>
    </row>
    <row r="353" spans="1:3" hidden="1" x14ac:dyDescent="0.25">
      <c r="A353" s="2">
        <v>83025853</v>
      </c>
      <c r="B353" s="2">
        <v>14000000</v>
      </c>
      <c r="C353" s="3">
        <f t="shared" si="5"/>
        <v>69025853</v>
      </c>
    </row>
    <row r="354" spans="1:3" hidden="1" x14ac:dyDescent="0.25">
      <c r="A354" s="2">
        <v>78845130</v>
      </c>
      <c r="B354" s="2">
        <v>10000000</v>
      </c>
      <c r="C354" s="3">
        <f t="shared" si="5"/>
        <v>68845130</v>
      </c>
    </row>
    <row r="355" spans="1:3" hidden="1" x14ac:dyDescent="0.25">
      <c r="A355" s="2">
        <v>108706165</v>
      </c>
      <c r="B355" s="2">
        <v>40000000</v>
      </c>
      <c r="C355" s="3">
        <f t="shared" si="5"/>
        <v>68706165</v>
      </c>
    </row>
    <row r="356" spans="1:3" hidden="1" x14ac:dyDescent="0.25">
      <c r="A356" s="2">
        <v>90636983</v>
      </c>
      <c r="B356" s="2">
        <v>22000000</v>
      </c>
      <c r="C356" s="3">
        <f t="shared" si="5"/>
        <v>68636983</v>
      </c>
    </row>
    <row r="357" spans="1:3" hidden="1" x14ac:dyDescent="0.25">
      <c r="A357" s="2">
        <v>93571803</v>
      </c>
      <c r="B357" s="2">
        <v>25000000</v>
      </c>
      <c r="C357" s="3">
        <f t="shared" si="5"/>
        <v>68571803</v>
      </c>
    </row>
    <row r="358" spans="1:3" hidden="1" x14ac:dyDescent="0.25">
      <c r="A358" s="2">
        <v>268488329</v>
      </c>
      <c r="B358" s="2">
        <v>200000000</v>
      </c>
      <c r="C358" s="3">
        <f t="shared" si="5"/>
        <v>68488329</v>
      </c>
    </row>
    <row r="359" spans="1:3" hidden="1" x14ac:dyDescent="0.25">
      <c r="A359" s="2">
        <v>102413606</v>
      </c>
      <c r="B359" s="2">
        <v>34000000</v>
      </c>
      <c r="C359" s="3">
        <f t="shared" si="5"/>
        <v>68413606</v>
      </c>
    </row>
    <row r="360" spans="1:3" hidden="1" x14ac:dyDescent="0.25">
      <c r="A360" s="2">
        <v>78900000</v>
      </c>
      <c r="B360" s="2">
        <v>11000000</v>
      </c>
      <c r="C360" s="3">
        <f t="shared" si="5"/>
        <v>67900000</v>
      </c>
    </row>
    <row r="361" spans="1:3" hidden="1" x14ac:dyDescent="0.25">
      <c r="A361" s="2">
        <v>78900000</v>
      </c>
      <c r="B361" s="2">
        <v>11000000</v>
      </c>
      <c r="C361" s="3">
        <f t="shared" si="5"/>
        <v>67900000</v>
      </c>
    </row>
    <row r="362" spans="1:3" hidden="1" x14ac:dyDescent="0.25">
      <c r="A362" s="2">
        <v>79568000</v>
      </c>
      <c r="B362" s="2">
        <v>12000000</v>
      </c>
      <c r="C362" s="3">
        <f t="shared" si="5"/>
        <v>67568000</v>
      </c>
    </row>
    <row r="363" spans="1:3" hidden="1" x14ac:dyDescent="0.25">
      <c r="A363" s="2">
        <v>107458785</v>
      </c>
      <c r="B363" s="2">
        <v>40000000</v>
      </c>
      <c r="C363" s="3">
        <f t="shared" si="5"/>
        <v>67458785</v>
      </c>
    </row>
    <row r="364" spans="1:3" hidden="1" x14ac:dyDescent="0.25">
      <c r="A364" s="2">
        <v>137340146</v>
      </c>
      <c r="B364" s="2">
        <v>70000000</v>
      </c>
      <c r="C364" s="3">
        <f t="shared" si="5"/>
        <v>67340146</v>
      </c>
    </row>
    <row r="365" spans="1:3" hidden="1" x14ac:dyDescent="0.25">
      <c r="A365" s="2">
        <v>100125340</v>
      </c>
      <c r="B365" s="2">
        <v>33000000</v>
      </c>
      <c r="C365" s="3">
        <f t="shared" si="5"/>
        <v>67125340</v>
      </c>
    </row>
    <row r="366" spans="1:3" hidden="1" x14ac:dyDescent="0.25">
      <c r="A366" s="2">
        <v>85200000</v>
      </c>
      <c r="B366" s="2">
        <v>18500000</v>
      </c>
      <c r="C366" s="3">
        <f t="shared" si="5"/>
        <v>66700000</v>
      </c>
    </row>
    <row r="367" spans="1:3" hidden="1" x14ac:dyDescent="0.25">
      <c r="A367" s="2">
        <v>118683135</v>
      </c>
      <c r="B367" s="2">
        <v>52000000</v>
      </c>
      <c r="C367" s="3">
        <f t="shared" si="5"/>
        <v>66683135</v>
      </c>
    </row>
    <row r="368" spans="1:3" hidden="1" x14ac:dyDescent="0.25">
      <c r="A368" s="2">
        <v>186336103</v>
      </c>
      <c r="B368" s="2">
        <v>120000000</v>
      </c>
      <c r="C368" s="3">
        <f t="shared" si="5"/>
        <v>66336103</v>
      </c>
    </row>
    <row r="369" spans="1:3" hidden="1" x14ac:dyDescent="0.25">
      <c r="A369" s="2">
        <v>161317423</v>
      </c>
      <c r="B369" s="2">
        <v>95000000</v>
      </c>
      <c r="C369" s="3">
        <f t="shared" si="5"/>
        <v>66317423</v>
      </c>
    </row>
    <row r="370" spans="1:3" hidden="1" x14ac:dyDescent="0.25">
      <c r="A370" s="2">
        <v>291021565</v>
      </c>
      <c r="B370" s="2">
        <v>225000000</v>
      </c>
      <c r="C370" s="3">
        <f t="shared" si="5"/>
        <v>66021565</v>
      </c>
    </row>
    <row r="371" spans="1:3" hidden="1" x14ac:dyDescent="0.25">
      <c r="A371" s="2">
        <v>76600000</v>
      </c>
      <c r="B371" s="2">
        <v>10700000</v>
      </c>
      <c r="C371" s="3">
        <f t="shared" si="5"/>
        <v>65900000</v>
      </c>
    </row>
    <row r="372" spans="1:3" hidden="1" x14ac:dyDescent="0.25">
      <c r="A372" s="2">
        <v>190871240</v>
      </c>
      <c r="B372" s="2">
        <v>125000000</v>
      </c>
      <c r="C372" s="3">
        <f t="shared" si="5"/>
        <v>65871240</v>
      </c>
    </row>
    <row r="373" spans="1:3" hidden="1" x14ac:dyDescent="0.25">
      <c r="A373" s="2">
        <v>150832203</v>
      </c>
      <c r="B373" s="2">
        <v>85000000</v>
      </c>
      <c r="C373" s="3">
        <f t="shared" si="5"/>
        <v>65832203</v>
      </c>
    </row>
    <row r="374" spans="1:3" hidden="1" x14ac:dyDescent="0.25">
      <c r="A374" s="2">
        <v>145771527</v>
      </c>
      <c r="B374" s="2">
        <v>80000000</v>
      </c>
      <c r="C374" s="3">
        <f t="shared" si="5"/>
        <v>65771527</v>
      </c>
    </row>
    <row r="375" spans="1:3" hidden="1" x14ac:dyDescent="0.25">
      <c r="A375" s="2">
        <v>125603360</v>
      </c>
      <c r="B375" s="2">
        <v>60000000</v>
      </c>
      <c r="C375" s="3">
        <f t="shared" si="5"/>
        <v>65603360</v>
      </c>
    </row>
    <row r="376" spans="1:3" hidden="1" x14ac:dyDescent="0.25">
      <c r="A376" s="2">
        <v>140459099</v>
      </c>
      <c r="B376" s="2">
        <v>75000000</v>
      </c>
      <c r="C376" s="3">
        <f t="shared" si="5"/>
        <v>65459099</v>
      </c>
    </row>
    <row r="377" spans="1:3" hidden="1" x14ac:dyDescent="0.25">
      <c r="A377" s="2">
        <v>91457688</v>
      </c>
      <c r="B377" s="2">
        <v>26000000</v>
      </c>
      <c r="C377" s="3">
        <f t="shared" si="5"/>
        <v>65457688</v>
      </c>
    </row>
    <row r="378" spans="1:3" hidden="1" x14ac:dyDescent="0.25">
      <c r="A378" s="2">
        <v>82389560</v>
      </c>
      <c r="B378" s="2">
        <v>17000000</v>
      </c>
      <c r="C378" s="3">
        <f t="shared" si="5"/>
        <v>65389560</v>
      </c>
    </row>
    <row r="379" spans="1:3" hidden="1" x14ac:dyDescent="0.25">
      <c r="A379" s="2">
        <v>82234139</v>
      </c>
      <c r="B379" s="2">
        <v>17000000</v>
      </c>
      <c r="C379" s="3">
        <f t="shared" si="5"/>
        <v>65234139</v>
      </c>
    </row>
    <row r="380" spans="1:3" hidden="1" x14ac:dyDescent="0.25">
      <c r="A380" s="2">
        <v>90135191</v>
      </c>
      <c r="B380" s="2">
        <v>25000000</v>
      </c>
      <c r="C380" s="3">
        <f t="shared" si="5"/>
        <v>65135191</v>
      </c>
    </row>
    <row r="381" spans="1:3" hidden="1" x14ac:dyDescent="0.25">
      <c r="A381" s="2">
        <v>84518155</v>
      </c>
      <c r="B381" s="2">
        <v>20000000</v>
      </c>
      <c r="C381" s="3">
        <f t="shared" si="5"/>
        <v>64518155</v>
      </c>
    </row>
    <row r="382" spans="1:3" hidden="1" x14ac:dyDescent="0.25">
      <c r="A382" s="2">
        <v>209364921</v>
      </c>
      <c r="B382" s="2">
        <v>145000000</v>
      </c>
      <c r="C382" s="3">
        <f t="shared" si="5"/>
        <v>64364921</v>
      </c>
    </row>
    <row r="383" spans="1:3" hidden="1" x14ac:dyDescent="0.25">
      <c r="A383" s="2">
        <v>86930411</v>
      </c>
      <c r="B383" s="2">
        <v>23000000</v>
      </c>
      <c r="C383" s="3">
        <f t="shared" si="5"/>
        <v>63930411</v>
      </c>
    </row>
    <row r="384" spans="1:3" hidden="1" x14ac:dyDescent="0.25">
      <c r="A384" s="2">
        <v>148313048</v>
      </c>
      <c r="B384" s="2">
        <v>85000000</v>
      </c>
      <c r="C384" s="3">
        <f t="shared" si="5"/>
        <v>63313048</v>
      </c>
    </row>
    <row r="385" spans="1:3" hidden="1" x14ac:dyDescent="0.25">
      <c r="A385" s="2">
        <v>75074950</v>
      </c>
      <c r="B385" s="2">
        <v>12000000</v>
      </c>
      <c r="C385" s="3">
        <f t="shared" si="5"/>
        <v>63074950</v>
      </c>
    </row>
    <row r="386" spans="1:3" hidden="1" x14ac:dyDescent="0.25">
      <c r="A386" s="2">
        <v>162804648</v>
      </c>
      <c r="B386" s="2">
        <v>100000000</v>
      </c>
      <c r="C386" s="3">
        <f t="shared" ref="C386:C449" si="6">A386-B386</f>
        <v>62804648</v>
      </c>
    </row>
    <row r="387" spans="1:3" hidden="1" x14ac:dyDescent="0.25">
      <c r="A387" s="2">
        <v>93749203</v>
      </c>
      <c r="B387" s="2">
        <v>31000000</v>
      </c>
      <c r="C387" s="3">
        <f t="shared" si="6"/>
        <v>62749203</v>
      </c>
    </row>
    <row r="388" spans="1:3" hidden="1" x14ac:dyDescent="0.25">
      <c r="A388" s="2">
        <v>82624961</v>
      </c>
      <c r="B388" s="2">
        <v>20000000</v>
      </c>
      <c r="C388" s="3">
        <f t="shared" si="6"/>
        <v>62624961</v>
      </c>
    </row>
    <row r="389" spans="1:3" hidden="1" x14ac:dyDescent="0.25">
      <c r="A389" s="2">
        <v>71519230</v>
      </c>
      <c r="B389" s="2">
        <v>9000000</v>
      </c>
      <c r="C389" s="3">
        <f t="shared" si="6"/>
        <v>62519230</v>
      </c>
    </row>
    <row r="390" spans="1:3" hidden="1" x14ac:dyDescent="0.25">
      <c r="A390" s="2">
        <v>102310175</v>
      </c>
      <c r="B390" s="2">
        <v>40000000</v>
      </c>
      <c r="C390" s="3">
        <f t="shared" si="6"/>
        <v>62310175</v>
      </c>
    </row>
    <row r="391" spans="1:3" hidden="1" x14ac:dyDescent="0.25">
      <c r="A391" s="2">
        <v>110000082</v>
      </c>
      <c r="B391" s="2">
        <v>48000000</v>
      </c>
      <c r="C391" s="3">
        <f t="shared" si="6"/>
        <v>62000082</v>
      </c>
    </row>
    <row r="392" spans="1:3" hidden="1" x14ac:dyDescent="0.25">
      <c r="A392" s="2">
        <v>186830669</v>
      </c>
      <c r="B392" s="2">
        <v>125000000</v>
      </c>
      <c r="C392" s="3">
        <f t="shared" si="6"/>
        <v>61830669</v>
      </c>
    </row>
    <row r="393" spans="1:3" hidden="1" x14ac:dyDescent="0.25">
      <c r="A393" s="2">
        <v>106807667</v>
      </c>
      <c r="B393" s="2">
        <v>45000000</v>
      </c>
      <c r="C393" s="3">
        <f t="shared" si="6"/>
        <v>61807667</v>
      </c>
    </row>
    <row r="394" spans="1:3" hidden="1" x14ac:dyDescent="0.25">
      <c r="A394" s="2">
        <v>69800000</v>
      </c>
      <c r="B394" s="2">
        <v>8000000</v>
      </c>
      <c r="C394" s="3">
        <f t="shared" si="6"/>
        <v>61800000</v>
      </c>
    </row>
    <row r="395" spans="1:3" hidden="1" x14ac:dyDescent="0.25">
      <c r="A395" s="2">
        <v>106793915</v>
      </c>
      <c r="B395" s="2">
        <v>45000000</v>
      </c>
      <c r="C395" s="3">
        <f t="shared" si="6"/>
        <v>61793915</v>
      </c>
    </row>
    <row r="396" spans="1:3" hidden="1" x14ac:dyDescent="0.25">
      <c r="A396" s="2">
        <v>186739919</v>
      </c>
      <c r="B396" s="2">
        <v>125000000</v>
      </c>
      <c r="C396" s="3">
        <f t="shared" si="6"/>
        <v>61739919</v>
      </c>
    </row>
    <row r="397" spans="1:3" hidden="1" x14ac:dyDescent="0.25">
      <c r="A397" s="2">
        <v>201573391</v>
      </c>
      <c r="B397" s="2">
        <v>140000000</v>
      </c>
      <c r="C397" s="3">
        <f t="shared" si="6"/>
        <v>61573391</v>
      </c>
    </row>
    <row r="398" spans="1:3" hidden="1" x14ac:dyDescent="0.25">
      <c r="A398" s="2">
        <v>121468960</v>
      </c>
      <c r="B398" s="2">
        <v>60000000</v>
      </c>
      <c r="C398" s="3">
        <f t="shared" si="6"/>
        <v>61468960</v>
      </c>
    </row>
    <row r="399" spans="1:3" hidden="1" x14ac:dyDescent="0.25">
      <c r="A399" s="2">
        <v>64423650</v>
      </c>
      <c r="B399" s="2">
        <v>3000000</v>
      </c>
      <c r="C399" s="3">
        <f t="shared" si="6"/>
        <v>61423650</v>
      </c>
    </row>
    <row r="400" spans="1:3" hidden="1" x14ac:dyDescent="0.25">
      <c r="A400" s="2">
        <v>241407328</v>
      </c>
      <c r="B400" s="2">
        <v>180000000</v>
      </c>
      <c r="C400" s="3">
        <f t="shared" si="6"/>
        <v>61407328</v>
      </c>
    </row>
    <row r="401" spans="1:3" hidden="1" x14ac:dyDescent="0.25">
      <c r="A401" s="2">
        <v>87341380</v>
      </c>
      <c r="B401" s="2">
        <v>27000000</v>
      </c>
      <c r="C401" s="3">
        <f t="shared" si="6"/>
        <v>60341380</v>
      </c>
    </row>
    <row r="402" spans="1:3" hidden="1" x14ac:dyDescent="0.25">
      <c r="A402" s="2">
        <v>62549000</v>
      </c>
      <c r="B402" s="2">
        <v>2300000</v>
      </c>
      <c r="C402" s="3">
        <f t="shared" si="6"/>
        <v>60249000</v>
      </c>
    </row>
    <row r="403" spans="1:3" hidden="1" x14ac:dyDescent="0.25">
      <c r="A403" s="2">
        <v>72217000</v>
      </c>
      <c r="B403" s="2">
        <v>12000000</v>
      </c>
      <c r="C403" s="3">
        <f t="shared" si="6"/>
        <v>60217000</v>
      </c>
    </row>
    <row r="404" spans="1:3" hidden="1" x14ac:dyDescent="0.25">
      <c r="A404" s="2">
        <v>80050171</v>
      </c>
      <c r="B404" s="2">
        <v>20000000</v>
      </c>
      <c r="C404" s="3">
        <f t="shared" si="6"/>
        <v>60050171</v>
      </c>
    </row>
    <row r="405" spans="1:3" hidden="1" x14ac:dyDescent="0.25">
      <c r="A405" s="2">
        <v>122012710</v>
      </c>
      <c r="B405" s="2">
        <v>62000000</v>
      </c>
      <c r="C405" s="3">
        <f t="shared" si="6"/>
        <v>60012710</v>
      </c>
    </row>
    <row r="406" spans="1:3" hidden="1" x14ac:dyDescent="0.25">
      <c r="A406" s="2">
        <v>73000942</v>
      </c>
      <c r="B406" s="2">
        <v>13000000</v>
      </c>
      <c r="C406" s="3">
        <f t="shared" si="6"/>
        <v>60000942</v>
      </c>
    </row>
    <row r="407" spans="1:3" hidden="1" x14ac:dyDescent="0.25">
      <c r="A407" s="2">
        <v>69800000</v>
      </c>
      <c r="B407" s="2">
        <v>10000000</v>
      </c>
      <c r="C407" s="3">
        <f t="shared" si="6"/>
        <v>59800000</v>
      </c>
    </row>
    <row r="408" spans="1:3" hidden="1" x14ac:dyDescent="0.25">
      <c r="A408" s="2">
        <v>134568845</v>
      </c>
      <c r="B408" s="2">
        <v>75000000</v>
      </c>
      <c r="C408" s="3">
        <f t="shared" si="6"/>
        <v>59568845</v>
      </c>
    </row>
    <row r="409" spans="1:3" hidden="1" x14ac:dyDescent="0.25">
      <c r="A409" s="2">
        <v>71502303</v>
      </c>
      <c r="B409" s="2">
        <v>12000000</v>
      </c>
      <c r="C409" s="3">
        <f t="shared" si="6"/>
        <v>59502303</v>
      </c>
    </row>
    <row r="410" spans="1:3" hidden="1" x14ac:dyDescent="0.25">
      <c r="A410" s="2">
        <v>76400000</v>
      </c>
      <c r="B410" s="2">
        <v>17000000</v>
      </c>
      <c r="C410" s="3">
        <f t="shared" si="6"/>
        <v>59400000</v>
      </c>
    </row>
    <row r="411" spans="1:3" hidden="1" x14ac:dyDescent="0.25">
      <c r="A411" s="2">
        <v>64267897</v>
      </c>
      <c r="B411" s="2">
        <v>5000000</v>
      </c>
      <c r="C411" s="3">
        <f t="shared" si="6"/>
        <v>59267897</v>
      </c>
    </row>
    <row r="412" spans="1:3" hidden="1" x14ac:dyDescent="0.25">
      <c r="A412" s="2">
        <v>134006721</v>
      </c>
      <c r="B412" s="2">
        <v>75000000</v>
      </c>
      <c r="C412" s="3">
        <f t="shared" si="6"/>
        <v>59006721</v>
      </c>
    </row>
    <row r="413" spans="1:3" hidden="1" x14ac:dyDescent="0.25">
      <c r="A413" s="2">
        <v>83813460</v>
      </c>
      <c r="B413" s="2">
        <v>25000000</v>
      </c>
      <c r="C413" s="3">
        <f t="shared" si="6"/>
        <v>58813460</v>
      </c>
    </row>
    <row r="414" spans="1:3" hidden="1" x14ac:dyDescent="0.25">
      <c r="A414" s="2">
        <v>198539855</v>
      </c>
      <c r="B414" s="2">
        <v>140000000</v>
      </c>
      <c r="C414" s="3">
        <f t="shared" si="6"/>
        <v>58539855</v>
      </c>
    </row>
    <row r="415" spans="1:3" hidden="1" x14ac:dyDescent="0.25">
      <c r="A415" s="2">
        <v>110476776</v>
      </c>
      <c r="B415" s="2">
        <v>52000000</v>
      </c>
      <c r="C415" s="3">
        <f t="shared" si="6"/>
        <v>58476776</v>
      </c>
    </row>
    <row r="416" spans="1:3" hidden="1" x14ac:dyDescent="0.25">
      <c r="A416" s="2">
        <v>68353550</v>
      </c>
      <c r="B416" s="2">
        <v>10000000</v>
      </c>
      <c r="C416" s="3">
        <f t="shared" si="6"/>
        <v>58353550</v>
      </c>
    </row>
    <row r="417" spans="1:3" hidden="1" x14ac:dyDescent="0.25">
      <c r="A417" s="2">
        <v>73326666</v>
      </c>
      <c r="B417" s="2">
        <v>15000000</v>
      </c>
      <c r="C417" s="3">
        <f t="shared" si="6"/>
        <v>58326666</v>
      </c>
    </row>
    <row r="418" spans="1:3" hidden="1" x14ac:dyDescent="0.25">
      <c r="A418" s="2">
        <v>123307945</v>
      </c>
      <c r="B418" s="2">
        <v>65000000</v>
      </c>
      <c r="C418" s="3">
        <f t="shared" si="6"/>
        <v>58307945</v>
      </c>
    </row>
    <row r="419" spans="1:3" hidden="1" x14ac:dyDescent="0.25">
      <c r="A419" s="2">
        <v>84136909</v>
      </c>
      <c r="B419" s="2">
        <v>26000000</v>
      </c>
      <c r="C419" s="3">
        <f t="shared" si="6"/>
        <v>58136909</v>
      </c>
    </row>
    <row r="420" spans="1:3" hidden="1" x14ac:dyDescent="0.25">
      <c r="A420" s="2">
        <v>133103929</v>
      </c>
      <c r="B420" s="2">
        <v>75000000</v>
      </c>
      <c r="C420" s="3">
        <f t="shared" si="6"/>
        <v>58103929</v>
      </c>
    </row>
    <row r="421" spans="1:3" hidden="1" x14ac:dyDescent="0.25">
      <c r="A421" s="2">
        <v>70011073</v>
      </c>
      <c r="B421" s="2">
        <v>12000000</v>
      </c>
      <c r="C421" s="3">
        <f t="shared" si="6"/>
        <v>58011073</v>
      </c>
    </row>
    <row r="422" spans="1:3" hidden="1" x14ac:dyDescent="0.25">
      <c r="A422" s="2">
        <v>222487711</v>
      </c>
      <c r="B422" s="2">
        <v>165000000</v>
      </c>
      <c r="C422" s="3">
        <f t="shared" si="6"/>
        <v>57487711</v>
      </c>
    </row>
    <row r="423" spans="1:3" hidden="1" x14ac:dyDescent="0.25">
      <c r="A423" s="2">
        <v>63231524</v>
      </c>
      <c r="B423" s="2">
        <v>6000000</v>
      </c>
      <c r="C423" s="3">
        <f t="shared" si="6"/>
        <v>57231524</v>
      </c>
    </row>
    <row r="424" spans="1:3" hidden="1" x14ac:dyDescent="0.25">
      <c r="A424" s="2">
        <v>118153533</v>
      </c>
      <c r="B424" s="2">
        <v>61000000</v>
      </c>
      <c r="C424" s="3">
        <f t="shared" si="6"/>
        <v>57153533</v>
      </c>
    </row>
    <row r="425" spans="1:3" hidden="1" x14ac:dyDescent="0.25">
      <c r="A425" s="2">
        <v>113006880</v>
      </c>
      <c r="B425" s="2">
        <v>56000000</v>
      </c>
      <c r="C425" s="3">
        <f t="shared" si="6"/>
        <v>57006880</v>
      </c>
    </row>
    <row r="426" spans="1:3" hidden="1" x14ac:dyDescent="0.25">
      <c r="A426" s="2">
        <v>96917897</v>
      </c>
      <c r="B426" s="2">
        <v>40000000</v>
      </c>
      <c r="C426" s="3">
        <f t="shared" si="6"/>
        <v>56917897</v>
      </c>
    </row>
    <row r="427" spans="1:3" hidden="1" x14ac:dyDescent="0.25">
      <c r="A427" s="2">
        <v>71897215</v>
      </c>
      <c r="B427" s="2">
        <v>15000000</v>
      </c>
      <c r="C427" s="3">
        <f t="shared" si="6"/>
        <v>56897215</v>
      </c>
    </row>
    <row r="428" spans="1:3" hidden="1" x14ac:dyDescent="0.25">
      <c r="A428" s="2">
        <v>101702060</v>
      </c>
      <c r="B428" s="2">
        <v>45000000</v>
      </c>
      <c r="C428" s="3">
        <f t="shared" si="6"/>
        <v>56702060</v>
      </c>
    </row>
    <row r="429" spans="1:3" hidden="1" x14ac:dyDescent="0.25">
      <c r="A429" s="2">
        <v>206456431</v>
      </c>
      <c r="B429" s="2">
        <v>150000000</v>
      </c>
      <c r="C429" s="3">
        <f t="shared" si="6"/>
        <v>56456431</v>
      </c>
    </row>
    <row r="430" spans="1:3" hidden="1" x14ac:dyDescent="0.25">
      <c r="A430" s="2">
        <v>136448821</v>
      </c>
      <c r="B430" s="2">
        <v>80000000</v>
      </c>
      <c r="C430" s="3">
        <f t="shared" si="6"/>
        <v>56448821</v>
      </c>
    </row>
    <row r="431" spans="1:3" hidden="1" x14ac:dyDescent="0.25">
      <c r="A431" s="2">
        <v>206435493</v>
      </c>
      <c r="B431" s="2">
        <v>150000000</v>
      </c>
      <c r="C431" s="3">
        <f t="shared" si="6"/>
        <v>56435493</v>
      </c>
    </row>
    <row r="432" spans="1:3" hidden="1" x14ac:dyDescent="0.25">
      <c r="A432" s="2">
        <v>70906973</v>
      </c>
      <c r="B432" s="2">
        <v>14600000</v>
      </c>
      <c r="C432" s="3">
        <f t="shared" si="6"/>
        <v>56306973</v>
      </c>
    </row>
    <row r="433" spans="1:3" hidden="1" x14ac:dyDescent="0.25">
      <c r="A433" s="2">
        <v>87100000</v>
      </c>
      <c r="B433" s="2">
        <v>31000000</v>
      </c>
      <c r="C433" s="3">
        <f t="shared" si="6"/>
        <v>56100000</v>
      </c>
    </row>
    <row r="434" spans="1:3" hidden="1" x14ac:dyDescent="0.25">
      <c r="A434" s="2">
        <v>70001698</v>
      </c>
      <c r="B434" s="2">
        <v>14000000</v>
      </c>
      <c r="C434" s="3">
        <f t="shared" si="6"/>
        <v>56001698</v>
      </c>
    </row>
    <row r="435" spans="1:3" hidden="1" x14ac:dyDescent="0.25">
      <c r="A435" s="2">
        <v>105807520</v>
      </c>
      <c r="B435" s="2">
        <v>50000000</v>
      </c>
      <c r="C435" s="3">
        <f t="shared" si="6"/>
        <v>55807520</v>
      </c>
    </row>
    <row r="436" spans="1:3" hidden="1" x14ac:dyDescent="0.25">
      <c r="A436" s="2">
        <v>100768056</v>
      </c>
      <c r="B436" s="2">
        <v>45000000</v>
      </c>
      <c r="C436" s="3">
        <f t="shared" si="6"/>
        <v>55768056</v>
      </c>
    </row>
    <row r="437" spans="1:3" hidden="1" x14ac:dyDescent="0.25">
      <c r="A437" s="2">
        <v>95720716</v>
      </c>
      <c r="B437" s="2">
        <v>40000000</v>
      </c>
      <c r="C437" s="3">
        <f t="shared" si="6"/>
        <v>55720716</v>
      </c>
    </row>
    <row r="438" spans="1:3" hidden="1" x14ac:dyDescent="0.25">
      <c r="A438" s="2">
        <v>75597042</v>
      </c>
      <c r="B438" s="2">
        <v>20000000</v>
      </c>
      <c r="C438" s="3">
        <f t="shared" si="6"/>
        <v>55597042</v>
      </c>
    </row>
    <row r="439" spans="1:3" hidden="1" x14ac:dyDescent="0.25">
      <c r="A439" s="2">
        <v>85416609</v>
      </c>
      <c r="B439" s="2">
        <v>30000000</v>
      </c>
      <c r="C439" s="3">
        <f t="shared" si="6"/>
        <v>55416609</v>
      </c>
    </row>
    <row r="440" spans="1:3" hidden="1" x14ac:dyDescent="0.25">
      <c r="A440" s="2">
        <v>155370362</v>
      </c>
      <c r="B440" s="2">
        <v>100000000</v>
      </c>
      <c r="C440" s="3">
        <f t="shared" si="6"/>
        <v>55370362</v>
      </c>
    </row>
    <row r="441" spans="1:3" hidden="1" x14ac:dyDescent="0.25">
      <c r="A441" s="2">
        <v>205343774</v>
      </c>
      <c r="B441" s="2">
        <v>150000000</v>
      </c>
      <c r="C441" s="3">
        <f t="shared" si="6"/>
        <v>55343774</v>
      </c>
    </row>
    <row r="442" spans="1:3" hidden="1" x14ac:dyDescent="0.25">
      <c r="A442" s="2">
        <v>72219395</v>
      </c>
      <c r="B442" s="2">
        <v>17000000</v>
      </c>
      <c r="C442" s="3">
        <f t="shared" si="6"/>
        <v>55219395</v>
      </c>
    </row>
    <row r="443" spans="1:3" hidden="1" x14ac:dyDescent="0.25">
      <c r="A443" s="2">
        <v>92173235</v>
      </c>
      <c r="B443" s="2">
        <v>37000000</v>
      </c>
      <c r="C443" s="3">
        <f t="shared" si="6"/>
        <v>55173235</v>
      </c>
    </row>
    <row r="444" spans="1:3" hidden="1" x14ac:dyDescent="0.25">
      <c r="A444" s="2">
        <v>95149435</v>
      </c>
      <c r="B444" s="2">
        <v>40000000</v>
      </c>
      <c r="C444" s="3">
        <f t="shared" si="6"/>
        <v>55149435</v>
      </c>
    </row>
    <row r="445" spans="1:3" hidden="1" x14ac:dyDescent="0.25">
      <c r="A445" s="2">
        <v>75072454</v>
      </c>
      <c r="B445" s="2">
        <v>20000000</v>
      </c>
      <c r="C445" s="3">
        <f t="shared" si="6"/>
        <v>55072454</v>
      </c>
    </row>
    <row r="446" spans="1:3" hidden="1" x14ac:dyDescent="0.25">
      <c r="A446" s="2">
        <v>80034302</v>
      </c>
      <c r="B446" s="2">
        <v>25000000</v>
      </c>
      <c r="C446" s="3">
        <f t="shared" si="6"/>
        <v>55034302</v>
      </c>
    </row>
    <row r="447" spans="1:3" hidden="1" x14ac:dyDescent="0.25">
      <c r="A447" s="2">
        <v>95001343</v>
      </c>
      <c r="B447" s="2">
        <v>40000000</v>
      </c>
      <c r="C447" s="3">
        <f t="shared" si="6"/>
        <v>55001343</v>
      </c>
    </row>
    <row r="448" spans="1:3" hidden="1" x14ac:dyDescent="0.25">
      <c r="A448" s="2">
        <v>72000000</v>
      </c>
      <c r="B448" s="2">
        <v>17000000</v>
      </c>
      <c r="C448" s="3">
        <f t="shared" si="6"/>
        <v>55000000</v>
      </c>
    </row>
    <row r="449" spans="1:3" hidden="1" x14ac:dyDescent="0.25">
      <c r="A449" s="2">
        <v>79817937</v>
      </c>
      <c r="B449" s="2">
        <v>25000000</v>
      </c>
      <c r="C449" s="3">
        <f t="shared" si="6"/>
        <v>54817937</v>
      </c>
    </row>
    <row r="450" spans="1:3" hidden="1" x14ac:dyDescent="0.25">
      <c r="A450" s="2">
        <v>63600000</v>
      </c>
      <c r="B450" s="2">
        <v>9000000</v>
      </c>
      <c r="C450" s="3">
        <f t="shared" ref="C450:C513" si="7">A450-B450</f>
        <v>54600000</v>
      </c>
    </row>
    <row r="451" spans="1:3" hidden="1" x14ac:dyDescent="0.25">
      <c r="A451" s="2">
        <v>119412921</v>
      </c>
      <c r="B451" s="2">
        <v>65000000</v>
      </c>
      <c r="C451" s="3">
        <f t="shared" si="7"/>
        <v>54412921</v>
      </c>
    </row>
    <row r="452" spans="1:3" hidden="1" x14ac:dyDescent="0.25">
      <c r="A452" s="2">
        <v>108200000</v>
      </c>
      <c r="B452" s="2">
        <v>54000000</v>
      </c>
      <c r="C452" s="3">
        <f t="shared" si="7"/>
        <v>54200000</v>
      </c>
    </row>
    <row r="453" spans="1:3" hidden="1" x14ac:dyDescent="0.25">
      <c r="A453" s="2">
        <v>114195633</v>
      </c>
      <c r="B453" s="2">
        <v>60000000</v>
      </c>
      <c r="C453" s="3">
        <f t="shared" si="7"/>
        <v>54195633</v>
      </c>
    </row>
    <row r="454" spans="1:3" hidden="1" x14ac:dyDescent="0.25">
      <c r="A454" s="2">
        <v>94125426</v>
      </c>
      <c r="B454" s="2">
        <v>40000000</v>
      </c>
      <c r="C454" s="3">
        <f t="shared" si="7"/>
        <v>54125426</v>
      </c>
    </row>
    <row r="455" spans="1:3" hidden="1" x14ac:dyDescent="0.25">
      <c r="A455" s="2">
        <v>55153403</v>
      </c>
      <c r="B455" s="2">
        <v>1200000</v>
      </c>
      <c r="C455" s="3">
        <f t="shared" si="7"/>
        <v>53953403</v>
      </c>
    </row>
    <row r="456" spans="1:3" hidden="1" x14ac:dyDescent="0.25">
      <c r="A456" s="2">
        <v>93952276</v>
      </c>
      <c r="B456" s="2">
        <v>40000000</v>
      </c>
      <c r="C456" s="3">
        <f t="shared" si="7"/>
        <v>53952276</v>
      </c>
    </row>
    <row r="457" spans="1:3" hidden="1" x14ac:dyDescent="0.25">
      <c r="A457" s="2">
        <v>68856263</v>
      </c>
      <c r="B457" s="2">
        <v>15000000</v>
      </c>
      <c r="C457" s="3">
        <f t="shared" si="7"/>
        <v>53856263</v>
      </c>
    </row>
    <row r="458" spans="1:3" hidden="1" x14ac:dyDescent="0.25">
      <c r="A458" s="2">
        <v>133668525</v>
      </c>
      <c r="B458" s="2">
        <v>80000000</v>
      </c>
      <c r="C458" s="3">
        <f t="shared" si="7"/>
        <v>53668525</v>
      </c>
    </row>
    <row r="459" spans="1:3" hidden="1" x14ac:dyDescent="0.25">
      <c r="A459" s="2">
        <v>78656813</v>
      </c>
      <c r="B459" s="2">
        <v>25000000</v>
      </c>
      <c r="C459" s="3">
        <f t="shared" si="7"/>
        <v>53656813</v>
      </c>
    </row>
    <row r="460" spans="1:3" hidden="1" x14ac:dyDescent="0.25">
      <c r="A460" s="2">
        <v>143618384</v>
      </c>
      <c r="B460" s="2">
        <v>90000000</v>
      </c>
      <c r="C460" s="3">
        <f t="shared" si="7"/>
        <v>53618384</v>
      </c>
    </row>
    <row r="461" spans="1:3" hidden="1" x14ac:dyDescent="0.25">
      <c r="A461" s="2">
        <v>65500000</v>
      </c>
      <c r="B461" s="2">
        <v>12000000</v>
      </c>
      <c r="C461" s="3">
        <f t="shared" si="7"/>
        <v>53500000</v>
      </c>
    </row>
    <row r="462" spans="1:3" hidden="1" x14ac:dyDescent="0.25">
      <c r="A462" s="2">
        <v>70492685</v>
      </c>
      <c r="B462" s="2">
        <v>17000000</v>
      </c>
      <c r="C462" s="3">
        <f t="shared" si="7"/>
        <v>53492685</v>
      </c>
    </row>
    <row r="463" spans="1:3" hidden="1" x14ac:dyDescent="0.25">
      <c r="A463" s="2">
        <v>81350242</v>
      </c>
      <c r="B463" s="2">
        <v>28000000</v>
      </c>
      <c r="C463" s="3">
        <f t="shared" si="7"/>
        <v>53350242</v>
      </c>
    </row>
    <row r="464" spans="1:3" hidden="1" x14ac:dyDescent="0.25">
      <c r="A464" s="2">
        <v>63319509</v>
      </c>
      <c r="B464" s="2">
        <v>10000000</v>
      </c>
      <c r="C464" s="3">
        <f t="shared" si="7"/>
        <v>53319509</v>
      </c>
    </row>
    <row r="465" spans="1:3" hidden="1" x14ac:dyDescent="0.25">
      <c r="A465" s="2">
        <v>58800000</v>
      </c>
      <c r="B465" s="2">
        <v>5500000</v>
      </c>
      <c r="C465" s="3">
        <f t="shared" si="7"/>
        <v>53300000</v>
      </c>
    </row>
    <row r="466" spans="1:3" hidden="1" x14ac:dyDescent="0.25">
      <c r="A466" s="2">
        <v>63270259</v>
      </c>
      <c r="B466" s="2">
        <v>10000000</v>
      </c>
      <c r="C466" s="3">
        <f t="shared" si="7"/>
        <v>53270259</v>
      </c>
    </row>
    <row r="467" spans="1:3" hidden="1" x14ac:dyDescent="0.25">
      <c r="A467" s="2">
        <v>65269010</v>
      </c>
      <c r="B467" s="2">
        <v>12000000</v>
      </c>
      <c r="C467" s="3">
        <f t="shared" si="7"/>
        <v>53269010</v>
      </c>
    </row>
    <row r="468" spans="1:3" hidden="1" x14ac:dyDescent="0.25">
      <c r="A468" s="2">
        <v>128200012</v>
      </c>
      <c r="B468" s="2">
        <v>75000000</v>
      </c>
      <c r="C468" s="3">
        <f t="shared" si="7"/>
        <v>53200012</v>
      </c>
    </row>
    <row r="469" spans="1:3" hidden="1" x14ac:dyDescent="0.25">
      <c r="A469" s="2">
        <v>68525609</v>
      </c>
      <c r="B469" s="2">
        <v>15600000</v>
      </c>
      <c r="C469" s="3">
        <f t="shared" si="7"/>
        <v>52925609</v>
      </c>
    </row>
    <row r="470" spans="1:3" hidden="1" x14ac:dyDescent="0.25">
      <c r="A470" s="2">
        <v>64572496</v>
      </c>
      <c r="B470" s="2">
        <v>12000000</v>
      </c>
      <c r="C470" s="3">
        <f t="shared" si="7"/>
        <v>52572496</v>
      </c>
    </row>
    <row r="471" spans="1:3" hidden="1" x14ac:dyDescent="0.25">
      <c r="A471" s="2">
        <v>53991137</v>
      </c>
      <c r="B471" s="2">
        <v>1500000</v>
      </c>
      <c r="C471" s="3">
        <f t="shared" si="7"/>
        <v>52491137</v>
      </c>
    </row>
    <row r="472" spans="1:3" hidden="1" x14ac:dyDescent="0.25">
      <c r="A472" s="2">
        <v>217387997</v>
      </c>
      <c r="B472" s="2">
        <v>165000000</v>
      </c>
      <c r="C472" s="3">
        <f t="shared" si="7"/>
        <v>52387997</v>
      </c>
    </row>
    <row r="473" spans="1:3" hidden="1" x14ac:dyDescent="0.25">
      <c r="A473" s="2">
        <v>70360285</v>
      </c>
      <c r="B473" s="2">
        <v>18000000</v>
      </c>
      <c r="C473" s="3">
        <f t="shared" si="7"/>
        <v>52360285</v>
      </c>
    </row>
    <row r="474" spans="1:3" hidden="1" x14ac:dyDescent="0.25">
      <c r="A474" s="2">
        <v>237282182</v>
      </c>
      <c r="B474" s="2">
        <v>185000000</v>
      </c>
      <c r="C474" s="3">
        <f t="shared" si="7"/>
        <v>52282182</v>
      </c>
    </row>
    <row r="475" spans="1:3" hidden="1" x14ac:dyDescent="0.25">
      <c r="A475" s="2">
        <v>77264926</v>
      </c>
      <c r="B475" s="2">
        <v>25000000</v>
      </c>
      <c r="C475" s="3">
        <f t="shared" si="7"/>
        <v>52264926</v>
      </c>
    </row>
    <row r="476" spans="1:3" hidden="1" x14ac:dyDescent="0.25">
      <c r="A476" s="2">
        <v>53245055</v>
      </c>
      <c r="B476" s="2">
        <v>1000000</v>
      </c>
      <c r="C476" s="3">
        <f t="shared" si="7"/>
        <v>52245055</v>
      </c>
    </row>
    <row r="477" spans="1:3" hidden="1" x14ac:dyDescent="0.25">
      <c r="A477" s="2">
        <v>187165546</v>
      </c>
      <c r="B477" s="2">
        <v>135000000</v>
      </c>
      <c r="C477" s="3">
        <f t="shared" si="7"/>
        <v>52165546</v>
      </c>
    </row>
    <row r="478" spans="1:3" hidden="1" x14ac:dyDescent="0.25">
      <c r="A478" s="2">
        <v>82163317</v>
      </c>
      <c r="B478" s="2">
        <v>30000000</v>
      </c>
      <c r="C478" s="3">
        <f t="shared" si="7"/>
        <v>52163317</v>
      </c>
    </row>
    <row r="479" spans="1:3" hidden="1" x14ac:dyDescent="0.25">
      <c r="A479" s="2">
        <v>107100855</v>
      </c>
      <c r="B479" s="2">
        <v>55000000</v>
      </c>
      <c r="C479" s="3">
        <f t="shared" si="7"/>
        <v>52100855</v>
      </c>
    </row>
    <row r="480" spans="1:3" hidden="1" x14ac:dyDescent="0.25">
      <c r="A480" s="2">
        <v>75590286</v>
      </c>
      <c r="B480" s="2">
        <v>23600000</v>
      </c>
      <c r="C480" s="3">
        <f t="shared" si="7"/>
        <v>51990286</v>
      </c>
    </row>
    <row r="481" spans="1:3" hidden="1" x14ac:dyDescent="0.25">
      <c r="A481" s="2">
        <v>301956980</v>
      </c>
      <c r="B481" s="2">
        <v>250000000</v>
      </c>
      <c r="C481" s="3">
        <f t="shared" si="7"/>
        <v>51956980</v>
      </c>
    </row>
    <row r="482" spans="1:3" hidden="1" x14ac:dyDescent="0.25">
      <c r="A482" s="2">
        <v>59889948</v>
      </c>
      <c r="B482" s="2">
        <v>8000000</v>
      </c>
      <c r="C482" s="3">
        <f t="shared" si="7"/>
        <v>51889948</v>
      </c>
    </row>
    <row r="483" spans="1:3" hidden="1" x14ac:dyDescent="0.25">
      <c r="A483" s="2">
        <v>78651430</v>
      </c>
      <c r="B483" s="2">
        <v>27000000</v>
      </c>
      <c r="C483" s="3">
        <f t="shared" si="7"/>
        <v>51651430</v>
      </c>
    </row>
    <row r="484" spans="1:3" hidden="1" x14ac:dyDescent="0.25">
      <c r="A484" s="2">
        <v>56536016</v>
      </c>
      <c r="B484" s="2">
        <v>4900000</v>
      </c>
      <c r="C484" s="3">
        <f t="shared" si="7"/>
        <v>51636016</v>
      </c>
    </row>
    <row r="485" spans="1:3" hidden="1" x14ac:dyDescent="0.25">
      <c r="A485" s="2">
        <v>71588220</v>
      </c>
      <c r="B485" s="2">
        <v>20000000</v>
      </c>
      <c r="C485" s="3">
        <f t="shared" si="7"/>
        <v>51588220</v>
      </c>
    </row>
    <row r="486" spans="1:3" hidden="1" x14ac:dyDescent="0.25">
      <c r="A486" s="2">
        <v>57504069</v>
      </c>
      <c r="B486" s="2">
        <v>6000000</v>
      </c>
      <c r="C486" s="3">
        <f t="shared" si="7"/>
        <v>51504069</v>
      </c>
    </row>
    <row r="487" spans="1:3" hidden="1" x14ac:dyDescent="0.25">
      <c r="A487" s="2">
        <v>77324422</v>
      </c>
      <c r="B487" s="2">
        <v>26000000</v>
      </c>
      <c r="C487" s="3">
        <f t="shared" si="7"/>
        <v>51324422</v>
      </c>
    </row>
    <row r="488" spans="1:3" hidden="1" x14ac:dyDescent="0.25">
      <c r="A488" s="2">
        <v>76270454</v>
      </c>
      <c r="B488" s="2">
        <v>25000000</v>
      </c>
      <c r="C488" s="3">
        <f t="shared" si="7"/>
        <v>51270454</v>
      </c>
    </row>
    <row r="489" spans="1:3" hidden="1" x14ac:dyDescent="0.25">
      <c r="A489" s="2">
        <v>66009973</v>
      </c>
      <c r="B489" s="2">
        <v>14800000</v>
      </c>
      <c r="C489" s="3">
        <f t="shared" si="7"/>
        <v>51209973</v>
      </c>
    </row>
    <row r="490" spans="1:3" hidden="1" x14ac:dyDescent="0.25">
      <c r="A490" s="2">
        <v>86208010</v>
      </c>
      <c r="B490" s="2">
        <v>35000000</v>
      </c>
      <c r="C490" s="3">
        <f t="shared" si="7"/>
        <v>51208010</v>
      </c>
    </row>
    <row r="491" spans="1:3" hidden="1" x14ac:dyDescent="0.25">
      <c r="A491" s="2">
        <v>127083765</v>
      </c>
      <c r="B491" s="2">
        <v>76000000</v>
      </c>
      <c r="C491" s="3">
        <f t="shared" si="7"/>
        <v>51083765</v>
      </c>
    </row>
    <row r="492" spans="1:3" hidden="1" x14ac:dyDescent="0.25">
      <c r="A492" s="2">
        <v>63071133</v>
      </c>
      <c r="B492" s="2">
        <v>12000000</v>
      </c>
      <c r="C492" s="3">
        <f t="shared" si="7"/>
        <v>51071133</v>
      </c>
    </row>
    <row r="493" spans="1:3" hidden="1" x14ac:dyDescent="0.25">
      <c r="A493" s="2">
        <v>80920948</v>
      </c>
      <c r="B493" s="2">
        <v>30000000</v>
      </c>
      <c r="C493" s="3">
        <f t="shared" si="7"/>
        <v>50920948</v>
      </c>
    </row>
    <row r="494" spans="1:3" hidden="1" x14ac:dyDescent="0.25">
      <c r="A494" s="2">
        <v>88915214</v>
      </c>
      <c r="B494" s="2">
        <v>38000000</v>
      </c>
      <c r="C494" s="3">
        <f t="shared" si="7"/>
        <v>50915214</v>
      </c>
    </row>
    <row r="495" spans="1:3" hidden="1" x14ac:dyDescent="0.25">
      <c r="A495" s="2">
        <v>90835030</v>
      </c>
      <c r="B495" s="2">
        <v>40000000</v>
      </c>
      <c r="C495" s="3">
        <f t="shared" si="7"/>
        <v>50835030</v>
      </c>
    </row>
    <row r="496" spans="1:3" hidden="1" x14ac:dyDescent="0.25">
      <c r="A496" s="2">
        <v>115731542</v>
      </c>
      <c r="B496" s="2">
        <v>65000000</v>
      </c>
      <c r="C496" s="3">
        <f t="shared" si="7"/>
        <v>50731542</v>
      </c>
    </row>
    <row r="497" spans="1:3" hidden="1" x14ac:dyDescent="0.25">
      <c r="A497" s="2">
        <v>74608545</v>
      </c>
      <c r="B497" s="2">
        <v>24000000</v>
      </c>
      <c r="C497" s="3">
        <f t="shared" si="7"/>
        <v>50608545</v>
      </c>
    </row>
    <row r="498" spans="1:3" hidden="1" x14ac:dyDescent="0.25">
      <c r="A498" s="2">
        <v>115603980</v>
      </c>
      <c r="B498" s="2">
        <v>65000000</v>
      </c>
      <c r="C498" s="3">
        <f t="shared" si="7"/>
        <v>50603980</v>
      </c>
    </row>
    <row r="499" spans="1:3" hidden="1" x14ac:dyDescent="0.25">
      <c r="A499" s="2">
        <v>118471320</v>
      </c>
      <c r="B499" s="2">
        <v>68000000</v>
      </c>
      <c r="C499" s="3">
        <f t="shared" si="7"/>
        <v>50471320</v>
      </c>
    </row>
    <row r="500" spans="1:3" hidden="1" x14ac:dyDescent="0.25">
      <c r="A500" s="2">
        <v>190418803</v>
      </c>
      <c r="B500" s="2">
        <v>140000000</v>
      </c>
      <c r="C500" s="3">
        <f t="shared" si="7"/>
        <v>50418803</v>
      </c>
    </row>
    <row r="501" spans="1:3" hidden="1" x14ac:dyDescent="0.25">
      <c r="A501" s="2">
        <v>58401464</v>
      </c>
      <c r="B501" s="2">
        <v>8000000</v>
      </c>
      <c r="C501" s="3">
        <f t="shared" si="7"/>
        <v>50401464</v>
      </c>
    </row>
    <row r="502" spans="1:3" hidden="1" x14ac:dyDescent="0.25">
      <c r="A502" s="2">
        <v>90353764</v>
      </c>
      <c r="B502" s="2">
        <v>40000000</v>
      </c>
      <c r="C502" s="3">
        <f t="shared" si="7"/>
        <v>50353764</v>
      </c>
    </row>
    <row r="503" spans="1:3" hidden="1" x14ac:dyDescent="0.25">
      <c r="A503" s="2">
        <v>100328194</v>
      </c>
      <c r="B503" s="2">
        <v>50000000</v>
      </c>
      <c r="C503" s="3">
        <f t="shared" si="7"/>
        <v>50328194</v>
      </c>
    </row>
    <row r="504" spans="1:3" hidden="1" x14ac:dyDescent="0.25">
      <c r="A504" s="2">
        <v>130313314</v>
      </c>
      <c r="B504" s="2">
        <v>80000000</v>
      </c>
      <c r="C504" s="3">
        <f t="shared" si="7"/>
        <v>50313314</v>
      </c>
    </row>
    <row r="505" spans="1:3" hidden="1" x14ac:dyDescent="0.25">
      <c r="A505" s="2">
        <v>82301521</v>
      </c>
      <c r="B505" s="2">
        <v>32000000</v>
      </c>
      <c r="C505" s="3">
        <f t="shared" si="7"/>
        <v>50301521</v>
      </c>
    </row>
    <row r="506" spans="1:3" hidden="1" x14ac:dyDescent="0.25">
      <c r="A506" s="2">
        <v>105263257</v>
      </c>
      <c r="B506" s="2">
        <v>55000000</v>
      </c>
      <c r="C506" s="3">
        <f t="shared" si="7"/>
        <v>50263257</v>
      </c>
    </row>
    <row r="507" spans="1:3" hidden="1" x14ac:dyDescent="0.25">
      <c r="A507" s="2">
        <v>180191634</v>
      </c>
      <c r="B507" s="2">
        <v>130000000</v>
      </c>
      <c r="C507" s="3">
        <f t="shared" si="7"/>
        <v>50191634</v>
      </c>
    </row>
    <row r="508" spans="1:3" hidden="1" x14ac:dyDescent="0.25">
      <c r="A508" s="2">
        <v>119654900</v>
      </c>
      <c r="B508" s="2">
        <v>70000000</v>
      </c>
      <c r="C508" s="3">
        <f t="shared" si="7"/>
        <v>49654900</v>
      </c>
    </row>
    <row r="509" spans="1:3" hidden="1" x14ac:dyDescent="0.25">
      <c r="A509" s="2">
        <v>79566871</v>
      </c>
      <c r="B509" s="2">
        <v>30000000</v>
      </c>
      <c r="C509" s="3">
        <f t="shared" si="7"/>
        <v>49566871</v>
      </c>
    </row>
    <row r="510" spans="1:3" hidden="1" x14ac:dyDescent="0.25">
      <c r="A510" s="2">
        <v>104354205</v>
      </c>
      <c r="B510" s="2">
        <v>55000000</v>
      </c>
      <c r="C510" s="3">
        <f t="shared" si="7"/>
        <v>49354205</v>
      </c>
    </row>
    <row r="511" spans="1:3" hidden="1" x14ac:dyDescent="0.25">
      <c r="A511" s="2">
        <v>74273505</v>
      </c>
      <c r="B511" s="2">
        <v>25000000</v>
      </c>
      <c r="C511" s="3">
        <f t="shared" si="7"/>
        <v>49273505</v>
      </c>
    </row>
    <row r="512" spans="1:3" hidden="1" x14ac:dyDescent="0.25">
      <c r="A512" s="2">
        <v>109176215</v>
      </c>
      <c r="B512" s="2">
        <v>60000000</v>
      </c>
      <c r="C512" s="3">
        <f t="shared" si="7"/>
        <v>49176215</v>
      </c>
    </row>
    <row r="513" spans="1:3" hidden="1" x14ac:dyDescent="0.25">
      <c r="A513" s="2">
        <v>89138076</v>
      </c>
      <c r="B513" s="2">
        <v>40000000</v>
      </c>
      <c r="C513" s="3">
        <f t="shared" si="7"/>
        <v>49138076</v>
      </c>
    </row>
    <row r="514" spans="1:3" hidden="1" x14ac:dyDescent="0.25">
      <c r="A514" s="2">
        <v>64001297</v>
      </c>
      <c r="B514" s="2">
        <v>15000000</v>
      </c>
      <c r="C514" s="3">
        <f t="shared" ref="C514:C577" si="8">A514-B514</f>
        <v>49001297</v>
      </c>
    </row>
    <row r="515" spans="1:3" hidden="1" x14ac:dyDescent="0.25">
      <c r="A515" s="2">
        <v>53884821</v>
      </c>
      <c r="B515" s="2">
        <v>5000000</v>
      </c>
      <c r="C515" s="3">
        <f t="shared" si="8"/>
        <v>48884821</v>
      </c>
    </row>
    <row r="516" spans="1:3" hidden="1" x14ac:dyDescent="0.25">
      <c r="A516" s="2">
        <v>54800000</v>
      </c>
      <c r="B516" s="2">
        <v>6000000</v>
      </c>
      <c r="C516" s="3">
        <f t="shared" si="8"/>
        <v>48800000</v>
      </c>
    </row>
    <row r="517" spans="1:3" hidden="1" x14ac:dyDescent="0.25">
      <c r="A517" s="2">
        <v>61693523</v>
      </c>
      <c r="B517" s="2">
        <v>13000000</v>
      </c>
      <c r="C517" s="3">
        <f t="shared" si="8"/>
        <v>48693523</v>
      </c>
    </row>
    <row r="518" spans="1:3" hidden="1" x14ac:dyDescent="0.25">
      <c r="A518" s="2">
        <v>106635996</v>
      </c>
      <c r="B518" s="2">
        <v>58000000</v>
      </c>
      <c r="C518" s="3">
        <f t="shared" si="8"/>
        <v>48635996</v>
      </c>
    </row>
    <row r="519" spans="1:3" hidden="1" x14ac:dyDescent="0.25">
      <c r="A519" s="2">
        <v>183635922</v>
      </c>
      <c r="B519" s="2">
        <v>135000000</v>
      </c>
      <c r="C519" s="3">
        <f t="shared" si="8"/>
        <v>48635922</v>
      </c>
    </row>
    <row r="520" spans="1:3" hidden="1" x14ac:dyDescent="0.25">
      <c r="A520" s="2">
        <v>65535067</v>
      </c>
      <c r="B520" s="2">
        <v>17000000</v>
      </c>
      <c r="C520" s="3">
        <f t="shared" si="8"/>
        <v>48535067</v>
      </c>
    </row>
    <row r="521" spans="1:3" hidden="1" x14ac:dyDescent="0.25">
      <c r="A521" s="2">
        <v>93452056</v>
      </c>
      <c r="B521" s="2">
        <v>45000000</v>
      </c>
      <c r="C521" s="3">
        <f t="shared" si="8"/>
        <v>48452056</v>
      </c>
    </row>
    <row r="522" spans="1:3" hidden="1" x14ac:dyDescent="0.25">
      <c r="A522" s="2">
        <v>148383780</v>
      </c>
      <c r="B522" s="2">
        <v>100000000</v>
      </c>
      <c r="C522" s="3">
        <f t="shared" si="8"/>
        <v>48383780</v>
      </c>
    </row>
    <row r="523" spans="1:3" hidden="1" x14ac:dyDescent="0.25">
      <c r="A523" s="2">
        <v>83299761</v>
      </c>
      <c r="B523" s="2">
        <v>35000000</v>
      </c>
      <c r="C523" s="3">
        <f t="shared" si="8"/>
        <v>48299761</v>
      </c>
    </row>
    <row r="524" spans="1:3" hidden="1" x14ac:dyDescent="0.25">
      <c r="A524" s="2">
        <v>52700832</v>
      </c>
      <c r="B524" s="2">
        <v>4500000</v>
      </c>
      <c r="C524" s="3">
        <f t="shared" si="8"/>
        <v>48200832</v>
      </c>
    </row>
    <row r="525" spans="1:3" hidden="1" x14ac:dyDescent="0.25">
      <c r="A525" s="2">
        <v>80197993</v>
      </c>
      <c r="B525" s="2">
        <v>32000000</v>
      </c>
      <c r="C525" s="3">
        <f t="shared" si="8"/>
        <v>48197993</v>
      </c>
    </row>
    <row r="526" spans="1:3" hidden="1" x14ac:dyDescent="0.25">
      <c r="A526" s="2">
        <v>51100000</v>
      </c>
      <c r="B526" s="2">
        <v>3000000</v>
      </c>
      <c r="C526" s="3">
        <f t="shared" si="8"/>
        <v>48100000</v>
      </c>
    </row>
    <row r="527" spans="1:3" hidden="1" x14ac:dyDescent="0.25">
      <c r="A527" s="2">
        <v>54557348</v>
      </c>
      <c r="B527" s="2">
        <v>6500000</v>
      </c>
      <c r="C527" s="3">
        <f t="shared" si="8"/>
        <v>48057348</v>
      </c>
    </row>
    <row r="528" spans="1:3" hidden="1" x14ac:dyDescent="0.25">
      <c r="A528" s="2">
        <v>64998368</v>
      </c>
      <c r="B528" s="2">
        <v>17000000</v>
      </c>
      <c r="C528" s="3">
        <f t="shared" si="8"/>
        <v>47998368</v>
      </c>
    </row>
    <row r="529" spans="1:3" hidden="1" x14ac:dyDescent="0.25">
      <c r="A529" s="2">
        <v>127968405</v>
      </c>
      <c r="B529" s="2">
        <v>80000000</v>
      </c>
      <c r="C529" s="3">
        <f t="shared" si="8"/>
        <v>47968405</v>
      </c>
    </row>
    <row r="530" spans="1:3" hidden="1" x14ac:dyDescent="0.25">
      <c r="A530" s="2">
        <v>54215416</v>
      </c>
      <c r="B530" s="2">
        <v>6500000</v>
      </c>
      <c r="C530" s="3">
        <f t="shared" si="8"/>
        <v>47715416</v>
      </c>
    </row>
    <row r="531" spans="1:3" hidden="1" x14ac:dyDescent="0.25">
      <c r="A531" s="2">
        <v>57176582</v>
      </c>
      <c r="B531" s="2">
        <v>9500000</v>
      </c>
      <c r="C531" s="3">
        <f t="shared" si="8"/>
        <v>47676582</v>
      </c>
    </row>
    <row r="532" spans="1:3" hidden="1" x14ac:dyDescent="0.25">
      <c r="A532" s="2">
        <v>87666629</v>
      </c>
      <c r="B532" s="2">
        <v>40000000</v>
      </c>
      <c r="C532" s="3">
        <f t="shared" si="8"/>
        <v>47666629</v>
      </c>
    </row>
    <row r="533" spans="1:3" hidden="1" x14ac:dyDescent="0.25">
      <c r="A533" s="2">
        <v>85570368</v>
      </c>
      <c r="B533" s="2">
        <v>38000000</v>
      </c>
      <c r="C533" s="3">
        <f t="shared" si="8"/>
        <v>47570368</v>
      </c>
    </row>
    <row r="534" spans="1:3" hidden="1" x14ac:dyDescent="0.25">
      <c r="A534" s="2">
        <v>117541000</v>
      </c>
      <c r="B534" s="2">
        <v>70000000</v>
      </c>
      <c r="C534" s="3">
        <f t="shared" si="8"/>
        <v>47541000</v>
      </c>
    </row>
    <row r="535" spans="1:3" hidden="1" x14ac:dyDescent="0.25">
      <c r="A535" s="2">
        <v>61356221</v>
      </c>
      <c r="B535" s="2">
        <v>14000000</v>
      </c>
      <c r="C535" s="3">
        <f t="shared" si="8"/>
        <v>47356221</v>
      </c>
    </row>
    <row r="536" spans="1:3" hidden="1" x14ac:dyDescent="0.25">
      <c r="A536" s="2">
        <v>67325559</v>
      </c>
      <c r="B536" s="2">
        <v>20000000</v>
      </c>
      <c r="C536" s="3">
        <f t="shared" si="8"/>
        <v>47325559</v>
      </c>
    </row>
    <row r="537" spans="1:3" hidden="1" x14ac:dyDescent="0.25">
      <c r="A537" s="2">
        <v>95308367</v>
      </c>
      <c r="B537" s="2">
        <v>48000000</v>
      </c>
      <c r="C537" s="3">
        <f t="shared" si="8"/>
        <v>47308367</v>
      </c>
    </row>
    <row r="538" spans="1:3" hidden="1" x14ac:dyDescent="0.25">
      <c r="A538" s="2">
        <v>82300000</v>
      </c>
      <c r="B538" s="2">
        <v>35000000</v>
      </c>
      <c r="C538" s="3">
        <f t="shared" si="8"/>
        <v>47300000</v>
      </c>
    </row>
    <row r="539" spans="1:3" hidden="1" x14ac:dyDescent="0.25">
      <c r="A539" s="2">
        <v>78800000</v>
      </c>
      <c r="B539" s="2">
        <v>31500000</v>
      </c>
      <c r="C539" s="3">
        <f t="shared" si="8"/>
        <v>47300000</v>
      </c>
    </row>
    <row r="540" spans="1:3" hidden="1" x14ac:dyDescent="0.25">
      <c r="A540" s="2">
        <v>92115211</v>
      </c>
      <c r="B540" s="2">
        <v>45000000</v>
      </c>
      <c r="C540" s="3">
        <f t="shared" si="8"/>
        <v>47115211</v>
      </c>
    </row>
    <row r="541" spans="1:3" hidden="1" x14ac:dyDescent="0.25">
      <c r="A541" s="2">
        <v>60008303</v>
      </c>
      <c r="B541" s="2">
        <v>13000000</v>
      </c>
      <c r="C541" s="3">
        <f t="shared" si="8"/>
        <v>47008303</v>
      </c>
    </row>
    <row r="542" spans="1:3" hidden="1" x14ac:dyDescent="0.25">
      <c r="A542" s="2">
        <v>92001027</v>
      </c>
      <c r="B542" s="2">
        <v>45000000</v>
      </c>
      <c r="C542" s="3">
        <f t="shared" si="8"/>
        <v>47001027</v>
      </c>
    </row>
    <row r="543" spans="1:3" hidden="1" x14ac:dyDescent="0.25">
      <c r="A543" s="2">
        <v>71975611</v>
      </c>
      <c r="B543" s="2">
        <v>25000000</v>
      </c>
      <c r="C543" s="3">
        <f t="shared" si="8"/>
        <v>46975611</v>
      </c>
    </row>
    <row r="544" spans="1:3" hidden="1" x14ac:dyDescent="0.25">
      <c r="A544" s="2">
        <v>64955956</v>
      </c>
      <c r="B544" s="2">
        <v>18000000</v>
      </c>
      <c r="C544" s="3">
        <f t="shared" si="8"/>
        <v>46955956</v>
      </c>
    </row>
    <row r="545" spans="1:3" hidden="1" x14ac:dyDescent="0.25">
      <c r="A545" s="2">
        <v>65807024</v>
      </c>
      <c r="B545" s="2">
        <v>19000000</v>
      </c>
      <c r="C545" s="3">
        <f t="shared" si="8"/>
        <v>46807024</v>
      </c>
    </row>
    <row r="546" spans="1:3" hidden="1" x14ac:dyDescent="0.25">
      <c r="A546" s="2">
        <v>76806312</v>
      </c>
      <c r="B546" s="2">
        <v>30000000</v>
      </c>
      <c r="C546" s="3">
        <f t="shared" si="8"/>
        <v>46806312</v>
      </c>
    </row>
    <row r="547" spans="1:3" hidden="1" x14ac:dyDescent="0.25">
      <c r="A547" s="2">
        <v>116735231</v>
      </c>
      <c r="B547" s="2">
        <v>70000000</v>
      </c>
      <c r="C547" s="3">
        <f t="shared" si="8"/>
        <v>46735231</v>
      </c>
    </row>
    <row r="548" spans="1:3" hidden="1" x14ac:dyDescent="0.25">
      <c r="A548" s="2">
        <v>47000000</v>
      </c>
      <c r="B548" s="2">
        <v>300000</v>
      </c>
      <c r="C548" s="3">
        <f t="shared" si="8"/>
        <v>46700000</v>
      </c>
    </row>
    <row r="549" spans="1:3" hidden="1" x14ac:dyDescent="0.25">
      <c r="A549" s="2">
        <v>56437947</v>
      </c>
      <c r="B549" s="2">
        <v>9800000</v>
      </c>
      <c r="C549" s="3">
        <f t="shared" si="8"/>
        <v>46637947</v>
      </c>
    </row>
    <row r="550" spans="1:3" hidden="1" x14ac:dyDescent="0.25">
      <c r="A550" s="2">
        <v>101530738</v>
      </c>
      <c r="B550" s="2">
        <v>55000000</v>
      </c>
      <c r="C550" s="3">
        <f t="shared" si="8"/>
        <v>46530738</v>
      </c>
    </row>
    <row r="551" spans="1:3" hidden="1" x14ac:dyDescent="0.25">
      <c r="A551" s="2">
        <v>76501438</v>
      </c>
      <c r="B551" s="2">
        <v>30000000</v>
      </c>
      <c r="C551" s="3">
        <f t="shared" si="8"/>
        <v>46501438</v>
      </c>
    </row>
    <row r="552" spans="1:3" hidden="1" x14ac:dyDescent="0.25">
      <c r="A552" s="2">
        <v>61400000</v>
      </c>
      <c r="B552" s="2">
        <v>15000000</v>
      </c>
      <c r="C552" s="3">
        <f t="shared" si="8"/>
        <v>46400000</v>
      </c>
    </row>
    <row r="553" spans="1:3" hidden="1" x14ac:dyDescent="0.25">
      <c r="A553" s="2">
        <v>71309760</v>
      </c>
      <c r="B553" s="2">
        <v>25000000</v>
      </c>
      <c r="C553" s="3">
        <f t="shared" si="8"/>
        <v>46309760</v>
      </c>
    </row>
    <row r="554" spans="1:3" hidden="1" x14ac:dyDescent="0.25">
      <c r="A554" s="2">
        <v>70269171</v>
      </c>
      <c r="B554" s="2">
        <v>24000000</v>
      </c>
      <c r="C554" s="3">
        <f t="shared" si="8"/>
        <v>46269171</v>
      </c>
    </row>
    <row r="555" spans="1:3" hidden="1" x14ac:dyDescent="0.25">
      <c r="A555" s="2">
        <v>81257845</v>
      </c>
      <c r="B555" s="2">
        <v>35000000</v>
      </c>
      <c r="C555" s="3">
        <f t="shared" si="8"/>
        <v>46257845</v>
      </c>
    </row>
    <row r="556" spans="1:3" hidden="1" x14ac:dyDescent="0.25">
      <c r="A556" s="2">
        <v>81159365</v>
      </c>
      <c r="B556" s="2">
        <v>35000000</v>
      </c>
      <c r="C556" s="3">
        <f t="shared" si="8"/>
        <v>46159365</v>
      </c>
    </row>
    <row r="557" spans="1:3" hidden="1" x14ac:dyDescent="0.25">
      <c r="A557" s="2">
        <v>81150692</v>
      </c>
      <c r="B557" s="2">
        <v>35000000</v>
      </c>
      <c r="C557" s="3">
        <f t="shared" si="8"/>
        <v>46150692</v>
      </c>
    </row>
    <row r="558" spans="1:3" hidden="1" x14ac:dyDescent="0.25">
      <c r="A558" s="2">
        <v>106126012</v>
      </c>
      <c r="B558" s="2">
        <v>60000000</v>
      </c>
      <c r="C558" s="3">
        <f t="shared" si="8"/>
        <v>46126012</v>
      </c>
    </row>
    <row r="559" spans="1:3" hidden="1" x14ac:dyDescent="0.25">
      <c r="A559" s="2">
        <v>57469179</v>
      </c>
      <c r="B559" s="2">
        <v>11500000</v>
      </c>
      <c r="C559" s="3">
        <f t="shared" si="8"/>
        <v>45969179</v>
      </c>
    </row>
    <row r="560" spans="1:3" hidden="1" x14ac:dyDescent="0.25">
      <c r="A560" s="2">
        <v>56729973</v>
      </c>
      <c r="B560" s="2">
        <v>10800000</v>
      </c>
      <c r="C560" s="3">
        <f t="shared" si="8"/>
        <v>45929973</v>
      </c>
    </row>
    <row r="561" spans="1:3" hidden="1" x14ac:dyDescent="0.25">
      <c r="A561" s="2">
        <v>55865715</v>
      </c>
      <c r="B561" s="2">
        <v>10000000</v>
      </c>
      <c r="C561" s="3">
        <f t="shared" si="8"/>
        <v>45865715</v>
      </c>
    </row>
    <row r="562" spans="1:3" hidden="1" x14ac:dyDescent="0.25">
      <c r="A562" s="2">
        <v>87856565</v>
      </c>
      <c r="B562" s="2">
        <v>42000000</v>
      </c>
      <c r="C562" s="3">
        <f t="shared" si="8"/>
        <v>45856565</v>
      </c>
    </row>
    <row r="563" spans="1:3" hidden="1" x14ac:dyDescent="0.25">
      <c r="A563" s="2">
        <v>50820940</v>
      </c>
      <c r="B563" s="2">
        <v>5000000</v>
      </c>
      <c r="C563" s="3">
        <f t="shared" si="8"/>
        <v>45820940</v>
      </c>
    </row>
    <row r="564" spans="1:3" hidden="1" x14ac:dyDescent="0.25">
      <c r="A564" s="2">
        <v>120776832</v>
      </c>
      <c r="B564" s="2">
        <v>75000000</v>
      </c>
      <c r="C564" s="3">
        <f t="shared" si="8"/>
        <v>45776832</v>
      </c>
    </row>
    <row r="565" spans="1:3" hidden="1" x14ac:dyDescent="0.25">
      <c r="A565" s="2">
        <v>90703745</v>
      </c>
      <c r="B565" s="2">
        <v>45000000</v>
      </c>
      <c r="C565" s="3">
        <f t="shared" si="8"/>
        <v>45703745</v>
      </c>
    </row>
    <row r="566" spans="1:3" hidden="1" x14ac:dyDescent="0.25">
      <c r="A566" s="2">
        <v>70625986</v>
      </c>
      <c r="B566" s="2">
        <v>25000000</v>
      </c>
      <c r="C566" s="3">
        <f t="shared" si="8"/>
        <v>45625986</v>
      </c>
    </row>
    <row r="567" spans="1:3" hidden="1" x14ac:dyDescent="0.25">
      <c r="A567" s="2">
        <v>65623128</v>
      </c>
      <c r="B567" s="2">
        <v>20000000</v>
      </c>
      <c r="C567" s="3">
        <f t="shared" si="8"/>
        <v>45623128</v>
      </c>
    </row>
    <row r="568" spans="1:3" hidden="1" x14ac:dyDescent="0.25">
      <c r="A568" s="2">
        <v>93607673</v>
      </c>
      <c r="B568" s="2">
        <v>48000000</v>
      </c>
      <c r="C568" s="3">
        <f t="shared" si="8"/>
        <v>45607673</v>
      </c>
    </row>
    <row r="569" spans="1:3" hidden="1" x14ac:dyDescent="0.25">
      <c r="A569" s="2">
        <v>120523073</v>
      </c>
      <c r="B569" s="2">
        <v>75000000</v>
      </c>
      <c r="C569" s="3">
        <f t="shared" si="8"/>
        <v>45523073</v>
      </c>
    </row>
    <row r="570" spans="1:3" hidden="1" x14ac:dyDescent="0.25">
      <c r="A570" s="2">
        <v>71500556</v>
      </c>
      <c r="B570" s="2">
        <v>26000000</v>
      </c>
      <c r="C570" s="3">
        <f t="shared" si="8"/>
        <v>45500556</v>
      </c>
    </row>
    <row r="571" spans="1:3" hidden="1" x14ac:dyDescent="0.25">
      <c r="A571" s="2">
        <v>80276912</v>
      </c>
      <c r="B571" s="2">
        <v>35000000</v>
      </c>
      <c r="C571" s="3">
        <f t="shared" si="8"/>
        <v>45276912</v>
      </c>
    </row>
    <row r="572" spans="1:3" hidden="1" x14ac:dyDescent="0.25">
      <c r="A572" s="2">
        <v>105264608</v>
      </c>
      <c r="B572" s="2">
        <v>60000000</v>
      </c>
      <c r="C572" s="3">
        <f t="shared" si="8"/>
        <v>45264608</v>
      </c>
    </row>
    <row r="573" spans="1:3" hidden="1" x14ac:dyDescent="0.25">
      <c r="A573" s="2">
        <v>64255243</v>
      </c>
      <c r="B573" s="2">
        <v>19000000</v>
      </c>
      <c r="C573" s="3">
        <f t="shared" si="8"/>
        <v>45255243</v>
      </c>
    </row>
    <row r="574" spans="1:3" hidden="1" x14ac:dyDescent="0.25">
      <c r="A574" s="2">
        <v>155181732</v>
      </c>
      <c r="B574" s="2">
        <v>110000000</v>
      </c>
      <c r="C574" s="3">
        <f t="shared" si="8"/>
        <v>45181732</v>
      </c>
    </row>
    <row r="575" spans="1:3" hidden="1" x14ac:dyDescent="0.25">
      <c r="A575" s="2">
        <v>48056940</v>
      </c>
      <c r="B575" s="2">
        <v>3000000</v>
      </c>
      <c r="C575" s="3">
        <f t="shared" si="8"/>
        <v>45056940</v>
      </c>
    </row>
    <row r="576" spans="1:3" hidden="1" x14ac:dyDescent="0.25">
      <c r="A576" s="2">
        <v>108012170</v>
      </c>
      <c r="B576" s="2">
        <v>63000000</v>
      </c>
      <c r="C576" s="3">
        <f t="shared" si="8"/>
        <v>45012170</v>
      </c>
    </row>
    <row r="577" spans="1:3" hidden="1" x14ac:dyDescent="0.25">
      <c r="A577" s="2">
        <v>195000874</v>
      </c>
      <c r="B577" s="2">
        <v>150000000</v>
      </c>
      <c r="C577" s="3">
        <f t="shared" si="8"/>
        <v>45000874</v>
      </c>
    </row>
    <row r="578" spans="1:3" hidden="1" x14ac:dyDescent="0.25">
      <c r="A578" s="2">
        <v>74888996</v>
      </c>
      <c r="B578" s="2">
        <v>30000000</v>
      </c>
      <c r="C578" s="3">
        <f t="shared" ref="C578:C641" si="9">A578-B578</f>
        <v>44888996</v>
      </c>
    </row>
    <row r="579" spans="1:3" hidden="1" x14ac:dyDescent="0.25">
      <c r="A579" s="2">
        <v>50382128</v>
      </c>
      <c r="B579" s="2">
        <v>5500000</v>
      </c>
      <c r="C579" s="3">
        <f t="shared" si="9"/>
        <v>44882128</v>
      </c>
    </row>
    <row r="580" spans="1:3" hidden="1" x14ac:dyDescent="0.25">
      <c r="A580" s="2">
        <v>89808372</v>
      </c>
      <c r="B580" s="2">
        <v>45000000</v>
      </c>
      <c r="C580" s="3">
        <f t="shared" si="9"/>
        <v>44808372</v>
      </c>
    </row>
    <row r="581" spans="1:3" hidden="1" x14ac:dyDescent="0.25">
      <c r="A581" s="2">
        <v>74787599</v>
      </c>
      <c r="B581" s="2">
        <v>30000000</v>
      </c>
      <c r="C581" s="3">
        <f t="shared" si="9"/>
        <v>44787599</v>
      </c>
    </row>
    <row r="582" spans="1:3" hidden="1" x14ac:dyDescent="0.25">
      <c r="A582" s="2">
        <v>59735548</v>
      </c>
      <c r="B582" s="2">
        <v>15000000</v>
      </c>
      <c r="C582" s="3">
        <f t="shared" si="9"/>
        <v>44735548</v>
      </c>
    </row>
    <row r="583" spans="1:3" hidden="1" x14ac:dyDescent="0.25">
      <c r="A583" s="2">
        <v>56715371</v>
      </c>
      <c r="B583" s="2">
        <v>12000000</v>
      </c>
      <c r="C583" s="3">
        <f t="shared" si="9"/>
        <v>44715371</v>
      </c>
    </row>
    <row r="584" spans="1:3" hidden="1" x14ac:dyDescent="0.25">
      <c r="A584" s="2">
        <v>56631572</v>
      </c>
      <c r="B584" s="2">
        <v>12000000</v>
      </c>
      <c r="C584" s="3">
        <f t="shared" si="9"/>
        <v>44631572</v>
      </c>
    </row>
    <row r="585" spans="1:3" hidden="1" x14ac:dyDescent="0.25">
      <c r="A585" s="2">
        <v>124590960</v>
      </c>
      <c r="B585" s="2">
        <v>80000000</v>
      </c>
      <c r="C585" s="3">
        <f t="shared" si="9"/>
        <v>44590960</v>
      </c>
    </row>
    <row r="586" spans="1:3" hidden="1" x14ac:dyDescent="0.25">
      <c r="A586" s="2">
        <v>57300000</v>
      </c>
      <c r="B586" s="2">
        <v>13000000</v>
      </c>
      <c r="C586" s="3">
        <f t="shared" si="9"/>
        <v>44300000</v>
      </c>
    </row>
    <row r="587" spans="1:3" hidden="1" x14ac:dyDescent="0.25">
      <c r="A587" s="2">
        <v>52287414</v>
      </c>
      <c r="B587" s="2">
        <v>8000000</v>
      </c>
      <c r="C587" s="3">
        <f t="shared" si="9"/>
        <v>44287414</v>
      </c>
    </row>
    <row r="588" spans="1:3" hidden="1" x14ac:dyDescent="0.25">
      <c r="A588" s="2">
        <v>64149837</v>
      </c>
      <c r="B588" s="2">
        <v>20000000</v>
      </c>
      <c r="C588" s="3">
        <f t="shared" si="9"/>
        <v>44149837</v>
      </c>
    </row>
    <row r="589" spans="1:3" hidden="1" x14ac:dyDescent="0.25">
      <c r="A589" s="2">
        <v>104148781</v>
      </c>
      <c r="B589" s="2">
        <v>60000000</v>
      </c>
      <c r="C589" s="3">
        <f t="shared" si="9"/>
        <v>44148781</v>
      </c>
    </row>
    <row r="590" spans="1:3" hidden="1" x14ac:dyDescent="0.25">
      <c r="A590" s="2">
        <v>44540956</v>
      </c>
      <c r="B590" s="2">
        <v>400000</v>
      </c>
      <c r="C590" s="3">
        <f t="shared" si="9"/>
        <v>44140956</v>
      </c>
    </row>
    <row r="591" spans="1:3" hidden="1" x14ac:dyDescent="0.25">
      <c r="A591" s="2">
        <v>79100000</v>
      </c>
      <c r="B591" s="2">
        <v>35000000</v>
      </c>
      <c r="C591" s="3">
        <f t="shared" si="9"/>
        <v>44100000</v>
      </c>
    </row>
    <row r="592" spans="1:3" hidden="1" x14ac:dyDescent="0.25">
      <c r="A592" s="2">
        <v>83906114</v>
      </c>
      <c r="B592" s="2">
        <v>40000000</v>
      </c>
      <c r="C592" s="3">
        <f t="shared" si="9"/>
        <v>43906114</v>
      </c>
    </row>
    <row r="593" spans="1:3" hidden="1" x14ac:dyDescent="0.25">
      <c r="A593" s="2">
        <v>118823091</v>
      </c>
      <c r="B593" s="2">
        <v>75000000</v>
      </c>
      <c r="C593" s="3">
        <f t="shared" si="9"/>
        <v>43823091</v>
      </c>
    </row>
    <row r="594" spans="1:3" hidden="1" x14ac:dyDescent="0.25">
      <c r="A594" s="2">
        <v>223806889</v>
      </c>
      <c r="B594" s="2">
        <v>180000000</v>
      </c>
      <c r="C594" s="3">
        <f t="shared" si="9"/>
        <v>43806889</v>
      </c>
    </row>
    <row r="595" spans="1:3" hidden="1" x14ac:dyDescent="0.25">
      <c r="A595" s="2">
        <v>98711404</v>
      </c>
      <c r="B595" s="2">
        <v>55000000</v>
      </c>
      <c r="C595" s="3">
        <f t="shared" si="9"/>
        <v>43711404</v>
      </c>
    </row>
    <row r="596" spans="1:3" hidden="1" x14ac:dyDescent="0.25">
      <c r="A596" s="2">
        <v>88625922</v>
      </c>
      <c r="B596" s="2">
        <v>45000000</v>
      </c>
      <c r="C596" s="3">
        <f t="shared" si="9"/>
        <v>43625922</v>
      </c>
    </row>
    <row r="597" spans="1:3" hidden="1" x14ac:dyDescent="0.25">
      <c r="A597" s="2">
        <v>88504640</v>
      </c>
      <c r="B597" s="2">
        <v>45000000</v>
      </c>
      <c r="C597" s="3">
        <f t="shared" si="9"/>
        <v>43504640</v>
      </c>
    </row>
    <row r="598" spans="1:3" hidden="1" x14ac:dyDescent="0.25">
      <c r="A598" s="2">
        <v>59847242</v>
      </c>
      <c r="B598" s="2">
        <v>16500000</v>
      </c>
      <c r="C598" s="3">
        <f t="shared" si="9"/>
        <v>43347242</v>
      </c>
    </row>
    <row r="599" spans="1:3" hidden="1" x14ac:dyDescent="0.25">
      <c r="A599" s="2">
        <v>71346930</v>
      </c>
      <c r="B599" s="2">
        <v>28000000</v>
      </c>
      <c r="C599" s="3">
        <f t="shared" si="9"/>
        <v>43346930</v>
      </c>
    </row>
    <row r="600" spans="1:3" hidden="1" x14ac:dyDescent="0.25">
      <c r="A600" s="2">
        <v>62933793</v>
      </c>
      <c r="B600" s="2">
        <v>20000000</v>
      </c>
      <c r="C600" s="3">
        <f t="shared" si="9"/>
        <v>42933793</v>
      </c>
    </row>
    <row r="601" spans="1:3" hidden="1" x14ac:dyDescent="0.25">
      <c r="A601" s="2">
        <v>162792677</v>
      </c>
      <c r="B601" s="2">
        <v>120000000</v>
      </c>
      <c r="C601" s="3">
        <f t="shared" si="9"/>
        <v>42792677</v>
      </c>
    </row>
    <row r="602" spans="1:3" hidden="1" x14ac:dyDescent="0.25">
      <c r="A602" s="2">
        <v>54724272</v>
      </c>
      <c r="B602" s="2">
        <v>12000000</v>
      </c>
      <c r="C602" s="3">
        <f t="shared" si="9"/>
        <v>42724272</v>
      </c>
    </row>
    <row r="603" spans="1:3" hidden="1" x14ac:dyDescent="0.25">
      <c r="A603" s="2">
        <v>127706877</v>
      </c>
      <c r="B603" s="2">
        <v>85000000</v>
      </c>
      <c r="C603" s="3">
        <f t="shared" si="9"/>
        <v>42706877</v>
      </c>
    </row>
    <row r="604" spans="1:3" hidden="1" x14ac:dyDescent="0.25">
      <c r="A604" s="2">
        <v>117698894</v>
      </c>
      <c r="B604" s="2">
        <v>75000000</v>
      </c>
      <c r="C604" s="3">
        <f t="shared" si="9"/>
        <v>42698894</v>
      </c>
    </row>
    <row r="605" spans="1:3" hidden="1" x14ac:dyDescent="0.25">
      <c r="A605" s="2">
        <v>182618434</v>
      </c>
      <c r="B605" s="2">
        <v>140000000</v>
      </c>
      <c r="C605" s="3">
        <f t="shared" si="9"/>
        <v>42618434</v>
      </c>
    </row>
    <row r="606" spans="1:3" hidden="1" x14ac:dyDescent="0.25">
      <c r="A606" s="2">
        <v>69586544</v>
      </c>
      <c r="B606" s="2">
        <v>27000000</v>
      </c>
      <c r="C606" s="3">
        <f t="shared" si="9"/>
        <v>42586544</v>
      </c>
    </row>
    <row r="607" spans="1:3" hidden="1" x14ac:dyDescent="0.25">
      <c r="A607" s="2">
        <v>82522790</v>
      </c>
      <c r="B607" s="2">
        <v>40000000</v>
      </c>
      <c r="C607" s="3">
        <f t="shared" si="9"/>
        <v>42522790</v>
      </c>
    </row>
    <row r="608" spans="1:3" hidden="1" x14ac:dyDescent="0.25">
      <c r="A608" s="2">
        <v>47277326</v>
      </c>
      <c r="B608" s="2">
        <v>4800000</v>
      </c>
      <c r="C608" s="3">
        <f t="shared" si="9"/>
        <v>42477326</v>
      </c>
    </row>
    <row r="609" spans="1:3" hidden="1" x14ac:dyDescent="0.25">
      <c r="A609" s="2">
        <v>132373442</v>
      </c>
      <c r="B609" s="2">
        <v>90000000</v>
      </c>
      <c r="C609" s="3">
        <f t="shared" si="9"/>
        <v>42373442</v>
      </c>
    </row>
    <row r="610" spans="1:3" hidden="1" x14ac:dyDescent="0.25">
      <c r="A610" s="2">
        <v>49369900</v>
      </c>
      <c r="B610" s="2">
        <v>7000000</v>
      </c>
      <c r="C610" s="3">
        <f t="shared" si="9"/>
        <v>42369900</v>
      </c>
    </row>
    <row r="611" spans="1:3" hidden="1" x14ac:dyDescent="0.25">
      <c r="A611" s="2">
        <v>45857453</v>
      </c>
      <c r="B611" s="2">
        <v>3500000</v>
      </c>
      <c r="C611" s="3">
        <f t="shared" si="9"/>
        <v>42357453</v>
      </c>
    </row>
    <row r="612" spans="1:3" hidden="1" x14ac:dyDescent="0.25">
      <c r="A612" s="2">
        <v>177343675</v>
      </c>
      <c r="B612" s="2">
        <v>135000000</v>
      </c>
      <c r="C612" s="3">
        <f t="shared" si="9"/>
        <v>42343675</v>
      </c>
    </row>
    <row r="613" spans="1:3" hidden="1" x14ac:dyDescent="0.25">
      <c r="A613" s="2">
        <v>70235322</v>
      </c>
      <c r="B613" s="2">
        <v>28000000</v>
      </c>
      <c r="C613" s="3">
        <f t="shared" si="9"/>
        <v>42235322</v>
      </c>
    </row>
    <row r="614" spans="1:3" hidden="1" x14ac:dyDescent="0.25">
      <c r="A614" s="2">
        <v>52200504</v>
      </c>
      <c r="B614" s="2">
        <v>10000000</v>
      </c>
      <c r="C614" s="3">
        <f t="shared" si="9"/>
        <v>42200504</v>
      </c>
    </row>
    <row r="615" spans="1:3" hidden="1" x14ac:dyDescent="0.25">
      <c r="A615" s="2">
        <v>60057639</v>
      </c>
      <c r="B615" s="2">
        <v>18000000</v>
      </c>
      <c r="C615" s="3">
        <f t="shared" si="9"/>
        <v>42057639</v>
      </c>
    </row>
    <row r="616" spans="1:3" hidden="1" x14ac:dyDescent="0.25">
      <c r="A616" s="2">
        <v>52929168</v>
      </c>
      <c r="B616" s="2">
        <v>11000000</v>
      </c>
      <c r="C616" s="3">
        <f t="shared" si="9"/>
        <v>41929168</v>
      </c>
    </row>
    <row r="617" spans="1:3" hidden="1" x14ac:dyDescent="0.25">
      <c r="A617" s="2">
        <v>72077000</v>
      </c>
      <c r="B617" s="2">
        <v>30250000</v>
      </c>
      <c r="C617" s="3">
        <f t="shared" si="9"/>
        <v>41827000</v>
      </c>
    </row>
    <row r="618" spans="1:3" hidden="1" x14ac:dyDescent="0.25">
      <c r="A618" s="2">
        <v>119793567</v>
      </c>
      <c r="B618" s="2">
        <v>78000000</v>
      </c>
      <c r="C618" s="3">
        <f t="shared" si="9"/>
        <v>41793567</v>
      </c>
    </row>
    <row r="619" spans="1:3" hidden="1" x14ac:dyDescent="0.25">
      <c r="A619" s="2">
        <v>81593527</v>
      </c>
      <c r="B619" s="2">
        <v>40000000</v>
      </c>
      <c r="C619" s="3">
        <f t="shared" si="9"/>
        <v>41593527</v>
      </c>
    </row>
    <row r="620" spans="1:3" hidden="1" x14ac:dyDescent="0.25">
      <c r="A620" s="2">
        <v>59573085</v>
      </c>
      <c r="B620" s="2">
        <v>18000000</v>
      </c>
      <c r="C620" s="3">
        <f t="shared" si="9"/>
        <v>41573085</v>
      </c>
    </row>
    <row r="621" spans="1:3" hidden="1" x14ac:dyDescent="0.25">
      <c r="A621" s="2">
        <v>66489425</v>
      </c>
      <c r="B621" s="2">
        <v>25000000</v>
      </c>
      <c r="C621" s="3">
        <f t="shared" si="9"/>
        <v>41489425</v>
      </c>
    </row>
    <row r="622" spans="1:3" hidden="1" x14ac:dyDescent="0.25">
      <c r="A622" s="2">
        <v>91439400</v>
      </c>
      <c r="B622" s="2">
        <v>50000000</v>
      </c>
      <c r="C622" s="3">
        <f t="shared" si="9"/>
        <v>41439400</v>
      </c>
    </row>
    <row r="623" spans="1:3" hidden="1" x14ac:dyDescent="0.25">
      <c r="A623" s="2">
        <v>81292135</v>
      </c>
      <c r="B623" s="2">
        <v>40000000</v>
      </c>
      <c r="C623" s="3">
        <f t="shared" si="9"/>
        <v>41292135</v>
      </c>
    </row>
    <row r="624" spans="1:3" hidden="1" x14ac:dyDescent="0.25">
      <c r="A624" s="2">
        <v>89253340</v>
      </c>
      <c r="B624" s="2">
        <v>48000000</v>
      </c>
      <c r="C624" s="3">
        <f t="shared" si="9"/>
        <v>41253340</v>
      </c>
    </row>
    <row r="625" spans="1:3" hidden="1" x14ac:dyDescent="0.25">
      <c r="A625" s="2">
        <v>65182182</v>
      </c>
      <c r="B625" s="2">
        <v>24000000</v>
      </c>
      <c r="C625" s="3">
        <f t="shared" si="9"/>
        <v>41182182</v>
      </c>
    </row>
    <row r="626" spans="1:3" hidden="1" x14ac:dyDescent="0.25">
      <c r="A626" s="2">
        <v>126149655</v>
      </c>
      <c r="B626" s="2">
        <v>85000000</v>
      </c>
      <c r="C626" s="3">
        <f t="shared" si="9"/>
        <v>41149655</v>
      </c>
    </row>
    <row r="627" spans="1:3" hidden="1" x14ac:dyDescent="0.25">
      <c r="A627" s="2">
        <v>71038190</v>
      </c>
      <c r="B627" s="2">
        <v>30000000</v>
      </c>
      <c r="C627" s="3">
        <f t="shared" si="9"/>
        <v>41038190</v>
      </c>
    </row>
    <row r="628" spans="1:3" hidden="1" x14ac:dyDescent="0.25">
      <c r="A628" s="2">
        <v>91030827</v>
      </c>
      <c r="B628" s="2">
        <v>50000000</v>
      </c>
      <c r="C628" s="3">
        <f t="shared" si="9"/>
        <v>41030827</v>
      </c>
    </row>
    <row r="629" spans="1:3" hidden="1" x14ac:dyDescent="0.25">
      <c r="A629" s="2">
        <v>50000000</v>
      </c>
      <c r="B629" s="2">
        <v>9000000</v>
      </c>
      <c r="C629" s="3">
        <f t="shared" si="9"/>
        <v>41000000</v>
      </c>
    </row>
    <row r="630" spans="1:3" hidden="1" x14ac:dyDescent="0.25">
      <c r="A630" s="2">
        <v>112950721</v>
      </c>
      <c r="B630" s="2">
        <v>72000000</v>
      </c>
      <c r="C630" s="3">
        <f t="shared" si="9"/>
        <v>40950721</v>
      </c>
    </row>
    <row r="631" spans="1:3" hidden="1" x14ac:dyDescent="0.25">
      <c r="A631" s="2">
        <v>50752337</v>
      </c>
      <c r="B631" s="2">
        <v>10000000</v>
      </c>
      <c r="C631" s="3">
        <f t="shared" si="9"/>
        <v>40752337</v>
      </c>
    </row>
    <row r="632" spans="1:3" hidden="1" x14ac:dyDescent="0.25">
      <c r="A632" s="2">
        <v>75668868</v>
      </c>
      <c r="B632" s="2">
        <v>35000000</v>
      </c>
      <c r="C632" s="3">
        <f t="shared" si="9"/>
        <v>40668868</v>
      </c>
    </row>
    <row r="633" spans="1:3" hidden="1" x14ac:dyDescent="0.25">
      <c r="A633" s="2">
        <v>44566004</v>
      </c>
      <c r="B633" s="2">
        <v>4000000</v>
      </c>
      <c r="C633" s="3">
        <f t="shared" si="9"/>
        <v>40566004</v>
      </c>
    </row>
    <row r="634" spans="1:3" hidden="1" x14ac:dyDescent="0.25">
      <c r="A634" s="2">
        <v>67900000</v>
      </c>
      <c r="B634" s="2">
        <v>27500000</v>
      </c>
      <c r="C634" s="3">
        <f t="shared" si="9"/>
        <v>40400000</v>
      </c>
    </row>
    <row r="635" spans="1:3" hidden="1" x14ac:dyDescent="0.25">
      <c r="A635" s="2">
        <v>75367693</v>
      </c>
      <c r="B635" s="2">
        <v>35000000</v>
      </c>
      <c r="C635" s="3">
        <f t="shared" si="9"/>
        <v>40367693</v>
      </c>
    </row>
    <row r="636" spans="1:3" hidden="1" x14ac:dyDescent="0.25">
      <c r="A636" s="2">
        <v>44793200</v>
      </c>
      <c r="B636" s="2">
        <v>4500000</v>
      </c>
      <c r="C636" s="3">
        <f t="shared" si="9"/>
        <v>40293200</v>
      </c>
    </row>
    <row r="637" spans="1:3" hidden="1" x14ac:dyDescent="0.25">
      <c r="A637" s="2">
        <v>75274748</v>
      </c>
      <c r="B637" s="2">
        <v>35000000</v>
      </c>
      <c r="C637" s="3">
        <f t="shared" si="9"/>
        <v>40274748</v>
      </c>
    </row>
    <row r="638" spans="1:3" hidden="1" x14ac:dyDescent="0.25">
      <c r="A638" s="2">
        <v>55184721</v>
      </c>
      <c r="B638" s="2">
        <v>15000000</v>
      </c>
      <c r="C638" s="3">
        <f t="shared" si="9"/>
        <v>40184721</v>
      </c>
    </row>
    <row r="639" spans="1:3" hidden="1" x14ac:dyDescent="0.25">
      <c r="A639" s="2">
        <v>120136047</v>
      </c>
      <c r="B639" s="2">
        <v>80000000</v>
      </c>
      <c r="C639" s="3">
        <f t="shared" si="9"/>
        <v>40136047</v>
      </c>
    </row>
    <row r="640" spans="1:3" hidden="1" x14ac:dyDescent="0.25">
      <c r="A640" s="2">
        <v>70098138</v>
      </c>
      <c r="B640" s="2">
        <v>30000000</v>
      </c>
      <c r="C640" s="3">
        <f t="shared" si="9"/>
        <v>40098138</v>
      </c>
    </row>
    <row r="641" spans="1:3" hidden="1" x14ac:dyDescent="0.25">
      <c r="A641" s="2">
        <v>60072596</v>
      </c>
      <c r="B641" s="2">
        <v>20000000</v>
      </c>
      <c r="C641" s="3">
        <f t="shared" si="9"/>
        <v>40072596</v>
      </c>
    </row>
    <row r="642" spans="1:3" hidden="1" x14ac:dyDescent="0.25">
      <c r="A642" s="2">
        <v>56816662</v>
      </c>
      <c r="B642" s="2">
        <v>17000000</v>
      </c>
      <c r="C642" s="3">
        <f t="shared" ref="C642:C705" si="10">A642-B642</f>
        <v>39816662</v>
      </c>
    </row>
    <row r="643" spans="1:3" hidden="1" x14ac:dyDescent="0.25">
      <c r="A643" s="2">
        <v>144812796</v>
      </c>
      <c r="B643" s="2">
        <v>105000000</v>
      </c>
      <c r="C643" s="3">
        <f t="shared" si="10"/>
        <v>39812796</v>
      </c>
    </row>
    <row r="644" spans="1:3" hidden="1" x14ac:dyDescent="0.25">
      <c r="A644" s="2">
        <v>65703412</v>
      </c>
      <c r="B644" s="2">
        <v>26000000</v>
      </c>
      <c r="C644" s="3">
        <f t="shared" si="10"/>
        <v>39703412</v>
      </c>
    </row>
    <row r="645" spans="1:3" hidden="1" x14ac:dyDescent="0.25">
      <c r="A645" s="2">
        <v>58571513</v>
      </c>
      <c r="B645" s="2">
        <v>19000000</v>
      </c>
      <c r="C645" s="3">
        <f t="shared" si="10"/>
        <v>39571513</v>
      </c>
    </row>
    <row r="646" spans="1:3" hidden="1" x14ac:dyDescent="0.25">
      <c r="A646" s="2">
        <v>90567722</v>
      </c>
      <c r="B646" s="2">
        <v>51000000</v>
      </c>
      <c r="C646" s="3">
        <f t="shared" si="10"/>
        <v>39567722</v>
      </c>
    </row>
    <row r="647" spans="1:3" hidden="1" x14ac:dyDescent="0.25">
      <c r="A647" s="2">
        <v>50461335</v>
      </c>
      <c r="B647" s="2">
        <v>11000000</v>
      </c>
      <c r="C647" s="3">
        <f t="shared" si="10"/>
        <v>39461335</v>
      </c>
    </row>
    <row r="648" spans="1:3" hidden="1" x14ac:dyDescent="0.25">
      <c r="A648" s="2">
        <v>44456509</v>
      </c>
      <c r="B648" s="2">
        <v>5000000</v>
      </c>
      <c r="C648" s="3">
        <f t="shared" si="10"/>
        <v>39456509</v>
      </c>
    </row>
    <row r="649" spans="1:3" hidden="1" x14ac:dyDescent="0.25">
      <c r="A649" s="2">
        <v>52543632</v>
      </c>
      <c r="B649" s="2">
        <v>13200000</v>
      </c>
      <c r="C649" s="3">
        <f t="shared" si="10"/>
        <v>39343632</v>
      </c>
    </row>
    <row r="650" spans="1:3" hidden="1" x14ac:dyDescent="0.25">
      <c r="A650" s="2">
        <v>67266300</v>
      </c>
      <c r="B650" s="2">
        <v>28000000</v>
      </c>
      <c r="C650" s="3">
        <f t="shared" si="10"/>
        <v>39266300</v>
      </c>
    </row>
    <row r="651" spans="1:3" hidden="1" x14ac:dyDescent="0.25">
      <c r="A651" s="2">
        <v>40990055</v>
      </c>
      <c r="B651" s="2">
        <v>1800000</v>
      </c>
      <c r="C651" s="3">
        <f t="shared" si="10"/>
        <v>39190055</v>
      </c>
    </row>
    <row r="652" spans="1:3" hidden="1" x14ac:dyDescent="0.25">
      <c r="A652" s="2">
        <v>58156435</v>
      </c>
      <c r="B652" s="2">
        <v>19000000</v>
      </c>
      <c r="C652" s="3">
        <f t="shared" si="10"/>
        <v>39156435</v>
      </c>
    </row>
    <row r="653" spans="1:3" hidden="1" x14ac:dyDescent="0.25">
      <c r="A653" s="2">
        <v>39552600</v>
      </c>
      <c r="B653" s="2">
        <v>500000</v>
      </c>
      <c r="C653" s="3">
        <f t="shared" si="10"/>
        <v>39052600</v>
      </c>
    </row>
    <row r="654" spans="1:3" hidden="1" x14ac:dyDescent="0.25">
      <c r="A654" s="2">
        <v>66950483</v>
      </c>
      <c r="B654" s="2">
        <v>28000000</v>
      </c>
      <c r="C654" s="3">
        <f t="shared" si="10"/>
        <v>38950483</v>
      </c>
    </row>
    <row r="655" spans="1:3" hidden="1" x14ac:dyDescent="0.25">
      <c r="A655" s="2">
        <v>51872378</v>
      </c>
      <c r="B655" s="2">
        <v>13000000</v>
      </c>
      <c r="C655" s="3">
        <f t="shared" si="10"/>
        <v>38872378</v>
      </c>
    </row>
    <row r="656" spans="1:3" hidden="1" x14ac:dyDescent="0.25">
      <c r="A656" s="2">
        <v>93815117</v>
      </c>
      <c r="B656" s="2">
        <v>55000000</v>
      </c>
      <c r="C656" s="3">
        <f t="shared" si="10"/>
        <v>38815117</v>
      </c>
    </row>
    <row r="657" spans="1:3" hidden="1" x14ac:dyDescent="0.25">
      <c r="A657" s="2">
        <v>49797148</v>
      </c>
      <c r="B657" s="2">
        <v>11000000</v>
      </c>
      <c r="C657" s="3">
        <f t="shared" si="10"/>
        <v>38797148</v>
      </c>
    </row>
    <row r="658" spans="1:3" hidden="1" x14ac:dyDescent="0.25">
      <c r="A658" s="2">
        <v>43771291</v>
      </c>
      <c r="B658" s="2">
        <v>5000000</v>
      </c>
      <c r="C658" s="3">
        <f t="shared" si="10"/>
        <v>38771291</v>
      </c>
    </row>
    <row r="659" spans="1:3" hidden="1" x14ac:dyDescent="0.25">
      <c r="A659" s="2">
        <v>228756232</v>
      </c>
      <c r="B659" s="2">
        <v>190000000</v>
      </c>
      <c r="C659" s="3">
        <f t="shared" si="10"/>
        <v>38756232</v>
      </c>
    </row>
    <row r="660" spans="1:3" hidden="1" x14ac:dyDescent="0.25">
      <c r="A660" s="2">
        <v>51697449</v>
      </c>
      <c r="B660" s="2">
        <v>13000000</v>
      </c>
      <c r="C660" s="3">
        <f t="shared" si="10"/>
        <v>38697449</v>
      </c>
    </row>
    <row r="661" spans="1:3" hidden="1" x14ac:dyDescent="0.25">
      <c r="A661" s="2">
        <v>88658172</v>
      </c>
      <c r="B661" s="2">
        <v>50000000</v>
      </c>
      <c r="C661" s="3">
        <f t="shared" si="10"/>
        <v>38658172</v>
      </c>
    </row>
    <row r="662" spans="1:3" hidden="1" x14ac:dyDescent="0.25">
      <c r="A662" s="2">
        <v>208543795</v>
      </c>
      <c r="B662" s="2">
        <v>170000000</v>
      </c>
      <c r="C662" s="3">
        <f t="shared" si="10"/>
        <v>38543795</v>
      </c>
    </row>
    <row r="663" spans="1:3" hidden="1" x14ac:dyDescent="0.25">
      <c r="A663" s="2">
        <v>52293982</v>
      </c>
      <c r="B663" s="2">
        <v>13800000</v>
      </c>
      <c r="C663" s="3">
        <f t="shared" si="10"/>
        <v>38493982</v>
      </c>
    </row>
    <row r="664" spans="1:3" hidden="1" x14ac:dyDescent="0.25">
      <c r="A664" s="2">
        <v>91400000</v>
      </c>
      <c r="B664" s="2">
        <v>53000000</v>
      </c>
      <c r="C664" s="3">
        <f t="shared" si="10"/>
        <v>38400000</v>
      </c>
    </row>
    <row r="665" spans="1:3" hidden="1" x14ac:dyDescent="0.25">
      <c r="A665" s="2">
        <v>83287363</v>
      </c>
      <c r="B665" s="2">
        <v>45000000</v>
      </c>
      <c r="C665" s="3">
        <f t="shared" si="10"/>
        <v>38287363</v>
      </c>
    </row>
    <row r="666" spans="1:3" hidden="1" x14ac:dyDescent="0.25">
      <c r="A666" s="2">
        <v>163192114</v>
      </c>
      <c r="B666" s="2">
        <v>125000000</v>
      </c>
      <c r="C666" s="3">
        <f t="shared" si="10"/>
        <v>38192114</v>
      </c>
    </row>
    <row r="667" spans="1:3" hidden="1" x14ac:dyDescent="0.25">
      <c r="A667" s="2">
        <v>56127162</v>
      </c>
      <c r="B667" s="2">
        <v>18000000</v>
      </c>
      <c r="C667" s="3">
        <f t="shared" si="10"/>
        <v>38127162</v>
      </c>
    </row>
    <row r="668" spans="1:3" hidden="1" x14ac:dyDescent="0.25">
      <c r="A668" s="2">
        <v>73023275</v>
      </c>
      <c r="B668" s="2">
        <v>35000000</v>
      </c>
      <c r="C668" s="3">
        <f t="shared" si="10"/>
        <v>38023275</v>
      </c>
    </row>
    <row r="669" spans="1:3" hidden="1" x14ac:dyDescent="0.25">
      <c r="A669" s="2">
        <v>54000000</v>
      </c>
      <c r="B669" s="2">
        <v>16000000</v>
      </c>
      <c r="C669" s="3">
        <f t="shared" si="10"/>
        <v>38000000</v>
      </c>
    </row>
    <row r="670" spans="1:3" hidden="1" x14ac:dyDescent="0.25">
      <c r="A670" s="2">
        <v>57744720</v>
      </c>
      <c r="B670" s="2">
        <v>20000000</v>
      </c>
      <c r="C670" s="3">
        <f t="shared" si="10"/>
        <v>37744720</v>
      </c>
    </row>
    <row r="671" spans="1:3" hidden="1" x14ac:dyDescent="0.25">
      <c r="A671" s="2">
        <v>59696176</v>
      </c>
      <c r="B671" s="2">
        <v>22000000</v>
      </c>
      <c r="C671" s="3">
        <f t="shared" si="10"/>
        <v>37696176</v>
      </c>
    </row>
    <row r="672" spans="1:3" hidden="1" x14ac:dyDescent="0.25">
      <c r="A672" s="2">
        <v>43650000</v>
      </c>
      <c r="B672" s="2">
        <v>6000000</v>
      </c>
      <c r="C672" s="3">
        <f t="shared" si="10"/>
        <v>37650000</v>
      </c>
    </row>
    <row r="673" spans="1:3" hidden="1" x14ac:dyDescent="0.25">
      <c r="A673" s="2">
        <v>40041683</v>
      </c>
      <c r="B673" s="2">
        <v>2500000</v>
      </c>
      <c r="C673" s="3">
        <f t="shared" si="10"/>
        <v>37541683</v>
      </c>
    </row>
    <row r="674" spans="1:3" hidden="1" x14ac:dyDescent="0.25">
      <c r="A674" s="2">
        <v>47536959</v>
      </c>
      <c r="B674" s="2">
        <v>10000000</v>
      </c>
      <c r="C674" s="3">
        <f t="shared" si="10"/>
        <v>37536959</v>
      </c>
    </row>
    <row r="675" spans="1:3" hidden="1" x14ac:dyDescent="0.25">
      <c r="A675" s="2">
        <v>42365600</v>
      </c>
      <c r="B675" s="2">
        <v>5000000</v>
      </c>
      <c r="C675" s="3">
        <f t="shared" si="10"/>
        <v>37365600</v>
      </c>
    </row>
    <row r="676" spans="1:3" hidden="1" x14ac:dyDescent="0.25">
      <c r="A676" s="2">
        <v>54322273</v>
      </c>
      <c r="B676" s="2">
        <v>17000000</v>
      </c>
      <c r="C676" s="3">
        <f t="shared" si="10"/>
        <v>37322273</v>
      </c>
    </row>
    <row r="677" spans="1:3" hidden="1" x14ac:dyDescent="0.25">
      <c r="A677" s="2">
        <v>54257433</v>
      </c>
      <c r="B677" s="2">
        <v>17000000</v>
      </c>
      <c r="C677" s="3">
        <f t="shared" si="10"/>
        <v>37257433</v>
      </c>
    </row>
    <row r="678" spans="1:3" hidden="1" x14ac:dyDescent="0.25">
      <c r="A678" s="2">
        <v>67253092</v>
      </c>
      <c r="B678" s="2">
        <v>30000000</v>
      </c>
      <c r="C678" s="3">
        <f t="shared" si="10"/>
        <v>37253092</v>
      </c>
    </row>
    <row r="679" spans="1:3" hidden="1" x14ac:dyDescent="0.25">
      <c r="A679" s="2">
        <v>54239856</v>
      </c>
      <c r="B679" s="2">
        <v>17000000</v>
      </c>
      <c r="C679" s="3">
        <f t="shared" si="10"/>
        <v>37239856</v>
      </c>
    </row>
    <row r="680" spans="1:3" hidden="1" x14ac:dyDescent="0.25">
      <c r="A680" s="2">
        <v>45063889</v>
      </c>
      <c r="B680" s="2">
        <v>8000000</v>
      </c>
      <c r="C680" s="3">
        <f t="shared" si="10"/>
        <v>37063889</v>
      </c>
    </row>
    <row r="681" spans="1:3" hidden="1" x14ac:dyDescent="0.25">
      <c r="A681" s="2">
        <v>46300000</v>
      </c>
      <c r="B681" s="2">
        <v>9400000</v>
      </c>
      <c r="C681" s="3">
        <f t="shared" si="10"/>
        <v>36900000</v>
      </c>
    </row>
    <row r="682" spans="1:3" hidden="1" x14ac:dyDescent="0.25">
      <c r="A682" s="2">
        <v>52885587</v>
      </c>
      <c r="B682" s="2">
        <v>16000000</v>
      </c>
      <c r="C682" s="3">
        <f t="shared" si="10"/>
        <v>36885587</v>
      </c>
    </row>
    <row r="683" spans="1:3" hidden="1" x14ac:dyDescent="0.25">
      <c r="A683" s="2">
        <v>53868030</v>
      </c>
      <c r="B683" s="2">
        <v>17000000</v>
      </c>
      <c r="C683" s="3">
        <f t="shared" si="10"/>
        <v>36868030</v>
      </c>
    </row>
    <row r="684" spans="1:3" hidden="1" x14ac:dyDescent="0.25">
      <c r="A684" s="2">
        <v>56667870</v>
      </c>
      <c r="B684" s="2">
        <v>20000000</v>
      </c>
      <c r="C684" s="3">
        <f t="shared" si="10"/>
        <v>36667870</v>
      </c>
    </row>
    <row r="685" spans="1:3" hidden="1" x14ac:dyDescent="0.25">
      <c r="A685" s="2">
        <v>116643346</v>
      </c>
      <c r="B685" s="2">
        <v>80000000</v>
      </c>
      <c r="C685" s="3">
        <f t="shared" si="10"/>
        <v>36643346</v>
      </c>
    </row>
    <row r="686" spans="1:3" hidden="1" x14ac:dyDescent="0.25">
      <c r="A686" s="2">
        <v>176636816</v>
      </c>
      <c r="B686" s="2">
        <v>140000000</v>
      </c>
      <c r="C686" s="3">
        <f t="shared" si="10"/>
        <v>36636816</v>
      </c>
    </row>
    <row r="687" spans="1:3" hidden="1" x14ac:dyDescent="0.25">
      <c r="A687" s="2">
        <v>66600000</v>
      </c>
      <c r="B687" s="2">
        <v>30000000</v>
      </c>
      <c r="C687" s="3">
        <f t="shared" si="10"/>
        <v>36600000</v>
      </c>
    </row>
    <row r="688" spans="1:3" hidden="1" x14ac:dyDescent="0.25">
      <c r="A688" s="2">
        <v>43800000</v>
      </c>
      <c r="B688" s="2">
        <v>7200000</v>
      </c>
      <c r="C688" s="3">
        <f t="shared" si="10"/>
        <v>36600000</v>
      </c>
    </row>
    <row r="689" spans="1:3" hidden="1" x14ac:dyDescent="0.25">
      <c r="A689" s="2">
        <v>66528842</v>
      </c>
      <c r="B689" s="2">
        <v>30000000</v>
      </c>
      <c r="C689" s="3">
        <f t="shared" si="10"/>
        <v>36528842</v>
      </c>
    </row>
    <row r="690" spans="1:3" hidden="1" x14ac:dyDescent="0.25">
      <c r="A690" s="2">
        <v>51527787</v>
      </c>
      <c r="B690" s="2">
        <v>15000000</v>
      </c>
      <c r="C690" s="3">
        <f t="shared" si="10"/>
        <v>36527787</v>
      </c>
    </row>
    <row r="691" spans="1:3" hidden="1" x14ac:dyDescent="0.25">
      <c r="A691" s="2">
        <v>66468315</v>
      </c>
      <c r="B691" s="2">
        <v>30000000</v>
      </c>
      <c r="C691" s="3">
        <f t="shared" si="10"/>
        <v>36468315</v>
      </c>
    </row>
    <row r="692" spans="1:3" hidden="1" x14ac:dyDescent="0.25">
      <c r="A692" s="2">
        <v>56398162</v>
      </c>
      <c r="B692" s="2">
        <v>20000000</v>
      </c>
      <c r="C692" s="3">
        <f t="shared" si="10"/>
        <v>36398162</v>
      </c>
    </row>
    <row r="693" spans="1:3" hidden="1" x14ac:dyDescent="0.25">
      <c r="A693" s="2">
        <v>46377022</v>
      </c>
      <c r="B693" s="2">
        <v>10000000</v>
      </c>
      <c r="C693" s="3">
        <f t="shared" si="10"/>
        <v>36377022</v>
      </c>
    </row>
    <row r="694" spans="1:3" hidden="1" x14ac:dyDescent="0.25">
      <c r="A694" s="2">
        <v>64371181</v>
      </c>
      <c r="B694" s="2">
        <v>28000000</v>
      </c>
      <c r="C694" s="3">
        <f t="shared" si="10"/>
        <v>36371181</v>
      </c>
    </row>
    <row r="695" spans="1:3" hidden="1" x14ac:dyDescent="0.25">
      <c r="A695" s="2">
        <v>56362352</v>
      </c>
      <c r="B695" s="2">
        <v>20000000</v>
      </c>
      <c r="C695" s="3">
        <f t="shared" si="10"/>
        <v>36362352</v>
      </c>
    </row>
    <row r="696" spans="1:3" hidden="1" x14ac:dyDescent="0.25">
      <c r="A696" s="2">
        <v>206360018</v>
      </c>
      <c r="B696" s="2">
        <v>170000000</v>
      </c>
      <c r="C696" s="3">
        <f t="shared" si="10"/>
        <v>36360018</v>
      </c>
    </row>
    <row r="697" spans="1:3" hidden="1" x14ac:dyDescent="0.25">
      <c r="A697" s="2">
        <v>58328680</v>
      </c>
      <c r="B697" s="2">
        <v>22000000</v>
      </c>
      <c r="C697" s="3">
        <f t="shared" si="10"/>
        <v>36328680</v>
      </c>
    </row>
    <row r="698" spans="1:3" hidden="1" x14ac:dyDescent="0.25">
      <c r="A698" s="2">
        <v>66207920</v>
      </c>
      <c r="B698" s="2">
        <v>30000000</v>
      </c>
      <c r="C698" s="3">
        <f t="shared" si="10"/>
        <v>36207920</v>
      </c>
    </row>
    <row r="699" spans="1:3" hidden="1" x14ac:dyDescent="0.25">
      <c r="A699" s="2">
        <v>56154094</v>
      </c>
      <c r="B699" s="2">
        <v>20000000</v>
      </c>
      <c r="C699" s="3">
        <f t="shared" si="10"/>
        <v>36154094</v>
      </c>
    </row>
    <row r="700" spans="1:3" hidden="1" x14ac:dyDescent="0.25">
      <c r="A700" s="2">
        <v>48637684</v>
      </c>
      <c r="B700" s="2">
        <v>12500000</v>
      </c>
      <c r="C700" s="3">
        <f t="shared" si="10"/>
        <v>36137684</v>
      </c>
    </row>
    <row r="701" spans="1:3" hidden="1" x14ac:dyDescent="0.25">
      <c r="A701" s="2">
        <v>49121934</v>
      </c>
      <c r="B701" s="2">
        <v>13000000</v>
      </c>
      <c r="C701" s="3">
        <f t="shared" si="10"/>
        <v>36121934</v>
      </c>
    </row>
    <row r="702" spans="1:3" hidden="1" x14ac:dyDescent="0.25">
      <c r="A702" s="2">
        <v>43490057</v>
      </c>
      <c r="B702" s="2">
        <v>7500000</v>
      </c>
      <c r="C702" s="3">
        <f t="shared" si="10"/>
        <v>35990057</v>
      </c>
    </row>
    <row r="703" spans="1:3" hidden="1" x14ac:dyDescent="0.25">
      <c r="A703" s="2">
        <v>70960517</v>
      </c>
      <c r="B703" s="2">
        <v>35000000</v>
      </c>
      <c r="C703" s="3">
        <f t="shared" si="10"/>
        <v>35960517</v>
      </c>
    </row>
    <row r="704" spans="1:3" hidden="1" x14ac:dyDescent="0.25">
      <c r="A704" s="2">
        <v>63910583</v>
      </c>
      <c r="B704" s="2">
        <v>28000000</v>
      </c>
      <c r="C704" s="3">
        <f t="shared" si="10"/>
        <v>35910583</v>
      </c>
    </row>
    <row r="705" spans="1:3" hidden="1" x14ac:dyDescent="0.25">
      <c r="A705" s="2">
        <v>48092846</v>
      </c>
      <c r="B705" s="2">
        <v>12500000</v>
      </c>
      <c r="C705" s="3">
        <f t="shared" si="10"/>
        <v>35592846</v>
      </c>
    </row>
    <row r="706" spans="1:3" hidden="1" x14ac:dyDescent="0.25">
      <c r="A706" s="2">
        <v>61490000</v>
      </c>
      <c r="B706" s="2">
        <v>26000000</v>
      </c>
      <c r="C706" s="3">
        <f t="shared" ref="C706:C769" si="11">A706-B706</f>
        <v>35490000</v>
      </c>
    </row>
    <row r="707" spans="1:3" hidden="1" x14ac:dyDescent="0.25">
      <c r="A707" s="2">
        <v>100468793</v>
      </c>
      <c r="B707" s="2">
        <v>65000000</v>
      </c>
      <c r="C707" s="3">
        <f t="shared" si="11"/>
        <v>35468793</v>
      </c>
    </row>
    <row r="708" spans="1:3" hidden="1" x14ac:dyDescent="0.25">
      <c r="A708" s="2">
        <v>100448498</v>
      </c>
      <c r="B708" s="2">
        <v>65000000</v>
      </c>
      <c r="C708" s="3">
        <f t="shared" si="11"/>
        <v>35448498</v>
      </c>
    </row>
    <row r="709" spans="1:3" hidden="1" x14ac:dyDescent="0.25">
      <c r="A709" s="2">
        <v>60443237</v>
      </c>
      <c r="B709" s="2">
        <v>25000000</v>
      </c>
      <c r="C709" s="3">
        <f t="shared" si="11"/>
        <v>35443237</v>
      </c>
    </row>
    <row r="710" spans="1:3" hidden="1" x14ac:dyDescent="0.25">
      <c r="A710" s="2">
        <v>245428137</v>
      </c>
      <c r="B710" s="2">
        <v>210000000</v>
      </c>
      <c r="C710" s="3">
        <f t="shared" si="11"/>
        <v>35428137</v>
      </c>
    </row>
    <row r="711" spans="1:3" hidden="1" x14ac:dyDescent="0.25">
      <c r="A711" s="2">
        <v>75305995</v>
      </c>
      <c r="B711" s="2">
        <v>40000000</v>
      </c>
      <c r="C711" s="3">
        <f t="shared" si="11"/>
        <v>35305995</v>
      </c>
    </row>
    <row r="712" spans="1:3" hidden="1" x14ac:dyDescent="0.25">
      <c r="A712" s="2">
        <v>72279690</v>
      </c>
      <c r="B712" s="2">
        <v>37000000</v>
      </c>
      <c r="C712" s="3">
        <f t="shared" si="11"/>
        <v>35279690</v>
      </c>
    </row>
    <row r="713" spans="1:3" hidden="1" x14ac:dyDescent="0.25">
      <c r="A713" s="2">
        <v>39200000</v>
      </c>
      <c r="B713" s="2">
        <v>4000000</v>
      </c>
      <c r="C713" s="3">
        <f t="shared" si="11"/>
        <v>35200000</v>
      </c>
    </row>
    <row r="714" spans="1:3" hidden="1" x14ac:dyDescent="0.25">
      <c r="A714" s="2">
        <v>38168022</v>
      </c>
      <c r="B714" s="2">
        <v>3000000</v>
      </c>
      <c r="C714" s="3">
        <f t="shared" si="11"/>
        <v>35168022</v>
      </c>
    </row>
    <row r="715" spans="1:3" hidden="1" x14ac:dyDescent="0.25">
      <c r="A715" s="2">
        <v>49122319</v>
      </c>
      <c r="B715" s="2">
        <v>14000000</v>
      </c>
      <c r="C715" s="3">
        <f t="shared" si="11"/>
        <v>35122319</v>
      </c>
    </row>
    <row r="716" spans="1:3" hidden="1" x14ac:dyDescent="0.25">
      <c r="A716" s="2">
        <v>71026631</v>
      </c>
      <c r="B716" s="2">
        <v>36000000</v>
      </c>
      <c r="C716" s="3">
        <f t="shared" si="11"/>
        <v>35026631</v>
      </c>
    </row>
    <row r="717" spans="1:3" hidden="1" x14ac:dyDescent="0.25">
      <c r="A717" s="2">
        <v>65010106</v>
      </c>
      <c r="B717" s="2">
        <v>30000000</v>
      </c>
      <c r="C717" s="3">
        <f t="shared" si="11"/>
        <v>35010106</v>
      </c>
    </row>
    <row r="718" spans="1:3" hidden="1" x14ac:dyDescent="0.25">
      <c r="A718" s="2">
        <v>58006147</v>
      </c>
      <c r="B718" s="2">
        <v>23000000</v>
      </c>
      <c r="C718" s="3">
        <f t="shared" si="11"/>
        <v>35006147</v>
      </c>
    </row>
    <row r="719" spans="1:3" hidden="1" x14ac:dyDescent="0.25">
      <c r="A719" s="2">
        <v>100003492</v>
      </c>
      <c r="B719" s="2">
        <v>65000000</v>
      </c>
      <c r="C719" s="3">
        <f t="shared" si="11"/>
        <v>35003492</v>
      </c>
    </row>
    <row r="720" spans="1:3" hidden="1" x14ac:dyDescent="0.25">
      <c r="A720" s="2">
        <v>50003300</v>
      </c>
      <c r="B720" s="2">
        <v>15000000</v>
      </c>
      <c r="C720" s="3">
        <f t="shared" si="11"/>
        <v>35003300</v>
      </c>
    </row>
    <row r="721" spans="1:3" hidden="1" x14ac:dyDescent="0.25">
      <c r="A721" s="2">
        <v>44886089</v>
      </c>
      <c r="B721" s="2">
        <v>10000000</v>
      </c>
      <c r="C721" s="3">
        <f t="shared" si="11"/>
        <v>34886089</v>
      </c>
    </row>
    <row r="722" spans="1:3" hidden="1" x14ac:dyDescent="0.25">
      <c r="A722" s="2">
        <v>89706988</v>
      </c>
      <c r="B722" s="2">
        <v>55000000</v>
      </c>
      <c r="C722" s="3">
        <f t="shared" si="11"/>
        <v>34706988</v>
      </c>
    </row>
    <row r="723" spans="1:3" hidden="1" x14ac:dyDescent="0.25">
      <c r="A723" s="2">
        <v>69700000</v>
      </c>
      <c r="B723" s="2">
        <v>35000000</v>
      </c>
      <c r="C723" s="3">
        <f t="shared" si="11"/>
        <v>34700000</v>
      </c>
    </row>
    <row r="724" spans="1:3" hidden="1" x14ac:dyDescent="0.25">
      <c r="A724" s="2">
        <v>41400000</v>
      </c>
      <c r="B724" s="2">
        <v>6900000</v>
      </c>
      <c r="C724" s="3">
        <f t="shared" si="11"/>
        <v>34500000</v>
      </c>
    </row>
    <row r="725" spans="1:3" hidden="1" x14ac:dyDescent="0.25">
      <c r="A725" s="2">
        <v>62300000</v>
      </c>
      <c r="B725" s="2">
        <v>28000000</v>
      </c>
      <c r="C725" s="3">
        <f t="shared" si="11"/>
        <v>34300000</v>
      </c>
    </row>
    <row r="726" spans="1:3" hidden="1" x14ac:dyDescent="0.25">
      <c r="A726" s="2">
        <v>84244877</v>
      </c>
      <c r="B726" s="2">
        <v>50000000</v>
      </c>
      <c r="C726" s="3">
        <f t="shared" si="11"/>
        <v>34244877</v>
      </c>
    </row>
    <row r="727" spans="1:3" hidden="1" x14ac:dyDescent="0.25">
      <c r="A727" s="2">
        <v>107225164</v>
      </c>
      <c r="B727" s="2">
        <v>73000000</v>
      </c>
      <c r="C727" s="3">
        <f t="shared" si="11"/>
        <v>34225164</v>
      </c>
    </row>
    <row r="728" spans="1:3" hidden="1" x14ac:dyDescent="0.25">
      <c r="A728" s="2">
        <v>35918429</v>
      </c>
      <c r="B728" s="2">
        <v>1700000</v>
      </c>
      <c r="C728" s="3">
        <f t="shared" si="11"/>
        <v>34218429</v>
      </c>
    </row>
    <row r="729" spans="1:3" hidden="1" x14ac:dyDescent="0.25">
      <c r="A729" s="2">
        <v>64172251</v>
      </c>
      <c r="B729" s="2">
        <v>30000000</v>
      </c>
      <c r="C729" s="3">
        <f t="shared" si="11"/>
        <v>34172251</v>
      </c>
    </row>
    <row r="730" spans="1:3" hidden="1" x14ac:dyDescent="0.25">
      <c r="A730" s="2">
        <v>74098862</v>
      </c>
      <c r="B730" s="2">
        <v>40000000</v>
      </c>
      <c r="C730" s="3">
        <f t="shared" si="11"/>
        <v>34098862</v>
      </c>
    </row>
    <row r="731" spans="1:3" hidden="1" x14ac:dyDescent="0.25">
      <c r="A731" s="2">
        <v>59073773</v>
      </c>
      <c r="B731" s="2">
        <v>25000000</v>
      </c>
      <c r="C731" s="3">
        <f t="shared" si="11"/>
        <v>34073773</v>
      </c>
    </row>
    <row r="732" spans="1:3" hidden="1" x14ac:dyDescent="0.25">
      <c r="A732" s="2">
        <v>63034755</v>
      </c>
      <c r="B732" s="2">
        <v>29000000</v>
      </c>
      <c r="C732" s="3">
        <f t="shared" si="11"/>
        <v>34034755</v>
      </c>
    </row>
    <row r="733" spans="1:3" hidden="1" x14ac:dyDescent="0.25">
      <c r="A733" s="2">
        <v>40983001</v>
      </c>
      <c r="B733" s="2">
        <v>7000000</v>
      </c>
      <c r="C733" s="3">
        <f t="shared" si="11"/>
        <v>33983001</v>
      </c>
    </row>
    <row r="734" spans="1:3" hidden="1" x14ac:dyDescent="0.25">
      <c r="A734" s="2">
        <v>233914986</v>
      </c>
      <c r="B734" s="2">
        <v>200000000</v>
      </c>
      <c r="C734" s="3">
        <f t="shared" si="11"/>
        <v>33914986</v>
      </c>
    </row>
    <row r="735" spans="1:3" hidden="1" x14ac:dyDescent="0.25">
      <c r="A735" s="2">
        <v>39800000</v>
      </c>
      <c r="B735" s="2">
        <v>6000000</v>
      </c>
      <c r="C735" s="3">
        <f t="shared" si="11"/>
        <v>33800000</v>
      </c>
    </row>
    <row r="736" spans="1:3" hidden="1" x14ac:dyDescent="0.25">
      <c r="A736" s="2">
        <v>55762229</v>
      </c>
      <c r="B736" s="2">
        <v>22000000</v>
      </c>
      <c r="C736" s="3">
        <f t="shared" si="11"/>
        <v>33762229</v>
      </c>
    </row>
    <row r="737" spans="1:3" hidden="1" x14ac:dyDescent="0.25">
      <c r="A737" s="2">
        <v>46729374</v>
      </c>
      <c r="B737" s="2">
        <v>13000000</v>
      </c>
      <c r="C737" s="3">
        <f t="shared" si="11"/>
        <v>33729374</v>
      </c>
    </row>
    <row r="738" spans="1:3" hidden="1" x14ac:dyDescent="0.25">
      <c r="A738" s="2">
        <v>51600000</v>
      </c>
      <c r="B738" s="2">
        <v>18000000</v>
      </c>
      <c r="C738" s="3">
        <f t="shared" si="11"/>
        <v>33600000</v>
      </c>
    </row>
    <row r="739" spans="1:3" hidden="1" x14ac:dyDescent="0.25">
      <c r="A739" s="2">
        <v>43100000</v>
      </c>
      <c r="B739" s="2">
        <v>9500000</v>
      </c>
      <c r="C739" s="3">
        <f t="shared" si="11"/>
        <v>33600000</v>
      </c>
    </row>
    <row r="740" spans="1:3" hidden="1" x14ac:dyDescent="0.25">
      <c r="A740" s="2">
        <v>46563158</v>
      </c>
      <c r="B740" s="2">
        <v>13000000</v>
      </c>
      <c r="C740" s="3">
        <f t="shared" si="11"/>
        <v>33563158</v>
      </c>
    </row>
    <row r="741" spans="1:3" hidden="1" x14ac:dyDescent="0.25">
      <c r="A741" s="2">
        <v>51053787</v>
      </c>
      <c r="B741" s="2">
        <v>17500000</v>
      </c>
      <c r="C741" s="3">
        <f t="shared" si="11"/>
        <v>33553787</v>
      </c>
    </row>
    <row r="742" spans="1:3" hidden="1" x14ac:dyDescent="0.25">
      <c r="A742" s="2">
        <v>63536011</v>
      </c>
      <c r="B742" s="2">
        <v>30000000</v>
      </c>
      <c r="C742" s="3">
        <f t="shared" si="11"/>
        <v>33536011</v>
      </c>
    </row>
    <row r="743" spans="1:3" hidden="1" x14ac:dyDescent="0.25">
      <c r="A743" s="2">
        <v>60491560</v>
      </c>
      <c r="B743" s="2">
        <v>27000000</v>
      </c>
      <c r="C743" s="3">
        <f t="shared" si="11"/>
        <v>33491560</v>
      </c>
    </row>
    <row r="744" spans="1:3" hidden="1" x14ac:dyDescent="0.25">
      <c r="A744" s="2">
        <v>93375151</v>
      </c>
      <c r="B744" s="2">
        <v>60000000</v>
      </c>
      <c r="C744" s="3">
        <f t="shared" si="11"/>
        <v>33375151</v>
      </c>
    </row>
    <row r="745" spans="1:3" hidden="1" x14ac:dyDescent="0.25">
      <c r="A745" s="2">
        <v>258355354</v>
      </c>
      <c r="B745" s="2">
        <v>225000000</v>
      </c>
      <c r="C745" s="3">
        <f t="shared" si="11"/>
        <v>33355354</v>
      </c>
    </row>
    <row r="746" spans="1:3" hidden="1" x14ac:dyDescent="0.25">
      <c r="A746" s="2">
        <v>103338338</v>
      </c>
      <c r="B746" s="2">
        <v>70000000</v>
      </c>
      <c r="C746" s="3">
        <f t="shared" si="11"/>
        <v>33338338</v>
      </c>
    </row>
    <row r="747" spans="1:3" hidden="1" x14ac:dyDescent="0.25">
      <c r="A747" s="2">
        <v>93307796</v>
      </c>
      <c r="B747" s="2">
        <v>60000000</v>
      </c>
      <c r="C747" s="3">
        <f t="shared" si="11"/>
        <v>33307796</v>
      </c>
    </row>
    <row r="748" spans="1:3" hidden="1" x14ac:dyDescent="0.25">
      <c r="A748" s="2">
        <v>125305545</v>
      </c>
      <c r="B748" s="2">
        <v>92000000</v>
      </c>
      <c r="C748" s="3">
        <f t="shared" si="11"/>
        <v>33305545</v>
      </c>
    </row>
    <row r="749" spans="1:3" hidden="1" x14ac:dyDescent="0.25">
      <c r="A749" s="2">
        <v>57262492</v>
      </c>
      <c r="B749" s="2">
        <v>24000000</v>
      </c>
      <c r="C749" s="3">
        <f t="shared" si="11"/>
        <v>33262492</v>
      </c>
    </row>
    <row r="750" spans="1:3" hidden="1" x14ac:dyDescent="0.25">
      <c r="A750" s="2">
        <v>40158000</v>
      </c>
      <c r="B750" s="2">
        <v>7000000</v>
      </c>
      <c r="C750" s="3">
        <f t="shared" si="11"/>
        <v>33158000</v>
      </c>
    </row>
    <row r="751" spans="1:3" hidden="1" x14ac:dyDescent="0.25">
      <c r="A751" s="2">
        <v>120147445</v>
      </c>
      <c r="B751" s="2">
        <v>87000000</v>
      </c>
      <c r="C751" s="3">
        <f t="shared" si="11"/>
        <v>33147445</v>
      </c>
    </row>
    <row r="752" spans="1:3" hidden="1" x14ac:dyDescent="0.25">
      <c r="A752" s="2">
        <v>53146000</v>
      </c>
      <c r="B752" s="2">
        <v>20000000</v>
      </c>
      <c r="C752" s="3">
        <f t="shared" si="11"/>
        <v>33146000</v>
      </c>
    </row>
    <row r="753" spans="1:3" hidden="1" x14ac:dyDescent="0.25">
      <c r="A753" s="2">
        <v>67962333</v>
      </c>
      <c r="B753" s="2">
        <v>35000000</v>
      </c>
      <c r="C753" s="3">
        <f t="shared" si="11"/>
        <v>32962333</v>
      </c>
    </row>
    <row r="754" spans="1:3" hidden="1" x14ac:dyDescent="0.25">
      <c r="A754" s="2">
        <v>33451479</v>
      </c>
      <c r="B754" s="2">
        <v>500000</v>
      </c>
      <c r="C754" s="3">
        <f t="shared" si="11"/>
        <v>32951479</v>
      </c>
    </row>
    <row r="755" spans="1:3" hidden="1" x14ac:dyDescent="0.25">
      <c r="A755" s="2">
        <v>58885635</v>
      </c>
      <c r="B755" s="2">
        <v>26000000</v>
      </c>
      <c r="C755" s="3">
        <f t="shared" si="11"/>
        <v>32885635</v>
      </c>
    </row>
    <row r="756" spans="1:3" hidden="1" x14ac:dyDescent="0.25">
      <c r="A756" s="2">
        <v>62877175</v>
      </c>
      <c r="B756" s="2">
        <v>30000000</v>
      </c>
      <c r="C756" s="3">
        <f t="shared" si="11"/>
        <v>32877175</v>
      </c>
    </row>
    <row r="757" spans="1:3" hidden="1" x14ac:dyDescent="0.25">
      <c r="A757" s="2">
        <v>47860214</v>
      </c>
      <c r="B757" s="2">
        <v>15000000</v>
      </c>
      <c r="C757" s="3">
        <f t="shared" si="11"/>
        <v>32860214</v>
      </c>
    </row>
    <row r="758" spans="1:3" hidden="1" x14ac:dyDescent="0.25">
      <c r="A758" s="2">
        <v>47811275</v>
      </c>
      <c r="B758" s="2">
        <v>15000000</v>
      </c>
      <c r="C758" s="3">
        <f t="shared" si="11"/>
        <v>32811275</v>
      </c>
    </row>
    <row r="759" spans="1:3" hidden="1" x14ac:dyDescent="0.25">
      <c r="A759" s="2">
        <v>66808615</v>
      </c>
      <c r="B759" s="2">
        <v>34000000</v>
      </c>
      <c r="C759" s="3">
        <f t="shared" si="11"/>
        <v>32808615</v>
      </c>
    </row>
    <row r="760" spans="1:3" hidden="1" x14ac:dyDescent="0.25">
      <c r="A760" s="2">
        <v>46800000</v>
      </c>
      <c r="B760" s="2">
        <v>14000000</v>
      </c>
      <c r="C760" s="3">
        <f t="shared" si="11"/>
        <v>32800000</v>
      </c>
    </row>
    <row r="761" spans="1:3" hidden="1" x14ac:dyDescent="0.25">
      <c r="A761" s="2">
        <v>100614858</v>
      </c>
      <c r="B761" s="2">
        <v>68000000</v>
      </c>
      <c r="C761" s="3">
        <f t="shared" si="11"/>
        <v>32614858</v>
      </c>
    </row>
    <row r="762" spans="1:3" hidden="1" x14ac:dyDescent="0.25">
      <c r="A762" s="2">
        <v>142614158</v>
      </c>
      <c r="B762" s="2">
        <v>110000000</v>
      </c>
      <c r="C762" s="3">
        <f t="shared" si="11"/>
        <v>32614158</v>
      </c>
    </row>
    <row r="763" spans="1:3" hidden="1" x14ac:dyDescent="0.25">
      <c r="A763" s="2">
        <v>67523385</v>
      </c>
      <c r="B763" s="2">
        <v>35000000</v>
      </c>
      <c r="C763" s="3">
        <f t="shared" si="11"/>
        <v>32523385</v>
      </c>
    </row>
    <row r="764" spans="1:3" hidden="1" x14ac:dyDescent="0.25">
      <c r="A764" s="2">
        <v>34522221</v>
      </c>
      <c r="B764" s="2">
        <v>2000000</v>
      </c>
      <c r="C764" s="3">
        <f t="shared" si="11"/>
        <v>32522221</v>
      </c>
    </row>
    <row r="765" spans="1:3" hidden="1" x14ac:dyDescent="0.25">
      <c r="A765" s="2">
        <v>39462438</v>
      </c>
      <c r="B765" s="2">
        <v>7000000</v>
      </c>
      <c r="C765" s="3">
        <f t="shared" si="11"/>
        <v>32462438</v>
      </c>
    </row>
    <row r="766" spans="1:3" hidden="1" x14ac:dyDescent="0.25">
      <c r="A766" s="2">
        <v>72455275</v>
      </c>
      <c r="B766" s="2">
        <v>40000000</v>
      </c>
      <c r="C766" s="3">
        <f t="shared" si="11"/>
        <v>32455275</v>
      </c>
    </row>
    <row r="767" spans="1:3" hidden="1" x14ac:dyDescent="0.25">
      <c r="A767" s="2">
        <v>90356857</v>
      </c>
      <c r="B767" s="2">
        <v>58000000</v>
      </c>
      <c r="C767" s="3">
        <f t="shared" si="11"/>
        <v>32356857</v>
      </c>
    </row>
    <row r="768" spans="1:3" hidden="1" x14ac:dyDescent="0.25">
      <c r="A768" s="2">
        <v>72306065</v>
      </c>
      <c r="B768" s="2">
        <v>40000000</v>
      </c>
      <c r="C768" s="3">
        <f t="shared" si="11"/>
        <v>32306065</v>
      </c>
    </row>
    <row r="769" spans="1:3" hidden="1" x14ac:dyDescent="0.25">
      <c r="A769" s="2">
        <v>72266306</v>
      </c>
      <c r="B769" s="2">
        <v>40000000</v>
      </c>
      <c r="C769" s="3">
        <f t="shared" si="11"/>
        <v>32266306</v>
      </c>
    </row>
    <row r="770" spans="1:3" hidden="1" x14ac:dyDescent="0.25">
      <c r="A770" s="2">
        <v>54235441</v>
      </c>
      <c r="B770" s="2">
        <v>22000000</v>
      </c>
      <c r="C770" s="3">
        <f t="shared" ref="C770:C833" si="12">A770-B770</f>
        <v>32235441</v>
      </c>
    </row>
    <row r="771" spans="1:3" hidden="1" x14ac:dyDescent="0.25">
      <c r="A771" s="2">
        <v>112225777</v>
      </c>
      <c r="B771" s="2">
        <v>80000000</v>
      </c>
      <c r="C771" s="3">
        <f t="shared" si="12"/>
        <v>32225777</v>
      </c>
    </row>
    <row r="772" spans="1:3" hidden="1" x14ac:dyDescent="0.25">
      <c r="A772" s="2">
        <v>36200000</v>
      </c>
      <c r="B772" s="2">
        <v>4000000</v>
      </c>
      <c r="C772" s="3">
        <f t="shared" si="12"/>
        <v>32200000</v>
      </c>
    </row>
    <row r="773" spans="1:3" hidden="1" x14ac:dyDescent="0.25">
      <c r="A773" s="2">
        <v>69148997</v>
      </c>
      <c r="B773" s="2">
        <v>37000000</v>
      </c>
      <c r="C773" s="3">
        <f t="shared" si="12"/>
        <v>32148997</v>
      </c>
    </row>
    <row r="774" spans="1:3" hidden="1" x14ac:dyDescent="0.25">
      <c r="A774" s="2">
        <v>117144465</v>
      </c>
      <c r="B774" s="2">
        <v>85000000</v>
      </c>
      <c r="C774" s="3">
        <f t="shared" si="12"/>
        <v>32144465</v>
      </c>
    </row>
    <row r="775" spans="1:3" hidden="1" x14ac:dyDescent="0.25">
      <c r="A775" s="2">
        <v>40066497</v>
      </c>
      <c r="B775" s="2">
        <v>8000000</v>
      </c>
      <c r="C775" s="3">
        <f t="shared" si="12"/>
        <v>32066497</v>
      </c>
    </row>
    <row r="776" spans="1:3" hidden="1" x14ac:dyDescent="0.25">
      <c r="A776" s="2">
        <v>52066000</v>
      </c>
      <c r="B776" s="2">
        <v>20000000</v>
      </c>
      <c r="C776" s="3">
        <f t="shared" si="12"/>
        <v>32066000</v>
      </c>
    </row>
    <row r="777" spans="1:3" hidden="1" x14ac:dyDescent="0.25">
      <c r="A777" s="2">
        <v>262030663</v>
      </c>
      <c r="B777" s="2">
        <v>230000000</v>
      </c>
      <c r="C777" s="3">
        <f t="shared" si="12"/>
        <v>32030663</v>
      </c>
    </row>
    <row r="778" spans="1:3" hidden="1" x14ac:dyDescent="0.25">
      <c r="A778" s="2">
        <v>36000000</v>
      </c>
      <c r="B778" s="2">
        <v>4000000</v>
      </c>
      <c r="C778" s="3">
        <f t="shared" si="12"/>
        <v>32000000</v>
      </c>
    </row>
    <row r="779" spans="1:3" hidden="1" x14ac:dyDescent="0.25">
      <c r="A779" s="2">
        <v>176997107</v>
      </c>
      <c r="B779" s="2">
        <v>145000000</v>
      </c>
      <c r="C779" s="3">
        <f t="shared" si="12"/>
        <v>31997107</v>
      </c>
    </row>
    <row r="780" spans="1:3" hidden="1" x14ac:dyDescent="0.25">
      <c r="A780" s="2">
        <v>38400000</v>
      </c>
      <c r="B780" s="2">
        <v>6500000</v>
      </c>
      <c r="C780" s="3">
        <f t="shared" si="12"/>
        <v>31900000</v>
      </c>
    </row>
    <row r="781" spans="1:3" hidden="1" x14ac:dyDescent="0.25">
      <c r="A781" s="2">
        <v>57859105</v>
      </c>
      <c r="B781" s="2">
        <v>26000000</v>
      </c>
      <c r="C781" s="3">
        <f t="shared" si="12"/>
        <v>31859105</v>
      </c>
    </row>
    <row r="782" spans="1:3" hidden="1" x14ac:dyDescent="0.25">
      <c r="A782" s="2">
        <v>46338728</v>
      </c>
      <c r="B782" s="2">
        <v>14500000</v>
      </c>
      <c r="C782" s="3">
        <f t="shared" si="12"/>
        <v>31838728</v>
      </c>
    </row>
    <row r="783" spans="1:3" hidden="1" x14ac:dyDescent="0.25">
      <c r="A783" s="2">
        <v>44726644</v>
      </c>
      <c r="B783" s="2">
        <v>13000000</v>
      </c>
      <c r="C783" s="3">
        <f t="shared" si="12"/>
        <v>31726644</v>
      </c>
    </row>
    <row r="784" spans="1:3" hidden="1" x14ac:dyDescent="0.25">
      <c r="A784" s="2">
        <v>52691009</v>
      </c>
      <c r="B784" s="2">
        <v>21000000</v>
      </c>
      <c r="C784" s="3">
        <f t="shared" si="12"/>
        <v>31691009</v>
      </c>
    </row>
    <row r="785" spans="1:3" hidden="1" x14ac:dyDescent="0.25">
      <c r="A785" s="2">
        <v>81517441</v>
      </c>
      <c r="B785" s="2">
        <v>50000000</v>
      </c>
      <c r="C785" s="3">
        <f t="shared" si="12"/>
        <v>31517441</v>
      </c>
    </row>
    <row r="786" spans="1:3" hidden="1" x14ac:dyDescent="0.25">
      <c r="A786" s="2">
        <v>56505065</v>
      </c>
      <c r="B786" s="2">
        <v>25000000</v>
      </c>
      <c r="C786" s="3">
        <f t="shared" si="12"/>
        <v>31505065</v>
      </c>
    </row>
    <row r="787" spans="1:3" hidden="1" x14ac:dyDescent="0.25">
      <c r="A787" s="2">
        <v>51431160</v>
      </c>
      <c r="B787" s="2">
        <v>20000000</v>
      </c>
      <c r="C787" s="3">
        <f t="shared" si="12"/>
        <v>31431160</v>
      </c>
    </row>
    <row r="788" spans="1:3" hidden="1" x14ac:dyDescent="0.25">
      <c r="A788" s="2">
        <v>35385560</v>
      </c>
      <c r="B788" s="2">
        <v>4000000</v>
      </c>
      <c r="C788" s="3">
        <f t="shared" si="12"/>
        <v>31385560</v>
      </c>
    </row>
    <row r="789" spans="1:3" hidden="1" x14ac:dyDescent="0.25">
      <c r="A789" s="2">
        <v>66359959</v>
      </c>
      <c r="B789" s="2">
        <v>35000000</v>
      </c>
      <c r="C789" s="3">
        <f t="shared" si="12"/>
        <v>31359959</v>
      </c>
    </row>
    <row r="790" spans="1:3" hidden="1" x14ac:dyDescent="0.25">
      <c r="A790" s="2">
        <v>52353636</v>
      </c>
      <c r="B790" s="2">
        <v>21000000</v>
      </c>
      <c r="C790" s="3">
        <f t="shared" si="12"/>
        <v>31353636</v>
      </c>
    </row>
    <row r="791" spans="1:3" hidden="1" x14ac:dyDescent="0.25">
      <c r="A791" s="2">
        <v>71347010</v>
      </c>
      <c r="B791" s="2">
        <v>40000000</v>
      </c>
      <c r="C791" s="3">
        <f t="shared" si="12"/>
        <v>31347010</v>
      </c>
    </row>
    <row r="792" spans="1:3" hidden="1" x14ac:dyDescent="0.25">
      <c r="A792" s="2">
        <v>146282411</v>
      </c>
      <c r="B792" s="2">
        <v>115000000</v>
      </c>
      <c r="C792" s="3">
        <f t="shared" si="12"/>
        <v>31282411</v>
      </c>
    </row>
    <row r="793" spans="1:3" hidden="1" x14ac:dyDescent="0.25">
      <c r="A793" s="2">
        <v>76261036</v>
      </c>
      <c r="B793" s="2">
        <v>45000000</v>
      </c>
      <c r="C793" s="3">
        <f t="shared" si="12"/>
        <v>31261036</v>
      </c>
    </row>
    <row r="794" spans="1:3" hidden="1" x14ac:dyDescent="0.25">
      <c r="A794" s="2">
        <v>101217900</v>
      </c>
      <c r="B794" s="2">
        <v>70000000</v>
      </c>
      <c r="C794" s="3">
        <f t="shared" si="12"/>
        <v>31217900</v>
      </c>
    </row>
    <row r="795" spans="1:3" hidden="1" x14ac:dyDescent="0.25">
      <c r="A795" s="2">
        <v>32000000</v>
      </c>
      <c r="B795" s="2">
        <v>806947</v>
      </c>
      <c r="C795" s="3">
        <f t="shared" si="12"/>
        <v>31193053</v>
      </c>
    </row>
    <row r="796" spans="1:3" hidden="1" x14ac:dyDescent="0.25">
      <c r="A796" s="2">
        <v>130174897</v>
      </c>
      <c r="B796" s="2">
        <v>99000000</v>
      </c>
      <c r="C796" s="3">
        <f t="shared" si="12"/>
        <v>31174897</v>
      </c>
    </row>
    <row r="797" spans="1:3" hidden="1" x14ac:dyDescent="0.25">
      <c r="A797" s="2">
        <v>44134898</v>
      </c>
      <c r="B797" s="2">
        <v>13000000</v>
      </c>
      <c r="C797" s="3">
        <f t="shared" si="12"/>
        <v>31134898</v>
      </c>
    </row>
    <row r="798" spans="1:3" hidden="1" x14ac:dyDescent="0.25">
      <c r="A798" s="2">
        <v>61094903</v>
      </c>
      <c r="B798" s="2">
        <v>30000000</v>
      </c>
      <c r="C798" s="3">
        <f t="shared" si="12"/>
        <v>31094903</v>
      </c>
    </row>
    <row r="799" spans="1:3" hidden="1" x14ac:dyDescent="0.25">
      <c r="A799" s="2">
        <v>81022333</v>
      </c>
      <c r="B799" s="2">
        <v>50000000</v>
      </c>
      <c r="C799" s="3">
        <f t="shared" si="12"/>
        <v>31022333</v>
      </c>
    </row>
    <row r="800" spans="1:3" hidden="1" x14ac:dyDescent="0.25">
      <c r="A800" s="2">
        <v>181015141</v>
      </c>
      <c r="B800" s="2">
        <v>150000000</v>
      </c>
      <c r="C800" s="3">
        <f t="shared" si="12"/>
        <v>31015141</v>
      </c>
    </row>
    <row r="801" spans="1:3" hidden="1" x14ac:dyDescent="0.25">
      <c r="A801" s="2">
        <v>52008288</v>
      </c>
      <c r="B801" s="2">
        <v>21000000</v>
      </c>
      <c r="C801" s="3">
        <f t="shared" si="12"/>
        <v>31008288</v>
      </c>
    </row>
    <row r="802" spans="1:3" hidden="1" x14ac:dyDescent="0.25">
      <c r="A802" s="2">
        <v>36000000</v>
      </c>
      <c r="B802" s="2">
        <v>5000000</v>
      </c>
      <c r="C802" s="3">
        <f t="shared" si="12"/>
        <v>31000000</v>
      </c>
    </row>
    <row r="803" spans="1:3" hidden="1" x14ac:dyDescent="0.25">
      <c r="A803" s="2">
        <v>55973336</v>
      </c>
      <c r="B803" s="2">
        <v>25000000</v>
      </c>
      <c r="C803" s="3">
        <f t="shared" si="12"/>
        <v>30973336</v>
      </c>
    </row>
    <row r="804" spans="1:3" hidden="1" x14ac:dyDescent="0.25">
      <c r="A804" s="2">
        <v>33349949</v>
      </c>
      <c r="B804" s="2">
        <v>2500000</v>
      </c>
      <c r="C804" s="3">
        <f t="shared" si="12"/>
        <v>30849949</v>
      </c>
    </row>
    <row r="805" spans="1:3" hidden="1" x14ac:dyDescent="0.25">
      <c r="A805" s="2">
        <v>70836296</v>
      </c>
      <c r="B805" s="2">
        <v>40000000</v>
      </c>
      <c r="C805" s="3">
        <f t="shared" si="12"/>
        <v>30836296</v>
      </c>
    </row>
    <row r="806" spans="1:3" hidden="1" x14ac:dyDescent="0.25">
      <c r="A806" s="2">
        <v>32600000</v>
      </c>
      <c r="B806" s="2">
        <v>1800000</v>
      </c>
      <c r="C806" s="3">
        <f t="shared" si="12"/>
        <v>30800000</v>
      </c>
    </row>
    <row r="807" spans="1:3" hidden="1" x14ac:dyDescent="0.25">
      <c r="A807" s="2">
        <v>30859000</v>
      </c>
      <c r="B807" s="2">
        <v>83532</v>
      </c>
      <c r="C807" s="3">
        <f t="shared" si="12"/>
        <v>30775468</v>
      </c>
    </row>
    <row r="808" spans="1:3" hidden="1" x14ac:dyDescent="0.25">
      <c r="A808" s="2">
        <v>37295394</v>
      </c>
      <c r="B808" s="2">
        <v>6600000</v>
      </c>
      <c r="C808" s="3">
        <f t="shared" si="12"/>
        <v>30695394</v>
      </c>
    </row>
    <row r="809" spans="1:3" hidden="1" x14ac:dyDescent="0.25">
      <c r="A809" s="2">
        <v>120618403</v>
      </c>
      <c r="B809" s="2">
        <v>90000000</v>
      </c>
      <c r="C809" s="3">
        <f t="shared" si="12"/>
        <v>30618403</v>
      </c>
    </row>
    <row r="810" spans="1:3" hidden="1" x14ac:dyDescent="0.25">
      <c r="A810" s="2">
        <v>31537320</v>
      </c>
      <c r="B810" s="2">
        <v>1000000</v>
      </c>
      <c r="C810" s="3">
        <f t="shared" si="12"/>
        <v>30537320</v>
      </c>
    </row>
    <row r="811" spans="1:3" hidden="1" x14ac:dyDescent="0.25">
      <c r="A811" s="2">
        <v>40485039</v>
      </c>
      <c r="B811" s="2">
        <v>10000000</v>
      </c>
      <c r="C811" s="3">
        <f t="shared" si="12"/>
        <v>30485039</v>
      </c>
    </row>
    <row r="812" spans="1:3" hidden="1" x14ac:dyDescent="0.25">
      <c r="A812" s="2">
        <v>70405498</v>
      </c>
      <c r="B812" s="2">
        <v>40000000</v>
      </c>
      <c r="C812" s="3">
        <f t="shared" si="12"/>
        <v>30405498</v>
      </c>
    </row>
    <row r="813" spans="1:3" hidden="1" x14ac:dyDescent="0.25">
      <c r="A813" s="2">
        <v>90341670</v>
      </c>
      <c r="B813" s="2">
        <v>60000000</v>
      </c>
      <c r="C813" s="3">
        <f t="shared" si="12"/>
        <v>30341670</v>
      </c>
    </row>
    <row r="814" spans="1:3" hidden="1" x14ac:dyDescent="0.25">
      <c r="A814" s="2">
        <v>35811509</v>
      </c>
      <c r="B814" s="2">
        <v>5500000</v>
      </c>
      <c r="C814" s="3">
        <f t="shared" si="12"/>
        <v>30311509</v>
      </c>
    </row>
    <row r="815" spans="1:3" hidden="1" x14ac:dyDescent="0.25">
      <c r="A815" s="2">
        <v>53302314</v>
      </c>
      <c r="B815" s="2">
        <v>23000000</v>
      </c>
      <c r="C815" s="3">
        <f t="shared" si="12"/>
        <v>30302314</v>
      </c>
    </row>
    <row r="816" spans="1:3" hidden="1" x14ac:dyDescent="0.25">
      <c r="A816" s="2">
        <v>80270227</v>
      </c>
      <c r="B816" s="2">
        <v>50000000</v>
      </c>
      <c r="C816" s="3">
        <f t="shared" si="12"/>
        <v>30270227</v>
      </c>
    </row>
    <row r="817" spans="1:3" hidden="1" x14ac:dyDescent="0.25">
      <c r="A817" s="2">
        <v>60269340</v>
      </c>
      <c r="B817" s="2">
        <v>30000000</v>
      </c>
      <c r="C817" s="3">
        <f t="shared" si="12"/>
        <v>30269340</v>
      </c>
    </row>
    <row r="818" spans="1:3" hidden="1" x14ac:dyDescent="0.25">
      <c r="A818" s="2">
        <v>41227069</v>
      </c>
      <c r="B818" s="2">
        <v>11000000</v>
      </c>
      <c r="C818" s="3">
        <f t="shared" si="12"/>
        <v>30227069</v>
      </c>
    </row>
    <row r="819" spans="1:3" hidden="1" x14ac:dyDescent="0.25">
      <c r="A819" s="2">
        <v>70163652</v>
      </c>
      <c r="B819" s="2">
        <v>40000000</v>
      </c>
      <c r="C819" s="3">
        <f t="shared" si="12"/>
        <v>30163652</v>
      </c>
    </row>
    <row r="820" spans="1:3" hidden="1" x14ac:dyDescent="0.25">
      <c r="A820" s="2">
        <v>130127620</v>
      </c>
      <c r="B820" s="2">
        <v>100000000</v>
      </c>
      <c r="C820" s="3">
        <f t="shared" si="12"/>
        <v>30127620</v>
      </c>
    </row>
    <row r="821" spans="1:3" hidden="1" x14ac:dyDescent="0.25">
      <c r="A821" s="2">
        <v>70100000</v>
      </c>
      <c r="B821" s="2">
        <v>40000000</v>
      </c>
      <c r="C821" s="3">
        <f t="shared" si="12"/>
        <v>30100000</v>
      </c>
    </row>
    <row r="822" spans="1:3" hidden="1" x14ac:dyDescent="0.25">
      <c r="A822" s="2">
        <v>60033780</v>
      </c>
      <c r="B822" s="2">
        <v>30000000</v>
      </c>
      <c r="C822" s="3">
        <f t="shared" si="12"/>
        <v>30033780</v>
      </c>
    </row>
    <row r="823" spans="1:3" hidden="1" x14ac:dyDescent="0.25">
      <c r="A823" s="2">
        <v>132014112</v>
      </c>
      <c r="B823" s="2">
        <v>102000000</v>
      </c>
      <c r="C823" s="3">
        <f t="shared" si="12"/>
        <v>30014112</v>
      </c>
    </row>
    <row r="824" spans="1:3" hidden="1" x14ac:dyDescent="0.25">
      <c r="A824" s="2">
        <v>30500882</v>
      </c>
      <c r="B824" s="2">
        <v>500000</v>
      </c>
      <c r="C824" s="3">
        <f t="shared" si="12"/>
        <v>30000882</v>
      </c>
    </row>
    <row r="825" spans="1:3" hidden="1" x14ac:dyDescent="0.25">
      <c r="A825" s="2">
        <v>109993847</v>
      </c>
      <c r="B825" s="2">
        <v>80000000</v>
      </c>
      <c r="C825" s="3">
        <f t="shared" si="12"/>
        <v>29993847</v>
      </c>
    </row>
    <row r="826" spans="1:3" hidden="1" x14ac:dyDescent="0.25">
      <c r="A826" s="2">
        <v>179982968</v>
      </c>
      <c r="B826" s="2">
        <v>150000000</v>
      </c>
      <c r="C826" s="3">
        <f t="shared" si="12"/>
        <v>29982968</v>
      </c>
    </row>
    <row r="827" spans="1:3" hidden="1" x14ac:dyDescent="0.25">
      <c r="A827" s="2">
        <v>34468224</v>
      </c>
      <c r="B827" s="2">
        <v>4500000</v>
      </c>
      <c r="C827" s="3">
        <f t="shared" si="12"/>
        <v>29968224</v>
      </c>
    </row>
    <row r="828" spans="1:3" hidden="1" x14ac:dyDescent="0.25">
      <c r="A828" s="2">
        <v>79948113</v>
      </c>
      <c r="B828" s="2">
        <v>50000000</v>
      </c>
      <c r="C828" s="3">
        <f t="shared" si="12"/>
        <v>29948113</v>
      </c>
    </row>
    <row r="829" spans="1:3" hidden="1" x14ac:dyDescent="0.25">
      <c r="A829" s="2">
        <v>179883016</v>
      </c>
      <c r="B829" s="2">
        <v>150000000</v>
      </c>
      <c r="C829" s="3">
        <f t="shared" si="12"/>
        <v>29883016</v>
      </c>
    </row>
    <row r="830" spans="1:3" hidden="1" x14ac:dyDescent="0.25">
      <c r="A830" s="2">
        <v>32230907</v>
      </c>
      <c r="B830" s="2">
        <v>2500000</v>
      </c>
      <c r="C830" s="3">
        <f t="shared" si="12"/>
        <v>29730907</v>
      </c>
    </row>
    <row r="831" spans="1:3" hidden="1" x14ac:dyDescent="0.25">
      <c r="A831" s="2">
        <v>44667095</v>
      </c>
      <c r="B831" s="2">
        <v>15000000</v>
      </c>
      <c r="C831" s="3">
        <f t="shared" si="12"/>
        <v>29667095</v>
      </c>
    </row>
    <row r="832" spans="1:3" hidden="1" x14ac:dyDescent="0.25">
      <c r="A832" s="2">
        <v>64604977</v>
      </c>
      <c r="B832" s="2">
        <v>35000000</v>
      </c>
      <c r="C832" s="3">
        <f t="shared" si="12"/>
        <v>29604977</v>
      </c>
    </row>
    <row r="833" spans="1:3" hidden="1" x14ac:dyDescent="0.25">
      <c r="A833" s="2">
        <v>45507053</v>
      </c>
      <c r="B833" s="2">
        <v>16000000</v>
      </c>
      <c r="C833" s="3">
        <f t="shared" si="12"/>
        <v>29507053</v>
      </c>
    </row>
    <row r="834" spans="1:3" hidden="1" x14ac:dyDescent="0.25">
      <c r="A834" s="2">
        <v>74484168</v>
      </c>
      <c r="B834" s="2">
        <v>45000000</v>
      </c>
      <c r="C834" s="3">
        <f t="shared" ref="C834:C897" si="13">A834-B834</f>
        <v>29484168</v>
      </c>
    </row>
    <row r="835" spans="1:3" hidden="1" x14ac:dyDescent="0.25">
      <c r="A835" s="2">
        <v>51483949</v>
      </c>
      <c r="B835" s="2">
        <v>22000000</v>
      </c>
      <c r="C835" s="3">
        <f t="shared" si="13"/>
        <v>29483949</v>
      </c>
    </row>
    <row r="836" spans="1:3" hidden="1" x14ac:dyDescent="0.25">
      <c r="A836" s="2">
        <v>34099640</v>
      </c>
      <c r="B836" s="2">
        <v>5000000</v>
      </c>
      <c r="C836" s="3">
        <f t="shared" si="13"/>
        <v>29099640</v>
      </c>
    </row>
    <row r="837" spans="1:3" hidden="1" x14ac:dyDescent="0.25">
      <c r="A837" s="2">
        <v>54098051</v>
      </c>
      <c r="B837" s="2">
        <v>25000000</v>
      </c>
      <c r="C837" s="3">
        <f t="shared" si="13"/>
        <v>29098051</v>
      </c>
    </row>
    <row r="838" spans="1:3" hidden="1" x14ac:dyDescent="0.25">
      <c r="A838" s="2">
        <v>32541719</v>
      </c>
      <c r="B838" s="2">
        <v>3500159</v>
      </c>
      <c r="C838" s="3">
        <f t="shared" si="13"/>
        <v>29041560</v>
      </c>
    </row>
    <row r="839" spans="1:3" hidden="1" x14ac:dyDescent="0.25">
      <c r="A839" s="2">
        <v>63939454</v>
      </c>
      <c r="B839" s="2">
        <v>35000000</v>
      </c>
      <c r="C839" s="3">
        <f t="shared" si="13"/>
        <v>28939454</v>
      </c>
    </row>
    <row r="840" spans="1:3" hidden="1" x14ac:dyDescent="0.25">
      <c r="A840" s="2">
        <v>98895417</v>
      </c>
      <c r="B840" s="2">
        <v>70000000</v>
      </c>
      <c r="C840" s="3">
        <f t="shared" si="13"/>
        <v>28895417</v>
      </c>
    </row>
    <row r="841" spans="1:3" hidden="1" x14ac:dyDescent="0.25">
      <c r="A841" s="2">
        <v>43848100</v>
      </c>
      <c r="B841" s="2">
        <v>15000000</v>
      </c>
      <c r="C841" s="3">
        <f t="shared" si="13"/>
        <v>28848100</v>
      </c>
    </row>
    <row r="842" spans="1:3" hidden="1" x14ac:dyDescent="0.25">
      <c r="A842" s="2">
        <v>63826569</v>
      </c>
      <c r="B842" s="2">
        <v>35000000</v>
      </c>
      <c r="C842" s="3">
        <f t="shared" si="13"/>
        <v>28826569</v>
      </c>
    </row>
    <row r="843" spans="1:3" hidden="1" x14ac:dyDescent="0.25">
      <c r="A843" s="2">
        <v>93771072</v>
      </c>
      <c r="B843" s="2">
        <v>65000000</v>
      </c>
      <c r="C843" s="3">
        <f t="shared" si="13"/>
        <v>28771072</v>
      </c>
    </row>
    <row r="844" spans="1:3" hidden="1" x14ac:dyDescent="0.25">
      <c r="A844" s="2">
        <v>50728000</v>
      </c>
      <c r="B844" s="2">
        <v>22000000</v>
      </c>
      <c r="C844" s="3">
        <f t="shared" si="13"/>
        <v>28728000</v>
      </c>
    </row>
    <row r="845" spans="1:3" hidden="1" x14ac:dyDescent="0.25">
      <c r="A845" s="2">
        <v>58715510</v>
      </c>
      <c r="B845" s="2">
        <v>30000000</v>
      </c>
      <c r="C845" s="3">
        <f t="shared" si="13"/>
        <v>28715510</v>
      </c>
    </row>
    <row r="846" spans="1:3" hidden="1" x14ac:dyDescent="0.25">
      <c r="A846" s="2">
        <v>62700000</v>
      </c>
      <c r="B846" s="2">
        <v>34000000</v>
      </c>
      <c r="C846" s="3">
        <f t="shared" si="13"/>
        <v>28700000</v>
      </c>
    </row>
    <row r="847" spans="1:3" hidden="1" x14ac:dyDescent="0.25">
      <c r="A847" s="2">
        <v>48546578</v>
      </c>
      <c r="B847" s="2">
        <v>20000000</v>
      </c>
      <c r="C847" s="3">
        <f t="shared" si="13"/>
        <v>28546578</v>
      </c>
    </row>
    <row r="848" spans="1:3" hidden="1" x14ac:dyDescent="0.25">
      <c r="A848" s="2">
        <v>131536019</v>
      </c>
      <c r="B848" s="2">
        <v>103000000</v>
      </c>
      <c r="C848" s="3">
        <f t="shared" si="13"/>
        <v>28536019</v>
      </c>
    </row>
    <row r="849" spans="1:3" hidden="1" x14ac:dyDescent="0.25">
      <c r="A849" s="2">
        <v>36500000</v>
      </c>
      <c r="B849" s="2">
        <v>8000000</v>
      </c>
      <c r="C849" s="3">
        <f t="shared" si="13"/>
        <v>28500000</v>
      </c>
    </row>
    <row r="850" spans="1:3" hidden="1" x14ac:dyDescent="0.25">
      <c r="A850" s="2">
        <v>40962534</v>
      </c>
      <c r="B850" s="2">
        <v>12500000</v>
      </c>
      <c r="C850" s="3">
        <f t="shared" si="13"/>
        <v>28462534</v>
      </c>
    </row>
    <row r="851" spans="1:3" hidden="1" x14ac:dyDescent="0.25">
      <c r="A851" s="2">
        <v>48423368</v>
      </c>
      <c r="B851" s="2">
        <v>20000000</v>
      </c>
      <c r="C851" s="3">
        <f t="shared" si="13"/>
        <v>28423368</v>
      </c>
    </row>
    <row r="852" spans="1:3" hidden="1" x14ac:dyDescent="0.25">
      <c r="A852" s="2">
        <v>35400000</v>
      </c>
      <c r="B852" s="2">
        <v>7000000</v>
      </c>
      <c r="C852" s="3">
        <f t="shared" si="13"/>
        <v>28400000</v>
      </c>
    </row>
    <row r="853" spans="1:3" hidden="1" x14ac:dyDescent="0.25">
      <c r="A853" s="2">
        <v>31968347</v>
      </c>
      <c r="B853" s="2">
        <v>3600000</v>
      </c>
      <c r="C853" s="3">
        <f t="shared" si="13"/>
        <v>28368347</v>
      </c>
    </row>
    <row r="854" spans="1:3" hidden="1" x14ac:dyDescent="0.25">
      <c r="A854" s="2">
        <v>60328558</v>
      </c>
      <c r="B854" s="2">
        <v>32000000</v>
      </c>
      <c r="C854" s="3">
        <f t="shared" si="13"/>
        <v>28328558</v>
      </c>
    </row>
    <row r="855" spans="1:3" hidden="1" x14ac:dyDescent="0.25">
      <c r="A855" s="2">
        <v>61280963</v>
      </c>
      <c r="B855" s="2">
        <v>33000000</v>
      </c>
      <c r="C855" s="3">
        <f t="shared" si="13"/>
        <v>28280963</v>
      </c>
    </row>
    <row r="856" spans="1:3" hidden="1" x14ac:dyDescent="0.25">
      <c r="A856" s="2">
        <v>88200225</v>
      </c>
      <c r="B856" s="2">
        <v>60000000</v>
      </c>
      <c r="C856" s="3">
        <f t="shared" si="13"/>
        <v>28200225</v>
      </c>
    </row>
    <row r="857" spans="1:3" hidden="1" x14ac:dyDescent="0.25">
      <c r="A857" s="2">
        <v>39025000</v>
      </c>
      <c r="B857" s="2">
        <v>11000000</v>
      </c>
      <c r="C857" s="3">
        <f t="shared" si="13"/>
        <v>28025000</v>
      </c>
    </row>
    <row r="858" spans="1:3" hidden="1" x14ac:dyDescent="0.25">
      <c r="A858" s="2">
        <v>43022524</v>
      </c>
      <c r="B858" s="2">
        <v>15000000</v>
      </c>
      <c r="C858" s="3">
        <f t="shared" si="13"/>
        <v>28022524</v>
      </c>
    </row>
    <row r="859" spans="1:3" hidden="1" x14ac:dyDescent="0.25">
      <c r="A859" s="2">
        <v>83000000</v>
      </c>
      <c r="B859" s="2">
        <v>55000000</v>
      </c>
      <c r="C859" s="3">
        <f t="shared" si="13"/>
        <v>28000000</v>
      </c>
    </row>
    <row r="860" spans="1:3" hidden="1" x14ac:dyDescent="0.25">
      <c r="A860" s="2">
        <v>42919096</v>
      </c>
      <c r="B860" s="2">
        <v>15000000</v>
      </c>
      <c r="C860" s="3">
        <f t="shared" si="13"/>
        <v>27919096</v>
      </c>
    </row>
    <row r="861" spans="1:3" hidden="1" x14ac:dyDescent="0.25">
      <c r="A861" s="2">
        <v>47887943</v>
      </c>
      <c r="B861" s="2">
        <v>20000000</v>
      </c>
      <c r="C861" s="3">
        <f t="shared" si="13"/>
        <v>27887943</v>
      </c>
    </row>
    <row r="862" spans="1:3" hidden="1" x14ac:dyDescent="0.25">
      <c r="A862" s="2">
        <v>58879132</v>
      </c>
      <c r="B862" s="2">
        <v>31000000</v>
      </c>
      <c r="C862" s="3">
        <f t="shared" si="13"/>
        <v>27879132</v>
      </c>
    </row>
    <row r="863" spans="1:3" hidden="1" x14ac:dyDescent="0.25">
      <c r="A863" s="2">
        <v>47852604</v>
      </c>
      <c r="B863" s="2">
        <v>20000000</v>
      </c>
      <c r="C863" s="3">
        <f t="shared" si="13"/>
        <v>27852604</v>
      </c>
    </row>
    <row r="864" spans="1:3" hidden="1" x14ac:dyDescent="0.25">
      <c r="A864" s="2">
        <v>30000000</v>
      </c>
      <c r="B864" s="2">
        <v>2200000</v>
      </c>
      <c r="C864" s="3">
        <f t="shared" si="13"/>
        <v>27800000</v>
      </c>
    </row>
    <row r="865" spans="1:3" hidden="1" x14ac:dyDescent="0.25">
      <c r="A865" s="2">
        <v>112703470</v>
      </c>
      <c r="B865" s="2">
        <v>85000000</v>
      </c>
      <c r="C865" s="3">
        <f t="shared" si="13"/>
        <v>27703470</v>
      </c>
    </row>
    <row r="866" spans="1:3" hidden="1" x14ac:dyDescent="0.25">
      <c r="A866" s="2">
        <v>38201895</v>
      </c>
      <c r="B866" s="2">
        <v>10500000</v>
      </c>
      <c r="C866" s="3">
        <f t="shared" si="13"/>
        <v>27701895</v>
      </c>
    </row>
    <row r="867" spans="1:3" hidden="1" x14ac:dyDescent="0.25">
      <c r="A867" s="2">
        <v>50693162</v>
      </c>
      <c r="B867" s="2">
        <v>23000000</v>
      </c>
      <c r="C867" s="3">
        <f t="shared" si="13"/>
        <v>27693162</v>
      </c>
    </row>
    <row r="868" spans="1:3" hidden="1" x14ac:dyDescent="0.25">
      <c r="A868" s="2">
        <v>97680195</v>
      </c>
      <c r="B868" s="2">
        <v>70000000</v>
      </c>
      <c r="C868" s="3">
        <f t="shared" si="13"/>
        <v>27680195</v>
      </c>
    </row>
    <row r="869" spans="1:3" hidden="1" x14ac:dyDescent="0.25">
      <c r="A869" s="2">
        <v>39647595</v>
      </c>
      <c r="B869" s="2">
        <v>12000000</v>
      </c>
      <c r="C869" s="3">
        <f t="shared" si="13"/>
        <v>27647595</v>
      </c>
    </row>
    <row r="870" spans="1:3" hidden="1" x14ac:dyDescent="0.25">
      <c r="A870" s="2">
        <v>81645152</v>
      </c>
      <c r="B870" s="2">
        <v>54000000</v>
      </c>
      <c r="C870" s="3">
        <f t="shared" si="13"/>
        <v>27645152</v>
      </c>
    </row>
    <row r="871" spans="1:3" hidden="1" x14ac:dyDescent="0.25">
      <c r="A871" s="2">
        <v>42592530</v>
      </c>
      <c r="B871" s="2">
        <v>15000000</v>
      </c>
      <c r="C871" s="3">
        <f t="shared" si="13"/>
        <v>27592530</v>
      </c>
    </row>
    <row r="872" spans="1:3" hidden="1" x14ac:dyDescent="0.25">
      <c r="A872" s="2">
        <v>52528330</v>
      </c>
      <c r="B872" s="2">
        <v>25000000</v>
      </c>
      <c r="C872" s="3">
        <f t="shared" si="13"/>
        <v>27528330</v>
      </c>
    </row>
    <row r="873" spans="1:3" hidden="1" x14ac:dyDescent="0.25">
      <c r="A873" s="2">
        <v>37470017</v>
      </c>
      <c r="B873" s="2">
        <v>10000000</v>
      </c>
      <c r="C873" s="3">
        <f t="shared" si="13"/>
        <v>27470017</v>
      </c>
    </row>
    <row r="874" spans="1:3" hidden="1" x14ac:dyDescent="0.25">
      <c r="A874" s="2">
        <v>44469602</v>
      </c>
      <c r="B874" s="2">
        <v>17000000</v>
      </c>
      <c r="C874" s="3">
        <f t="shared" si="13"/>
        <v>27469602</v>
      </c>
    </row>
    <row r="875" spans="1:3" hidden="1" x14ac:dyDescent="0.25">
      <c r="A875" s="2">
        <v>32453345</v>
      </c>
      <c r="B875" s="2">
        <v>5000000</v>
      </c>
      <c r="C875" s="3">
        <f t="shared" si="13"/>
        <v>27453345</v>
      </c>
    </row>
    <row r="876" spans="1:3" hidden="1" x14ac:dyDescent="0.25">
      <c r="A876" s="2">
        <v>55210049</v>
      </c>
      <c r="B876" s="2">
        <v>27800000</v>
      </c>
      <c r="C876" s="3">
        <f t="shared" si="13"/>
        <v>27410049</v>
      </c>
    </row>
    <row r="877" spans="1:3" hidden="1" x14ac:dyDescent="0.25">
      <c r="A877" s="2">
        <v>38317535</v>
      </c>
      <c r="B877" s="2">
        <v>11000000</v>
      </c>
      <c r="C877" s="3">
        <f t="shared" si="13"/>
        <v>27317535</v>
      </c>
    </row>
    <row r="878" spans="1:3" hidden="1" x14ac:dyDescent="0.25">
      <c r="A878" s="2">
        <v>31252964</v>
      </c>
      <c r="B878" s="2">
        <v>4000000</v>
      </c>
      <c r="C878" s="3">
        <f t="shared" si="13"/>
        <v>27252964</v>
      </c>
    </row>
    <row r="879" spans="1:3" hidden="1" x14ac:dyDescent="0.25">
      <c r="A879" s="2">
        <v>177243721</v>
      </c>
      <c r="B879" s="2">
        <v>150000000</v>
      </c>
      <c r="C879" s="3">
        <f t="shared" si="13"/>
        <v>27243721</v>
      </c>
    </row>
    <row r="880" spans="1:3" hidden="1" x14ac:dyDescent="0.25">
      <c r="A880" s="2">
        <v>54200000</v>
      </c>
      <c r="B880" s="2">
        <v>27000000</v>
      </c>
      <c r="C880" s="3">
        <f t="shared" si="13"/>
        <v>27200000</v>
      </c>
    </row>
    <row r="881" spans="1:3" hidden="1" x14ac:dyDescent="0.25">
      <c r="A881" s="2">
        <v>67061228</v>
      </c>
      <c r="B881" s="2">
        <v>40000000</v>
      </c>
      <c r="C881" s="3">
        <f t="shared" si="13"/>
        <v>27061228</v>
      </c>
    </row>
    <row r="882" spans="1:3" hidden="1" x14ac:dyDescent="0.25">
      <c r="A882" s="2">
        <v>36049108</v>
      </c>
      <c r="B882" s="2">
        <v>9000000</v>
      </c>
      <c r="C882" s="3">
        <f t="shared" si="13"/>
        <v>27049108</v>
      </c>
    </row>
    <row r="883" spans="1:3" hidden="1" x14ac:dyDescent="0.25">
      <c r="A883" s="2">
        <v>49002815</v>
      </c>
      <c r="B883" s="2">
        <v>22000000</v>
      </c>
      <c r="C883" s="3">
        <f t="shared" si="13"/>
        <v>27002815</v>
      </c>
    </row>
    <row r="884" spans="1:3" hidden="1" x14ac:dyDescent="0.25">
      <c r="A884" s="2">
        <v>34963967</v>
      </c>
      <c r="B884" s="2">
        <v>8000000</v>
      </c>
      <c r="C884" s="3">
        <f t="shared" si="13"/>
        <v>26963967</v>
      </c>
    </row>
    <row r="885" spans="1:3" hidden="1" x14ac:dyDescent="0.25">
      <c r="A885" s="2">
        <v>51853450</v>
      </c>
      <c r="B885" s="2">
        <v>25000000</v>
      </c>
      <c r="C885" s="3">
        <f t="shared" si="13"/>
        <v>26853450</v>
      </c>
    </row>
    <row r="886" spans="1:3" hidden="1" x14ac:dyDescent="0.25">
      <c r="A886" s="2">
        <v>55845943</v>
      </c>
      <c r="B886" s="2">
        <v>29000000</v>
      </c>
      <c r="C886" s="3">
        <f t="shared" si="13"/>
        <v>26845943</v>
      </c>
    </row>
    <row r="887" spans="1:3" hidden="1" x14ac:dyDescent="0.25">
      <c r="A887" s="2">
        <v>41777564</v>
      </c>
      <c r="B887" s="2">
        <v>15000000</v>
      </c>
      <c r="C887" s="3">
        <f t="shared" si="13"/>
        <v>26777564</v>
      </c>
    </row>
    <row r="888" spans="1:3" hidden="1" x14ac:dyDescent="0.25">
      <c r="A888" s="2">
        <v>37766350</v>
      </c>
      <c r="B888" s="2">
        <v>11000000</v>
      </c>
      <c r="C888" s="3">
        <f t="shared" si="13"/>
        <v>26766350</v>
      </c>
    </row>
    <row r="889" spans="1:3" hidden="1" x14ac:dyDescent="0.25">
      <c r="A889" s="2">
        <v>34746109</v>
      </c>
      <c r="B889" s="2">
        <v>8000000</v>
      </c>
      <c r="C889" s="3">
        <f t="shared" si="13"/>
        <v>26746109</v>
      </c>
    </row>
    <row r="890" spans="1:3" hidden="1" x14ac:dyDescent="0.25">
      <c r="A890" s="2">
        <v>51676606</v>
      </c>
      <c r="B890" s="2">
        <v>25000000</v>
      </c>
      <c r="C890" s="3">
        <f t="shared" si="13"/>
        <v>26676606</v>
      </c>
    </row>
    <row r="891" spans="1:3" hidden="1" x14ac:dyDescent="0.25">
      <c r="A891" s="2">
        <v>42638165</v>
      </c>
      <c r="B891" s="2">
        <v>16000000</v>
      </c>
      <c r="C891" s="3">
        <f t="shared" si="13"/>
        <v>26638165</v>
      </c>
    </row>
    <row r="892" spans="1:3" hidden="1" x14ac:dyDescent="0.25">
      <c r="A892" s="2">
        <v>57750000</v>
      </c>
      <c r="B892" s="2">
        <v>31115000</v>
      </c>
      <c r="C892" s="3">
        <f t="shared" si="13"/>
        <v>26635000</v>
      </c>
    </row>
    <row r="893" spans="1:3" hidden="1" x14ac:dyDescent="0.25">
      <c r="A893" s="2">
        <v>38624000</v>
      </c>
      <c r="B893" s="2">
        <v>12000000</v>
      </c>
      <c r="C893" s="3">
        <f t="shared" si="13"/>
        <v>26624000</v>
      </c>
    </row>
    <row r="894" spans="1:3" hidden="1" x14ac:dyDescent="0.25">
      <c r="A894" s="2">
        <v>51533608</v>
      </c>
      <c r="B894" s="2">
        <v>25000000</v>
      </c>
      <c r="C894" s="3">
        <f t="shared" si="13"/>
        <v>26533608</v>
      </c>
    </row>
    <row r="895" spans="1:3" hidden="1" x14ac:dyDescent="0.25">
      <c r="A895" s="2">
        <v>66466372</v>
      </c>
      <c r="B895" s="2">
        <v>40000000</v>
      </c>
      <c r="C895" s="3">
        <f t="shared" si="13"/>
        <v>26466372</v>
      </c>
    </row>
    <row r="896" spans="1:3" hidden="1" x14ac:dyDescent="0.25">
      <c r="A896" s="2">
        <v>71423726</v>
      </c>
      <c r="B896" s="2">
        <v>45000000</v>
      </c>
      <c r="C896" s="3">
        <f t="shared" si="13"/>
        <v>26423726</v>
      </c>
    </row>
    <row r="897" spans="1:3" hidden="1" x14ac:dyDescent="0.25">
      <c r="A897" s="2">
        <v>34872293</v>
      </c>
      <c r="B897" s="2">
        <v>8500000</v>
      </c>
      <c r="C897" s="3">
        <f t="shared" si="13"/>
        <v>26372293</v>
      </c>
    </row>
    <row r="898" spans="1:3" hidden="1" x14ac:dyDescent="0.25">
      <c r="A898" s="2">
        <v>46363118</v>
      </c>
      <c r="B898" s="2">
        <v>20000000</v>
      </c>
      <c r="C898" s="3">
        <f t="shared" ref="C898:C961" si="14">A898-B898</f>
        <v>26363118</v>
      </c>
    </row>
    <row r="899" spans="1:3" hidden="1" x14ac:dyDescent="0.25">
      <c r="A899" s="2">
        <v>71277420</v>
      </c>
      <c r="B899" s="2">
        <v>45000000</v>
      </c>
      <c r="C899" s="3">
        <f t="shared" si="14"/>
        <v>26277420</v>
      </c>
    </row>
    <row r="900" spans="1:3" hidden="1" x14ac:dyDescent="0.25">
      <c r="A900" s="2">
        <v>42700000</v>
      </c>
      <c r="B900" s="2">
        <v>16500000</v>
      </c>
      <c r="C900" s="3">
        <f t="shared" si="14"/>
        <v>26200000</v>
      </c>
    </row>
    <row r="901" spans="1:3" hidden="1" x14ac:dyDescent="0.25">
      <c r="A901" s="2">
        <v>38087366</v>
      </c>
      <c r="B901" s="2">
        <v>12000000</v>
      </c>
      <c r="C901" s="3">
        <f t="shared" si="14"/>
        <v>26087366</v>
      </c>
    </row>
    <row r="902" spans="1:3" hidden="1" x14ac:dyDescent="0.25">
      <c r="A902" s="2">
        <v>101087161</v>
      </c>
      <c r="B902" s="2">
        <v>75000000</v>
      </c>
      <c r="C902" s="3">
        <f t="shared" si="14"/>
        <v>26087161</v>
      </c>
    </row>
    <row r="903" spans="1:3" hidden="1" x14ac:dyDescent="0.25">
      <c r="A903" s="2">
        <v>56068547</v>
      </c>
      <c r="B903" s="2">
        <v>30000000</v>
      </c>
      <c r="C903" s="3">
        <f t="shared" si="14"/>
        <v>26068547</v>
      </c>
    </row>
    <row r="904" spans="1:3" hidden="1" x14ac:dyDescent="0.25">
      <c r="A904" s="2">
        <v>38916903</v>
      </c>
      <c r="B904" s="2">
        <v>13000000</v>
      </c>
      <c r="C904" s="3">
        <f t="shared" si="14"/>
        <v>25916903</v>
      </c>
    </row>
    <row r="905" spans="1:3" hidden="1" x14ac:dyDescent="0.25">
      <c r="A905" s="2">
        <v>43853424</v>
      </c>
      <c r="B905" s="2">
        <v>18000000</v>
      </c>
      <c r="C905" s="3">
        <f t="shared" si="14"/>
        <v>25853424</v>
      </c>
    </row>
    <row r="906" spans="1:3" hidden="1" x14ac:dyDescent="0.25">
      <c r="A906" s="2">
        <v>35794166</v>
      </c>
      <c r="B906" s="2">
        <v>10000000</v>
      </c>
      <c r="C906" s="3">
        <f t="shared" si="14"/>
        <v>25794166</v>
      </c>
    </row>
    <row r="907" spans="1:3" hidden="1" x14ac:dyDescent="0.25">
      <c r="A907" s="2">
        <v>37707719</v>
      </c>
      <c r="B907" s="2">
        <v>12000000</v>
      </c>
      <c r="C907" s="3">
        <f t="shared" si="14"/>
        <v>25707719</v>
      </c>
    </row>
    <row r="908" spans="1:3" hidden="1" x14ac:dyDescent="0.25">
      <c r="A908" s="2">
        <v>46700000</v>
      </c>
      <c r="B908" s="2">
        <v>21000000</v>
      </c>
      <c r="C908" s="3">
        <f t="shared" si="14"/>
        <v>25700000</v>
      </c>
    </row>
    <row r="909" spans="1:3" hidden="1" x14ac:dyDescent="0.25">
      <c r="A909" s="2">
        <v>42672630</v>
      </c>
      <c r="B909" s="2">
        <v>17000000</v>
      </c>
      <c r="C909" s="3">
        <f t="shared" si="14"/>
        <v>25672630</v>
      </c>
    </row>
    <row r="910" spans="1:3" hidden="1" x14ac:dyDescent="0.25">
      <c r="A910" s="2">
        <v>45670855</v>
      </c>
      <c r="B910" s="2">
        <v>20000000</v>
      </c>
      <c r="C910" s="3">
        <f t="shared" si="14"/>
        <v>25670855</v>
      </c>
    </row>
    <row r="911" spans="1:3" hidden="1" x14ac:dyDescent="0.25">
      <c r="A911" s="2">
        <v>42660000</v>
      </c>
      <c r="B911" s="2">
        <v>17000000</v>
      </c>
      <c r="C911" s="3">
        <f t="shared" si="14"/>
        <v>25660000</v>
      </c>
    </row>
    <row r="912" spans="1:3" hidden="1" x14ac:dyDescent="0.25">
      <c r="A912" s="2">
        <v>75605492</v>
      </c>
      <c r="B912" s="2">
        <v>50000000</v>
      </c>
      <c r="C912" s="3">
        <f t="shared" si="14"/>
        <v>25605492</v>
      </c>
    </row>
    <row r="913" spans="1:3" hidden="1" x14ac:dyDescent="0.25">
      <c r="A913" s="2">
        <v>43601508</v>
      </c>
      <c r="B913" s="2">
        <v>18000000</v>
      </c>
      <c r="C913" s="3">
        <f t="shared" si="14"/>
        <v>25601508</v>
      </c>
    </row>
    <row r="914" spans="1:3" hidden="1" x14ac:dyDescent="0.25">
      <c r="A914" s="2">
        <v>34017854</v>
      </c>
      <c r="B914" s="2">
        <v>8500000</v>
      </c>
      <c r="C914" s="3">
        <f t="shared" si="14"/>
        <v>25517854</v>
      </c>
    </row>
    <row r="915" spans="1:3" hidden="1" x14ac:dyDescent="0.25">
      <c r="A915" s="2">
        <v>90454043</v>
      </c>
      <c r="B915" s="2">
        <v>65000000</v>
      </c>
      <c r="C915" s="3">
        <f t="shared" si="14"/>
        <v>25454043</v>
      </c>
    </row>
    <row r="916" spans="1:3" hidden="1" x14ac:dyDescent="0.25">
      <c r="A916" s="2">
        <v>60400856</v>
      </c>
      <c r="B916" s="2">
        <v>35000000</v>
      </c>
      <c r="C916" s="3">
        <f t="shared" si="14"/>
        <v>25400856</v>
      </c>
    </row>
    <row r="917" spans="1:3" hidden="1" x14ac:dyDescent="0.25">
      <c r="A917" s="2">
        <v>31899000</v>
      </c>
      <c r="B917" s="2">
        <v>6500000</v>
      </c>
      <c r="C917" s="3">
        <f t="shared" si="14"/>
        <v>25399000</v>
      </c>
    </row>
    <row r="918" spans="1:3" hidden="1" x14ac:dyDescent="0.25">
      <c r="A918" s="2">
        <v>37188667</v>
      </c>
      <c r="B918" s="2">
        <v>12000000</v>
      </c>
      <c r="C918" s="3">
        <f t="shared" si="14"/>
        <v>25188667</v>
      </c>
    </row>
    <row r="919" spans="1:3" hidden="1" x14ac:dyDescent="0.25">
      <c r="A919" s="2">
        <v>34074895</v>
      </c>
      <c r="B919" s="2">
        <v>9000000</v>
      </c>
      <c r="C919" s="3">
        <f t="shared" si="14"/>
        <v>25074895</v>
      </c>
    </row>
    <row r="920" spans="1:3" hidden="1" x14ac:dyDescent="0.25">
      <c r="A920" s="2">
        <v>40064955</v>
      </c>
      <c r="B920" s="2">
        <v>15000000</v>
      </c>
      <c r="C920" s="3">
        <f t="shared" si="14"/>
        <v>25064955</v>
      </c>
    </row>
    <row r="921" spans="1:3" hidden="1" x14ac:dyDescent="0.25">
      <c r="A921" s="2">
        <v>60054449</v>
      </c>
      <c r="B921" s="2">
        <v>35000000</v>
      </c>
      <c r="C921" s="3">
        <f t="shared" si="14"/>
        <v>25054449</v>
      </c>
    </row>
    <row r="922" spans="1:3" hidden="1" x14ac:dyDescent="0.25">
      <c r="A922" s="2">
        <v>70001065</v>
      </c>
      <c r="B922" s="2">
        <v>45000000</v>
      </c>
      <c r="C922" s="3">
        <f t="shared" si="14"/>
        <v>25001065</v>
      </c>
    </row>
    <row r="923" spans="1:3" hidden="1" x14ac:dyDescent="0.25">
      <c r="A923" s="2">
        <v>44988180</v>
      </c>
      <c r="B923" s="2">
        <v>20000000</v>
      </c>
      <c r="C923" s="3">
        <f t="shared" si="14"/>
        <v>24988180</v>
      </c>
    </row>
    <row r="924" spans="1:3" hidden="1" x14ac:dyDescent="0.25">
      <c r="A924" s="2">
        <v>32391374</v>
      </c>
      <c r="B924" s="2">
        <v>7500000</v>
      </c>
      <c r="C924" s="3">
        <f t="shared" si="14"/>
        <v>24891374</v>
      </c>
    </row>
    <row r="925" spans="1:3" hidden="1" x14ac:dyDescent="0.25">
      <c r="A925" s="2">
        <v>124870275</v>
      </c>
      <c r="B925" s="2">
        <v>100000000</v>
      </c>
      <c r="C925" s="3">
        <f t="shared" si="14"/>
        <v>24870275</v>
      </c>
    </row>
    <row r="926" spans="1:3" hidden="1" x14ac:dyDescent="0.25">
      <c r="A926" s="2">
        <v>32333860</v>
      </c>
      <c r="B926" s="2">
        <v>7500000</v>
      </c>
      <c r="C926" s="3">
        <f t="shared" si="14"/>
        <v>24833860</v>
      </c>
    </row>
    <row r="927" spans="1:3" hidden="1" x14ac:dyDescent="0.25">
      <c r="A927" s="2">
        <v>103812241</v>
      </c>
      <c r="B927" s="2">
        <v>79000000</v>
      </c>
      <c r="C927" s="3">
        <f t="shared" si="14"/>
        <v>24812241</v>
      </c>
    </row>
    <row r="928" spans="1:3" hidden="1" x14ac:dyDescent="0.25">
      <c r="A928" s="2">
        <v>50800000</v>
      </c>
      <c r="B928" s="2">
        <v>26000000</v>
      </c>
      <c r="C928" s="3">
        <f t="shared" si="14"/>
        <v>24800000</v>
      </c>
    </row>
    <row r="929" spans="1:3" hidden="1" x14ac:dyDescent="0.25">
      <c r="A929" s="2">
        <v>144795350</v>
      </c>
      <c r="B929" s="2">
        <v>120000000</v>
      </c>
      <c r="C929" s="3">
        <f t="shared" si="14"/>
        <v>24795350</v>
      </c>
    </row>
    <row r="930" spans="1:3" hidden="1" x14ac:dyDescent="0.25">
      <c r="A930" s="2">
        <v>31607598</v>
      </c>
      <c r="B930" s="2">
        <v>6900000</v>
      </c>
      <c r="C930" s="3">
        <f t="shared" si="14"/>
        <v>24707598</v>
      </c>
    </row>
    <row r="931" spans="1:3" hidden="1" x14ac:dyDescent="0.25">
      <c r="A931" s="2">
        <v>26505000</v>
      </c>
      <c r="B931" s="2">
        <v>1800000</v>
      </c>
      <c r="C931" s="3">
        <f t="shared" si="14"/>
        <v>24705000</v>
      </c>
    </row>
    <row r="932" spans="1:3" hidden="1" x14ac:dyDescent="0.25">
      <c r="A932" s="2">
        <v>59699513</v>
      </c>
      <c r="B932" s="2">
        <v>35000000</v>
      </c>
      <c r="C932" s="3">
        <f t="shared" si="14"/>
        <v>24699513</v>
      </c>
    </row>
    <row r="933" spans="1:3" hidden="1" x14ac:dyDescent="0.25">
      <c r="A933" s="2">
        <v>57651794</v>
      </c>
      <c r="B933" s="2">
        <v>33000000</v>
      </c>
      <c r="C933" s="3">
        <f t="shared" si="14"/>
        <v>24651794</v>
      </c>
    </row>
    <row r="934" spans="1:3" hidden="1" x14ac:dyDescent="0.25">
      <c r="A934" s="2">
        <v>134520804</v>
      </c>
      <c r="B934" s="2">
        <v>110000000</v>
      </c>
      <c r="C934" s="3">
        <f t="shared" si="14"/>
        <v>24520804</v>
      </c>
    </row>
    <row r="935" spans="1:3" hidden="1" x14ac:dyDescent="0.25">
      <c r="A935" s="2">
        <v>189412677</v>
      </c>
      <c r="B935" s="2">
        <v>165000000</v>
      </c>
      <c r="C935" s="3">
        <f t="shared" si="14"/>
        <v>24412677</v>
      </c>
    </row>
    <row r="936" spans="1:3" hidden="1" x14ac:dyDescent="0.25">
      <c r="A936" s="2">
        <v>63411478</v>
      </c>
      <c r="B936" s="2">
        <v>39000000</v>
      </c>
      <c r="C936" s="3">
        <f t="shared" si="14"/>
        <v>24411478</v>
      </c>
    </row>
    <row r="937" spans="1:3" hidden="1" x14ac:dyDescent="0.25">
      <c r="A937" s="2">
        <v>27900000</v>
      </c>
      <c r="B937" s="2">
        <v>3500000</v>
      </c>
      <c r="C937" s="3">
        <f t="shared" si="14"/>
        <v>24400000</v>
      </c>
    </row>
    <row r="938" spans="1:3" hidden="1" x14ac:dyDescent="0.25">
      <c r="A938" s="2">
        <v>27900000</v>
      </c>
      <c r="B938" s="2">
        <v>3500000</v>
      </c>
      <c r="C938" s="3">
        <f t="shared" si="14"/>
        <v>24400000</v>
      </c>
    </row>
    <row r="939" spans="1:3" hidden="1" x14ac:dyDescent="0.25">
      <c r="A939" s="2">
        <v>40363530</v>
      </c>
      <c r="B939" s="2">
        <v>16000000</v>
      </c>
      <c r="C939" s="3">
        <f t="shared" si="14"/>
        <v>24363530</v>
      </c>
    </row>
    <row r="940" spans="1:3" hidden="1" x14ac:dyDescent="0.25">
      <c r="A940" s="2">
        <v>234360014</v>
      </c>
      <c r="B940" s="2">
        <v>210000000</v>
      </c>
      <c r="C940" s="3">
        <f t="shared" si="14"/>
        <v>24360014</v>
      </c>
    </row>
    <row r="941" spans="1:3" hidden="1" x14ac:dyDescent="0.25">
      <c r="A941" s="2">
        <v>42335698</v>
      </c>
      <c r="B941" s="2">
        <v>18000000</v>
      </c>
      <c r="C941" s="3">
        <f t="shared" si="14"/>
        <v>24335698</v>
      </c>
    </row>
    <row r="942" spans="1:3" hidden="1" x14ac:dyDescent="0.25">
      <c r="A942" s="2">
        <v>70327868</v>
      </c>
      <c r="B942" s="2">
        <v>46000000</v>
      </c>
      <c r="C942" s="3">
        <f t="shared" si="14"/>
        <v>24327868</v>
      </c>
    </row>
    <row r="943" spans="1:3" hidden="1" x14ac:dyDescent="0.25">
      <c r="A943" s="2">
        <v>26781723</v>
      </c>
      <c r="B943" s="2">
        <v>2500000</v>
      </c>
      <c r="C943" s="3">
        <f t="shared" si="14"/>
        <v>24281723</v>
      </c>
    </row>
    <row r="944" spans="1:3" hidden="1" x14ac:dyDescent="0.25">
      <c r="A944" s="2">
        <v>33244684</v>
      </c>
      <c r="B944" s="2">
        <v>9000000</v>
      </c>
      <c r="C944" s="3">
        <f t="shared" si="14"/>
        <v>24244684</v>
      </c>
    </row>
    <row r="945" spans="1:3" hidden="1" x14ac:dyDescent="0.25">
      <c r="A945" s="2">
        <v>27200000</v>
      </c>
      <c r="B945" s="2">
        <v>3000000</v>
      </c>
      <c r="C945" s="3">
        <f t="shared" si="14"/>
        <v>24200000</v>
      </c>
    </row>
    <row r="946" spans="1:3" hidden="1" x14ac:dyDescent="0.25">
      <c r="A946" s="2">
        <v>37623143</v>
      </c>
      <c r="B946" s="2">
        <v>13500000</v>
      </c>
      <c r="C946" s="3">
        <f t="shared" si="14"/>
        <v>24123143</v>
      </c>
    </row>
    <row r="947" spans="1:3" hidden="1" x14ac:dyDescent="0.25">
      <c r="A947" s="2">
        <v>30093107</v>
      </c>
      <c r="B947" s="2">
        <v>6000000</v>
      </c>
      <c r="C947" s="3">
        <f t="shared" si="14"/>
        <v>24093107</v>
      </c>
    </row>
    <row r="948" spans="1:3" hidden="1" x14ac:dyDescent="0.25">
      <c r="A948" s="2">
        <v>104054514</v>
      </c>
      <c r="B948" s="2">
        <v>80000000</v>
      </c>
      <c r="C948" s="3">
        <f t="shared" si="14"/>
        <v>24054514</v>
      </c>
    </row>
    <row r="949" spans="1:3" hidden="1" x14ac:dyDescent="0.25">
      <c r="A949" s="2">
        <v>38048637</v>
      </c>
      <c r="B949" s="2">
        <v>14000000</v>
      </c>
      <c r="C949" s="3">
        <f t="shared" si="14"/>
        <v>24048637</v>
      </c>
    </row>
    <row r="950" spans="1:3" hidden="1" x14ac:dyDescent="0.25">
      <c r="A950" s="2">
        <v>35537564</v>
      </c>
      <c r="B950" s="2">
        <v>11500000</v>
      </c>
      <c r="C950" s="3">
        <f t="shared" si="14"/>
        <v>24037564</v>
      </c>
    </row>
    <row r="951" spans="1:3" hidden="1" x14ac:dyDescent="0.25">
      <c r="A951" s="2">
        <v>49024969</v>
      </c>
      <c r="B951" s="2">
        <v>25000000</v>
      </c>
      <c r="C951" s="3">
        <f t="shared" si="14"/>
        <v>24024969</v>
      </c>
    </row>
    <row r="952" spans="1:3" hidden="1" x14ac:dyDescent="0.25">
      <c r="A952" s="2">
        <v>31501218</v>
      </c>
      <c r="B952" s="2">
        <v>7500000</v>
      </c>
      <c r="C952" s="3">
        <f t="shared" si="14"/>
        <v>24001218</v>
      </c>
    </row>
    <row r="953" spans="1:3" hidden="1" x14ac:dyDescent="0.25">
      <c r="A953" s="2">
        <v>36200000</v>
      </c>
      <c r="B953" s="2">
        <v>12305523</v>
      </c>
      <c r="C953" s="3">
        <f t="shared" si="14"/>
        <v>23894477</v>
      </c>
    </row>
    <row r="954" spans="1:3" hidden="1" x14ac:dyDescent="0.25">
      <c r="A954" s="2">
        <v>49874933</v>
      </c>
      <c r="B954" s="2">
        <v>26000000</v>
      </c>
      <c r="C954" s="3">
        <f t="shared" si="14"/>
        <v>23874933</v>
      </c>
    </row>
    <row r="955" spans="1:3" hidden="1" x14ac:dyDescent="0.25">
      <c r="A955" s="2">
        <v>39825798</v>
      </c>
      <c r="B955" s="2">
        <v>16000000</v>
      </c>
      <c r="C955" s="3">
        <f t="shared" si="14"/>
        <v>23825798</v>
      </c>
    </row>
    <row r="956" spans="1:3" hidden="1" x14ac:dyDescent="0.25">
      <c r="A956" s="2">
        <v>43818159</v>
      </c>
      <c r="B956" s="2">
        <v>20000000</v>
      </c>
      <c r="C956" s="3">
        <f t="shared" si="14"/>
        <v>23818159</v>
      </c>
    </row>
    <row r="957" spans="1:3" hidden="1" x14ac:dyDescent="0.25">
      <c r="A957" s="2">
        <v>32279955</v>
      </c>
      <c r="B957" s="2">
        <v>8500000</v>
      </c>
      <c r="C957" s="3">
        <f t="shared" si="14"/>
        <v>23779955</v>
      </c>
    </row>
    <row r="958" spans="1:3" hidden="1" x14ac:dyDescent="0.25">
      <c r="A958" s="2">
        <v>78745923</v>
      </c>
      <c r="B958" s="2">
        <v>55000000</v>
      </c>
      <c r="C958" s="3">
        <f t="shared" si="14"/>
        <v>23745923</v>
      </c>
    </row>
    <row r="959" spans="1:3" hidden="1" x14ac:dyDescent="0.25">
      <c r="A959" s="2">
        <v>53680848</v>
      </c>
      <c r="B959" s="2">
        <v>30000000</v>
      </c>
      <c r="C959" s="3">
        <f t="shared" si="14"/>
        <v>23680848</v>
      </c>
    </row>
    <row r="960" spans="1:3" hidden="1" x14ac:dyDescent="0.25">
      <c r="A960" s="2">
        <v>24475416</v>
      </c>
      <c r="B960" s="2">
        <v>890000</v>
      </c>
      <c r="C960" s="3">
        <f t="shared" si="14"/>
        <v>23585416</v>
      </c>
    </row>
    <row r="961" spans="1:3" hidden="1" x14ac:dyDescent="0.25">
      <c r="A961" s="2">
        <v>33583175</v>
      </c>
      <c r="B961" s="2">
        <v>10000000</v>
      </c>
      <c r="C961" s="3">
        <f t="shared" si="14"/>
        <v>23583175</v>
      </c>
    </row>
    <row r="962" spans="1:3" hidden="1" x14ac:dyDescent="0.25">
      <c r="A962" s="2">
        <v>24741700</v>
      </c>
      <c r="B962" s="2">
        <v>1200000</v>
      </c>
      <c r="C962" s="3">
        <f t="shared" ref="C962:C1025" si="15">A962-B962</f>
        <v>23541700</v>
      </c>
    </row>
    <row r="963" spans="1:3" hidden="1" x14ac:dyDescent="0.25">
      <c r="A963" s="2">
        <v>39511038</v>
      </c>
      <c r="B963" s="2">
        <v>16000000</v>
      </c>
      <c r="C963" s="3">
        <f t="shared" si="15"/>
        <v>23511038</v>
      </c>
    </row>
    <row r="964" spans="1:3" hidden="1" x14ac:dyDescent="0.25">
      <c r="A964" s="2">
        <v>41382841</v>
      </c>
      <c r="B964" s="2">
        <v>18000000</v>
      </c>
      <c r="C964" s="3">
        <f t="shared" si="15"/>
        <v>23382841</v>
      </c>
    </row>
    <row r="965" spans="1:3" hidden="1" x14ac:dyDescent="0.25">
      <c r="A965" s="2">
        <v>73343413</v>
      </c>
      <c r="B965" s="2">
        <v>50000000</v>
      </c>
      <c r="C965" s="3">
        <f t="shared" si="15"/>
        <v>23343413</v>
      </c>
    </row>
    <row r="966" spans="1:3" hidden="1" x14ac:dyDescent="0.25">
      <c r="A966" s="2">
        <v>60338891</v>
      </c>
      <c r="B966" s="2">
        <v>37000000</v>
      </c>
      <c r="C966" s="3">
        <f t="shared" si="15"/>
        <v>23338891</v>
      </c>
    </row>
    <row r="967" spans="1:3" hidden="1" x14ac:dyDescent="0.25">
      <c r="A967" s="2">
        <v>34334256</v>
      </c>
      <c r="B967" s="2">
        <v>11000000</v>
      </c>
      <c r="C967" s="3">
        <f t="shared" si="15"/>
        <v>23334256</v>
      </c>
    </row>
    <row r="968" spans="1:3" hidden="1" x14ac:dyDescent="0.25">
      <c r="A968" s="2">
        <v>198332128</v>
      </c>
      <c r="B968" s="2">
        <v>175000000</v>
      </c>
      <c r="C968" s="3">
        <f t="shared" si="15"/>
        <v>23332128</v>
      </c>
    </row>
    <row r="969" spans="1:3" hidden="1" x14ac:dyDescent="0.25">
      <c r="A969" s="2">
        <v>48237389</v>
      </c>
      <c r="B969" s="2">
        <v>25000000</v>
      </c>
      <c r="C969" s="3">
        <f t="shared" si="15"/>
        <v>23237389</v>
      </c>
    </row>
    <row r="970" spans="1:3" hidden="1" x14ac:dyDescent="0.25">
      <c r="A970" s="2">
        <v>33071558</v>
      </c>
      <c r="B970" s="2">
        <v>10000000</v>
      </c>
      <c r="C970" s="3">
        <f t="shared" si="15"/>
        <v>23071558</v>
      </c>
    </row>
    <row r="971" spans="1:3" hidden="1" x14ac:dyDescent="0.25">
      <c r="A971" s="2">
        <v>103028109</v>
      </c>
      <c r="B971" s="2">
        <v>80000000</v>
      </c>
      <c r="C971" s="3">
        <f t="shared" si="15"/>
        <v>23028109</v>
      </c>
    </row>
    <row r="972" spans="1:3" hidden="1" x14ac:dyDescent="0.25">
      <c r="A972" s="2">
        <v>53021560</v>
      </c>
      <c r="B972" s="2">
        <v>30000000</v>
      </c>
      <c r="C972" s="3">
        <f t="shared" si="15"/>
        <v>23021560</v>
      </c>
    </row>
    <row r="973" spans="1:3" hidden="1" x14ac:dyDescent="0.25">
      <c r="A973" s="2">
        <v>33000000</v>
      </c>
      <c r="B973" s="2">
        <v>10000000</v>
      </c>
      <c r="C973" s="3">
        <f t="shared" si="15"/>
        <v>23000000</v>
      </c>
    </row>
    <row r="974" spans="1:3" hidden="1" x14ac:dyDescent="0.25">
      <c r="A974" s="2">
        <v>187991439</v>
      </c>
      <c r="B974" s="2">
        <v>165000000</v>
      </c>
      <c r="C974" s="3">
        <f t="shared" si="15"/>
        <v>22991439</v>
      </c>
    </row>
    <row r="975" spans="1:3" hidden="1" x14ac:dyDescent="0.25">
      <c r="A975" s="2">
        <v>102981571</v>
      </c>
      <c r="B975" s="2">
        <v>80000000</v>
      </c>
      <c r="C975" s="3">
        <f t="shared" si="15"/>
        <v>22981571</v>
      </c>
    </row>
    <row r="976" spans="1:3" hidden="1" x14ac:dyDescent="0.25">
      <c r="A976" s="2">
        <v>52937130</v>
      </c>
      <c r="B976" s="2">
        <v>30000000</v>
      </c>
      <c r="C976" s="3">
        <f t="shared" si="15"/>
        <v>22937130</v>
      </c>
    </row>
    <row r="977" spans="1:3" hidden="1" x14ac:dyDescent="0.25">
      <c r="A977" s="2">
        <v>82931301</v>
      </c>
      <c r="B977" s="2">
        <v>60000000</v>
      </c>
      <c r="C977" s="3">
        <f t="shared" si="15"/>
        <v>22931301</v>
      </c>
    </row>
    <row r="978" spans="1:3" hidden="1" x14ac:dyDescent="0.25">
      <c r="A978" s="2">
        <v>37877959</v>
      </c>
      <c r="B978" s="2">
        <v>15000000</v>
      </c>
      <c r="C978" s="3">
        <f t="shared" si="15"/>
        <v>22877959</v>
      </c>
    </row>
    <row r="979" spans="1:3" hidden="1" x14ac:dyDescent="0.25">
      <c r="A979" s="2">
        <v>24800000</v>
      </c>
      <c r="B979" s="2">
        <v>2000000</v>
      </c>
      <c r="C979" s="3">
        <f t="shared" si="15"/>
        <v>22800000</v>
      </c>
    </row>
    <row r="980" spans="1:3" hidden="1" x14ac:dyDescent="0.25">
      <c r="A980" s="2">
        <v>54696902</v>
      </c>
      <c r="B980" s="2">
        <v>32000000</v>
      </c>
      <c r="C980" s="3">
        <f t="shared" si="15"/>
        <v>22696902</v>
      </c>
    </row>
    <row r="981" spans="1:3" hidden="1" x14ac:dyDescent="0.25">
      <c r="A981" s="2">
        <v>27689474</v>
      </c>
      <c r="B981" s="2">
        <v>5000000</v>
      </c>
      <c r="C981" s="3">
        <f t="shared" si="15"/>
        <v>22689474</v>
      </c>
    </row>
    <row r="982" spans="1:3" hidden="1" x14ac:dyDescent="0.25">
      <c r="A982" s="2">
        <v>82670733</v>
      </c>
      <c r="B982" s="2">
        <v>60000000</v>
      </c>
      <c r="C982" s="3">
        <f t="shared" si="15"/>
        <v>22670733</v>
      </c>
    </row>
    <row r="983" spans="1:3" hidden="1" x14ac:dyDescent="0.25">
      <c r="A983" s="2">
        <v>22757819</v>
      </c>
      <c r="B983" s="2">
        <v>100000</v>
      </c>
      <c r="C983" s="3">
        <f t="shared" si="15"/>
        <v>22657819</v>
      </c>
    </row>
    <row r="984" spans="1:3" hidden="1" x14ac:dyDescent="0.25">
      <c r="A984" s="2">
        <v>42652003</v>
      </c>
      <c r="B984" s="2">
        <v>20000000</v>
      </c>
      <c r="C984" s="3">
        <f t="shared" si="15"/>
        <v>22652003</v>
      </c>
    </row>
    <row r="985" spans="1:3" hidden="1" x14ac:dyDescent="0.25">
      <c r="A985" s="2">
        <v>82569532</v>
      </c>
      <c r="B985" s="2">
        <v>60000000</v>
      </c>
      <c r="C985" s="3">
        <f t="shared" si="15"/>
        <v>22569532</v>
      </c>
    </row>
    <row r="986" spans="1:3" hidden="1" x14ac:dyDescent="0.25">
      <c r="A986" s="2">
        <v>26005908</v>
      </c>
      <c r="B986" s="2">
        <v>3500000</v>
      </c>
      <c r="C986" s="3">
        <f t="shared" si="15"/>
        <v>22505908</v>
      </c>
    </row>
    <row r="987" spans="1:3" hidden="1" x14ac:dyDescent="0.25">
      <c r="A987" s="2">
        <v>25799043</v>
      </c>
      <c r="B987" s="2">
        <v>3300000</v>
      </c>
      <c r="C987" s="3">
        <f t="shared" si="15"/>
        <v>22499043</v>
      </c>
    </row>
    <row r="988" spans="1:3" hidden="1" x14ac:dyDescent="0.25">
      <c r="A988" s="2">
        <v>31487293</v>
      </c>
      <c r="B988" s="2">
        <v>9000000</v>
      </c>
      <c r="C988" s="3">
        <f t="shared" si="15"/>
        <v>22487293</v>
      </c>
    </row>
    <row r="989" spans="1:3" hidden="1" x14ac:dyDescent="0.25">
      <c r="A989" s="2">
        <v>52418902</v>
      </c>
      <c r="B989" s="2">
        <v>30000000</v>
      </c>
      <c r="C989" s="3">
        <f t="shared" si="15"/>
        <v>22418902</v>
      </c>
    </row>
    <row r="990" spans="1:3" hidden="1" x14ac:dyDescent="0.25">
      <c r="A990" s="2">
        <v>97360069</v>
      </c>
      <c r="B990" s="2">
        <v>75000000</v>
      </c>
      <c r="C990" s="3">
        <f t="shared" si="15"/>
        <v>22360069</v>
      </c>
    </row>
    <row r="991" spans="1:3" hidden="1" x14ac:dyDescent="0.25">
      <c r="A991" s="2">
        <v>33305037</v>
      </c>
      <c r="B991" s="2">
        <v>11000000</v>
      </c>
      <c r="C991" s="3">
        <f t="shared" si="15"/>
        <v>22305037</v>
      </c>
    </row>
    <row r="992" spans="1:3" hidden="1" x14ac:dyDescent="0.25">
      <c r="A992" s="2">
        <v>27296514</v>
      </c>
      <c r="B992" s="2">
        <v>5000000</v>
      </c>
      <c r="C992" s="3">
        <f t="shared" si="15"/>
        <v>22296514</v>
      </c>
    </row>
    <row r="993" spans="1:3" hidden="1" x14ac:dyDescent="0.25">
      <c r="A993" s="2">
        <v>27285953</v>
      </c>
      <c r="B993" s="2">
        <v>5000000</v>
      </c>
      <c r="C993" s="3">
        <f t="shared" si="15"/>
        <v>22285953</v>
      </c>
    </row>
    <row r="994" spans="1:3" hidden="1" x14ac:dyDescent="0.25">
      <c r="A994" s="2">
        <v>64238770</v>
      </c>
      <c r="B994" s="2">
        <v>42000000</v>
      </c>
      <c r="C994" s="3">
        <f t="shared" si="15"/>
        <v>22238770</v>
      </c>
    </row>
    <row r="995" spans="1:3" hidden="1" x14ac:dyDescent="0.25">
      <c r="A995" s="2">
        <v>38176108</v>
      </c>
      <c r="B995" s="2">
        <v>16000000</v>
      </c>
      <c r="C995" s="3">
        <f t="shared" si="15"/>
        <v>22176108</v>
      </c>
    </row>
    <row r="996" spans="1:3" hidden="1" x14ac:dyDescent="0.25">
      <c r="A996" s="2">
        <v>53133888</v>
      </c>
      <c r="B996" s="2">
        <v>31000000</v>
      </c>
      <c r="C996" s="3">
        <f t="shared" si="15"/>
        <v>22133888</v>
      </c>
    </row>
    <row r="997" spans="1:3" hidden="1" x14ac:dyDescent="0.25">
      <c r="A997" s="2">
        <v>47124400</v>
      </c>
      <c r="B997" s="2">
        <v>25000000</v>
      </c>
      <c r="C997" s="3">
        <f t="shared" si="15"/>
        <v>22124400</v>
      </c>
    </row>
    <row r="998" spans="1:3" hidden="1" x14ac:dyDescent="0.25">
      <c r="A998" s="2">
        <v>25000000</v>
      </c>
      <c r="B998" s="2">
        <v>2883848</v>
      </c>
      <c r="C998" s="3">
        <f t="shared" si="15"/>
        <v>22116152</v>
      </c>
    </row>
    <row r="999" spans="1:3" hidden="1" x14ac:dyDescent="0.25">
      <c r="A999" s="2">
        <v>48114556</v>
      </c>
      <c r="B999" s="2">
        <v>26000000</v>
      </c>
      <c r="C999" s="3">
        <f t="shared" si="15"/>
        <v>22114556</v>
      </c>
    </row>
    <row r="1000" spans="1:3" hidden="1" x14ac:dyDescent="0.25">
      <c r="A1000" s="2">
        <v>32101000</v>
      </c>
      <c r="B1000" s="2">
        <v>10000000</v>
      </c>
      <c r="C1000" s="3">
        <f t="shared" si="15"/>
        <v>22101000</v>
      </c>
    </row>
    <row r="1001" spans="1:3" hidden="1" x14ac:dyDescent="0.25">
      <c r="A1001" s="2">
        <v>80021740</v>
      </c>
      <c r="B1001" s="2">
        <v>58000000</v>
      </c>
      <c r="C1001" s="3">
        <f t="shared" si="15"/>
        <v>22021740</v>
      </c>
    </row>
    <row r="1002" spans="1:3" hidden="1" x14ac:dyDescent="0.25">
      <c r="A1002" s="2">
        <v>49968653</v>
      </c>
      <c r="B1002" s="2">
        <v>28000000</v>
      </c>
      <c r="C1002" s="3">
        <f t="shared" si="15"/>
        <v>21968653</v>
      </c>
    </row>
    <row r="1003" spans="1:3" hidden="1" x14ac:dyDescent="0.25">
      <c r="A1003" s="2">
        <v>37882551</v>
      </c>
      <c r="B1003" s="2">
        <v>16000000</v>
      </c>
      <c r="C1003" s="3">
        <f t="shared" si="15"/>
        <v>21882551</v>
      </c>
    </row>
    <row r="1004" spans="1:3" hidden="1" x14ac:dyDescent="0.25">
      <c r="A1004" s="2">
        <v>56876365</v>
      </c>
      <c r="B1004" s="2">
        <v>35000000</v>
      </c>
      <c r="C1004" s="3">
        <f t="shared" si="15"/>
        <v>21876365</v>
      </c>
    </row>
    <row r="1005" spans="1:3" hidden="1" x14ac:dyDescent="0.25">
      <c r="A1005" s="2">
        <v>41867960</v>
      </c>
      <c r="B1005" s="2">
        <v>20000000</v>
      </c>
      <c r="C1005" s="3">
        <f t="shared" si="15"/>
        <v>21867960</v>
      </c>
    </row>
    <row r="1006" spans="1:3" hidden="1" x14ac:dyDescent="0.25">
      <c r="A1006" s="2">
        <v>40846082</v>
      </c>
      <c r="B1006" s="2">
        <v>19000000</v>
      </c>
      <c r="C1006" s="3">
        <f t="shared" si="15"/>
        <v>21846082</v>
      </c>
    </row>
    <row r="1007" spans="1:3" hidden="1" x14ac:dyDescent="0.25">
      <c r="A1007" s="2">
        <v>46836394</v>
      </c>
      <c r="B1007" s="2">
        <v>25000000</v>
      </c>
      <c r="C1007" s="3">
        <f t="shared" si="15"/>
        <v>21836394</v>
      </c>
    </row>
    <row r="1008" spans="1:3" hidden="1" x14ac:dyDescent="0.25">
      <c r="A1008" s="2">
        <v>66790248</v>
      </c>
      <c r="B1008" s="2">
        <v>45000000</v>
      </c>
      <c r="C1008" s="3">
        <f t="shared" si="15"/>
        <v>21790248</v>
      </c>
    </row>
    <row r="1009" spans="1:3" hidden="1" x14ac:dyDescent="0.25">
      <c r="A1009" s="2">
        <v>24788807</v>
      </c>
      <c r="B1009" s="2">
        <v>3000000</v>
      </c>
      <c r="C1009" s="3">
        <f t="shared" si="15"/>
        <v>21788807</v>
      </c>
    </row>
    <row r="1010" spans="1:3" hidden="1" x14ac:dyDescent="0.25">
      <c r="A1010" s="2">
        <v>28747570</v>
      </c>
      <c r="B1010" s="2">
        <v>7000000</v>
      </c>
      <c r="C1010" s="3">
        <f t="shared" si="15"/>
        <v>21747570</v>
      </c>
    </row>
    <row r="1011" spans="1:3" hidden="1" x14ac:dyDescent="0.25">
      <c r="A1011" s="2">
        <v>87704396</v>
      </c>
      <c r="B1011" s="2">
        <v>66000000</v>
      </c>
      <c r="C1011" s="3">
        <f t="shared" si="15"/>
        <v>21704396</v>
      </c>
    </row>
    <row r="1012" spans="1:3" hidden="1" x14ac:dyDescent="0.25">
      <c r="A1012" s="2">
        <v>25138292</v>
      </c>
      <c r="B1012" s="2">
        <v>3500000</v>
      </c>
      <c r="C1012" s="3">
        <f t="shared" si="15"/>
        <v>21638292</v>
      </c>
    </row>
    <row r="1013" spans="1:3" hidden="1" x14ac:dyDescent="0.25">
      <c r="A1013" s="2">
        <v>24629916</v>
      </c>
      <c r="B1013" s="2">
        <v>3000000</v>
      </c>
      <c r="C1013" s="3">
        <f t="shared" si="15"/>
        <v>21629916</v>
      </c>
    </row>
    <row r="1014" spans="1:3" hidden="1" x14ac:dyDescent="0.25">
      <c r="A1014" s="2">
        <v>75604320</v>
      </c>
      <c r="B1014" s="2">
        <v>54000000</v>
      </c>
      <c r="C1014" s="3">
        <f t="shared" si="15"/>
        <v>21604320</v>
      </c>
    </row>
    <row r="1015" spans="1:3" hidden="1" x14ac:dyDescent="0.25">
      <c r="A1015" s="2">
        <v>72601713</v>
      </c>
      <c r="B1015" s="2">
        <v>51000000</v>
      </c>
      <c r="C1015" s="3">
        <f t="shared" si="15"/>
        <v>21601713</v>
      </c>
    </row>
    <row r="1016" spans="1:3" hidden="1" x14ac:dyDescent="0.25">
      <c r="A1016" s="2">
        <v>23650000</v>
      </c>
      <c r="B1016" s="2">
        <v>2100000</v>
      </c>
      <c r="C1016" s="3">
        <f t="shared" si="15"/>
        <v>21550000</v>
      </c>
    </row>
    <row r="1017" spans="1:3" hidden="1" x14ac:dyDescent="0.25">
      <c r="A1017" s="2">
        <v>111544445</v>
      </c>
      <c r="B1017" s="2">
        <v>90000000</v>
      </c>
      <c r="C1017" s="3">
        <f t="shared" si="15"/>
        <v>21544445</v>
      </c>
    </row>
    <row r="1018" spans="1:3" hidden="1" x14ac:dyDescent="0.25">
      <c r="A1018" s="2">
        <v>41300105</v>
      </c>
      <c r="B1018" s="2">
        <v>19800000</v>
      </c>
      <c r="C1018" s="3">
        <f t="shared" si="15"/>
        <v>21500105</v>
      </c>
    </row>
    <row r="1019" spans="1:3" hidden="1" x14ac:dyDescent="0.25">
      <c r="A1019" s="2">
        <v>51475962</v>
      </c>
      <c r="B1019" s="2">
        <v>30000000</v>
      </c>
      <c r="C1019" s="3">
        <f t="shared" si="15"/>
        <v>21475962</v>
      </c>
    </row>
    <row r="1020" spans="1:3" hidden="1" x14ac:dyDescent="0.25">
      <c r="A1020" s="2">
        <v>24475193</v>
      </c>
      <c r="B1020" s="2">
        <v>3000000</v>
      </c>
      <c r="C1020" s="3">
        <f t="shared" si="15"/>
        <v>21475193</v>
      </c>
    </row>
    <row r="1021" spans="1:3" hidden="1" x14ac:dyDescent="0.25">
      <c r="A1021" s="2">
        <v>27457409</v>
      </c>
      <c r="B1021" s="2">
        <v>6000000</v>
      </c>
      <c r="C1021" s="3">
        <f t="shared" si="15"/>
        <v>21457409</v>
      </c>
    </row>
    <row r="1022" spans="1:3" hidden="1" x14ac:dyDescent="0.25">
      <c r="A1022" s="2">
        <v>51432423</v>
      </c>
      <c r="B1022" s="2">
        <v>30000000</v>
      </c>
      <c r="C1022" s="3">
        <f t="shared" si="15"/>
        <v>21432423</v>
      </c>
    </row>
    <row r="1023" spans="1:3" hidden="1" x14ac:dyDescent="0.25">
      <c r="A1023" s="2">
        <v>25359200</v>
      </c>
      <c r="B1023" s="2">
        <v>4000000</v>
      </c>
      <c r="C1023" s="3">
        <f t="shared" si="15"/>
        <v>21359200</v>
      </c>
    </row>
    <row r="1024" spans="1:3" hidden="1" x14ac:dyDescent="0.25">
      <c r="A1024" s="2">
        <v>69304264</v>
      </c>
      <c r="B1024" s="2">
        <v>48000000</v>
      </c>
      <c r="C1024" s="3">
        <f t="shared" si="15"/>
        <v>21304264</v>
      </c>
    </row>
    <row r="1025" spans="1:3" hidden="1" x14ac:dyDescent="0.25">
      <c r="A1025" s="2">
        <v>37300107</v>
      </c>
      <c r="B1025" s="2">
        <v>16000000</v>
      </c>
      <c r="C1025" s="3">
        <f t="shared" si="15"/>
        <v>21300107</v>
      </c>
    </row>
    <row r="1026" spans="1:3" hidden="1" x14ac:dyDescent="0.25">
      <c r="A1026" s="2">
        <v>47285499</v>
      </c>
      <c r="B1026" s="2">
        <v>26000000</v>
      </c>
      <c r="C1026" s="3">
        <f t="shared" ref="C1026:C1089" si="16">A1026-B1026</f>
        <v>21285499</v>
      </c>
    </row>
    <row r="1027" spans="1:3" hidden="1" x14ac:dyDescent="0.25">
      <c r="A1027" s="2">
        <v>67263182</v>
      </c>
      <c r="B1027" s="2">
        <v>46000000</v>
      </c>
      <c r="C1027" s="3">
        <f t="shared" si="16"/>
        <v>21263182</v>
      </c>
    </row>
    <row r="1028" spans="1:3" hidden="1" x14ac:dyDescent="0.25">
      <c r="A1028" s="2">
        <v>51185897</v>
      </c>
      <c r="B1028" s="2">
        <v>30000000</v>
      </c>
      <c r="C1028" s="3">
        <f t="shared" si="16"/>
        <v>21185897</v>
      </c>
    </row>
    <row r="1029" spans="1:3" hidden="1" x14ac:dyDescent="0.25">
      <c r="A1029" s="2">
        <v>76137505</v>
      </c>
      <c r="B1029" s="2">
        <v>55000000</v>
      </c>
      <c r="C1029" s="3">
        <f t="shared" si="16"/>
        <v>21137505</v>
      </c>
    </row>
    <row r="1030" spans="1:3" hidden="1" x14ac:dyDescent="0.25">
      <c r="A1030" s="2">
        <v>32131483</v>
      </c>
      <c r="B1030" s="2">
        <v>11000000</v>
      </c>
      <c r="C1030" s="3">
        <f t="shared" si="16"/>
        <v>21131483</v>
      </c>
    </row>
    <row r="1031" spans="1:3" hidden="1" x14ac:dyDescent="0.25">
      <c r="A1031" s="2">
        <v>101111837</v>
      </c>
      <c r="B1031" s="2">
        <v>80000000</v>
      </c>
      <c r="C1031" s="3">
        <f t="shared" si="16"/>
        <v>21111837</v>
      </c>
    </row>
    <row r="1032" spans="1:3" hidden="1" x14ac:dyDescent="0.25">
      <c r="A1032" s="2">
        <v>51109400</v>
      </c>
      <c r="B1032" s="2">
        <v>30000000</v>
      </c>
      <c r="C1032" s="3">
        <f t="shared" si="16"/>
        <v>21109400</v>
      </c>
    </row>
    <row r="1033" spans="1:3" hidden="1" x14ac:dyDescent="0.25">
      <c r="A1033" s="2">
        <v>51097664</v>
      </c>
      <c r="B1033" s="2">
        <v>30000000</v>
      </c>
      <c r="C1033" s="3">
        <f t="shared" si="16"/>
        <v>21097664</v>
      </c>
    </row>
    <row r="1034" spans="1:3" hidden="1" x14ac:dyDescent="0.25">
      <c r="A1034" s="2">
        <v>27545445</v>
      </c>
      <c r="B1034" s="2">
        <v>6500000</v>
      </c>
      <c r="C1034" s="3">
        <f t="shared" si="16"/>
        <v>21045445</v>
      </c>
    </row>
    <row r="1035" spans="1:3" hidden="1" x14ac:dyDescent="0.25">
      <c r="A1035" s="2">
        <v>50041732</v>
      </c>
      <c r="B1035" s="2">
        <v>29000000</v>
      </c>
      <c r="C1035" s="3">
        <f t="shared" si="16"/>
        <v>21041732</v>
      </c>
    </row>
    <row r="1036" spans="1:3" hidden="1" x14ac:dyDescent="0.25">
      <c r="A1036" s="2">
        <v>60000000</v>
      </c>
      <c r="B1036" s="2">
        <v>39000000</v>
      </c>
      <c r="C1036" s="3">
        <f t="shared" si="16"/>
        <v>21000000</v>
      </c>
    </row>
    <row r="1037" spans="1:3" hidden="1" x14ac:dyDescent="0.25">
      <c r="A1037" s="2">
        <v>43984230</v>
      </c>
      <c r="B1037" s="2">
        <v>23000000</v>
      </c>
      <c r="C1037" s="3">
        <f t="shared" si="16"/>
        <v>20984230</v>
      </c>
    </row>
    <row r="1038" spans="1:3" hidden="1" x14ac:dyDescent="0.25">
      <c r="A1038" s="2">
        <v>37939782</v>
      </c>
      <c r="B1038" s="2">
        <v>17000000</v>
      </c>
      <c r="C1038" s="3">
        <f t="shared" si="16"/>
        <v>20939782</v>
      </c>
    </row>
    <row r="1039" spans="1:3" hidden="1" x14ac:dyDescent="0.25">
      <c r="A1039" s="2">
        <v>50921738</v>
      </c>
      <c r="B1039" s="2">
        <v>30000000</v>
      </c>
      <c r="C1039" s="3">
        <f t="shared" si="16"/>
        <v>20921738</v>
      </c>
    </row>
    <row r="1040" spans="1:3" hidden="1" x14ac:dyDescent="0.25">
      <c r="A1040" s="2">
        <v>85911262</v>
      </c>
      <c r="B1040" s="2">
        <v>65000000</v>
      </c>
      <c r="C1040" s="3">
        <f t="shared" si="16"/>
        <v>20911262</v>
      </c>
    </row>
    <row r="1041" spans="1:3" hidden="1" x14ac:dyDescent="0.25">
      <c r="A1041" s="2">
        <v>35887263</v>
      </c>
      <c r="B1041" s="2">
        <v>15000000</v>
      </c>
      <c r="C1041" s="3">
        <f t="shared" si="16"/>
        <v>20887263</v>
      </c>
    </row>
    <row r="1042" spans="1:3" hidden="1" x14ac:dyDescent="0.25">
      <c r="A1042" s="2">
        <v>55802754</v>
      </c>
      <c r="B1042" s="2">
        <v>35000000</v>
      </c>
      <c r="C1042" s="3">
        <f t="shared" si="16"/>
        <v>20802754</v>
      </c>
    </row>
    <row r="1043" spans="1:3" hidden="1" x14ac:dyDescent="0.25">
      <c r="A1043" s="2">
        <v>34793160</v>
      </c>
      <c r="B1043" s="2">
        <v>14000000</v>
      </c>
      <c r="C1043" s="3">
        <f t="shared" si="16"/>
        <v>20793160</v>
      </c>
    </row>
    <row r="1044" spans="1:3" hidden="1" x14ac:dyDescent="0.25">
      <c r="A1044" s="2">
        <v>58700247</v>
      </c>
      <c r="B1044" s="2">
        <v>38000000</v>
      </c>
      <c r="C1044" s="3">
        <f t="shared" si="16"/>
        <v>20700247</v>
      </c>
    </row>
    <row r="1045" spans="1:3" hidden="1" x14ac:dyDescent="0.25">
      <c r="A1045" s="2">
        <v>34700000</v>
      </c>
      <c r="B1045" s="2">
        <v>14000000</v>
      </c>
      <c r="C1045" s="3">
        <f t="shared" si="16"/>
        <v>20700000</v>
      </c>
    </row>
    <row r="1046" spans="1:3" hidden="1" x14ac:dyDescent="0.25">
      <c r="A1046" s="2">
        <v>29200000</v>
      </c>
      <c r="B1046" s="2">
        <v>8500000</v>
      </c>
      <c r="C1046" s="3">
        <f t="shared" si="16"/>
        <v>20700000</v>
      </c>
    </row>
    <row r="1047" spans="1:3" hidden="1" x14ac:dyDescent="0.25">
      <c r="A1047" s="2">
        <v>81687587</v>
      </c>
      <c r="B1047" s="2">
        <v>61000000</v>
      </c>
      <c r="C1047" s="3">
        <f t="shared" si="16"/>
        <v>20687587</v>
      </c>
    </row>
    <row r="1048" spans="1:3" hidden="1" x14ac:dyDescent="0.25">
      <c r="A1048" s="2">
        <v>30651422</v>
      </c>
      <c r="B1048" s="2">
        <v>10000000</v>
      </c>
      <c r="C1048" s="3">
        <f t="shared" si="16"/>
        <v>20651422</v>
      </c>
    </row>
    <row r="1049" spans="1:3" hidden="1" x14ac:dyDescent="0.25">
      <c r="A1049" s="2">
        <v>80574010</v>
      </c>
      <c r="B1049" s="2">
        <v>60000000</v>
      </c>
      <c r="C1049" s="3">
        <f t="shared" si="16"/>
        <v>20574010</v>
      </c>
    </row>
    <row r="1050" spans="1:3" hidden="1" x14ac:dyDescent="0.25">
      <c r="A1050" s="2">
        <v>37566230</v>
      </c>
      <c r="B1050" s="2">
        <v>17000000</v>
      </c>
      <c r="C1050" s="3">
        <f t="shared" si="16"/>
        <v>20566230</v>
      </c>
    </row>
    <row r="1051" spans="1:3" hidden="1" x14ac:dyDescent="0.25">
      <c r="A1051" s="2">
        <v>65557989</v>
      </c>
      <c r="B1051" s="2">
        <v>45000000</v>
      </c>
      <c r="C1051" s="3">
        <f t="shared" si="16"/>
        <v>20557989</v>
      </c>
    </row>
    <row r="1052" spans="1:3" hidden="1" x14ac:dyDescent="0.25">
      <c r="A1052" s="2">
        <v>75530832</v>
      </c>
      <c r="B1052" s="2">
        <v>55000000</v>
      </c>
      <c r="C1052" s="3">
        <f t="shared" si="16"/>
        <v>20530832</v>
      </c>
    </row>
    <row r="1053" spans="1:3" hidden="1" x14ac:dyDescent="0.25">
      <c r="A1053" s="2">
        <v>46455802</v>
      </c>
      <c r="B1053" s="2">
        <v>26000000</v>
      </c>
      <c r="C1053" s="3">
        <f t="shared" si="16"/>
        <v>20455802</v>
      </c>
    </row>
    <row r="1054" spans="1:3" hidden="1" x14ac:dyDescent="0.25">
      <c r="A1054" s="2">
        <v>70450000</v>
      </c>
      <c r="B1054" s="2">
        <v>50000000</v>
      </c>
      <c r="C1054" s="3">
        <f t="shared" si="16"/>
        <v>20450000</v>
      </c>
    </row>
    <row r="1055" spans="1:3" hidden="1" x14ac:dyDescent="0.25">
      <c r="A1055" s="2">
        <v>21378000</v>
      </c>
      <c r="B1055" s="2">
        <v>1000000</v>
      </c>
      <c r="C1055" s="3">
        <f t="shared" si="16"/>
        <v>20378000</v>
      </c>
    </row>
    <row r="1056" spans="1:3" hidden="1" x14ac:dyDescent="0.25">
      <c r="A1056" s="2">
        <v>30306281</v>
      </c>
      <c r="B1056" s="2">
        <v>10000000</v>
      </c>
      <c r="C1056" s="3">
        <f t="shared" si="16"/>
        <v>20306281</v>
      </c>
    </row>
    <row r="1057" spans="1:3" hidden="1" x14ac:dyDescent="0.25">
      <c r="A1057" s="2">
        <v>50300000</v>
      </c>
      <c r="B1057" s="2">
        <v>30000000</v>
      </c>
      <c r="C1057" s="3">
        <f t="shared" si="16"/>
        <v>20300000</v>
      </c>
    </row>
    <row r="1058" spans="1:3" hidden="1" x14ac:dyDescent="0.25">
      <c r="A1058" s="2">
        <v>55291815</v>
      </c>
      <c r="B1058" s="2">
        <v>35000000</v>
      </c>
      <c r="C1058" s="3">
        <f t="shared" si="16"/>
        <v>20291815</v>
      </c>
    </row>
    <row r="1059" spans="1:3" hidden="1" x14ac:dyDescent="0.25">
      <c r="A1059" s="2">
        <v>80281096</v>
      </c>
      <c r="B1059" s="2">
        <v>60000000</v>
      </c>
      <c r="C1059" s="3">
        <f t="shared" si="16"/>
        <v>20281096</v>
      </c>
    </row>
    <row r="1060" spans="1:3" hidden="1" x14ac:dyDescent="0.25">
      <c r="A1060" s="2">
        <v>26236603</v>
      </c>
      <c r="B1060" s="2">
        <v>6000000</v>
      </c>
      <c r="C1060" s="3">
        <f t="shared" si="16"/>
        <v>20236603</v>
      </c>
    </row>
    <row r="1061" spans="1:3" hidden="1" x14ac:dyDescent="0.25">
      <c r="A1061" s="2">
        <v>100169068</v>
      </c>
      <c r="B1061" s="2">
        <v>80000000</v>
      </c>
      <c r="C1061" s="3">
        <f t="shared" si="16"/>
        <v>20169068</v>
      </c>
    </row>
    <row r="1062" spans="1:3" hidden="1" x14ac:dyDescent="0.25">
      <c r="A1062" s="2">
        <v>54132596</v>
      </c>
      <c r="B1062" s="2">
        <v>34000000</v>
      </c>
      <c r="C1062" s="3">
        <f t="shared" si="16"/>
        <v>20132596</v>
      </c>
    </row>
    <row r="1063" spans="1:3" hidden="1" x14ac:dyDescent="0.25">
      <c r="A1063" s="2">
        <v>45089048</v>
      </c>
      <c r="B1063" s="2">
        <v>25000000</v>
      </c>
      <c r="C1063" s="3">
        <f t="shared" si="16"/>
        <v>20089048</v>
      </c>
    </row>
    <row r="1064" spans="1:3" hidden="1" x14ac:dyDescent="0.25">
      <c r="A1064" s="2">
        <v>28563926</v>
      </c>
      <c r="B1064" s="2">
        <v>8500000</v>
      </c>
      <c r="C1064" s="3">
        <f t="shared" si="16"/>
        <v>20063926</v>
      </c>
    </row>
    <row r="1065" spans="1:3" hidden="1" x14ac:dyDescent="0.25">
      <c r="A1065" s="2">
        <v>35054909</v>
      </c>
      <c r="B1065" s="2">
        <v>15000000</v>
      </c>
      <c r="C1065" s="3">
        <f t="shared" si="16"/>
        <v>20054909</v>
      </c>
    </row>
    <row r="1066" spans="1:3" hidden="1" x14ac:dyDescent="0.25">
      <c r="A1066" s="2">
        <v>80033643</v>
      </c>
      <c r="B1066" s="2">
        <v>60000000</v>
      </c>
      <c r="C1066" s="3">
        <f t="shared" si="16"/>
        <v>20033643</v>
      </c>
    </row>
    <row r="1067" spans="1:3" hidden="1" x14ac:dyDescent="0.25">
      <c r="A1067" s="2">
        <v>35007180</v>
      </c>
      <c r="B1067" s="2">
        <v>15000000</v>
      </c>
      <c r="C1067" s="3">
        <f t="shared" si="16"/>
        <v>20007180</v>
      </c>
    </row>
    <row r="1068" spans="1:3" hidden="1" x14ac:dyDescent="0.25">
      <c r="A1068" s="2">
        <v>94999143</v>
      </c>
      <c r="B1068" s="2">
        <v>75000000</v>
      </c>
      <c r="C1068" s="3">
        <f t="shared" si="16"/>
        <v>19999143</v>
      </c>
    </row>
    <row r="1069" spans="1:3" hidden="1" x14ac:dyDescent="0.25">
      <c r="A1069" s="2">
        <v>129995817</v>
      </c>
      <c r="B1069" s="2">
        <v>110000000</v>
      </c>
      <c r="C1069" s="3">
        <f t="shared" si="16"/>
        <v>19995817</v>
      </c>
    </row>
    <row r="1070" spans="1:3" hidden="1" x14ac:dyDescent="0.25">
      <c r="A1070" s="2">
        <v>31990064</v>
      </c>
      <c r="B1070" s="2">
        <v>12000000</v>
      </c>
      <c r="C1070" s="3">
        <f t="shared" si="16"/>
        <v>19990064</v>
      </c>
    </row>
    <row r="1071" spans="1:3" hidden="1" x14ac:dyDescent="0.25">
      <c r="A1071" s="2">
        <v>234903076</v>
      </c>
      <c r="B1071" s="2">
        <v>215000000</v>
      </c>
      <c r="C1071" s="3">
        <f t="shared" si="16"/>
        <v>19903076</v>
      </c>
    </row>
    <row r="1072" spans="1:3" hidden="1" x14ac:dyDescent="0.25">
      <c r="A1072" s="2">
        <v>24809547</v>
      </c>
      <c r="B1072" s="2">
        <v>5000000</v>
      </c>
      <c r="C1072" s="3">
        <f t="shared" si="16"/>
        <v>19809547</v>
      </c>
    </row>
    <row r="1073" spans="1:3" hidden="1" x14ac:dyDescent="0.25">
      <c r="A1073" s="2">
        <v>27979400</v>
      </c>
      <c r="B1073" s="2">
        <v>8200000</v>
      </c>
      <c r="C1073" s="3">
        <f t="shared" si="16"/>
        <v>19779400</v>
      </c>
    </row>
    <row r="1074" spans="1:3" hidden="1" x14ac:dyDescent="0.25">
      <c r="A1074" s="2">
        <v>39737645</v>
      </c>
      <c r="B1074" s="2">
        <v>20000000</v>
      </c>
      <c r="C1074" s="3">
        <f t="shared" si="16"/>
        <v>19737645</v>
      </c>
    </row>
    <row r="1075" spans="1:3" hidden="1" x14ac:dyDescent="0.25">
      <c r="A1075" s="2">
        <v>44700000</v>
      </c>
      <c r="B1075" s="2">
        <v>25000000</v>
      </c>
      <c r="C1075" s="3">
        <f t="shared" si="16"/>
        <v>19700000</v>
      </c>
    </row>
    <row r="1076" spans="1:3" hidden="1" x14ac:dyDescent="0.25">
      <c r="A1076" s="2">
        <v>31691811</v>
      </c>
      <c r="B1076" s="2">
        <v>12000000</v>
      </c>
      <c r="C1076" s="3">
        <f t="shared" si="16"/>
        <v>19691811</v>
      </c>
    </row>
    <row r="1077" spans="1:3" hidden="1" x14ac:dyDescent="0.25">
      <c r="A1077" s="2">
        <v>31597131</v>
      </c>
      <c r="B1077" s="2">
        <v>12000000</v>
      </c>
      <c r="C1077" s="3">
        <f t="shared" si="16"/>
        <v>19597131</v>
      </c>
    </row>
    <row r="1078" spans="1:3" hidden="1" x14ac:dyDescent="0.25">
      <c r="A1078" s="2">
        <v>59588068</v>
      </c>
      <c r="B1078" s="2">
        <v>40000000</v>
      </c>
      <c r="C1078" s="3">
        <f t="shared" si="16"/>
        <v>19588068</v>
      </c>
    </row>
    <row r="1079" spans="1:3" hidden="1" x14ac:dyDescent="0.25">
      <c r="A1079" s="2">
        <v>74540762</v>
      </c>
      <c r="B1079" s="2">
        <v>55000000</v>
      </c>
      <c r="C1079" s="3">
        <f t="shared" si="16"/>
        <v>19540762</v>
      </c>
    </row>
    <row r="1080" spans="1:3" hidden="1" x14ac:dyDescent="0.25">
      <c r="A1080" s="2">
        <v>45506619</v>
      </c>
      <c r="B1080" s="2">
        <v>26000000</v>
      </c>
      <c r="C1080" s="3">
        <f t="shared" si="16"/>
        <v>19506619</v>
      </c>
    </row>
    <row r="1081" spans="1:3" hidden="1" x14ac:dyDescent="0.25">
      <c r="A1081" s="2">
        <v>55500000</v>
      </c>
      <c r="B1081" s="2">
        <v>36000000</v>
      </c>
      <c r="C1081" s="3">
        <f t="shared" si="16"/>
        <v>19500000</v>
      </c>
    </row>
    <row r="1082" spans="1:3" hidden="1" x14ac:dyDescent="0.25">
      <c r="A1082" s="2">
        <v>29500000</v>
      </c>
      <c r="B1082" s="2">
        <v>10000000</v>
      </c>
      <c r="C1082" s="3">
        <f t="shared" si="16"/>
        <v>19500000</v>
      </c>
    </row>
    <row r="1083" spans="1:3" hidden="1" x14ac:dyDescent="0.25">
      <c r="A1083" s="2">
        <v>45489752</v>
      </c>
      <c r="B1083" s="2">
        <v>26000000</v>
      </c>
      <c r="C1083" s="3">
        <f t="shared" si="16"/>
        <v>19489752</v>
      </c>
    </row>
    <row r="1084" spans="1:3" hidden="1" x14ac:dyDescent="0.25">
      <c r="A1084" s="2">
        <v>44455658</v>
      </c>
      <c r="B1084" s="2">
        <v>25000000</v>
      </c>
      <c r="C1084" s="3">
        <f t="shared" si="16"/>
        <v>19455658</v>
      </c>
    </row>
    <row r="1085" spans="1:3" hidden="1" x14ac:dyDescent="0.25">
      <c r="A1085" s="2">
        <v>22202612</v>
      </c>
      <c r="B1085" s="2">
        <v>2800000</v>
      </c>
      <c r="C1085" s="3">
        <f t="shared" si="16"/>
        <v>19402612</v>
      </c>
    </row>
    <row r="1086" spans="1:3" hidden="1" x14ac:dyDescent="0.25">
      <c r="A1086" s="2">
        <v>31397498</v>
      </c>
      <c r="B1086" s="2">
        <v>12000000</v>
      </c>
      <c r="C1086" s="3">
        <f t="shared" si="16"/>
        <v>19397498</v>
      </c>
    </row>
    <row r="1087" spans="1:3" hidden="1" x14ac:dyDescent="0.25">
      <c r="A1087" s="2">
        <v>29392418</v>
      </c>
      <c r="B1087" s="2">
        <v>10000000</v>
      </c>
      <c r="C1087" s="3">
        <f t="shared" si="16"/>
        <v>19392418</v>
      </c>
    </row>
    <row r="1088" spans="1:3" hidden="1" x14ac:dyDescent="0.25">
      <c r="A1088" s="2">
        <v>27362712</v>
      </c>
      <c r="B1088" s="2">
        <v>8000000</v>
      </c>
      <c r="C1088" s="3">
        <f t="shared" si="16"/>
        <v>19362712</v>
      </c>
    </row>
    <row r="1089" spans="1:3" hidden="1" x14ac:dyDescent="0.25">
      <c r="A1089" s="2">
        <v>25244700</v>
      </c>
      <c r="B1089" s="2">
        <v>6000000</v>
      </c>
      <c r="C1089" s="3">
        <f t="shared" si="16"/>
        <v>19244700</v>
      </c>
    </row>
    <row r="1090" spans="1:3" hidden="1" x14ac:dyDescent="0.25">
      <c r="A1090" s="2">
        <v>149234747</v>
      </c>
      <c r="B1090" s="2">
        <v>130000000</v>
      </c>
      <c r="C1090" s="3">
        <f t="shared" ref="C1090:C1153" si="17">A1090-B1090</f>
        <v>19234747</v>
      </c>
    </row>
    <row r="1091" spans="1:3" hidden="1" x14ac:dyDescent="0.25">
      <c r="A1091" s="2">
        <v>54228104</v>
      </c>
      <c r="B1091" s="2">
        <v>35000000</v>
      </c>
      <c r="C1091" s="3">
        <f t="shared" si="17"/>
        <v>19228104</v>
      </c>
    </row>
    <row r="1092" spans="1:3" hidden="1" x14ac:dyDescent="0.25">
      <c r="A1092" s="2">
        <v>119219978</v>
      </c>
      <c r="B1092" s="2">
        <v>100000000</v>
      </c>
      <c r="C1092" s="3">
        <f t="shared" si="17"/>
        <v>19219978</v>
      </c>
    </row>
    <row r="1093" spans="1:3" hidden="1" x14ac:dyDescent="0.25">
      <c r="A1093" s="2">
        <v>40219708</v>
      </c>
      <c r="B1093" s="2">
        <v>21000000</v>
      </c>
      <c r="C1093" s="3">
        <f t="shared" si="17"/>
        <v>19219708</v>
      </c>
    </row>
    <row r="1094" spans="1:3" hidden="1" x14ac:dyDescent="0.25">
      <c r="A1094" s="2">
        <v>49185998</v>
      </c>
      <c r="B1094" s="2">
        <v>30000000</v>
      </c>
      <c r="C1094" s="3">
        <f t="shared" si="17"/>
        <v>19185998</v>
      </c>
    </row>
    <row r="1095" spans="1:3" hidden="1" x14ac:dyDescent="0.25">
      <c r="A1095" s="2">
        <v>31179516</v>
      </c>
      <c r="B1095" s="2">
        <v>12000000</v>
      </c>
      <c r="C1095" s="3">
        <f t="shared" si="17"/>
        <v>19179516</v>
      </c>
    </row>
    <row r="1096" spans="1:3" hidden="1" x14ac:dyDescent="0.25">
      <c r="A1096" s="2">
        <v>31155435</v>
      </c>
      <c r="B1096" s="2">
        <v>12000000</v>
      </c>
      <c r="C1096" s="3">
        <f t="shared" si="17"/>
        <v>19155435</v>
      </c>
    </row>
    <row r="1097" spans="1:3" hidden="1" x14ac:dyDescent="0.25">
      <c r="A1097" s="2">
        <v>39143839</v>
      </c>
      <c r="B1097" s="2">
        <v>20000000</v>
      </c>
      <c r="C1097" s="3">
        <f t="shared" si="17"/>
        <v>19143839</v>
      </c>
    </row>
    <row r="1098" spans="1:3" hidden="1" x14ac:dyDescent="0.25">
      <c r="A1098" s="2">
        <v>24138847</v>
      </c>
      <c r="B1098" s="2">
        <v>5000000</v>
      </c>
      <c r="C1098" s="3">
        <f t="shared" si="17"/>
        <v>19138847</v>
      </c>
    </row>
    <row r="1099" spans="1:3" hidden="1" x14ac:dyDescent="0.25">
      <c r="A1099" s="2">
        <v>39103378</v>
      </c>
      <c r="B1099" s="2">
        <v>20000000</v>
      </c>
      <c r="C1099" s="3">
        <f t="shared" si="17"/>
        <v>19103378</v>
      </c>
    </row>
    <row r="1100" spans="1:3" hidden="1" x14ac:dyDescent="0.25">
      <c r="A1100" s="2">
        <v>21300000</v>
      </c>
      <c r="B1100" s="2">
        <v>2200000</v>
      </c>
      <c r="C1100" s="3">
        <f t="shared" si="17"/>
        <v>19100000</v>
      </c>
    </row>
    <row r="1101" spans="1:3" hidden="1" x14ac:dyDescent="0.25">
      <c r="A1101" s="2">
        <v>59068786</v>
      </c>
      <c r="B1101" s="2">
        <v>40000000</v>
      </c>
      <c r="C1101" s="3">
        <f t="shared" si="17"/>
        <v>19068786</v>
      </c>
    </row>
    <row r="1102" spans="1:3" hidden="1" x14ac:dyDescent="0.25">
      <c r="A1102" s="2">
        <v>25047631</v>
      </c>
      <c r="B1102" s="2">
        <v>6000000</v>
      </c>
      <c r="C1102" s="3">
        <f t="shared" si="17"/>
        <v>19047631</v>
      </c>
    </row>
    <row r="1103" spans="1:3" hidden="1" x14ac:dyDescent="0.25">
      <c r="A1103" s="2">
        <v>56044241</v>
      </c>
      <c r="B1103" s="2">
        <v>37000000</v>
      </c>
      <c r="C1103" s="3">
        <f t="shared" si="17"/>
        <v>19044241</v>
      </c>
    </row>
    <row r="1104" spans="1:3" hidden="1" x14ac:dyDescent="0.25">
      <c r="A1104" s="2">
        <v>28873374</v>
      </c>
      <c r="B1104" s="2">
        <v>10000000</v>
      </c>
      <c r="C1104" s="3">
        <f t="shared" si="17"/>
        <v>18873374</v>
      </c>
    </row>
    <row r="1105" spans="1:3" hidden="1" x14ac:dyDescent="0.25">
      <c r="A1105" s="2">
        <v>33860010</v>
      </c>
      <c r="B1105" s="2">
        <v>15000000</v>
      </c>
      <c r="C1105" s="3">
        <f t="shared" si="17"/>
        <v>18860010</v>
      </c>
    </row>
    <row r="1106" spans="1:3" hidden="1" x14ac:dyDescent="0.25">
      <c r="A1106" s="2">
        <v>33771174</v>
      </c>
      <c r="B1106" s="2">
        <v>15000000</v>
      </c>
      <c r="C1106" s="3">
        <f t="shared" si="17"/>
        <v>18771174</v>
      </c>
    </row>
    <row r="1107" spans="1:3" hidden="1" x14ac:dyDescent="0.25">
      <c r="A1107" s="2">
        <v>51758599</v>
      </c>
      <c r="B1107" s="2">
        <v>33000000</v>
      </c>
      <c r="C1107" s="3">
        <f t="shared" si="17"/>
        <v>18758599</v>
      </c>
    </row>
    <row r="1108" spans="1:3" hidden="1" x14ac:dyDescent="0.25">
      <c r="A1108" s="2">
        <v>32645546</v>
      </c>
      <c r="B1108" s="2">
        <v>14000000</v>
      </c>
      <c r="C1108" s="3">
        <f t="shared" si="17"/>
        <v>18645546</v>
      </c>
    </row>
    <row r="1109" spans="1:3" hidden="1" x14ac:dyDescent="0.25">
      <c r="A1109" s="2">
        <v>35635046</v>
      </c>
      <c r="B1109" s="2">
        <v>17000000</v>
      </c>
      <c r="C1109" s="3">
        <f t="shared" si="17"/>
        <v>18635046</v>
      </c>
    </row>
    <row r="1110" spans="1:3" hidden="1" x14ac:dyDescent="0.25">
      <c r="A1110" s="2">
        <v>25625110</v>
      </c>
      <c r="B1110" s="2">
        <v>7000000</v>
      </c>
      <c r="C1110" s="3">
        <f t="shared" si="17"/>
        <v>18625110</v>
      </c>
    </row>
    <row r="1111" spans="1:3" hidden="1" x14ac:dyDescent="0.25">
      <c r="A1111" s="2">
        <v>33565375</v>
      </c>
      <c r="B1111" s="2">
        <v>15000000</v>
      </c>
      <c r="C1111" s="3">
        <f t="shared" si="17"/>
        <v>18565375</v>
      </c>
    </row>
    <row r="1112" spans="1:3" hidden="1" x14ac:dyDescent="0.25">
      <c r="A1112" s="2">
        <v>23031390</v>
      </c>
      <c r="B1112" s="2">
        <v>4500000</v>
      </c>
      <c r="C1112" s="3">
        <f t="shared" si="17"/>
        <v>18531390</v>
      </c>
    </row>
    <row r="1113" spans="1:3" hidden="1" x14ac:dyDescent="0.25">
      <c r="A1113" s="2">
        <v>66488090</v>
      </c>
      <c r="B1113" s="2">
        <v>48000000</v>
      </c>
      <c r="C1113" s="3">
        <f t="shared" si="17"/>
        <v>18488090</v>
      </c>
    </row>
    <row r="1114" spans="1:3" hidden="1" x14ac:dyDescent="0.25">
      <c r="A1114" s="2">
        <v>110416702</v>
      </c>
      <c r="B1114" s="2">
        <v>92000000</v>
      </c>
      <c r="C1114" s="3">
        <f t="shared" si="17"/>
        <v>18416702</v>
      </c>
    </row>
    <row r="1115" spans="1:3" hidden="1" x14ac:dyDescent="0.25">
      <c r="A1115" s="2">
        <v>30400000</v>
      </c>
      <c r="B1115" s="2">
        <v>12000000</v>
      </c>
      <c r="C1115" s="3">
        <f t="shared" si="17"/>
        <v>18400000</v>
      </c>
    </row>
    <row r="1116" spans="1:3" hidden="1" x14ac:dyDescent="0.25">
      <c r="A1116" s="2">
        <v>33386128</v>
      </c>
      <c r="B1116" s="2">
        <v>15000000</v>
      </c>
      <c r="C1116" s="3">
        <f t="shared" si="17"/>
        <v>18386128</v>
      </c>
    </row>
    <row r="1117" spans="1:3" hidden="1" x14ac:dyDescent="0.25">
      <c r="A1117" s="2">
        <v>148337537</v>
      </c>
      <c r="B1117" s="2">
        <v>130000000</v>
      </c>
      <c r="C1117" s="3">
        <f t="shared" si="17"/>
        <v>18337537</v>
      </c>
    </row>
    <row r="1118" spans="1:3" hidden="1" x14ac:dyDescent="0.25">
      <c r="A1118" s="2">
        <v>34308901</v>
      </c>
      <c r="B1118" s="2">
        <v>16000000</v>
      </c>
      <c r="C1118" s="3">
        <f t="shared" si="17"/>
        <v>18308901</v>
      </c>
    </row>
    <row r="1119" spans="1:3" hidden="1" x14ac:dyDescent="0.25">
      <c r="A1119" s="2">
        <v>24792061</v>
      </c>
      <c r="B1119" s="2">
        <v>6500000</v>
      </c>
      <c r="C1119" s="3">
        <f t="shared" si="17"/>
        <v>18292061</v>
      </c>
    </row>
    <row r="1120" spans="1:3" hidden="1" x14ac:dyDescent="0.25">
      <c r="A1120" s="2">
        <v>40270895</v>
      </c>
      <c r="B1120" s="2">
        <v>22000000</v>
      </c>
      <c r="C1120" s="3">
        <f t="shared" si="17"/>
        <v>18270895</v>
      </c>
    </row>
    <row r="1121" spans="1:3" hidden="1" x14ac:dyDescent="0.25">
      <c r="A1121" s="2">
        <v>160201106</v>
      </c>
      <c r="B1121" s="2">
        <v>142000000</v>
      </c>
      <c r="C1121" s="3">
        <f t="shared" si="17"/>
        <v>18201106</v>
      </c>
    </row>
    <row r="1122" spans="1:3" hidden="1" x14ac:dyDescent="0.25">
      <c r="A1122" s="2">
        <v>20167424</v>
      </c>
      <c r="B1122" s="2">
        <v>2000000</v>
      </c>
      <c r="C1122" s="3">
        <f t="shared" si="17"/>
        <v>18167424</v>
      </c>
    </row>
    <row r="1123" spans="1:3" hidden="1" x14ac:dyDescent="0.25">
      <c r="A1123" s="2">
        <v>35143332</v>
      </c>
      <c r="B1123" s="2">
        <v>17000000</v>
      </c>
      <c r="C1123" s="3">
        <f t="shared" si="17"/>
        <v>18143332</v>
      </c>
    </row>
    <row r="1124" spans="1:3" hidden="1" x14ac:dyDescent="0.25">
      <c r="A1124" s="2">
        <v>26049082</v>
      </c>
      <c r="B1124" s="2">
        <v>8000000</v>
      </c>
      <c r="C1124" s="3">
        <f t="shared" si="17"/>
        <v>18049082</v>
      </c>
    </row>
    <row r="1125" spans="1:3" hidden="1" x14ac:dyDescent="0.25">
      <c r="A1125" s="2">
        <v>48043505</v>
      </c>
      <c r="B1125" s="2">
        <v>30000000</v>
      </c>
      <c r="C1125" s="3">
        <f t="shared" si="17"/>
        <v>18043505</v>
      </c>
    </row>
    <row r="1126" spans="1:3" hidden="1" x14ac:dyDescent="0.25">
      <c r="A1126" s="2">
        <v>38037513</v>
      </c>
      <c r="B1126" s="2">
        <v>20000000</v>
      </c>
      <c r="C1126" s="3">
        <f t="shared" si="17"/>
        <v>18037513</v>
      </c>
    </row>
    <row r="1127" spans="1:3" hidden="1" x14ac:dyDescent="0.25">
      <c r="A1127" s="2">
        <v>59992760</v>
      </c>
      <c r="B1127" s="2">
        <v>42000000</v>
      </c>
      <c r="C1127" s="3">
        <f t="shared" si="17"/>
        <v>17992760</v>
      </c>
    </row>
    <row r="1128" spans="1:3" hidden="1" x14ac:dyDescent="0.25">
      <c r="A1128" s="2">
        <v>57981889</v>
      </c>
      <c r="B1128" s="2">
        <v>40000000</v>
      </c>
      <c r="C1128" s="3">
        <f t="shared" si="17"/>
        <v>17981889</v>
      </c>
    </row>
    <row r="1129" spans="1:3" hidden="1" x14ac:dyDescent="0.25">
      <c r="A1129" s="2">
        <v>20966644</v>
      </c>
      <c r="B1129" s="2">
        <v>3000000</v>
      </c>
      <c r="C1129" s="3">
        <f t="shared" si="17"/>
        <v>17966644</v>
      </c>
    </row>
    <row r="1130" spans="1:3" hidden="1" x14ac:dyDescent="0.25">
      <c r="A1130" s="2">
        <v>25926543</v>
      </c>
      <c r="B1130" s="2">
        <v>8000000</v>
      </c>
      <c r="C1130" s="3">
        <f t="shared" si="17"/>
        <v>17926543</v>
      </c>
    </row>
    <row r="1131" spans="1:3" hidden="1" x14ac:dyDescent="0.25">
      <c r="A1131" s="2">
        <v>41895491</v>
      </c>
      <c r="B1131" s="2">
        <v>24000000</v>
      </c>
      <c r="C1131" s="3">
        <f t="shared" si="17"/>
        <v>17895491</v>
      </c>
    </row>
    <row r="1132" spans="1:3" hidden="1" x14ac:dyDescent="0.25">
      <c r="A1132" s="2">
        <v>83892374</v>
      </c>
      <c r="B1132" s="2">
        <v>66000000</v>
      </c>
      <c r="C1132" s="3">
        <f t="shared" si="17"/>
        <v>17892374</v>
      </c>
    </row>
    <row r="1133" spans="1:3" hidden="1" x14ac:dyDescent="0.25">
      <c r="A1133" s="2">
        <v>19100000</v>
      </c>
      <c r="B1133" s="2">
        <v>1250000</v>
      </c>
      <c r="C1133" s="3">
        <f t="shared" si="17"/>
        <v>17850000</v>
      </c>
    </row>
    <row r="1134" spans="1:3" hidden="1" x14ac:dyDescent="0.25">
      <c r="A1134" s="2">
        <v>67823573</v>
      </c>
      <c r="B1134" s="2">
        <v>50000000</v>
      </c>
      <c r="C1134" s="3">
        <f t="shared" si="17"/>
        <v>17823573</v>
      </c>
    </row>
    <row r="1135" spans="1:3" hidden="1" x14ac:dyDescent="0.25">
      <c r="A1135" s="2">
        <v>27736779</v>
      </c>
      <c r="B1135" s="2">
        <v>10000000</v>
      </c>
      <c r="C1135" s="3">
        <f t="shared" si="17"/>
        <v>17736779</v>
      </c>
    </row>
    <row r="1136" spans="1:3" hidden="1" x14ac:dyDescent="0.25">
      <c r="A1136" s="2">
        <v>32721635</v>
      </c>
      <c r="B1136" s="2">
        <v>15000000</v>
      </c>
      <c r="C1136" s="3">
        <f t="shared" si="17"/>
        <v>17721635</v>
      </c>
    </row>
    <row r="1137" spans="1:3" hidden="1" x14ac:dyDescent="0.25">
      <c r="A1137" s="2">
        <v>85707116</v>
      </c>
      <c r="B1137" s="2">
        <v>68000000</v>
      </c>
      <c r="C1137" s="3">
        <f t="shared" si="17"/>
        <v>17707116</v>
      </c>
    </row>
    <row r="1138" spans="1:3" hidden="1" x14ac:dyDescent="0.25">
      <c r="A1138" s="2">
        <v>37672350</v>
      </c>
      <c r="B1138" s="2">
        <v>20000000</v>
      </c>
      <c r="C1138" s="3">
        <f t="shared" si="17"/>
        <v>17672350</v>
      </c>
    </row>
    <row r="1139" spans="1:3" hidden="1" x14ac:dyDescent="0.25">
      <c r="A1139" s="2">
        <v>24103594</v>
      </c>
      <c r="B1139" s="2">
        <v>6500000</v>
      </c>
      <c r="C1139" s="3">
        <f t="shared" si="17"/>
        <v>17603594</v>
      </c>
    </row>
    <row r="1140" spans="1:3" hidden="1" x14ac:dyDescent="0.25">
      <c r="A1140" s="2">
        <v>37567440</v>
      </c>
      <c r="B1140" s="2">
        <v>20000000</v>
      </c>
      <c r="C1140" s="3">
        <f t="shared" si="17"/>
        <v>17567440</v>
      </c>
    </row>
    <row r="1141" spans="1:3" hidden="1" x14ac:dyDescent="0.25">
      <c r="A1141" s="2">
        <v>42478175</v>
      </c>
      <c r="B1141" s="2">
        <v>25000000</v>
      </c>
      <c r="C1141" s="3">
        <f t="shared" si="17"/>
        <v>17478175</v>
      </c>
    </row>
    <row r="1142" spans="1:3" hidden="1" x14ac:dyDescent="0.25">
      <c r="A1142" s="2">
        <v>44450000</v>
      </c>
      <c r="B1142" s="2">
        <v>27000000</v>
      </c>
      <c r="C1142" s="3">
        <f t="shared" si="17"/>
        <v>17450000</v>
      </c>
    </row>
    <row r="1143" spans="1:3" hidden="1" x14ac:dyDescent="0.25">
      <c r="A1143" s="2">
        <v>37442180</v>
      </c>
      <c r="B1143" s="2">
        <v>20000000</v>
      </c>
      <c r="C1143" s="3">
        <f t="shared" si="17"/>
        <v>17442180</v>
      </c>
    </row>
    <row r="1144" spans="1:3" hidden="1" x14ac:dyDescent="0.25">
      <c r="A1144" s="2">
        <v>20803237</v>
      </c>
      <c r="B1144" s="2">
        <v>3500000</v>
      </c>
      <c r="C1144" s="3">
        <f t="shared" si="17"/>
        <v>17303237</v>
      </c>
    </row>
    <row r="1145" spans="1:3" hidden="1" x14ac:dyDescent="0.25">
      <c r="A1145" s="2">
        <v>18488314</v>
      </c>
      <c r="B1145" s="2">
        <v>1200000</v>
      </c>
      <c r="C1145" s="3">
        <f t="shared" si="17"/>
        <v>17288314</v>
      </c>
    </row>
    <row r="1146" spans="1:3" hidden="1" x14ac:dyDescent="0.25">
      <c r="A1146" s="2">
        <v>52277485</v>
      </c>
      <c r="B1146" s="2">
        <v>35000000</v>
      </c>
      <c r="C1146" s="3">
        <f t="shared" si="17"/>
        <v>17277485</v>
      </c>
    </row>
    <row r="1147" spans="1:3" hidden="1" x14ac:dyDescent="0.25">
      <c r="A1147" s="2">
        <v>23272306</v>
      </c>
      <c r="B1147" s="2">
        <v>6000000</v>
      </c>
      <c r="C1147" s="3">
        <f t="shared" si="17"/>
        <v>17272306</v>
      </c>
    </row>
    <row r="1148" spans="1:3" hidden="1" x14ac:dyDescent="0.25">
      <c r="A1148" s="2">
        <v>39263506</v>
      </c>
      <c r="B1148" s="2">
        <v>22000000</v>
      </c>
      <c r="C1148" s="3">
        <f t="shared" si="17"/>
        <v>17263506</v>
      </c>
    </row>
    <row r="1149" spans="1:3" hidden="1" x14ac:dyDescent="0.25">
      <c r="A1149" s="2">
        <v>21244913</v>
      </c>
      <c r="B1149" s="2">
        <v>4000000</v>
      </c>
      <c r="C1149" s="3">
        <f t="shared" si="17"/>
        <v>17244913</v>
      </c>
    </row>
    <row r="1150" spans="1:3" hidden="1" x14ac:dyDescent="0.25">
      <c r="A1150" s="2">
        <v>82226474</v>
      </c>
      <c r="B1150" s="2">
        <v>65000000</v>
      </c>
      <c r="C1150" s="3">
        <f t="shared" si="17"/>
        <v>17226474</v>
      </c>
    </row>
    <row r="1151" spans="1:3" hidden="1" x14ac:dyDescent="0.25">
      <c r="A1151" s="2">
        <v>45162741</v>
      </c>
      <c r="B1151" s="2">
        <v>28000000</v>
      </c>
      <c r="C1151" s="3">
        <f t="shared" si="17"/>
        <v>17162741</v>
      </c>
    </row>
    <row r="1152" spans="1:3" hidden="1" x14ac:dyDescent="0.25">
      <c r="A1152" s="2">
        <v>18112929</v>
      </c>
      <c r="B1152" s="2">
        <v>1000000</v>
      </c>
      <c r="C1152" s="3">
        <f t="shared" si="17"/>
        <v>17112929</v>
      </c>
    </row>
    <row r="1153" spans="1:3" hidden="1" x14ac:dyDescent="0.25">
      <c r="A1153" s="2">
        <v>19067631</v>
      </c>
      <c r="B1153" s="2">
        <v>2000000</v>
      </c>
      <c r="C1153" s="3">
        <f t="shared" si="17"/>
        <v>17067631</v>
      </c>
    </row>
    <row r="1154" spans="1:3" hidden="1" x14ac:dyDescent="0.25">
      <c r="A1154" s="2">
        <v>77032279</v>
      </c>
      <c r="B1154" s="2">
        <v>60000000</v>
      </c>
      <c r="C1154" s="3">
        <f t="shared" ref="C1154:C1217" si="18">A1154-B1154</f>
        <v>17032279</v>
      </c>
    </row>
    <row r="1155" spans="1:3" hidden="1" x14ac:dyDescent="0.25">
      <c r="A1155" s="2">
        <v>57011847</v>
      </c>
      <c r="B1155" s="2">
        <v>40000000</v>
      </c>
      <c r="C1155" s="3">
        <f t="shared" si="18"/>
        <v>17011847</v>
      </c>
    </row>
    <row r="1156" spans="1:3" hidden="1" x14ac:dyDescent="0.25">
      <c r="A1156" s="2">
        <v>167007184</v>
      </c>
      <c r="B1156" s="2">
        <v>150000000</v>
      </c>
      <c r="C1156" s="3">
        <f t="shared" si="18"/>
        <v>17007184</v>
      </c>
    </row>
    <row r="1157" spans="1:3" hidden="1" x14ac:dyDescent="0.25">
      <c r="A1157" s="2">
        <v>21994911</v>
      </c>
      <c r="B1157" s="2">
        <v>5000000</v>
      </c>
      <c r="C1157" s="3">
        <f t="shared" si="18"/>
        <v>16994911</v>
      </c>
    </row>
    <row r="1158" spans="1:3" hidden="1" x14ac:dyDescent="0.25">
      <c r="A1158" s="2">
        <v>17986000</v>
      </c>
      <c r="B1158" s="2">
        <v>1000000</v>
      </c>
      <c r="C1158" s="3">
        <f t="shared" si="18"/>
        <v>16986000</v>
      </c>
    </row>
    <row r="1159" spans="1:3" hidden="1" x14ac:dyDescent="0.25">
      <c r="A1159" s="2">
        <v>29959436</v>
      </c>
      <c r="B1159" s="2">
        <v>13000000</v>
      </c>
      <c r="C1159" s="3">
        <f t="shared" si="18"/>
        <v>16959436</v>
      </c>
    </row>
    <row r="1160" spans="1:3" hidden="1" x14ac:dyDescent="0.25">
      <c r="A1160" s="2">
        <v>46875468</v>
      </c>
      <c r="B1160" s="2">
        <v>30000000</v>
      </c>
      <c r="C1160" s="3">
        <f t="shared" si="18"/>
        <v>16875468</v>
      </c>
    </row>
    <row r="1161" spans="1:3" hidden="1" x14ac:dyDescent="0.25">
      <c r="A1161" s="2">
        <v>36874745</v>
      </c>
      <c r="B1161" s="2">
        <v>20000000</v>
      </c>
      <c r="C1161" s="3">
        <f t="shared" si="18"/>
        <v>16874745</v>
      </c>
    </row>
    <row r="1162" spans="1:3" hidden="1" x14ac:dyDescent="0.25">
      <c r="A1162" s="2">
        <v>116866727</v>
      </c>
      <c r="B1162" s="2">
        <v>100000000</v>
      </c>
      <c r="C1162" s="3">
        <f t="shared" si="18"/>
        <v>16866727</v>
      </c>
    </row>
    <row r="1163" spans="1:3" hidden="1" x14ac:dyDescent="0.25">
      <c r="A1163" s="2">
        <v>48814909</v>
      </c>
      <c r="B1163" s="2">
        <v>32000000</v>
      </c>
      <c r="C1163" s="3">
        <f t="shared" si="18"/>
        <v>16814909</v>
      </c>
    </row>
    <row r="1164" spans="1:3" hidden="1" x14ac:dyDescent="0.25">
      <c r="A1164" s="2">
        <v>27669413</v>
      </c>
      <c r="B1164" s="2">
        <v>11000000</v>
      </c>
      <c r="C1164" s="3">
        <f t="shared" si="18"/>
        <v>16669413</v>
      </c>
    </row>
    <row r="1165" spans="1:3" hidden="1" x14ac:dyDescent="0.25">
      <c r="A1165" s="2">
        <v>36658108</v>
      </c>
      <c r="B1165" s="2">
        <v>20000000</v>
      </c>
      <c r="C1165" s="3">
        <f t="shared" si="18"/>
        <v>16658108</v>
      </c>
    </row>
    <row r="1166" spans="1:3" hidden="1" x14ac:dyDescent="0.25">
      <c r="A1166" s="2">
        <v>108638745</v>
      </c>
      <c r="B1166" s="2">
        <v>92000000</v>
      </c>
      <c r="C1166" s="3">
        <f t="shared" si="18"/>
        <v>16638745</v>
      </c>
    </row>
    <row r="1167" spans="1:3" hidden="1" x14ac:dyDescent="0.25">
      <c r="A1167" s="2">
        <v>95632614</v>
      </c>
      <c r="B1167" s="2">
        <v>79000000</v>
      </c>
      <c r="C1167" s="3">
        <f t="shared" si="18"/>
        <v>16632614</v>
      </c>
    </row>
    <row r="1168" spans="1:3" hidden="1" x14ac:dyDescent="0.25">
      <c r="A1168" s="2">
        <v>30628981</v>
      </c>
      <c r="B1168" s="2">
        <v>14000000</v>
      </c>
      <c r="C1168" s="3">
        <f t="shared" si="18"/>
        <v>16628981</v>
      </c>
    </row>
    <row r="1169" spans="1:3" hidden="1" x14ac:dyDescent="0.25">
      <c r="A1169" s="2">
        <v>41597830</v>
      </c>
      <c r="B1169" s="2">
        <v>25000000</v>
      </c>
      <c r="C1169" s="3">
        <f t="shared" si="18"/>
        <v>16597830</v>
      </c>
    </row>
    <row r="1170" spans="1:3" hidden="1" x14ac:dyDescent="0.25">
      <c r="A1170" s="2">
        <v>31585300</v>
      </c>
      <c r="B1170" s="2">
        <v>15000000</v>
      </c>
      <c r="C1170" s="3">
        <f t="shared" si="18"/>
        <v>16585300</v>
      </c>
    </row>
    <row r="1171" spans="1:3" hidden="1" x14ac:dyDescent="0.25">
      <c r="A1171" s="2">
        <v>26583369</v>
      </c>
      <c r="B1171" s="2">
        <v>10000000</v>
      </c>
      <c r="C1171" s="3">
        <f t="shared" si="18"/>
        <v>16583369</v>
      </c>
    </row>
    <row r="1172" spans="1:3" hidden="1" x14ac:dyDescent="0.25">
      <c r="A1172" s="2">
        <v>25530884</v>
      </c>
      <c r="B1172" s="2">
        <v>9000000</v>
      </c>
      <c r="C1172" s="3">
        <f t="shared" si="18"/>
        <v>16530884</v>
      </c>
    </row>
    <row r="1173" spans="1:3" hidden="1" x14ac:dyDescent="0.25">
      <c r="A1173" s="2">
        <v>64505912</v>
      </c>
      <c r="B1173" s="2">
        <v>48000000</v>
      </c>
      <c r="C1173" s="3">
        <f t="shared" si="18"/>
        <v>16505912</v>
      </c>
    </row>
    <row r="1174" spans="1:3" hidden="1" x14ac:dyDescent="0.25">
      <c r="A1174" s="2">
        <v>21501098</v>
      </c>
      <c r="B1174" s="2">
        <v>5000000</v>
      </c>
      <c r="C1174" s="3">
        <f t="shared" si="18"/>
        <v>16501098</v>
      </c>
    </row>
    <row r="1175" spans="1:3" hidden="1" x14ac:dyDescent="0.25">
      <c r="A1175" s="2">
        <v>17000000</v>
      </c>
      <c r="B1175" s="2">
        <v>500000</v>
      </c>
      <c r="C1175" s="3">
        <f t="shared" si="18"/>
        <v>16500000</v>
      </c>
    </row>
    <row r="1176" spans="1:3" hidden="1" x14ac:dyDescent="0.25">
      <c r="A1176" s="2">
        <v>70496802</v>
      </c>
      <c r="B1176" s="2">
        <v>54000000</v>
      </c>
      <c r="C1176" s="3">
        <f t="shared" si="18"/>
        <v>16496802</v>
      </c>
    </row>
    <row r="1177" spans="1:3" hidden="1" x14ac:dyDescent="0.25">
      <c r="A1177" s="2">
        <v>19472057</v>
      </c>
      <c r="B1177" s="2">
        <v>3000000</v>
      </c>
      <c r="C1177" s="3">
        <f t="shared" si="18"/>
        <v>16472057</v>
      </c>
    </row>
    <row r="1178" spans="1:3" hidden="1" x14ac:dyDescent="0.25">
      <c r="A1178" s="2">
        <v>31471430</v>
      </c>
      <c r="B1178" s="2">
        <v>15000000</v>
      </c>
      <c r="C1178" s="3">
        <f t="shared" si="18"/>
        <v>16471430</v>
      </c>
    </row>
    <row r="1179" spans="1:3" hidden="1" x14ac:dyDescent="0.25">
      <c r="A1179" s="2">
        <v>28435406</v>
      </c>
      <c r="B1179" s="2">
        <v>12000000</v>
      </c>
      <c r="C1179" s="3">
        <f t="shared" si="18"/>
        <v>16435406</v>
      </c>
    </row>
    <row r="1180" spans="1:3" hidden="1" x14ac:dyDescent="0.25">
      <c r="A1180" s="2">
        <v>19170001</v>
      </c>
      <c r="B1180" s="2">
        <v>2800000</v>
      </c>
      <c r="C1180" s="3">
        <f t="shared" si="18"/>
        <v>16370001</v>
      </c>
    </row>
    <row r="1181" spans="1:3" hidden="1" x14ac:dyDescent="0.25">
      <c r="A1181" s="2">
        <v>22235901</v>
      </c>
      <c r="B1181" s="2">
        <v>6000000</v>
      </c>
      <c r="C1181" s="3">
        <f t="shared" si="18"/>
        <v>16235901</v>
      </c>
    </row>
    <row r="1182" spans="1:3" hidden="1" x14ac:dyDescent="0.25">
      <c r="A1182" s="2">
        <v>39235088</v>
      </c>
      <c r="B1182" s="2">
        <v>23000000</v>
      </c>
      <c r="C1182" s="3">
        <f t="shared" si="18"/>
        <v>16235088</v>
      </c>
    </row>
    <row r="1183" spans="1:3" hidden="1" x14ac:dyDescent="0.25">
      <c r="A1183" s="2">
        <v>21197315</v>
      </c>
      <c r="B1183" s="2">
        <v>5000000</v>
      </c>
      <c r="C1183" s="3">
        <f t="shared" si="18"/>
        <v>16197315</v>
      </c>
    </row>
    <row r="1184" spans="1:3" hidden="1" x14ac:dyDescent="0.25">
      <c r="A1184" s="2">
        <v>19184015</v>
      </c>
      <c r="B1184" s="2">
        <v>3000000</v>
      </c>
      <c r="C1184" s="3">
        <f t="shared" si="18"/>
        <v>16184015</v>
      </c>
    </row>
    <row r="1185" spans="1:3" hidden="1" x14ac:dyDescent="0.25">
      <c r="A1185" s="2">
        <v>131144183</v>
      </c>
      <c r="B1185" s="2">
        <v>115000000</v>
      </c>
      <c r="C1185" s="3">
        <f t="shared" si="18"/>
        <v>16144183</v>
      </c>
    </row>
    <row r="1186" spans="1:3" hidden="1" x14ac:dyDescent="0.25">
      <c r="A1186" s="2">
        <v>26589953</v>
      </c>
      <c r="B1186" s="2">
        <v>10500000</v>
      </c>
      <c r="C1186" s="3">
        <f t="shared" si="18"/>
        <v>16089953</v>
      </c>
    </row>
    <row r="1187" spans="1:3" hidden="1" x14ac:dyDescent="0.25">
      <c r="A1187" s="2">
        <v>41067398</v>
      </c>
      <c r="B1187" s="2">
        <v>25000000</v>
      </c>
      <c r="C1187" s="3">
        <f t="shared" si="18"/>
        <v>16067398</v>
      </c>
    </row>
    <row r="1188" spans="1:3" hidden="1" x14ac:dyDescent="0.25">
      <c r="A1188" s="2">
        <v>35033759</v>
      </c>
      <c r="B1188" s="2">
        <v>19000000</v>
      </c>
      <c r="C1188" s="3">
        <f t="shared" si="18"/>
        <v>16033759</v>
      </c>
    </row>
    <row r="1189" spans="1:3" hidden="1" x14ac:dyDescent="0.25">
      <c r="A1189" s="2">
        <v>66002004</v>
      </c>
      <c r="B1189" s="2">
        <v>50000000</v>
      </c>
      <c r="C1189" s="3">
        <f t="shared" si="18"/>
        <v>16002004</v>
      </c>
    </row>
    <row r="1190" spans="1:3" hidden="1" x14ac:dyDescent="0.25">
      <c r="A1190" s="2">
        <v>25000000</v>
      </c>
      <c r="B1190" s="2">
        <v>9000000</v>
      </c>
      <c r="C1190" s="3">
        <f t="shared" si="18"/>
        <v>16000000</v>
      </c>
    </row>
    <row r="1191" spans="1:3" hidden="1" x14ac:dyDescent="0.25">
      <c r="A1191" s="2">
        <v>35990505</v>
      </c>
      <c r="B1191" s="2">
        <v>20000000</v>
      </c>
      <c r="C1191" s="3">
        <f t="shared" si="18"/>
        <v>15990505</v>
      </c>
    </row>
    <row r="1192" spans="1:3" hidden="1" x14ac:dyDescent="0.25">
      <c r="A1192" s="2">
        <v>39989008</v>
      </c>
      <c r="B1192" s="2">
        <v>24000000</v>
      </c>
      <c r="C1192" s="3">
        <f t="shared" si="18"/>
        <v>15989008</v>
      </c>
    </row>
    <row r="1193" spans="1:3" hidden="1" x14ac:dyDescent="0.25">
      <c r="A1193" s="2">
        <v>28972187</v>
      </c>
      <c r="B1193" s="2">
        <v>13000000</v>
      </c>
      <c r="C1193" s="3">
        <f t="shared" si="18"/>
        <v>15972187</v>
      </c>
    </row>
    <row r="1194" spans="1:3" hidden="1" x14ac:dyDescent="0.25">
      <c r="A1194" s="2">
        <v>27829874</v>
      </c>
      <c r="B1194" s="2">
        <v>12000000</v>
      </c>
      <c r="C1194" s="3">
        <f t="shared" si="18"/>
        <v>15829874</v>
      </c>
    </row>
    <row r="1195" spans="1:3" hidden="1" x14ac:dyDescent="0.25">
      <c r="A1195" s="2">
        <v>22800000</v>
      </c>
      <c r="B1195" s="2">
        <v>7000000</v>
      </c>
      <c r="C1195" s="3">
        <f t="shared" si="18"/>
        <v>15800000</v>
      </c>
    </row>
    <row r="1196" spans="1:3" hidden="1" x14ac:dyDescent="0.25">
      <c r="A1196" s="2">
        <v>60786269</v>
      </c>
      <c r="B1196" s="2">
        <v>45000000</v>
      </c>
      <c r="C1196" s="3">
        <f t="shared" si="18"/>
        <v>15786269</v>
      </c>
    </row>
    <row r="1197" spans="1:3" hidden="1" x14ac:dyDescent="0.25">
      <c r="A1197" s="2">
        <v>20773070</v>
      </c>
      <c r="B1197" s="2">
        <v>5000000</v>
      </c>
      <c r="C1197" s="3">
        <f t="shared" si="18"/>
        <v>15773070</v>
      </c>
    </row>
    <row r="1198" spans="1:3" hidden="1" x14ac:dyDescent="0.25">
      <c r="A1198" s="2">
        <v>75764085</v>
      </c>
      <c r="B1198" s="2">
        <v>60000000</v>
      </c>
      <c r="C1198" s="3">
        <f t="shared" si="18"/>
        <v>15764085</v>
      </c>
    </row>
    <row r="1199" spans="1:3" hidden="1" x14ac:dyDescent="0.25">
      <c r="A1199" s="2">
        <v>20733485</v>
      </c>
      <c r="B1199" s="2">
        <v>5000000</v>
      </c>
      <c r="C1199" s="3">
        <f t="shared" si="18"/>
        <v>15733485</v>
      </c>
    </row>
    <row r="1200" spans="1:3" hidden="1" x14ac:dyDescent="0.25">
      <c r="A1200" s="2">
        <v>39687528</v>
      </c>
      <c r="B1200" s="2">
        <v>24000000</v>
      </c>
      <c r="C1200" s="3">
        <f t="shared" si="18"/>
        <v>15687528</v>
      </c>
    </row>
    <row r="1201" spans="1:3" hidden="1" x14ac:dyDescent="0.25">
      <c r="A1201" s="2">
        <v>45645204</v>
      </c>
      <c r="B1201" s="2">
        <v>30000000</v>
      </c>
      <c r="C1201" s="3">
        <f t="shared" si="18"/>
        <v>15645204</v>
      </c>
    </row>
    <row r="1202" spans="1:3" hidden="1" x14ac:dyDescent="0.25">
      <c r="A1202" s="2">
        <v>75638743</v>
      </c>
      <c r="B1202" s="2">
        <v>60000000</v>
      </c>
      <c r="C1202" s="3">
        <f t="shared" si="18"/>
        <v>15638743</v>
      </c>
    </row>
    <row r="1203" spans="1:3" hidden="1" x14ac:dyDescent="0.25">
      <c r="A1203" s="2">
        <v>23618786</v>
      </c>
      <c r="B1203" s="2">
        <v>8000000</v>
      </c>
      <c r="C1203" s="3">
        <f t="shared" si="18"/>
        <v>15618786</v>
      </c>
    </row>
    <row r="1204" spans="1:3" hidden="1" x14ac:dyDescent="0.25">
      <c r="A1204" s="2">
        <v>25600000</v>
      </c>
      <c r="B1204" s="2">
        <v>10000000</v>
      </c>
      <c r="C1204" s="3">
        <f t="shared" si="18"/>
        <v>15600000</v>
      </c>
    </row>
    <row r="1205" spans="1:3" hidden="1" x14ac:dyDescent="0.25">
      <c r="A1205" s="2">
        <v>35596227</v>
      </c>
      <c r="B1205" s="2">
        <v>20000000</v>
      </c>
      <c r="C1205" s="3">
        <f t="shared" si="18"/>
        <v>15596227</v>
      </c>
    </row>
    <row r="1206" spans="1:3" hidden="1" x14ac:dyDescent="0.25">
      <c r="A1206" s="2">
        <v>36581633</v>
      </c>
      <c r="B1206" s="2">
        <v>21000000</v>
      </c>
      <c r="C1206" s="3">
        <f t="shared" si="18"/>
        <v>15581633</v>
      </c>
    </row>
    <row r="1207" spans="1:3" hidden="1" x14ac:dyDescent="0.25">
      <c r="A1207" s="2">
        <v>45542421</v>
      </c>
      <c r="B1207" s="2">
        <v>30000000</v>
      </c>
      <c r="C1207" s="3">
        <f t="shared" si="18"/>
        <v>15542421</v>
      </c>
    </row>
    <row r="1208" spans="1:3" hidden="1" x14ac:dyDescent="0.25">
      <c r="A1208" s="2">
        <v>125531634</v>
      </c>
      <c r="B1208" s="2">
        <v>110000000</v>
      </c>
      <c r="C1208" s="3">
        <f t="shared" si="18"/>
        <v>15531634</v>
      </c>
    </row>
    <row r="1209" spans="1:3" hidden="1" x14ac:dyDescent="0.25">
      <c r="A1209" s="2">
        <v>24530513</v>
      </c>
      <c r="B1209" s="2">
        <v>9000000</v>
      </c>
      <c r="C1209" s="3">
        <f t="shared" si="18"/>
        <v>15530513</v>
      </c>
    </row>
    <row r="1210" spans="1:3" hidden="1" x14ac:dyDescent="0.25">
      <c r="A1210" s="2">
        <v>28501605</v>
      </c>
      <c r="B1210" s="2">
        <v>13000000</v>
      </c>
      <c r="C1210" s="3">
        <f t="shared" si="18"/>
        <v>15501605</v>
      </c>
    </row>
    <row r="1211" spans="1:3" hidden="1" x14ac:dyDescent="0.25">
      <c r="A1211" s="2">
        <v>25464480</v>
      </c>
      <c r="B1211" s="2">
        <v>10000000</v>
      </c>
      <c r="C1211" s="3">
        <f t="shared" si="18"/>
        <v>15464480</v>
      </c>
    </row>
    <row r="1212" spans="1:3" hidden="1" x14ac:dyDescent="0.25">
      <c r="A1212" s="2">
        <v>35422828</v>
      </c>
      <c r="B1212" s="2">
        <v>20000000</v>
      </c>
      <c r="C1212" s="3">
        <f t="shared" si="18"/>
        <v>15422828</v>
      </c>
    </row>
    <row r="1213" spans="1:3" hidden="1" x14ac:dyDescent="0.25">
      <c r="A1213" s="2">
        <v>38119483</v>
      </c>
      <c r="B1213" s="2">
        <v>22700000</v>
      </c>
      <c r="C1213" s="3">
        <f t="shared" si="18"/>
        <v>15419483</v>
      </c>
    </row>
    <row r="1214" spans="1:3" hidden="1" x14ac:dyDescent="0.25">
      <c r="A1214" s="2">
        <v>33404871</v>
      </c>
      <c r="B1214" s="2">
        <v>18000000</v>
      </c>
      <c r="C1214" s="3">
        <f t="shared" si="18"/>
        <v>15404871</v>
      </c>
    </row>
    <row r="1215" spans="1:3" hidden="1" x14ac:dyDescent="0.25">
      <c r="A1215" s="2">
        <v>28399192</v>
      </c>
      <c r="B1215" s="2">
        <v>13000000</v>
      </c>
      <c r="C1215" s="3">
        <f t="shared" si="18"/>
        <v>15399192</v>
      </c>
    </row>
    <row r="1216" spans="1:3" hidden="1" x14ac:dyDescent="0.25">
      <c r="A1216" s="2">
        <v>75370763</v>
      </c>
      <c r="B1216" s="2">
        <v>60000000</v>
      </c>
      <c r="C1216" s="3">
        <f t="shared" si="18"/>
        <v>15370763</v>
      </c>
    </row>
    <row r="1217" spans="1:3" hidden="1" x14ac:dyDescent="0.25">
      <c r="A1217" s="2">
        <v>25339117</v>
      </c>
      <c r="B1217" s="2">
        <v>10000000</v>
      </c>
      <c r="C1217" s="3">
        <f t="shared" si="18"/>
        <v>15339117</v>
      </c>
    </row>
    <row r="1218" spans="1:3" hidden="1" x14ac:dyDescent="0.25">
      <c r="A1218" s="2">
        <v>125332007</v>
      </c>
      <c r="B1218" s="2">
        <v>110000000</v>
      </c>
      <c r="C1218" s="3">
        <f t="shared" ref="C1218:C1281" si="19">A1218-B1218</f>
        <v>15332007</v>
      </c>
    </row>
    <row r="1219" spans="1:3" hidden="1" x14ac:dyDescent="0.25">
      <c r="A1219" s="2">
        <v>27281507</v>
      </c>
      <c r="B1219" s="2">
        <v>12000000</v>
      </c>
      <c r="C1219" s="3">
        <f t="shared" si="19"/>
        <v>15281507</v>
      </c>
    </row>
    <row r="1220" spans="1:3" hidden="1" x14ac:dyDescent="0.25">
      <c r="A1220" s="2">
        <v>75280058</v>
      </c>
      <c r="B1220" s="2">
        <v>60000000</v>
      </c>
      <c r="C1220" s="3">
        <f t="shared" si="19"/>
        <v>15280058</v>
      </c>
    </row>
    <row r="1221" spans="1:3" hidden="1" x14ac:dyDescent="0.25">
      <c r="A1221" s="2">
        <v>30259652</v>
      </c>
      <c r="B1221" s="2">
        <v>15000000</v>
      </c>
      <c r="C1221" s="3">
        <f t="shared" si="19"/>
        <v>15259652</v>
      </c>
    </row>
    <row r="1222" spans="1:3" hidden="1" x14ac:dyDescent="0.25">
      <c r="A1222" s="2">
        <v>165230261</v>
      </c>
      <c r="B1222" s="2">
        <v>150000000</v>
      </c>
      <c r="C1222" s="3">
        <f t="shared" si="19"/>
        <v>15230261</v>
      </c>
    </row>
    <row r="1223" spans="1:3" hidden="1" x14ac:dyDescent="0.25">
      <c r="A1223" s="2">
        <v>30226144</v>
      </c>
      <c r="B1223" s="2">
        <v>15000000</v>
      </c>
      <c r="C1223" s="3">
        <f t="shared" si="19"/>
        <v>15226144</v>
      </c>
    </row>
    <row r="1224" spans="1:3" hidden="1" x14ac:dyDescent="0.25">
      <c r="A1224" s="2">
        <v>40218903</v>
      </c>
      <c r="B1224" s="2">
        <v>25000000</v>
      </c>
      <c r="C1224" s="3">
        <f t="shared" si="19"/>
        <v>15218903</v>
      </c>
    </row>
    <row r="1225" spans="1:3" hidden="1" x14ac:dyDescent="0.25">
      <c r="A1225" s="2">
        <v>16097842</v>
      </c>
      <c r="B1225" s="2">
        <v>900000</v>
      </c>
      <c r="C1225" s="3">
        <f t="shared" si="19"/>
        <v>15197842</v>
      </c>
    </row>
    <row r="1226" spans="1:3" hidden="1" x14ac:dyDescent="0.25">
      <c r="A1226" s="2">
        <v>48169908</v>
      </c>
      <c r="B1226" s="2">
        <v>33000000</v>
      </c>
      <c r="C1226" s="3">
        <f t="shared" si="19"/>
        <v>15169908</v>
      </c>
    </row>
    <row r="1227" spans="1:3" hidden="1" x14ac:dyDescent="0.25">
      <c r="A1227" s="2">
        <v>30127963</v>
      </c>
      <c r="B1227" s="2">
        <v>15000000</v>
      </c>
      <c r="C1227" s="3">
        <f t="shared" si="19"/>
        <v>15127963</v>
      </c>
    </row>
    <row r="1228" spans="1:3" hidden="1" x14ac:dyDescent="0.25">
      <c r="A1228" s="2">
        <v>30102717</v>
      </c>
      <c r="B1228" s="2">
        <v>15000000</v>
      </c>
      <c r="C1228" s="3">
        <f t="shared" si="19"/>
        <v>15102717</v>
      </c>
    </row>
    <row r="1229" spans="1:3" hidden="1" x14ac:dyDescent="0.25">
      <c r="A1229" s="2">
        <v>43097652</v>
      </c>
      <c r="B1229" s="2">
        <v>28000000</v>
      </c>
      <c r="C1229" s="3">
        <f t="shared" si="19"/>
        <v>15097652</v>
      </c>
    </row>
    <row r="1230" spans="1:3" hidden="1" x14ac:dyDescent="0.25">
      <c r="A1230" s="2">
        <v>77086030</v>
      </c>
      <c r="B1230" s="2">
        <v>62000000</v>
      </c>
      <c r="C1230" s="3">
        <f t="shared" si="19"/>
        <v>15086030</v>
      </c>
    </row>
    <row r="1231" spans="1:3" hidden="1" x14ac:dyDescent="0.25">
      <c r="A1231" s="2">
        <v>21005329</v>
      </c>
      <c r="B1231" s="2">
        <v>6000000</v>
      </c>
      <c r="C1231" s="3">
        <f t="shared" si="19"/>
        <v>15005329</v>
      </c>
    </row>
    <row r="1232" spans="1:3" hidden="1" x14ac:dyDescent="0.25">
      <c r="A1232" s="2">
        <v>54967359</v>
      </c>
      <c r="B1232" s="2">
        <v>40000000</v>
      </c>
      <c r="C1232" s="3">
        <f t="shared" si="19"/>
        <v>14967359</v>
      </c>
    </row>
    <row r="1233" spans="1:3" hidden="1" x14ac:dyDescent="0.25">
      <c r="A1233" s="2">
        <v>16067035</v>
      </c>
      <c r="B1233" s="2">
        <v>1100000</v>
      </c>
      <c r="C1233" s="3">
        <f t="shared" si="19"/>
        <v>14967035</v>
      </c>
    </row>
    <row r="1234" spans="1:3" hidden="1" x14ac:dyDescent="0.25">
      <c r="A1234" s="2">
        <v>60962878</v>
      </c>
      <c r="B1234" s="2">
        <v>46000000</v>
      </c>
      <c r="C1234" s="3">
        <f t="shared" si="19"/>
        <v>14962878</v>
      </c>
    </row>
    <row r="1235" spans="1:3" hidden="1" x14ac:dyDescent="0.25">
      <c r="A1235" s="2">
        <v>69951824</v>
      </c>
      <c r="B1235" s="2">
        <v>55000000</v>
      </c>
      <c r="C1235" s="3">
        <f t="shared" si="19"/>
        <v>14951824</v>
      </c>
    </row>
    <row r="1236" spans="1:3" hidden="1" x14ac:dyDescent="0.25">
      <c r="A1236" s="2">
        <v>92930005</v>
      </c>
      <c r="B1236" s="2">
        <v>78000000</v>
      </c>
      <c r="C1236" s="3">
        <f t="shared" si="19"/>
        <v>14930005</v>
      </c>
    </row>
    <row r="1237" spans="1:3" hidden="1" x14ac:dyDescent="0.25">
      <c r="A1237" s="2">
        <v>39880476</v>
      </c>
      <c r="B1237" s="2">
        <v>25000000</v>
      </c>
      <c r="C1237" s="3">
        <f t="shared" si="19"/>
        <v>14880476</v>
      </c>
    </row>
    <row r="1238" spans="1:3" hidden="1" x14ac:dyDescent="0.25">
      <c r="A1238" s="2">
        <v>30857814</v>
      </c>
      <c r="B1238" s="2">
        <v>16000000</v>
      </c>
      <c r="C1238" s="3">
        <f t="shared" si="19"/>
        <v>14857814</v>
      </c>
    </row>
    <row r="1239" spans="1:3" hidden="1" x14ac:dyDescent="0.25">
      <c r="A1239" s="2">
        <v>94822707</v>
      </c>
      <c r="B1239" s="2">
        <v>80000000</v>
      </c>
      <c r="C1239" s="3">
        <f t="shared" si="19"/>
        <v>14822707</v>
      </c>
    </row>
    <row r="1240" spans="1:3" hidden="1" x14ac:dyDescent="0.25">
      <c r="A1240" s="2">
        <v>20772796</v>
      </c>
      <c r="B1240" s="2">
        <v>6000000</v>
      </c>
      <c r="C1240" s="3">
        <f t="shared" si="19"/>
        <v>14772796</v>
      </c>
    </row>
    <row r="1241" spans="1:3" hidden="1" x14ac:dyDescent="0.25">
      <c r="A1241" s="2">
        <v>15180000</v>
      </c>
      <c r="B1241" s="2">
        <v>500000</v>
      </c>
      <c r="C1241" s="3">
        <f t="shared" si="19"/>
        <v>14680000</v>
      </c>
    </row>
    <row r="1242" spans="1:3" hidden="1" x14ac:dyDescent="0.25">
      <c r="A1242" s="2">
        <v>75573300</v>
      </c>
      <c r="B1242" s="2">
        <v>61000000</v>
      </c>
      <c r="C1242" s="3">
        <f t="shared" si="19"/>
        <v>14573300</v>
      </c>
    </row>
    <row r="1243" spans="1:3" hidden="1" x14ac:dyDescent="0.25">
      <c r="A1243" s="2">
        <v>22551000</v>
      </c>
      <c r="B1243" s="2">
        <v>8000000</v>
      </c>
      <c r="C1243" s="3">
        <f t="shared" si="19"/>
        <v>14551000</v>
      </c>
    </row>
    <row r="1244" spans="1:3" hidden="1" x14ac:dyDescent="0.25">
      <c r="A1244" s="2">
        <v>34290142</v>
      </c>
      <c r="B1244" s="2">
        <v>19800000</v>
      </c>
      <c r="C1244" s="3">
        <f t="shared" si="19"/>
        <v>14490142</v>
      </c>
    </row>
    <row r="1245" spans="1:3" hidden="1" x14ac:dyDescent="0.25">
      <c r="A1245" s="2">
        <v>49474048</v>
      </c>
      <c r="B1245" s="2">
        <v>35000000</v>
      </c>
      <c r="C1245" s="3">
        <f t="shared" si="19"/>
        <v>14474048</v>
      </c>
    </row>
    <row r="1246" spans="1:3" hidden="1" x14ac:dyDescent="0.25">
      <c r="A1246" s="2">
        <v>19421271</v>
      </c>
      <c r="B1246" s="2">
        <v>5000000</v>
      </c>
      <c r="C1246" s="3">
        <f t="shared" si="19"/>
        <v>14421271</v>
      </c>
    </row>
    <row r="1247" spans="1:3" hidden="1" x14ac:dyDescent="0.25">
      <c r="A1247" s="2">
        <v>39399750</v>
      </c>
      <c r="B1247" s="2">
        <v>25000000</v>
      </c>
      <c r="C1247" s="3">
        <f t="shared" si="19"/>
        <v>14399750</v>
      </c>
    </row>
    <row r="1248" spans="1:3" hidden="1" x14ac:dyDescent="0.25">
      <c r="A1248" s="2">
        <v>59365105</v>
      </c>
      <c r="B1248" s="2">
        <v>45000000</v>
      </c>
      <c r="C1248" s="3">
        <f t="shared" si="19"/>
        <v>14365105</v>
      </c>
    </row>
    <row r="1249" spans="1:3" hidden="1" x14ac:dyDescent="0.25">
      <c r="A1249" s="2">
        <v>29302097</v>
      </c>
      <c r="B1249" s="2">
        <v>15000000</v>
      </c>
      <c r="C1249" s="3">
        <f t="shared" si="19"/>
        <v>14302097</v>
      </c>
    </row>
    <row r="1250" spans="1:3" hidden="1" x14ac:dyDescent="0.25">
      <c r="A1250" s="2">
        <v>19281235</v>
      </c>
      <c r="B1250" s="2">
        <v>5000000</v>
      </c>
      <c r="C1250" s="3">
        <f t="shared" si="19"/>
        <v>14281235</v>
      </c>
    </row>
    <row r="1251" spans="1:3" hidden="1" x14ac:dyDescent="0.25">
      <c r="A1251" s="2">
        <v>50213619</v>
      </c>
      <c r="B1251" s="2">
        <v>36000000</v>
      </c>
      <c r="C1251" s="3">
        <f t="shared" si="19"/>
        <v>14213619</v>
      </c>
    </row>
    <row r="1252" spans="1:3" hidden="1" x14ac:dyDescent="0.25">
      <c r="A1252" s="2">
        <v>22201636</v>
      </c>
      <c r="B1252" s="2">
        <v>8000000</v>
      </c>
      <c r="C1252" s="3">
        <f t="shared" si="19"/>
        <v>14201636</v>
      </c>
    </row>
    <row r="1253" spans="1:3" hidden="1" x14ac:dyDescent="0.25">
      <c r="A1253" s="2">
        <v>22168359</v>
      </c>
      <c r="B1253" s="2">
        <v>8000000</v>
      </c>
      <c r="C1253" s="3">
        <f t="shared" si="19"/>
        <v>14168359</v>
      </c>
    </row>
    <row r="1254" spans="1:3" hidden="1" x14ac:dyDescent="0.25">
      <c r="A1254" s="2">
        <v>40168080</v>
      </c>
      <c r="B1254" s="2">
        <v>26000000</v>
      </c>
      <c r="C1254" s="3">
        <f t="shared" si="19"/>
        <v>14168080</v>
      </c>
    </row>
    <row r="1255" spans="1:3" hidden="1" x14ac:dyDescent="0.25">
      <c r="A1255" s="2">
        <v>50129186</v>
      </c>
      <c r="B1255" s="2">
        <v>36000000</v>
      </c>
      <c r="C1255" s="3">
        <f t="shared" si="19"/>
        <v>14129186</v>
      </c>
    </row>
    <row r="1256" spans="1:3" hidden="1" x14ac:dyDescent="0.25">
      <c r="A1256" s="2">
        <v>34126138</v>
      </c>
      <c r="B1256" s="2">
        <v>20000000</v>
      </c>
      <c r="C1256" s="3">
        <f t="shared" si="19"/>
        <v>14126138</v>
      </c>
    </row>
    <row r="1257" spans="1:3" hidden="1" x14ac:dyDescent="0.25">
      <c r="A1257" s="2">
        <v>29106737</v>
      </c>
      <c r="B1257" s="2">
        <v>15000000</v>
      </c>
      <c r="C1257" s="3">
        <f t="shared" si="19"/>
        <v>14106737</v>
      </c>
    </row>
    <row r="1258" spans="1:3" hidden="1" x14ac:dyDescent="0.25">
      <c r="A1258" s="2">
        <v>23078294</v>
      </c>
      <c r="B1258" s="2">
        <v>9000000</v>
      </c>
      <c r="C1258" s="3">
        <f t="shared" si="19"/>
        <v>14078294</v>
      </c>
    </row>
    <row r="1259" spans="1:3" hidden="1" x14ac:dyDescent="0.25">
      <c r="A1259" s="2">
        <v>74058698</v>
      </c>
      <c r="B1259" s="2">
        <v>60000000</v>
      </c>
      <c r="C1259" s="3">
        <f t="shared" si="19"/>
        <v>14058698</v>
      </c>
    </row>
    <row r="1260" spans="1:3" hidden="1" x14ac:dyDescent="0.25">
      <c r="A1260" s="2">
        <v>27052167</v>
      </c>
      <c r="B1260" s="2">
        <v>13000000</v>
      </c>
      <c r="C1260" s="3">
        <f t="shared" si="19"/>
        <v>14052167</v>
      </c>
    </row>
    <row r="1261" spans="1:3" hidden="1" x14ac:dyDescent="0.25">
      <c r="A1261" s="2">
        <v>84049211</v>
      </c>
      <c r="B1261" s="2">
        <v>70000000</v>
      </c>
      <c r="C1261" s="3">
        <f t="shared" si="19"/>
        <v>14049211</v>
      </c>
    </row>
    <row r="1262" spans="1:3" hidden="1" x14ac:dyDescent="0.25">
      <c r="A1262" s="2">
        <v>36020063</v>
      </c>
      <c r="B1262" s="2">
        <v>22000000</v>
      </c>
      <c r="C1262" s="3">
        <f t="shared" si="19"/>
        <v>14020063</v>
      </c>
    </row>
    <row r="1263" spans="1:3" hidden="1" x14ac:dyDescent="0.25">
      <c r="A1263" s="2">
        <v>39008741</v>
      </c>
      <c r="B1263" s="2">
        <v>25000000</v>
      </c>
      <c r="C1263" s="3">
        <f t="shared" si="19"/>
        <v>14008741</v>
      </c>
    </row>
    <row r="1264" spans="1:3" hidden="1" x14ac:dyDescent="0.25">
      <c r="A1264" s="2">
        <v>41008532</v>
      </c>
      <c r="B1264" s="2">
        <v>27000000</v>
      </c>
      <c r="C1264" s="3">
        <f t="shared" si="19"/>
        <v>14008532</v>
      </c>
    </row>
    <row r="1265" spans="1:3" hidden="1" x14ac:dyDescent="0.25">
      <c r="A1265" s="2">
        <v>44983704</v>
      </c>
      <c r="B1265" s="2">
        <v>31000000</v>
      </c>
      <c r="C1265" s="3">
        <f t="shared" si="19"/>
        <v>13983704</v>
      </c>
    </row>
    <row r="1266" spans="1:3" hidden="1" x14ac:dyDescent="0.25">
      <c r="A1266" s="2">
        <v>53955614</v>
      </c>
      <c r="B1266" s="2">
        <v>40000000</v>
      </c>
      <c r="C1266" s="3">
        <f t="shared" si="19"/>
        <v>13955614</v>
      </c>
    </row>
    <row r="1267" spans="1:3" hidden="1" x14ac:dyDescent="0.25">
      <c r="A1267" s="2">
        <v>43894863</v>
      </c>
      <c r="B1267" s="2">
        <v>30000000</v>
      </c>
      <c r="C1267" s="3">
        <f t="shared" si="19"/>
        <v>13894863</v>
      </c>
    </row>
    <row r="1268" spans="1:3" hidden="1" x14ac:dyDescent="0.25">
      <c r="A1268" s="2">
        <v>79883359</v>
      </c>
      <c r="B1268" s="2">
        <v>66000000</v>
      </c>
      <c r="C1268" s="3">
        <f t="shared" si="19"/>
        <v>13883359</v>
      </c>
    </row>
    <row r="1269" spans="1:3" hidden="1" x14ac:dyDescent="0.25">
      <c r="A1269" s="2">
        <v>25776062</v>
      </c>
      <c r="B1269" s="2">
        <v>12000000</v>
      </c>
      <c r="C1269" s="3">
        <f t="shared" si="19"/>
        <v>13776062</v>
      </c>
    </row>
    <row r="1270" spans="1:3" hidden="1" x14ac:dyDescent="0.25">
      <c r="A1270" s="2">
        <v>68750000</v>
      </c>
      <c r="B1270" s="2">
        <v>55000000</v>
      </c>
      <c r="C1270" s="3">
        <f t="shared" si="19"/>
        <v>13750000</v>
      </c>
    </row>
    <row r="1271" spans="1:3" hidden="1" x14ac:dyDescent="0.25">
      <c r="A1271" s="2">
        <v>38747385</v>
      </c>
      <c r="B1271" s="2">
        <v>25000000</v>
      </c>
      <c r="C1271" s="3">
        <f t="shared" si="19"/>
        <v>13747385</v>
      </c>
    </row>
    <row r="1272" spans="1:3" hidden="1" x14ac:dyDescent="0.25">
      <c r="A1272" s="2">
        <v>73701902</v>
      </c>
      <c r="B1272" s="2">
        <v>60000000</v>
      </c>
      <c r="C1272" s="3">
        <f t="shared" si="19"/>
        <v>13701902</v>
      </c>
    </row>
    <row r="1273" spans="1:3" hidden="1" x14ac:dyDescent="0.25">
      <c r="A1273" s="2">
        <v>36696761</v>
      </c>
      <c r="B1273" s="2">
        <v>23000000</v>
      </c>
      <c r="C1273" s="3">
        <f t="shared" si="19"/>
        <v>13696761</v>
      </c>
    </row>
    <row r="1274" spans="1:3" hidden="1" x14ac:dyDescent="0.25">
      <c r="A1274" s="2">
        <v>33687630</v>
      </c>
      <c r="B1274" s="2">
        <v>20000000</v>
      </c>
      <c r="C1274" s="3">
        <f t="shared" si="19"/>
        <v>13687630</v>
      </c>
    </row>
    <row r="1275" spans="1:3" hidden="1" x14ac:dyDescent="0.25">
      <c r="A1275" s="2">
        <v>18656400</v>
      </c>
      <c r="B1275" s="2">
        <v>5000000</v>
      </c>
      <c r="C1275" s="3">
        <f t="shared" si="19"/>
        <v>13656400</v>
      </c>
    </row>
    <row r="1276" spans="1:3" hidden="1" x14ac:dyDescent="0.25">
      <c r="A1276" s="2">
        <v>73648142</v>
      </c>
      <c r="B1276" s="2">
        <v>60000000</v>
      </c>
      <c r="C1276" s="3">
        <f t="shared" si="19"/>
        <v>13648142</v>
      </c>
    </row>
    <row r="1277" spans="1:3" hidden="1" x14ac:dyDescent="0.25">
      <c r="A1277" s="2">
        <v>28637507</v>
      </c>
      <c r="B1277" s="2">
        <v>15000000</v>
      </c>
      <c r="C1277" s="3">
        <f t="shared" si="19"/>
        <v>13637507</v>
      </c>
    </row>
    <row r="1278" spans="1:3" hidden="1" x14ac:dyDescent="0.25">
      <c r="A1278" s="2">
        <v>14564027</v>
      </c>
      <c r="B1278" s="2">
        <v>1000000</v>
      </c>
      <c r="C1278" s="3">
        <f t="shared" si="19"/>
        <v>13564027</v>
      </c>
    </row>
    <row r="1279" spans="1:3" hidden="1" x14ac:dyDescent="0.25">
      <c r="A1279" s="2">
        <v>83552429</v>
      </c>
      <c r="B1279" s="2">
        <v>70000000</v>
      </c>
      <c r="C1279" s="3">
        <f t="shared" si="19"/>
        <v>13552429</v>
      </c>
    </row>
    <row r="1280" spans="1:3" hidden="1" x14ac:dyDescent="0.25">
      <c r="A1280" s="2">
        <v>26539321</v>
      </c>
      <c r="B1280" s="2">
        <v>13000000</v>
      </c>
      <c r="C1280" s="3">
        <f t="shared" si="19"/>
        <v>13539321</v>
      </c>
    </row>
    <row r="1281" spans="1:3" hidden="1" x14ac:dyDescent="0.25">
      <c r="A1281" s="2">
        <v>27515786</v>
      </c>
      <c r="B1281" s="2">
        <v>14000000</v>
      </c>
      <c r="C1281" s="3">
        <f t="shared" si="19"/>
        <v>13515786</v>
      </c>
    </row>
    <row r="1282" spans="1:3" hidden="1" x14ac:dyDescent="0.25">
      <c r="A1282" s="2">
        <v>15935068</v>
      </c>
      <c r="B1282" s="2">
        <v>2500000</v>
      </c>
      <c r="C1282" s="3">
        <f t="shared" ref="C1282:C1345" si="20">A1282-B1282</f>
        <v>13435068</v>
      </c>
    </row>
    <row r="1283" spans="1:3" hidden="1" x14ac:dyDescent="0.25">
      <c r="A1283" s="2">
        <v>33422556</v>
      </c>
      <c r="B1283" s="2">
        <v>20000000</v>
      </c>
      <c r="C1283" s="3">
        <f t="shared" si="20"/>
        <v>13422556</v>
      </c>
    </row>
    <row r="1284" spans="1:3" hidden="1" x14ac:dyDescent="0.25">
      <c r="A1284" s="2">
        <v>53337608</v>
      </c>
      <c r="B1284" s="2">
        <v>40000000</v>
      </c>
      <c r="C1284" s="3">
        <f t="shared" si="20"/>
        <v>13337608</v>
      </c>
    </row>
    <row r="1285" spans="1:3" hidden="1" x14ac:dyDescent="0.25">
      <c r="A1285" s="2">
        <v>30324946</v>
      </c>
      <c r="B1285" s="2">
        <v>17000000</v>
      </c>
      <c r="C1285" s="3">
        <f t="shared" si="20"/>
        <v>13324946</v>
      </c>
    </row>
    <row r="1286" spans="1:3" hidden="1" x14ac:dyDescent="0.25">
      <c r="A1286" s="2">
        <v>17314483</v>
      </c>
      <c r="B1286" s="2">
        <v>4000000</v>
      </c>
      <c r="C1286" s="3">
        <f t="shared" si="20"/>
        <v>13314483</v>
      </c>
    </row>
    <row r="1287" spans="1:3" hidden="1" x14ac:dyDescent="0.25">
      <c r="A1287" s="2">
        <v>25277561</v>
      </c>
      <c r="B1287" s="2">
        <v>12000000</v>
      </c>
      <c r="C1287" s="3">
        <f t="shared" si="20"/>
        <v>13277561</v>
      </c>
    </row>
    <row r="1288" spans="1:3" hidden="1" x14ac:dyDescent="0.25">
      <c r="A1288" s="2">
        <v>81257500</v>
      </c>
      <c r="B1288" s="2">
        <v>68000000</v>
      </c>
      <c r="C1288" s="3">
        <f t="shared" si="20"/>
        <v>13257500</v>
      </c>
    </row>
    <row r="1289" spans="1:3" hidden="1" x14ac:dyDescent="0.25">
      <c r="A1289" s="2">
        <v>20257000</v>
      </c>
      <c r="B1289" s="2">
        <v>7000000</v>
      </c>
      <c r="C1289" s="3">
        <f t="shared" si="20"/>
        <v>13257000</v>
      </c>
    </row>
    <row r="1290" spans="1:3" hidden="1" x14ac:dyDescent="0.25">
      <c r="A1290" s="2">
        <v>25240988</v>
      </c>
      <c r="B1290" s="2">
        <v>12000000</v>
      </c>
      <c r="C1290" s="3">
        <f t="shared" si="20"/>
        <v>13240988</v>
      </c>
    </row>
    <row r="1291" spans="1:3" hidden="1" x14ac:dyDescent="0.25">
      <c r="A1291" s="2">
        <v>38230435</v>
      </c>
      <c r="B1291" s="2">
        <v>25000000</v>
      </c>
      <c r="C1291" s="3">
        <f t="shared" si="20"/>
        <v>13230435</v>
      </c>
    </row>
    <row r="1292" spans="1:3" hidden="1" x14ac:dyDescent="0.25">
      <c r="A1292" s="2">
        <v>68218041</v>
      </c>
      <c r="B1292" s="2">
        <v>55000000</v>
      </c>
      <c r="C1292" s="3">
        <f t="shared" si="20"/>
        <v>13218041</v>
      </c>
    </row>
    <row r="1293" spans="1:3" hidden="1" x14ac:dyDescent="0.25">
      <c r="A1293" s="2">
        <v>60154431</v>
      </c>
      <c r="B1293" s="2">
        <v>47000000</v>
      </c>
      <c r="C1293" s="3">
        <f t="shared" si="20"/>
        <v>13154431</v>
      </c>
    </row>
    <row r="1294" spans="1:3" hidden="1" x14ac:dyDescent="0.25">
      <c r="A1294" s="2">
        <v>16101109</v>
      </c>
      <c r="B1294" s="2">
        <v>3000000</v>
      </c>
      <c r="C1294" s="3">
        <f t="shared" si="20"/>
        <v>13101109</v>
      </c>
    </row>
    <row r="1295" spans="1:3" hidden="1" x14ac:dyDescent="0.25">
      <c r="A1295" s="2">
        <v>53082743</v>
      </c>
      <c r="B1295" s="2">
        <v>40000000</v>
      </c>
      <c r="C1295" s="3">
        <f t="shared" si="20"/>
        <v>13082743</v>
      </c>
    </row>
    <row r="1296" spans="1:3" hidden="1" x14ac:dyDescent="0.25">
      <c r="A1296" s="2">
        <v>21564616</v>
      </c>
      <c r="B1296" s="2">
        <v>8500000</v>
      </c>
      <c r="C1296" s="3">
        <f t="shared" si="20"/>
        <v>13064616</v>
      </c>
    </row>
    <row r="1297" spans="1:3" hidden="1" x14ac:dyDescent="0.25">
      <c r="A1297" s="2">
        <v>30050028</v>
      </c>
      <c r="B1297" s="2">
        <v>17000000</v>
      </c>
      <c r="C1297" s="3">
        <f t="shared" si="20"/>
        <v>13050028</v>
      </c>
    </row>
    <row r="1298" spans="1:3" hidden="1" x14ac:dyDescent="0.25">
      <c r="A1298" s="2">
        <v>28014536</v>
      </c>
      <c r="B1298" s="2">
        <v>15000000</v>
      </c>
      <c r="C1298" s="3">
        <f t="shared" si="20"/>
        <v>13014536</v>
      </c>
    </row>
    <row r="1299" spans="1:3" hidden="1" x14ac:dyDescent="0.25">
      <c r="A1299" s="2">
        <v>16501785</v>
      </c>
      <c r="B1299" s="2">
        <v>3500000</v>
      </c>
      <c r="C1299" s="3">
        <f t="shared" si="20"/>
        <v>13001785</v>
      </c>
    </row>
    <row r="1300" spans="1:3" hidden="1" x14ac:dyDescent="0.25">
      <c r="A1300" s="2">
        <v>32983713</v>
      </c>
      <c r="B1300" s="2">
        <v>20000000</v>
      </c>
      <c r="C1300" s="3">
        <f t="shared" si="20"/>
        <v>12983713</v>
      </c>
    </row>
    <row r="1301" spans="1:3" hidden="1" x14ac:dyDescent="0.25">
      <c r="A1301" s="2">
        <v>23978402</v>
      </c>
      <c r="B1301" s="2">
        <v>11000000</v>
      </c>
      <c r="C1301" s="3">
        <f t="shared" si="20"/>
        <v>12978402</v>
      </c>
    </row>
    <row r="1302" spans="1:3" hidden="1" x14ac:dyDescent="0.25">
      <c r="A1302" s="2">
        <v>92969824</v>
      </c>
      <c r="B1302" s="2">
        <v>80000000</v>
      </c>
      <c r="C1302" s="3">
        <f t="shared" si="20"/>
        <v>12969824</v>
      </c>
    </row>
    <row r="1303" spans="1:3" hidden="1" x14ac:dyDescent="0.25">
      <c r="A1303" s="2">
        <v>58918501</v>
      </c>
      <c r="B1303" s="2">
        <v>46000000</v>
      </c>
      <c r="C1303" s="3">
        <f t="shared" si="20"/>
        <v>12918501</v>
      </c>
    </row>
    <row r="1304" spans="1:3" hidden="1" x14ac:dyDescent="0.25">
      <c r="A1304" s="2">
        <v>17768000</v>
      </c>
      <c r="B1304" s="2">
        <v>5000000</v>
      </c>
      <c r="C1304" s="3">
        <f t="shared" si="20"/>
        <v>12768000</v>
      </c>
    </row>
    <row r="1305" spans="1:3" hidden="1" x14ac:dyDescent="0.25">
      <c r="A1305" s="2">
        <v>37738400</v>
      </c>
      <c r="B1305" s="2">
        <v>25000000</v>
      </c>
      <c r="C1305" s="3">
        <f t="shared" si="20"/>
        <v>12738400</v>
      </c>
    </row>
    <row r="1306" spans="1:3" hidden="1" x14ac:dyDescent="0.25">
      <c r="A1306" s="2">
        <v>28734552</v>
      </c>
      <c r="B1306" s="2">
        <v>16000000</v>
      </c>
      <c r="C1306" s="3">
        <f t="shared" si="20"/>
        <v>12734552</v>
      </c>
    </row>
    <row r="1307" spans="1:3" hidden="1" x14ac:dyDescent="0.25">
      <c r="A1307" s="2">
        <v>13300000</v>
      </c>
      <c r="B1307" s="2">
        <v>600000</v>
      </c>
      <c r="C1307" s="3">
        <f t="shared" si="20"/>
        <v>12700000</v>
      </c>
    </row>
    <row r="1308" spans="1:3" hidden="1" x14ac:dyDescent="0.25">
      <c r="A1308" s="2">
        <v>17683670</v>
      </c>
      <c r="B1308" s="2">
        <v>5000000</v>
      </c>
      <c r="C1308" s="3">
        <f t="shared" si="20"/>
        <v>12683670</v>
      </c>
    </row>
    <row r="1309" spans="1:3" hidden="1" x14ac:dyDescent="0.25">
      <c r="A1309" s="2">
        <v>66676062</v>
      </c>
      <c r="B1309" s="2">
        <v>54000000</v>
      </c>
      <c r="C1309" s="3">
        <f t="shared" si="20"/>
        <v>12676062</v>
      </c>
    </row>
    <row r="1310" spans="1:3" hidden="1" x14ac:dyDescent="0.25">
      <c r="A1310" s="2">
        <v>25675765</v>
      </c>
      <c r="B1310" s="2">
        <v>13000000</v>
      </c>
      <c r="C1310" s="3">
        <f t="shared" si="20"/>
        <v>12675765</v>
      </c>
    </row>
    <row r="1311" spans="1:3" hidden="1" x14ac:dyDescent="0.25">
      <c r="A1311" s="2">
        <v>14673301</v>
      </c>
      <c r="B1311" s="2">
        <v>2000000</v>
      </c>
      <c r="C1311" s="3">
        <f t="shared" si="20"/>
        <v>12673301</v>
      </c>
    </row>
    <row r="1312" spans="1:3" hidden="1" x14ac:dyDescent="0.25">
      <c r="A1312" s="2">
        <v>50668906</v>
      </c>
      <c r="B1312" s="2">
        <v>38000000</v>
      </c>
      <c r="C1312" s="3">
        <f t="shared" si="20"/>
        <v>12668906</v>
      </c>
    </row>
    <row r="1313" spans="1:3" hidden="1" x14ac:dyDescent="0.25">
      <c r="A1313" s="2">
        <v>60652036</v>
      </c>
      <c r="B1313" s="2">
        <v>48000000</v>
      </c>
      <c r="C1313" s="3">
        <f t="shared" si="20"/>
        <v>12652036</v>
      </c>
    </row>
    <row r="1314" spans="1:3" hidden="1" x14ac:dyDescent="0.25">
      <c r="A1314" s="2">
        <v>18621249</v>
      </c>
      <c r="B1314" s="2">
        <v>6000000</v>
      </c>
      <c r="C1314" s="3">
        <f t="shared" si="20"/>
        <v>12621249</v>
      </c>
    </row>
    <row r="1315" spans="1:3" hidden="1" x14ac:dyDescent="0.25">
      <c r="A1315" s="2">
        <v>21569041</v>
      </c>
      <c r="B1315" s="2">
        <v>9000000</v>
      </c>
      <c r="C1315" s="3">
        <f t="shared" si="20"/>
        <v>12569041</v>
      </c>
    </row>
    <row r="1316" spans="1:3" hidden="1" x14ac:dyDescent="0.25">
      <c r="A1316" s="2">
        <v>132550960</v>
      </c>
      <c r="B1316" s="2">
        <v>120000000</v>
      </c>
      <c r="C1316" s="3">
        <f t="shared" si="20"/>
        <v>12550960</v>
      </c>
    </row>
    <row r="1317" spans="1:3" hidden="1" x14ac:dyDescent="0.25">
      <c r="A1317" s="2">
        <v>102515793</v>
      </c>
      <c r="B1317" s="2">
        <v>90000000</v>
      </c>
      <c r="C1317" s="3">
        <f t="shared" si="20"/>
        <v>12515793</v>
      </c>
    </row>
    <row r="1318" spans="1:3" hidden="1" x14ac:dyDescent="0.25">
      <c r="A1318" s="2">
        <v>27441122</v>
      </c>
      <c r="B1318" s="2">
        <v>15000000</v>
      </c>
      <c r="C1318" s="3">
        <f t="shared" si="20"/>
        <v>12441122</v>
      </c>
    </row>
    <row r="1319" spans="1:3" hidden="1" x14ac:dyDescent="0.25">
      <c r="A1319" s="2">
        <v>54414716</v>
      </c>
      <c r="B1319" s="2">
        <v>42000000</v>
      </c>
      <c r="C1319" s="3">
        <f t="shared" si="20"/>
        <v>12414716</v>
      </c>
    </row>
    <row r="1320" spans="1:3" hidden="1" x14ac:dyDescent="0.25">
      <c r="A1320" s="2">
        <v>20400000</v>
      </c>
      <c r="B1320" s="2">
        <v>8000000</v>
      </c>
      <c r="C1320" s="3">
        <f t="shared" si="20"/>
        <v>12400000</v>
      </c>
    </row>
    <row r="1321" spans="1:3" hidden="1" x14ac:dyDescent="0.25">
      <c r="A1321" s="2">
        <v>42385520</v>
      </c>
      <c r="B1321" s="2">
        <v>30000000</v>
      </c>
      <c r="C1321" s="3">
        <f t="shared" si="20"/>
        <v>12385520</v>
      </c>
    </row>
    <row r="1322" spans="1:3" hidden="1" x14ac:dyDescent="0.25">
      <c r="A1322" s="2">
        <v>17382982</v>
      </c>
      <c r="B1322" s="2">
        <v>5000000</v>
      </c>
      <c r="C1322" s="3">
        <f t="shared" si="20"/>
        <v>12382982</v>
      </c>
    </row>
    <row r="1323" spans="1:3" hidden="1" x14ac:dyDescent="0.25">
      <c r="A1323" s="2">
        <v>15369573</v>
      </c>
      <c r="B1323" s="2">
        <v>3000000</v>
      </c>
      <c r="C1323" s="3">
        <f t="shared" si="20"/>
        <v>12369573</v>
      </c>
    </row>
    <row r="1324" spans="1:3" hidden="1" x14ac:dyDescent="0.25">
      <c r="A1324" s="2">
        <v>57362581</v>
      </c>
      <c r="B1324" s="2">
        <v>45000000</v>
      </c>
      <c r="C1324" s="3">
        <f t="shared" si="20"/>
        <v>12362581</v>
      </c>
    </row>
    <row r="1325" spans="1:3" hidden="1" x14ac:dyDescent="0.25">
      <c r="A1325" s="2">
        <v>202351611</v>
      </c>
      <c r="B1325" s="2">
        <v>190000000</v>
      </c>
      <c r="C1325" s="3">
        <f t="shared" si="20"/>
        <v>12351611</v>
      </c>
    </row>
    <row r="1326" spans="1:3" hidden="1" x14ac:dyDescent="0.25">
      <c r="A1326" s="2">
        <v>52320979</v>
      </c>
      <c r="B1326" s="2">
        <v>40000000</v>
      </c>
      <c r="C1326" s="3">
        <f t="shared" si="20"/>
        <v>12320979</v>
      </c>
    </row>
    <row r="1327" spans="1:3" hidden="1" x14ac:dyDescent="0.25">
      <c r="A1327" s="2">
        <v>62318875</v>
      </c>
      <c r="B1327" s="2">
        <v>50000000</v>
      </c>
      <c r="C1327" s="3">
        <f t="shared" si="20"/>
        <v>12318875</v>
      </c>
    </row>
    <row r="1328" spans="1:3" hidden="1" x14ac:dyDescent="0.25">
      <c r="A1328" s="2">
        <v>33313582</v>
      </c>
      <c r="B1328" s="2">
        <v>21000000</v>
      </c>
      <c r="C1328" s="3">
        <f t="shared" si="20"/>
        <v>12313582</v>
      </c>
    </row>
    <row r="1329" spans="1:3" hidden="1" x14ac:dyDescent="0.25">
      <c r="A1329" s="2">
        <v>62453315</v>
      </c>
      <c r="B1329" s="2">
        <v>50200000</v>
      </c>
      <c r="C1329" s="3">
        <f t="shared" si="20"/>
        <v>12253315</v>
      </c>
    </row>
    <row r="1330" spans="1:3" hidden="1" x14ac:dyDescent="0.25">
      <c r="A1330" s="2">
        <v>70117571</v>
      </c>
      <c r="B1330" s="2">
        <v>58000000</v>
      </c>
      <c r="C1330" s="3">
        <f t="shared" si="20"/>
        <v>12117571</v>
      </c>
    </row>
    <row r="1331" spans="1:3" hidden="1" x14ac:dyDescent="0.25">
      <c r="A1331" s="2">
        <v>42071069</v>
      </c>
      <c r="B1331" s="2">
        <v>30000000</v>
      </c>
      <c r="C1331" s="3">
        <f t="shared" si="20"/>
        <v>12071069</v>
      </c>
    </row>
    <row r="1332" spans="1:3" hidden="1" x14ac:dyDescent="0.25">
      <c r="A1332" s="2">
        <v>42057340</v>
      </c>
      <c r="B1332" s="2">
        <v>30000000</v>
      </c>
      <c r="C1332" s="3">
        <f t="shared" si="20"/>
        <v>12057340</v>
      </c>
    </row>
    <row r="1333" spans="1:3" hidden="1" x14ac:dyDescent="0.25">
      <c r="A1333" s="2">
        <v>32051917</v>
      </c>
      <c r="B1333" s="2">
        <v>20000000</v>
      </c>
      <c r="C1333" s="3">
        <f t="shared" si="20"/>
        <v>12051917</v>
      </c>
    </row>
    <row r="1334" spans="1:3" hidden="1" x14ac:dyDescent="0.25">
      <c r="A1334" s="2">
        <v>42043633</v>
      </c>
      <c r="B1334" s="2">
        <v>30000000</v>
      </c>
      <c r="C1334" s="3">
        <f t="shared" si="20"/>
        <v>12043633</v>
      </c>
    </row>
    <row r="1335" spans="1:3" hidden="1" x14ac:dyDescent="0.25">
      <c r="A1335" s="2">
        <v>32014289</v>
      </c>
      <c r="B1335" s="2">
        <v>20000000</v>
      </c>
      <c r="C1335" s="3">
        <f t="shared" si="20"/>
        <v>12014289</v>
      </c>
    </row>
    <row r="1336" spans="1:3" hidden="1" x14ac:dyDescent="0.25">
      <c r="A1336" s="2">
        <v>52000688</v>
      </c>
      <c r="B1336" s="2">
        <v>40000000</v>
      </c>
      <c r="C1336" s="3">
        <f t="shared" si="20"/>
        <v>12000688</v>
      </c>
    </row>
    <row r="1337" spans="1:3" hidden="1" x14ac:dyDescent="0.25">
      <c r="A1337" s="2">
        <v>14400000</v>
      </c>
      <c r="B1337" s="2">
        <v>2500000</v>
      </c>
      <c r="C1337" s="3">
        <f t="shared" si="20"/>
        <v>11900000</v>
      </c>
    </row>
    <row r="1338" spans="1:3" hidden="1" x14ac:dyDescent="0.25">
      <c r="A1338" s="2">
        <v>71844424</v>
      </c>
      <c r="B1338" s="2">
        <v>60000000</v>
      </c>
      <c r="C1338" s="3">
        <f t="shared" si="20"/>
        <v>11844424</v>
      </c>
    </row>
    <row r="1339" spans="1:3" hidden="1" x14ac:dyDescent="0.25">
      <c r="A1339" s="2">
        <v>31838002</v>
      </c>
      <c r="B1339" s="2">
        <v>20000000</v>
      </c>
      <c r="C1339" s="3">
        <f t="shared" si="20"/>
        <v>11838002</v>
      </c>
    </row>
    <row r="1340" spans="1:3" hidden="1" x14ac:dyDescent="0.25">
      <c r="A1340" s="2">
        <v>36833473</v>
      </c>
      <c r="B1340" s="2">
        <v>25000000</v>
      </c>
      <c r="C1340" s="3">
        <f t="shared" si="20"/>
        <v>11833473</v>
      </c>
    </row>
    <row r="1341" spans="1:3" hidden="1" x14ac:dyDescent="0.25">
      <c r="A1341" s="2">
        <v>12006514</v>
      </c>
      <c r="B1341" s="2">
        <v>250000</v>
      </c>
      <c r="C1341" s="3">
        <f t="shared" si="20"/>
        <v>11756514</v>
      </c>
    </row>
    <row r="1342" spans="1:3" hidden="1" x14ac:dyDescent="0.25">
      <c r="A1342" s="2">
        <v>13746550</v>
      </c>
      <c r="B1342" s="2">
        <v>2000000</v>
      </c>
      <c r="C1342" s="3">
        <f t="shared" si="20"/>
        <v>11746550</v>
      </c>
    </row>
    <row r="1343" spans="1:3" hidden="1" x14ac:dyDescent="0.25">
      <c r="A1343" s="2">
        <v>15655665</v>
      </c>
      <c r="B1343" s="2">
        <v>4000000</v>
      </c>
      <c r="C1343" s="3">
        <f t="shared" si="20"/>
        <v>11655665</v>
      </c>
    </row>
    <row r="1344" spans="1:3" hidden="1" x14ac:dyDescent="0.25">
      <c r="A1344" s="2">
        <v>101643008</v>
      </c>
      <c r="B1344" s="2">
        <v>90000000</v>
      </c>
      <c r="C1344" s="3">
        <f t="shared" si="20"/>
        <v>11643008</v>
      </c>
    </row>
    <row r="1345" spans="1:3" hidden="1" x14ac:dyDescent="0.25">
      <c r="A1345" s="2">
        <v>13622333</v>
      </c>
      <c r="B1345" s="2">
        <v>2000000</v>
      </c>
      <c r="C1345" s="3">
        <f t="shared" si="20"/>
        <v>11622333</v>
      </c>
    </row>
    <row r="1346" spans="1:3" hidden="1" x14ac:dyDescent="0.25">
      <c r="A1346" s="2">
        <v>17605861</v>
      </c>
      <c r="B1346" s="2">
        <v>6000000</v>
      </c>
      <c r="C1346" s="3">
        <f t="shared" ref="C1346:C1409" si="21">A1346-B1346</f>
        <v>11605861</v>
      </c>
    </row>
    <row r="1347" spans="1:3" hidden="1" x14ac:dyDescent="0.25">
      <c r="A1347" s="2">
        <v>21589307</v>
      </c>
      <c r="B1347" s="2">
        <v>10000000</v>
      </c>
      <c r="C1347" s="3">
        <f t="shared" si="21"/>
        <v>11589307</v>
      </c>
    </row>
    <row r="1348" spans="1:3" hidden="1" x14ac:dyDescent="0.25">
      <c r="A1348" s="2">
        <v>31584722</v>
      </c>
      <c r="B1348" s="2">
        <v>20000000</v>
      </c>
      <c r="C1348" s="3">
        <f t="shared" si="21"/>
        <v>11584722</v>
      </c>
    </row>
    <row r="1349" spans="1:3" hidden="1" x14ac:dyDescent="0.25">
      <c r="A1349" s="2">
        <v>25571351</v>
      </c>
      <c r="B1349" s="2">
        <v>14000000</v>
      </c>
      <c r="C1349" s="3">
        <f t="shared" si="21"/>
        <v>11571351</v>
      </c>
    </row>
    <row r="1350" spans="1:3" hidden="1" x14ac:dyDescent="0.25">
      <c r="A1350" s="2">
        <v>22160085</v>
      </c>
      <c r="B1350" s="2">
        <v>10600000</v>
      </c>
      <c r="C1350" s="3">
        <f t="shared" si="21"/>
        <v>11560085</v>
      </c>
    </row>
    <row r="1351" spans="1:3" hidden="1" x14ac:dyDescent="0.25">
      <c r="A1351" s="2">
        <v>38536376</v>
      </c>
      <c r="B1351" s="2">
        <v>27000000</v>
      </c>
      <c r="C1351" s="3">
        <f t="shared" si="21"/>
        <v>11536376</v>
      </c>
    </row>
    <row r="1352" spans="1:3" hidden="1" x14ac:dyDescent="0.25">
      <c r="A1352" s="2">
        <v>39514713</v>
      </c>
      <c r="B1352" s="2">
        <v>28000000</v>
      </c>
      <c r="C1352" s="3">
        <f t="shared" si="21"/>
        <v>11514713</v>
      </c>
    </row>
    <row r="1353" spans="1:3" hidden="1" x14ac:dyDescent="0.25">
      <c r="A1353" s="2">
        <v>25482931</v>
      </c>
      <c r="B1353" s="2">
        <v>14000000</v>
      </c>
      <c r="C1353" s="3">
        <f t="shared" si="21"/>
        <v>11482931</v>
      </c>
    </row>
    <row r="1354" spans="1:3" hidden="1" x14ac:dyDescent="0.25">
      <c r="A1354" s="2">
        <v>11529368</v>
      </c>
      <c r="B1354" s="2">
        <v>65000</v>
      </c>
      <c r="C1354" s="3">
        <f t="shared" si="21"/>
        <v>11464368</v>
      </c>
    </row>
    <row r="1355" spans="1:3" hidden="1" x14ac:dyDescent="0.25">
      <c r="A1355" s="2">
        <v>22954968</v>
      </c>
      <c r="B1355" s="2">
        <v>11500000</v>
      </c>
      <c r="C1355" s="3">
        <f t="shared" si="21"/>
        <v>11454968</v>
      </c>
    </row>
    <row r="1356" spans="1:3" hidden="1" x14ac:dyDescent="0.25">
      <c r="A1356" s="2">
        <v>36447959</v>
      </c>
      <c r="B1356" s="2">
        <v>25000000</v>
      </c>
      <c r="C1356" s="3">
        <f t="shared" si="21"/>
        <v>11447959</v>
      </c>
    </row>
    <row r="1357" spans="1:3" hidden="1" x14ac:dyDescent="0.25">
      <c r="A1357" s="2">
        <v>26421314</v>
      </c>
      <c r="B1357" s="2">
        <v>15000000</v>
      </c>
      <c r="C1357" s="3">
        <f t="shared" si="21"/>
        <v>11421314</v>
      </c>
    </row>
    <row r="1358" spans="1:3" hidden="1" x14ac:dyDescent="0.25">
      <c r="A1358" s="2">
        <v>41407470</v>
      </c>
      <c r="B1358" s="2">
        <v>30000000</v>
      </c>
      <c r="C1358" s="3">
        <f t="shared" si="21"/>
        <v>11407470</v>
      </c>
    </row>
    <row r="1359" spans="1:3" hidden="1" x14ac:dyDescent="0.25">
      <c r="A1359" s="2">
        <v>26384919</v>
      </c>
      <c r="B1359" s="2">
        <v>15000000</v>
      </c>
      <c r="C1359" s="3">
        <f t="shared" si="21"/>
        <v>11384919</v>
      </c>
    </row>
    <row r="1360" spans="1:3" hidden="1" x14ac:dyDescent="0.25">
      <c r="A1360" s="2">
        <v>21371425</v>
      </c>
      <c r="B1360" s="2">
        <v>10000000</v>
      </c>
      <c r="C1360" s="3">
        <f t="shared" si="21"/>
        <v>11371425</v>
      </c>
    </row>
    <row r="1361" spans="1:3" hidden="1" x14ac:dyDescent="0.25">
      <c r="A1361" s="2">
        <v>66365290</v>
      </c>
      <c r="B1361" s="2">
        <v>55000000</v>
      </c>
      <c r="C1361" s="3">
        <f t="shared" si="21"/>
        <v>11365290</v>
      </c>
    </row>
    <row r="1362" spans="1:3" hidden="1" x14ac:dyDescent="0.25">
      <c r="A1362" s="2">
        <v>91188905</v>
      </c>
      <c r="B1362" s="2">
        <v>80000000</v>
      </c>
      <c r="C1362" s="3">
        <f t="shared" si="21"/>
        <v>11188905</v>
      </c>
    </row>
    <row r="1363" spans="1:3" hidden="1" x14ac:dyDescent="0.25">
      <c r="A1363" s="2">
        <v>26161406</v>
      </c>
      <c r="B1363" s="2">
        <v>15000000</v>
      </c>
      <c r="C1363" s="3">
        <f t="shared" si="21"/>
        <v>11161406</v>
      </c>
    </row>
    <row r="1364" spans="1:3" hidden="1" x14ac:dyDescent="0.25">
      <c r="A1364" s="2">
        <v>31146570</v>
      </c>
      <c r="B1364" s="2">
        <v>20000000</v>
      </c>
      <c r="C1364" s="3">
        <f t="shared" si="21"/>
        <v>11146570</v>
      </c>
    </row>
    <row r="1365" spans="1:3" hidden="1" x14ac:dyDescent="0.25">
      <c r="A1365" s="2">
        <v>38122105</v>
      </c>
      <c r="B1365" s="2">
        <v>27000000</v>
      </c>
      <c r="C1365" s="3">
        <f t="shared" si="21"/>
        <v>11122105</v>
      </c>
    </row>
    <row r="1366" spans="1:3" hidden="1" x14ac:dyDescent="0.25">
      <c r="A1366" s="2">
        <v>61112916</v>
      </c>
      <c r="B1366" s="2">
        <v>50000000</v>
      </c>
      <c r="C1366" s="3">
        <f t="shared" si="21"/>
        <v>11112916</v>
      </c>
    </row>
    <row r="1367" spans="1:3" hidden="1" x14ac:dyDescent="0.25">
      <c r="A1367" s="2">
        <v>43095600</v>
      </c>
      <c r="B1367" s="2">
        <v>32000000</v>
      </c>
      <c r="C1367" s="3">
        <f t="shared" si="21"/>
        <v>11095600</v>
      </c>
    </row>
    <row r="1368" spans="1:3" hidden="1" x14ac:dyDescent="0.25">
      <c r="A1368" s="2">
        <v>218051260</v>
      </c>
      <c r="B1368" s="2">
        <v>207000000</v>
      </c>
      <c r="C1368" s="3">
        <f t="shared" si="21"/>
        <v>11051260</v>
      </c>
    </row>
    <row r="1369" spans="1:3" hidden="1" x14ac:dyDescent="0.25">
      <c r="A1369" s="2">
        <v>20035310</v>
      </c>
      <c r="B1369" s="2">
        <v>9000000</v>
      </c>
      <c r="C1369" s="3">
        <f t="shared" si="21"/>
        <v>11035310</v>
      </c>
    </row>
    <row r="1370" spans="1:3" hidden="1" x14ac:dyDescent="0.25">
      <c r="A1370" s="2">
        <v>16017403</v>
      </c>
      <c r="B1370" s="2">
        <v>5000000</v>
      </c>
      <c r="C1370" s="3">
        <f t="shared" si="21"/>
        <v>11017403</v>
      </c>
    </row>
    <row r="1371" spans="1:3" hidden="1" x14ac:dyDescent="0.25">
      <c r="A1371" s="2">
        <v>48006503</v>
      </c>
      <c r="B1371" s="2">
        <v>37000000</v>
      </c>
      <c r="C1371" s="3">
        <f t="shared" si="21"/>
        <v>11006503</v>
      </c>
    </row>
    <row r="1372" spans="1:3" hidden="1" x14ac:dyDescent="0.25">
      <c r="A1372" s="2">
        <v>36985501</v>
      </c>
      <c r="B1372" s="2">
        <v>26000000</v>
      </c>
      <c r="C1372" s="3">
        <f t="shared" si="21"/>
        <v>10985501</v>
      </c>
    </row>
    <row r="1373" spans="1:3" hidden="1" x14ac:dyDescent="0.25">
      <c r="A1373" s="2">
        <v>12784397</v>
      </c>
      <c r="B1373" s="2">
        <v>1800000</v>
      </c>
      <c r="C1373" s="3">
        <f t="shared" si="21"/>
        <v>10984397</v>
      </c>
    </row>
    <row r="1374" spans="1:3" hidden="1" x14ac:dyDescent="0.25">
      <c r="A1374" s="2">
        <v>22905674</v>
      </c>
      <c r="B1374" s="2">
        <v>12000000</v>
      </c>
      <c r="C1374" s="3">
        <f t="shared" si="21"/>
        <v>10905674</v>
      </c>
    </row>
    <row r="1375" spans="1:3" hidden="1" x14ac:dyDescent="0.25">
      <c r="A1375" s="2">
        <v>50859889</v>
      </c>
      <c r="B1375" s="2">
        <v>40000000</v>
      </c>
      <c r="C1375" s="3">
        <f t="shared" si="21"/>
        <v>10859889</v>
      </c>
    </row>
    <row r="1376" spans="1:3" hidden="1" x14ac:dyDescent="0.25">
      <c r="A1376" s="2">
        <v>27854896</v>
      </c>
      <c r="B1376" s="2">
        <v>17000000</v>
      </c>
      <c r="C1376" s="3">
        <f t="shared" si="21"/>
        <v>10854896</v>
      </c>
    </row>
    <row r="1377" spans="1:3" hidden="1" x14ac:dyDescent="0.25">
      <c r="A1377" s="2">
        <v>100853835</v>
      </c>
      <c r="B1377" s="2">
        <v>90000000</v>
      </c>
      <c r="C1377" s="3">
        <f t="shared" si="21"/>
        <v>10853835</v>
      </c>
    </row>
    <row r="1378" spans="1:3" hidden="1" x14ac:dyDescent="0.25">
      <c r="A1378" s="2">
        <v>45802315</v>
      </c>
      <c r="B1378" s="2">
        <v>35000000</v>
      </c>
      <c r="C1378" s="3">
        <f t="shared" si="21"/>
        <v>10802315</v>
      </c>
    </row>
    <row r="1379" spans="1:3" hidden="1" x14ac:dyDescent="0.25">
      <c r="A1379" s="2">
        <v>11806119</v>
      </c>
      <c r="B1379" s="2">
        <v>1100000</v>
      </c>
      <c r="C1379" s="3">
        <f t="shared" si="21"/>
        <v>10706119</v>
      </c>
    </row>
    <row r="1380" spans="1:3" hidden="1" x14ac:dyDescent="0.25">
      <c r="A1380" s="2">
        <v>13684949</v>
      </c>
      <c r="B1380" s="2">
        <v>3000000</v>
      </c>
      <c r="C1380" s="3">
        <f t="shared" si="21"/>
        <v>10684949</v>
      </c>
    </row>
    <row r="1381" spans="1:3" hidden="1" x14ac:dyDescent="0.25">
      <c r="A1381" s="2">
        <v>40566655</v>
      </c>
      <c r="B1381" s="2">
        <v>30000000</v>
      </c>
      <c r="C1381" s="3">
        <f t="shared" si="21"/>
        <v>10566655</v>
      </c>
    </row>
    <row r="1382" spans="1:3" hidden="1" x14ac:dyDescent="0.25">
      <c r="A1382" s="2">
        <v>12555230</v>
      </c>
      <c r="B1382" s="2">
        <v>2000000</v>
      </c>
      <c r="C1382" s="3">
        <f t="shared" si="21"/>
        <v>10555230</v>
      </c>
    </row>
    <row r="1383" spans="1:3" hidden="1" x14ac:dyDescent="0.25">
      <c r="A1383" s="2">
        <v>14000000</v>
      </c>
      <c r="B1383" s="2">
        <v>3500000</v>
      </c>
      <c r="C1383" s="3">
        <f t="shared" si="21"/>
        <v>10500000</v>
      </c>
    </row>
    <row r="1384" spans="1:3" hidden="1" x14ac:dyDescent="0.25">
      <c r="A1384" s="2">
        <v>12995673</v>
      </c>
      <c r="B1384" s="2">
        <v>2500000</v>
      </c>
      <c r="C1384" s="3">
        <f t="shared" si="21"/>
        <v>10495673</v>
      </c>
    </row>
    <row r="1385" spans="1:3" hidden="1" x14ac:dyDescent="0.25">
      <c r="A1385" s="2">
        <v>17474107</v>
      </c>
      <c r="B1385" s="2">
        <v>7000000</v>
      </c>
      <c r="C1385" s="3">
        <f t="shared" si="21"/>
        <v>10474107</v>
      </c>
    </row>
    <row r="1386" spans="1:3" hidden="1" x14ac:dyDescent="0.25">
      <c r="A1386" s="2">
        <v>60470220</v>
      </c>
      <c r="B1386" s="2">
        <v>50000000</v>
      </c>
      <c r="C1386" s="3">
        <f t="shared" si="21"/>
        <v>10470220</v>
      </c>
    </row>
    <row r="1387" spans="1:3" hidden="1" x14ac:dyDescent="0.25">
      <c r="A1387" s="2">
        <v>90443603</v>
      </c>
      <c r="B1387" s="2">
        <v>80000000</v>
      </c>
      <c r="C1387" s="3">
        <f t="shared" si="21"/>
        <v>10443603</v>
      </c>
    </row>
    <row r="1388" spans="1:3" hidden="1" x14ac:dyDescent="0.25">
      <c r="A1388" s="2">
        <v>25440971</v>
      </c>
      <c r="B1388" s="2">
        <v>15000000</v>
      </c>
      <c r="C1388" s="3">
        <f t="shared" si="21"/>
        <v>10440971</v>
      </c>
    </row>
    <row r="1389" spans="1:3" hidden="1" x14ac:dyDescent="0.25">
      <c r="A1389" s="2">
        <v>26400000</v>
      </c>
      <c r="B1389" s="2">
        <v>16000000</v>
      </c>
      <c r="C1389" s="3">
        <f t="shared" si="21"/>
        <v>10400000</v>
      </c>
    </row>
    <row r="1390" spans="1:3" hidden="1" x14ac:dyDescent="0.25">
      <c r="A1390" s="2">
        <v>26896744</v>
      </c>
      <c r="B1390" s="2">
        <v>16500000</v>
      </c>
      <c r="C1390" s="3">
        <f t="shared" si="21"/>
        <v>10396744</v>
      </c>
    </row>
    <row r="1391" spans="1:3" hidden="1" x14ac:dyDescent="0.25">
      <c r="A1391" s="2">
        <v>20384136</v>
      </c>
      <c r="B1391" s="2">
        <v>10000000</v>
      </c>
      <c r="C1391" s="3">
        <f t="shared" si="21"/>
        <v>10384136</v>
      </c>
    </row>
    <row r="1392" spans="1:3" hidden="1" x14ac:dyDescent="0.25">
      <c r="A1392" s="2">
        <v>38372662</v>
      </c>
      <c r="B1392" s="2">
        <v>28000000</v>
      </c>
      <c r="C1392" s="3">
        <f t="shared" si="21"/>
        <v>10372662</v>
      </c>
    </row>
    <row r="1393" spans="1:3" hidden="1" x14ac:dyDescent="0.25">
      <c r="A1393" s="2">
        <v>16842303</v>
      </c>
      <c r="B1393" s="2">
        <v>6500000</v>
      </c>
      <c r="C1393" s="3">
        <f t="shared" si="21"/>
        <v>10342303</v>
      </c>
    </row>
    <row r="1394" spans="1:3" hidden="1" x14ac:dyDescent="0.25">
      <c r="A1394" s="2">
        <v>20339754</v>
      </c>
      <c r="B1394" s="2">
        <v>10000000</v>
      </c>
      <c r="C1394" s="3">
        <f t="shared" si="21"/>
        <v>10339754</v>
      </c>
    </row>
    <row r="1395" spans="1:3" hidden="1" x14ac:dyDescent="0.25">
      <c r="A1395" s="2">
        <v>20338609</v>
      </c>
      <c r="B1395" s="2">
        <v>10000000</v>
      </c>
      <c r="C1395" s="3">
        <f t="shared" si="21"/>
        <v>10338609</v>
      </c>
    </row>
    <row r="1396" spans="1:3" hidden="1" x14ac:dyDescent="0.25">
      <c r="A1396" s="2">
        <v>110332737</v>
      </c>
      <c r="B1396" s="2">
        <v>100000000</v>
      </c>
      <c r="C1396" s="3">
        <f t="shared" si="21"/>
        <v>10332737</v>
      </c>
    </row>
    <row r="1397" spans="1:3" hidden="1" x14ac:dyDescent="0.25">
      <c r="A1397" s="2">
        <v>22331028</v>
      </c>
      <c r="B1397" s="2">
        <v>12000000</v>
      </c>
      <c r="C1397" s="3">
        <f t="shared" si="21"/>
        <v>10331028</v>
      </c>
    </row>
    <row r="1398" spans="1:3" hidden="1" x14ac:dyDescent="0.25">
      <c r="A1398" s="2">
        <v>137748063</v>
      </c>
      <c r="B1398" s="2">
        <v>127500000</v>
      </c>
      <c r="C1398" s="3">
        <f t="shared" si="21"/>
        <v>10248063</v>
      </c>
    </row>
    <row r="1399" spans="1:3" hidden="1" x14ac:dyDescent="0.25">
      <c r="A1399" s="2">
        <v>40247512</v>
      </c>
      <c r="B1399" s="2">
        <v>30000000</v>
      </c>
      <c r="C1399" s="3">
        <f t="shared" si="21"/>
        <v>10247512</v>
      </c>
    </row>
    <row r="1400" spans="1:3" hidden="1" x14ac:dyDescent="0.25">
      <c r="A1400" s="2">
        <v>10246600</v>
      </c>
      <c r="B1400" s="2">
        <v>25000</v>
      </c>
      <c r="C1400" s="3">
        <f t="shared" si="21"/>
        <v>10221600</v>
      </c>
    </row>
    <row r="1401" spans="1:3" hidden="1" x14ac:dyDescent="0.25">
      <c r="A1401" s="2">
        <v>27154426</v>
      </c>
      <c r="B1401" s="2">
        <v>17000000</v>
      </c>
      <c r="C1401" s="3">
        <f t="shared" si="21"/>
        <v>10154426</v>
      </c>
    </row>
    <row r="1402" spans="1:3" hidden="1" x14ac:dyDescent="0.25">
      <c r="A1402" s="2">
        <v>15152879</v>
      </c>
      <c r="B1402" s="2">
        <v>5000000</v>
      </c>
      <c r="C1402" s="3">
        <f t="shared" si="21"/>
        <v>10152879</v>
      </c>
    </row>
    <row r="1403" spans="1:3" hidden="1" x14ac:dyDescent="0.25">
      <c r="A1403" s="2">
        <v>15126948</v>
      </c>
      <c r="B1403" s="2">
        <v>5000000</v>
      </c>
      <c r="C1403" s="3">
        <f t="shared" si="21"/>
        <v>10126948</v>
      </c>
    </row>
    <row r="1404" spans="1:3" hidden="1" x14ac:dyDescent="0.25">
      <c r="A1404" s="2">
        <v>40118420</v>
      </c>
      <c r="B1404" s="2">
        <v>30000000</v>
      </c>
      <c r="C1404" s="3">
        <f t="shared" si="21"/>
        <v>10118420</v>
      </c>
    </row>
    <row r="1405" spans="1:3" hidden="1" x14ac:dyDescent="0.25">
      <c r="A1405" s="2">
        <v>54116191</v>
      </c>
      <c r="B1405" s="2">
        <v>44000000</v>
      </c>
      <c r="C1405" s="3">
        <f t="shared" si="21"/>
        <v>10116191</v>
      </c>
    </row>
    <row r="1406" spans="1:3" hidden="1" x14ac:dyDescent="0.25">
      <c r="A1406" s="2">
        <v>18090181</v>
      </c>
      <c r="B1406" s="2">
        <v>8000000</v>
      </c>
      <c r="C1406" s="3">
        <f t="shared" si="21"/>
        <v>10090181</v>
      </c>
    </row>
    <row r="1407" spans="1:3" hidden="1" x14ac:dyDescent="0.25">
      <c r="A1407" s="2">
        <v>10174663</v>
      </c>
      <c r="B1407" s="2">
        <v>100000</v>
      </c>
      <c r="C1407" s="3">
        <f t="shared" si="21"/>
        <v>10074663</v>
      </c>
    </row>
    <row r="1408" spans="1:3" hidden="1" x14ac:dyDescent="0.25">
      <c r="A1408" s="2">
        <v>30028592</v>
      </c>
      <c r="B1408" s="2">
        <v>20000000</v>
      </c>
      <c r="C1408" s="3">
        <f t="shared" si="21"/>
        <v>10028592</v>
      </c>
    </row>
    <row r="1409" spans="1:3" hidden="1" x14ac:dyDescent="0.25">
      <c r="A1409" s="2">
        <v>100018837</v>
      </c>
      <c r="B1409" s="2">
        <v>90000000</v>
      </c>
      <c r="C1409" s="3">
        <f t="shared" si="21"/>
        <v>10018837</v>
      </c>
    </row>
    <row r="1410" spans="1:3" hidden="1" x14ac:dyDescent="0.25">
      <c r="A1410" s="2">
        <v>100012500</v>
      </c>
      <c r="B1410" s="2">
        <v>90000000</v>
      </c>
      <c r="C1410" s="3">
        <f t="shared" ref="C1410:C1473" si="22">A1410-B1410</f>
        <v>10012500</v>
      </c>
    </row>
    <row r="1411" spans="1:3" hidden="1" x14ac:dyDescent="0.25">
      <c r="A1411" s="2">
        <v>35000629</v>
      </c>
      <c r="B1411" s="2">
        <v>25000000</v>
      </c>
      <c r="C1411" s="3">
        <f t="shared" si="22"/>
        <v>10000629</v>
      </c>
    </row>
    <row r="1412" spans="1:3" hidden="1" x14ac:dyDescent="0.25">
      <c r="A1412" s="2">
        <v>24984868</v>
      </c>
      <c r="B1412" s="2">
        <v>15000000</v>
      </c>
      <c r="C1412" s="3">
        <f t="shared" si="22"/>
        <v>9984868</v>
      </c>
    </row>
    <row r="1413" spans="1:3" hidden="1" x14ac:dyDescent="0.25">
      <c r="A1413" s="2">
        <v>29975979</v>
      </c>
      <c r="B1413" s="2">
        <v>20000000</v>
      </c>
      <c r="C1413" s="3">
        <f t="shared" si="22"/>
        <v>9975979</v>
      </c>
    </row>
    <row r="1414" spans="1:3" hidden="1" x14ac:dyDescent="0.25">
      <c r="A1414" s="2">
        <v>16901126</v>
      </c>
      <c r="B1414" s="2">
        <v>7000000</v>
      </c>
      <c r="C1414" s="3">
        <f t="shared" si="22"/>
        <v>9901126</v>
      </c>
    </row>
    <row r="1415" spans="1:3" hidden="1" x14ac:dyDescent="0.25">
      <c r="A1415" s="2">
        <v>24881000</v>
      </c>
      <c r="B1415" s="2">
        <v>15000000</v>
      </c>
      <c r="C1415" s="3">
        <f t="shared" si="22"/>
        <v>9881000</v>
      </c>
    </row>
    <row r="1416" spans="1:3" hidden="1" x14ac:dyDescent="0.25">
      <c r="A1416" s="2">
        <v>22858926</v>
      </c>
      <c r="B1416" s="2">
        <v>13000000</v>
      </c>
      <c r="C1416" s="3">
        <f t="shared" si="22"/>
        <v>9858926</v>
      </c>
    </row>
    <row r="1417" spans="1:3" hidden="1" x14ac:dyDescent="0.25">
      <c r="A1417" s="2">
        <v>49851591</v>
      </c>
      <c r="B1417" s="2">
        <v>40000000</v>
      </c>
      <c r="C1417" s="3">
        <f t="shared" si="22"/>
        <v>9851591</v>
      </c>
    </row>
    <row r="1418" spans="1:3" hidden="1" x14ac:dyDescent="0.25">
      <c r="A1418" s="2">
        <v>17843379</v>
      </c>
      <c r="B1418" s="2">
        <v>8000000</v>
      </c>
      <c r="C1418" s="3">
        <f t="shared" si="22"/>
        <v>9843379</v>
      </c>
    </row>
    <row r="1419" spans="1:3" hidden="1" x14ac:dyDescent="0.25">
      <c r="A1419" s="2">
        <v>13092000</v>
      </c>
      <c r="B1419" s="2">
        <v>3300000</v>
      </c>
      <c r="C1419" s="3">
        <f t="shared" si="22"/>
        <v>9792000</v>
      </c>
    </row>
    <row r="1420" spans="1:3" hidden="1" x14ac:dyDescent="0.25">
      <c r="A1420" s="2">
        <v>18761993</v>
      </c>
      <c r="B1420" s="2">
        <v>9000000</v>
      </c>
      <c r="C1420" s="3">
        <f t="shared" si="22"/>
        <v>9761993</v>
      </c>
    </row>
    <row r="1421" spans="1:3" hidden="1" x14ac:dyDescent="0.25">
      <c r="A1421" s="2">
        <v>29753944</v>
      </c>
      <c r="B1421" s="2">
        <v>20000000</v>
      </c>
      <c r="C1421" s="3">
        <f t="shared" si="22"/>
        <v>9753944</v>
      </c>
    </row>
    <row r="1422" spans="1:3" hidden="1" x14ac:dyDescent="0.25">
      <c r="A1422" s="2">
        <v>69688384</v>
      </c>
      <c r="B1422" s="2">
        <v>60000000</v>
      </c>
      <c r="C1422" s="3">
        <f t="shared" si="22"/>
        <v>9688384</v>
      </c>
    </row>
    <row r="1423" spans="1:3" hidden="1" x14ac:dyDescent="0.25">
      <c r="A1423" s="2">
        <v>62563543</v>
      </c>
      <c r="B1423" s="2">
        <v>53000000</v>
      </c>
      <c r="C1423" s="3">
        <f t="shared" si="22"/>
        <v>9563543</v>
      </c>
    </row>
    <row r="1424" spans="1:3" hidden="1" x14ac:dyDescent="0.25">
      <c r="A1424" s="2">
        <v>11546543</v>
      </c>
      <c r="B1424" s="2">
        <v>2000000</v>
      </c>
      <c r="C1424" s="3">
        <f t="shared" si="22"/>
        <v>9546543</v>
      </c>
    </row>
    <row r="1425" spans="1:3" hidden="1" x14ac:dyDescent="0.25">
      <c r="A1425" s="2">
        <v>17536788</v>
      </c>
      <c r="B1425" s="2">
        <v>8000000</v>
      </c>
      <c r="C1425" s="3">
        <f t="shared" si="22"/>
        <v>9536788</v>
      </c>
    </row>
    <row r="1426" spans="1:3" hidden="1" x14ac:dyDescent="0.25">
      <c r="A1426" s="2">
        <v>11533945</v>
      </c>
      <c r="B1426" s="2">
        <v>2000000</v>
      </c>
      <c r="C1426" s="3">
        <f t="shared" si="22"/>
        <v>9533945</v>
      </c>
    </row>
    <row r="1427" spans="1:3" hidden="1" x14ac:dyDescent="0.25">
      <c r="A1427" s="2">
        <v>13464388</v>
      </c>
      <c r="B1427" s="2">
        <v>4000000</v>
      </c>
      <c r="C1427" s="3">
        <f t="shared" si="22"/>
        <v>9464388</v>
      </c>
    </row>
    <row r="1428" spans="1:3" hidden="1" x14ac:dyDescent="0.25">
      <c r="A1428" s="2">
        <v>17427926</v>
      </c>
      <c r="B1428" s="2">
        <v>8000000</v>
      </c>
      <c r="C1428" s="3">
        <f t="shared" si="22"/>
        <v>9427926</v>
      </c>
    </row>
    <row r="1429" spans="1:3" hidden="1" x14ac:dyDescent="0.25">
      <c r="A1429" s="2">
        <v>309404152</v>
      </c>
      <c r="B1429" s="2">
        <v>300000000</v>
      </c>
      <c r="C1429" s="3">
        <f t="shared" si="22"/>
        <v>9404152</v>
      </c>
    </row>
    <row r="1430" spans="1:3" hidden="1" x14ac:dyDescent="0.25">
      <c r="A1430" s="2">
        <v>27087695</v>
      </c>
      <c r="B1430" s="2">
        <v>17700000</v>
      </c>
      <c r="C1430" s="3">
        <f t="shared" si="22"/>
        <v>9387695</v>
      </c>
    </row>
    <row r="1431" spans="1:3" hidden="1" x14ac:dyDescent="0.25">
      <c r="A1431" s="2">
        <v>21370057</v>
      </c>
      <c r="B1431" s="2">
        <v>12000000</v>
      </c>
      <c r="C1431" s="3">
        <f t="shared" si="22"/>
        <v>9370057</v>
      </c>
    </row>
    <row r="1432" spans="1:3" hidden="1" x14ac:dyDescent="0.25">
      <c r="A1432" s="2">
        <v>14343976</v>
      </c>
      <c r="B1432" s="2">
        <v>5000000</v>
      </c>
      <c r="C1432" s="3">
        <f t="shared" si="22"/>
        <v>9343976</v>
      </c>
    </row>
    <row r="1433" spans="1:3" hidden="1" x14ac:dyDescent="0.25">
      <c r="A1433" s="2">
        <v>53300852</v>
      </c>
      <c r="B1433" s="2">
        <v>44000000</v>
      </c>
      <c r="C1433" s="3">
        <f t="shared" si="22"/>
        <v>9300852</v>
      </c>
    </row>
    <row r="1434" spans="1:3" hidden="1" x14ac:dyDescent="0.25">
      <c r="A1434" s="2">
        <v>34300771</v>
      </c>
      <c r="B1434" s="2">
        <v>25000000</v>
      </c>
      <c r="C1434" s="3">
        <f t="shared" si="22"/>
        <v>9300771</v>
      </c>
    </row>
    <row r="1435" spans="1:3" hidden="1" x14ac:dyDescent="0.25">
      <c r="A1435" s="2">
        <v>11284657</v>
      </c>
      <c r="B1435" s="2">
        <v>2000000</v>
      </c>
      <c r="C1435" s="3">
        <f t="shared" si="22"/>
        <v>9284657</v>
      </c>
    </row>
    <row r="1436" spans="1:3" hidden="1" x14ac:dyDescent="0.25">
      <c r="A1436" s="2">
        <v>26284475</v>
      </c>
      <c r="B1436" s="2">
        <v>17000000</v>
      </c>
      <c r="C1436" s="3">
        <f t="shared" si="22"/>
        <v>9284475</v>
      </c>
    </row>
    <row r="1437" spans="1:3" hidden="1" x14ac:dyDescent="0.25">
      <c r="A1437" s="2">
        <v>17278980</v>
      </c>
      <c r="B1437" s="2">
        <v>8000000</v>
      </c>
      <c r="C1437" s="3">
        <f t="shared" si="22"/>
        <v>9278980</v>
      </c>
    </row>
    <row r="1438" spans="1:3" hidden="1" x14ac:dyDescent="0.25">
      <c r="A1438" s="2">
        <v>9437933</v>
      </c>
      <c r="B1438" s="2">
        <v>180000</v>
      </c>
      <c r="C1438" s="3">
        <f t="shared" si="22"/>
        <v>9257933</v>
      </c>
    </row>
    <row r="1439" spans="1:3" hidden="1" x14ac:dyDescent="0.25">
      <c r="A1439" s="2">
        <v>18225165</v>
      </c>
      <c r="B1439" s="2">
        <v>9000000</v>
      </c>
      <c r="C1439" s="3">
        <f t="shared" si="22"/>
        <v>9225165</v>
      </c>
    </row>
    <row r="1440" spans="1:3" hidden="1" x14ac:dyDescent="0.25">
      <c r="A1440" s="2">
        <v>27141959</v>
      </c>
      <c r="B1440" s="2">
        <v>18000000</v>
      </c>
      <c r="C1440" s="3">
        <f t="shared" si="22"/>
        <v>9141959</v>
      </c>
    </row>
    <row r="1441" spans="1:3" hidden="1" x14ac:dyDescent="0.25">
      <c r="A1441" s="2">
        <v>21133087</v>
      </c>
      <c r="B1441" s="2">
        <v>12000000</v>
      </c>
      <c r="C1441" s="3">
        <f t="shared" si="22"/>
        <v>9133087</v>
      </c>
    </row>
    <row r="1442" spans="1:3" hidden="1" x14ac:dyDescent="0.25">
      <c r="A1442" s="2">
        <v>14123773</v>
      </c>
      <c r="B1442" s="2">
        <v>5000000</v>
      </c>
      <c r="C1442" s="3">
        <f t="shared" si="22"/>
        <v>9123773</v>
      </c>
    </row>
    <row r="1443" spans="1:3" hidden="1" x14ac:dyDescent="0.25">
      <c r="A1443" s="2">
        <v>14100000</v>
      </c>
      <c r="B1443" s="2">
        <v>5000000</v>
      </c>
      <c r="C1443" s="3">
        <f t="shared" si="22"/>
        <v>9100000</v>
      </c>
    </row>
    <row r="1444" spans="1:3" hidden="1" x14ac:dyDescent="0.25">
      <c r="A1444" s="2">
        <v>37053924</v>
      </c>
      <c r="B1444" s="2">
        <v>28000000</v>
      </c>
      <c r="C1444" s="3">
        <f t="shared" si="22"/>
        <v>9053924</v>
      </c>
    </row>
    <row r="1445" spans="1:3" hidden="1" x14ac:dyDescent="0.25">
      <c r="A1445" s="2">
        <v>45045037</v>
      </c>
      <c r="B1445" s="2">
        <v>36000000</v>
      </c>
      <c r="C1445" s="3">
        <f t="shared" si="22"/>
        <v>9045037</v>
      </c>
    </row>
    <row r="1446" spans="1:3" hidden="1" x14ac:dyDescent="0.25">
      <c r="A1446" s="2">
        <v>10042266</v>
      </c>
      <c r="B1446" s="2">
        <v>1000000</v>
      </c>
      <c r="C1446" s="3">
        <f t="shared" si="22"/>
        <v>9042266</v>
      </c>
    </row>
    <row r="1447" spans="1:3" hidden="1" x14ac:dyDescent="0.25">
      <c r="A1447" s="2">
        <v>14015786</v>
      </c>
      <c r="B1447" s="2">
        <v>5000000</v>
      </c>
      <c r="C1447" s="3">
        <f t="shared" si="22"/>
        <v>9015786</v>
      </c>
    </row>
    <row r="1448" spans="1:3" hidden="1" x14ac:dyDescent="0.25">
      <c r="A1448" s="2">
        <v>13008928</v>
      </c>
      <c r="B1448" s="2">
        <v>4000000</v>
      </c>
      <c r="C1448" s="3">
        <f t="shared" si="22"/>
        <v>9008928</v>
      </c>
    </row>
    <row r="1449" spans="1:3" hidden="1" x14ac:dyDescent="0.25">
      <c r="A1449" s="2">
        <v>16938179</v>
      </c>
      <c r="B1449" s="2">
        <v>8000000</v>
      </c>
      <c r="C1449" s="3">
        <f t="shared" si="22"/>
        <v>8938179</v>
      </c>
    </row>
    <row r="1450" spans="1:3" hidden="1" x14ac:dyDescent="0.25">
      <c r="A1450" s="2">
        <v>26906039</v>
      </c>
      <c r="B1450" s="2">
        <v>18000000</v>
      </c>
      <c r="C1450" s="3">
        <f t="shared" si="22"/>
        <v>8906039</v>
      </c>
    </row>
    <row r="1451" spans="1:3" hidden="1" x14ac:dyDescent="0.25">
      <c r="A1451" s="2">
        <v>53854588</v>
      </c>
      <c r="B1451" s="2">
        <v>45000000</v>
      </c>
      <c r="C1451" s="3">
        <f t="shared" si="22"/>
        <v>8854588</v>
      </c>
    </row>
    <row r="1452" spans="1:3" hidden="1" x14ac:dyDescent="0.25">
      <c r="A1452" s="2">
        <v>26830000</v>
      </c>
      <c r="B1452" s="2">
        <v>18000000</v>
      </c>
      <c r="C1452" s="3">
        <f t="shared" si="22"/>
        <v>8830000</v>
      </c>
    </row>
    <row r="1453" spans="1:3" hidden="1" x14ac:dyDescent="0.25">
      <c r="A1453" s="2">
        <v>14821531</v>
      </c>
      <c r="B1453" s="2">
        <v>6000000</v>
      </c>
      <c r="C1453" s="3">
        <f t="shared" si="22"/>
        <v>8821531</v>
      </c>
    </row>
    <row r="1454" spans="1:3" hidden="1" x14ac:dyDescent="0.25">
      <c r="A1454" s="2">
        <v>15818967</v>
      </c>
      <c r="B1454" s="2">
        <v>7000000</v>
      </c>
      <c r="C1454" s="3">
        <f t="shared" si="22"/>
        <v>8818967</v>
      </c>
    </row>
    <row r="1455" spans="1:3" hidden="1" x14ac:dyDescent="0.25">
      <c r="A1455" s="2">
        <v>46813366</v>
      </c>
      <c r="B1455" s="2">
        <v>38000000</v>
      </c>
      <c r="C1455" s="3">
        <f t="shared" si="22"/>
        <v>8813366</v>
      </c>
    </row>
    <row r="1456" spans="1:3" hidden="1" x14ac:dyDescent="0.25">
      <c r="A1456" s="2">
        <v>43792641</v>
      </c>
      <c r="B1456" s="2">
        <v>35000000</v>
      </c>
      <c r="C1456" s="3">
        <f t="shared" si="22"/>
        <v>8792641</v>
      </c>
    </row>
    <row r="1457" spans="1:3" hidden="1" x14ac:dyDescent="0.25">
      <c r="A1457" s="2">
        <v>51768623</v>
      </c>
      <c r="B1457" s="2">
        <v>43000000</v>
      </c>
      <c r="C1457" s="3">
        <f t="shared" si="22"/>
        <v>8768623</v>
      </c>
    </row>
    <row r="1458" spans="1:3" hidden="1" x14ac:dyDescent="0.25">
      <c r="A1458" s="2">
        <v>27758465</v>
      </c>
      <c r="B1458" s="2">
        <v>19000000</v>
      </c>
      <c r="C1458" s="3">
        <f t="shared" si="22"/>
        <v>8758465</v>
      </c>
    </row>
    <row r="1459" spans="1:3" hidden="1" x14ac:dyDescent="0.25">
      <c r="A1459" s="2">
        <v>16699684</v>
      </c>
      <c r="B1459" s="2">
        <v>8000000</v>
      </c>
      <c r="C1459" s="3">
        <f t="shared" si="22"/>
        <v>8699684</v>
      </c>
    </row>
    <row r="1460" spans="1:3" hidden="1" x14ac:dyDescent="0.25">
      <c r="A1460" s="2">
        <v>11694528</v>
      </c>
      <c r="B1460" s="2">
        <v>3000000</v>
      </c>
      <c r="C1460" s="3">
        <f t="shared" si="22"/>
        <v>8694528</v>
      </c>
    </row>
    <row r="1461" spans="1:3" hidden="1" x14ac:dyDescent="0.25">
      <c r="A1461" s="2">
        <v>9600000</v>
      </c>
      <c r="B1461" s="2">
        <v>910000</v>
      </c>
      <c r="C1461" s="3">
        <f t="shared" si="22"/>
        <v>8690000</v>
      </c>
    </row>
    <row r="1462" spans="1:3" hidden="1" x14ac:dyDescent="0.25">
      <c r="A1462" s="2">
        <v>32662299</v>
      </c>
      <c r="B1462" s="2">
        <v>24000000</v>
      </c>
      <c r="C1462" s="3">
        <f t="shared" si="22"/>
        <v>8662299</v>
      </c>
    </row>
    <row r="1463" spans="1:3" hidden="1" x14ac:dyDescent="0.25">
      <c r="A1463" s="2">
        <v>11642254</v>
      </c>
      <c r="B1463" s="2">
        <v>3000000</v>
      </c>
      <c r="C1463" s="3">
        <f t="shared" si="22"/>
        <v>8642254</v>
      </c>
    </row>
    <row r="1464" spans="1:3" hidden="1" x14ac:dyDescent="0.25">
      <c r="A1464" s="2">
        <v>33631221</v>
      </c>
      <c r="B1464" s="2">
        <v>25000000</v>
      </c>
      <c r="C1464" s="3">
        <f t="shared" si="22"/>
        <v>8631221</v>
      </c>
    </row>
    <row r="1465" spans="1:3" hidden="1" x14ac:dyDescent="0.25">
      <c r="A1465" s="2">
        <v>56607223</v>
      </c>
      <c r="B1465" s="2">
        <v>48000000</v>
      </c>
      <c r="C1465" s="3">
        <f t="shared" si="22"/>
        <v>8607223</v>
      </c>
    </row>
    <row r="1466" spans="1:3" hidden="1" x14ac:dyDescent="0.25">
      <c r="A1466" s="2">
        <v>21078145</v>
      </c>
      <c r="B1466" s="2">
        <v>12500000</v>
      </c>
      <c r="C1466" s="3">
        <f t="shared" si="22"/>
        <v>8578145</v>
      </c>
    </row>
    <row r="1467" spans="1:3" hidden="1" x14ac:dyDescent="0.25">
      <c r="A1467" s="2">
        <v>83503161</v>
      </c>
      <c r="B1467" s="2">
        <v>75000000</v>
      </c>
      <c r="C1467" s="3">
        <f t="shared" si="22"/>
        <v>8503161</v>
      </c>
    </row>
    <row r="1468" spans="1:3" hidden="1" x14ac:dyDescent="0.25">
      <c r="A1468" s="2">
        <v>38432823</v>
      </c>
      <c r="B1468" s="2">
        <v>30000000</v>
      </c>
      <c r="C1468" s="3">
        <f t="shared" si="22"/>
        <v>8432823</v>
      </c>
    </row>
    <row r="1469" spans="1:3" hidden="1" x14ac:dyDescent="0.25">
      <c r="A1469" s="2">
        <v>38413606</v>
      </c>
      <c r="B1469" s="2">
        <v>30000000</v>
      </c>
      <c r="C1469" s="3">
        <f t="shared" si="22"/>
        <v>8413606</v>
      </c>
    </row>
    <row r="1470" spans="1:3" hidden="1" x14ac:dyDescent="0.25">
      <c r="A1470" s="2">
        <v>63408614</v>
      </c>
      <c r="B1470" s="2">
        <v>55000000</v>
      </c>
      <c r="C1470" s="3">
        <f t="shared" si="22"/>
        <v>8408614</v>
      </c>
    </row>
    <row r="1471" spans="1:3" hidden="1" x14ac:dyDescent="0.25">
      <c r="A1471" s="2">
        <v>26400000</v>
      </c>
      <c r="B1471" s="2">
        <v>18000000</v>
      </c>
      <c r="C1471" s="3">
        <f t="shared" si="22"/>
        <v>8400000</v>
      </c>
    </row>
    <row r="1472" spans="1:3" hidden="1" x14ac:dyDescent="0.25">
      <c r="A1472" s="2">
        <v>138396624</v>
      </c>
      <c r="B1472" s="2">
        <v>130000000</v>
      </c>
      <c r="C1472" s="3">
        <f t="shared" si="22"/>
        <v>8396624</v>
      </c>
    </row>
    <row r="1473" spans="1:3" hidden="1" x14ac:dyDescent="0.25">
      <c r="A1473" s="2">
        <v>13350177</v>
      </c>
      <c r="B1473" s="2">
        <v>5000000</v>
      </c>
      <c r="C1473" s="3">
        <f t="shared" si="22"/>
        <v>8350177</v>
      </c>
    </row>
    <row r="1474" spans="1:3" hidden="1" x14ac:dyDescent="0.25">
      <c r="A1474" s="2">
        <v>58336565</v>
      </c>
      <c r="B1474" s="2">
        <v>50000000</v>
      </c>
      <c r="C1474" s="3">
        <f t="shared" ref="C1474:C1537" si="23">A1474-B1474</f>
        <v>8336565</v>
      </c>
    </row>
    <row r="1475" spans="1:3" hidden="1" x14ac:dyDescent="0.25">
      <c r="A1475" s="2">
        <v>118311368</v>
      </c>
      <c r="B1475" s="2">
        <v>110000000</v>
      </c>
      <c r="C1475" s="3">
        <f t="shared" si="23"/>
        <v>8311368</v>
      </c>
    </row>
    <row r="1476" spans="1:3" hidden="1" x14ac:dyDescent="0.25">
      <c r="A1476" s="2">
        <v>58297830</v>
      </c>
      <c r="B1476" s="2">
        <v>50000000</v>
      </c>
      <c r="C1476" s="3">
        <f t="shared" si="23"/>
        <v>8297830</v>
      </c>
    </row>
    <row r="1477" spans="1:3" hidden="1" x14ac:dyDescent="0.25">
      <c r="A1477" s="2">
        <v>18272447</v>
      </c>
      <c r="B1477" s="2">
        <v>10000000</v>
      </c>
      <c r="C1477" s="3">
        <f t="shared" si="23"/>
        <v>8272447</v>
      </c>
    </row>
    <row r="1478" spans="1:3" hidden="1" x14ac:dyDescent="0.25">
      <c r="A1478" s="2">
        <v>13269963</v>
      </c>
      <c r="B1478" s="2">
        <v>5000000</v>
      </c>
      <c r="C1478" s="3">
        <f t="shared" si="23"/>
        <v>8269963</v>
      </c>
    </row>
    <row r="1479" spans="1:3" hidden="1" x14ac:dyDescent="0.25">
      <c r="A1479" s="2">
        <v>38232624</v>
      </c>
      <c r="B1479" s="2">
        <v>30000000</v>
      </c>
      <c r="C1479" s="3">
        <f t="shared" si="23"/>
        <v>8232624</v>
      </c>
    </row>
    <row r="1480" spans="1:3" hidden="1" x14ac:dyDescent="0.25">
      <c r="A1480" s="2">
        <v>14597405</v>
      </c>
      <c r="B1480" s="2">
        <v>6400000</v>
      </c>
      <c r="C1480" s="3">
        <f t="shared" si="23"/>
        <v>8197405</v>
      </c>
    </row>
    <row r="1481" spans="1:3" hidden="1" x14ac:dyDescent="0.25">
      <c r="A1481" s="2">
        <v>44175394</v>
      </c>
      <c r="B1481" s="2">
        <v>36000000</v>
      </c>
      <c r="C1481" s="3">
        <f t="shared" si="23"/>
        <v>8175394</v>
      </c>
    </row>
    <row r="1482" spans="1:3" hidden="1" x14ac:dyDescent="0.25">
      <c r="A1482" s="2">
        <v>16168741</v>
      </c>
      <c r="B1482" s="2">
        <v>8000000</v>
      </c>
      <c r="C1482" s="3">
        <f t="shared" si="23"/>
        <v>8168741</v>
      </c>
    </row>
    <row r="1483" spans="1:3" hidden="1" x14ac:dyDescent="0.25">
      <c r="A1483" s="2">
        <v>16115878</v>
      </c>
      <c r="B1483" s="2">
        <v>8000000</v>
      </c>
      <c r="C1483" s="3">
        <f t="shared" si="23"/>
        <v>8115878</v>
      </c>
    </row>
    <row r="1484" spans="1:3" hidden="1" x14ac:dyDescent="0.25">
      <c r="A1484" s="2">
        <v>9000000</v>
      </c>
      <c r="B1484" s="2">
        <v>900000</v>
      </c>
      <c r="C1484" s="3">
        <f t="shared" si="23"/>
        <v>8100000</v>
      </c>
    </row>
    <row r="1485" spans="1:3" hidden="1" x14ac:dyDescent="0.25">
      <c r="A1485" s="2">
        <v>17096053</v>
      </c>
      <c r="B1485" s="2">
        <v>9000000</v>
      </c>
      <c r="C1485" s="3">
        <f t="shared" si="23"/>
        <v>8096053</v>
      </c>
    </row>
    <row r="1486" spans="1:3" hidden="1" x14ac:dyDescent="0.25">
      <c r="A1486" s="2">
        <v>23089926</v>
      </c>
      <c r="B1486" s="2">
        <v>15000000</v>
      </c>
      <c r="C1486" s="3">
        <f t="shared" si="23"/>
        <v>8089926</v>
      </c>
    </row>
    <row r="1487" spans="1:3" hidden="1" x14ac:dyDescent="0.25">
      <c r="A1487" s="2">
        <v>21088568</v>
      </c>
      <c r="B1487" s="2">
        <v>13000000</v>
      </c>
      <c r="C1487" s="3">
        <f t="shared" si="23"/>
        <v>8088568</v>
      </c>
    </row>
    <row r="1488" spans="1:3" hidden="1" x14ac:dyDescent="0.25">
      <c r="A1488" s="2">
        <v>83077470</v>
      </c>
      <c r="B1488" s="2">
        <v>75000000</v>
      </c>
      <c r="C1488" s="3">
        <f t="shared" si="23"/>
        <v>8077470</v>
      </c>
    </row>
    <row r="1489" spans="1:3" hidden="1" x14ac:dyDescent="0.25">
      <c r="A1489" s="2">
        <v>12574715</v>
      </c>
      <c r="B1489" s="2">
        <v>4500000</v>
      </c>
      <c r="C1489" s="3">
        <f t="shared" si="23"/>
        <v>8074715</v>
      </c>
    </row>
    <row r="1490" spans="1:3" hidden="1" x14ac:dyDescent="0.25">
      <c r="A1490" s="2">
        <v>30059386</v>
      </c>
      <c r="B1490" s="2">
        <v>22000000</v>
      </c>
      <c r="C1490" s="3">
        <f t="shared" si="23"/>
        <v>8059386</v>
      </c>
    </row>
    <row r="1491" spans="1:3" hidden="1" x14ac:dyDescent="0.25">
      <c r="A1491" s="2">
        <v>15047419</v>
      </c>
      <c r="B1491" s="2">
        <v>7000000</v>
      </c>
      <c r="C1491" s="3">
        <f t="shared" si="23"/>
        <v>8047419</v>
      </c>
    </row>
    <row r="1492" spans="1:3" hidden="1" x14ac:dyDescent="0.25">
      <c r="A1492" s="2">
        <v>14545844</v>
      </c>
      <c r="B1492" s="2">
        <v>6500000</v>
      </c>
      <c r="C1492" s="3">
        <f t="shared" si="23"/>
        <v>8045844</v>
      </c>
    </row>
    <row r="1493" spans="1:3" hidden="1" x14ac:dyDescent="0.25">
      <c r="A1493" s="2">
        <v>78031620</v>
      </c>
      <c r="B1493" s="2">
        <v>70000000</v>
      </c>
      <c r="C1493" s="3">
        <f t="shared" si="23"/>
        <v>8031620</v>
      </c>
    </row>
    <row r="1494" spans="1:3" hidden="1" x14ac:dyDescent="0.25">
      <c r="A1494" s="2">
        <v>9013113</v>
      </c>
      <c r="B1494" s="2">
        <v>1000000</v>
      </c>
      <c r="C1494" s="3">
        <f t="shared" si="23"/>
        <v>8013113</v>
      </c>
    </row>
    <row r="1495" spans="1:3" hidden="1" x14ac:dyDescent="0.25">
      <c r="A1495" s="2">
        <v>21000000</v>
      </c>
      <c r="B1495" s="2">
        <v>13000000</v>
      </c>
      <c r="C1495" s="3">
        <f t="shared" si="23"/>
        <v>8000000</v>
      </c>
    </row>
    <row r="1496" spans="1:3" hidden="1" x14ac:dyDescent="0.25">
      <c r="A1496" s="2">
        <v>29997095</v>
      </c>
      <c r="B1496" s="2">
        <v>22000000</v>
      </c>
      <c r="C1496" s="3">
        <f t="shared" si="23"/>
        <v>7997095</v>
      </c>
    </row>
    <row r="1497" spans="1:3" hidden="1" x14ac:dyDescent="0.25">
      <c r="A1497" s="2">
        <v>9180275</v>
      </c>
      <c r="B1497" s="2">
        <v>1200000</v>
      </c>
      <c r="C1497" s="3">
        <f t="shared" si="23"/>
        <v>7980275</v>
      </c>
    </row>
    <row r="1498" spans="1:3" hidden="1" x14ac:dyDescent="0.25">
      <c r="A1498" s="2">
        <v>12947763</v>
      </c>
      <c r="B1498" s="2">
        <v>5000000</v>
      </c>
      <c r="C1498" s="3">
        <f t="shared" si="23"/>
        <v>7947763</v>
      </c>
    </row>
    <row r="1499" spans="1:3" hidden="1" x14ac:dyDescent="0.25">
      <c r="A1499" s="2">
        <v>14891000</v>
      </c>
      <c r="B1499" s="2">
        <v>7000000</v>
      </c>
      <c r="C1499" s="3">
        <f t="shared" si="23"/>
        <v>7891000</v>
      </c>
    </row>
    <row r="1500" spans="1:3" hidden="1" x14ac:dyDescent="0.25">
      <c r="A1500" s="2">
        <v>57887882</v>
      </c>
      <c r="B1500" s="2">
        <v>50000000</v>
      </c>
      <c r="C1500" s="3">
        <f t="shared" si="23"/>
        <v>7887882</v>
      </c>
    </row>
    <row r="1501" spans="1:3" hidden="1" x14ac:dyDescent="0.25">
      <c r="A1501" s="2">
        <v>44867349</v>
      </c>
      <c r="B1501" s="2">
        <v>37000000</v>
      </c>
      <c r="C1501" s="3">
        <f t="shared" si="23"/>
        <v>7867349</v>
      </c>
    </row>
    <row r="1502" spans="1:3" hidden="1" x14ac:dyDescent="0.25">
      <c r="A1502" s="2">
        <v>77862546</v>
      </c>
      <c r="B1502" s="2">
        <v>70000000</v>
      </c>
      <c r="C1502" s="3">
        <f t="shared" si="23"/>
        <v>7862546</v>
      </c>
    </row>
    <row r="1503" spans="1:3" hidden="1" x14ac:dyDescent="0.25">
      <c r="A1503" s="2">
        <v>47781388</v>
      </c>
      <c r="B1503" s="2">
        <v>40000000</v>
      </c>
      <c r="C1503" s="3">
        <f t="shared" si="23"/>
        <v>7781388</v>
      </c>
    </row>
    <row r="1504" spans="1:3" hidden="1" x14ac:dyDescent="0.25">
      <c r="A1504" s="2">
        <v>23213577</v>
      </c>
      <c r="B1504" s="2">
        <v>15500000</v>
      </c>
      <c r="C1504" s="3">
        <f t="shared" si="23"/>
        <v>7713577</v>
      </c>
    </row>
    <row r="1505" spans="1:3" hidden="1" x14ac:dyDescent="0.25">
      <c r="A1505" s="2">
        <v>102678089</v>
      </c>
      <c r="B1505" s="2">
        <v>95000000</v>
      </c>
      <c r="C1505" s="3">
        <f t="shared" si="23"/>
        <v>7678089</v>
      </c>
    </row>
    <row r="1506" spans="1:3" hidden="1" x14ac:dyDescent="0.25">
      <c r="A1506" s="2">
        <v>17655201</v>
      </c>
      <c r="B1506" s="2">
        <v>10000000</v>
      </c>
      <c r="C1506" s="3">
        <f t="shared" si="23"/>
        <v>7655201</v>
      </c>
    </row>
    <row r="1507" spans="1:3" hidden="1" x14ac:dyDescent="0.25">
      <c r="A1507" s="2">
        <v>37617947</v>
      </c>
      <c r="B1507" s="2">
        <v>30000000</v>
      </c>
      <c r="C1507" s="3">
        <f t="shared" si="23"/>
        <v>7617947</v>
      </c>
    </row>
    <row r="1508" spans="1:3" hidden="1" x14ac:dyDescent="0.25">
      <c r="A1508" s="2">
        <v>25592632</v>
      </c>
      <c r="B1508" s="2">
        <v>18000000</v>
      </c>
      <c r="C1508" s="3">
        <f t="shared" si="23"/>
        <v>7592632</v>
      </c>
    </row>
    <row r="1509" spans="1:3" hidden="1" x14ac:dyDescent="0.25">
      <c r="A1509" s="2">
        <v>52580895</v>
      </c>
      <c r="B1509" s="2">
        <v>45000000</v>
      </c>
      <c r="C1509" s="3">
        <f t="shared" si="23"/>
        <v>7580895</v>
      </c>
    </row>
    <row r="1510" spans="1:3" hidden="1" x14ac:dyDescent="0.25">
      <c r="A1510" s="2">
        <v>39568996</v>
      </c>
      <c r="B1510" s="2">
        <v>32000000</v>
      </c>
      <c r="C1510" s="3">
        <f t="shared" si="23"/>
        <v>7568996</v>
      </c>
    </row>
    <row r="1511" spans="1:3" hidden="1" x14ac:dyDescent="0.25">
      <c r="A1511" s="2">
        <v>28563179</v>
      </c>
      <c r="B1511" s="2">
        <v>21000000</v>
      </c>
      <c r="C1511" s="3">
        <f t="shared" si="23"/>
        <v>7563179</v>
      </c>
    </row>
    <row r="1512" spans="1:3" hidden="1" x14ac:dyDescent="0.25">
      <c r="A1512" s="2">
        <v>32553210</v>
      </c>
      <c r="B1512" s="2">
        <v>25000000</v>
      </c>
      <c r="C1512" s="3">
        <f t="shared" si="23"/>
        <v>7553210</v>
      </c>
    </row>
    <row r="1513" spans="1:3" hidden="1" x14ac:dyDescent="0.25">
      <c r="A1513" s="2">
        <v>17544812</v>
      </c>
      <c r="B1513" s="2">
        <v>10000000</v>
      </c>
      <c r="C1513" s="3">
        <f t="shared" si="23"/>
        <v>7544812</v>
      </c>
    </row>
    <row r="1514" spans="1:3" hidden="1" x14ac:dyDescent="0.25">
      <c r="A1514" s="2">
        <v>107515297</v>
      </c>
      <c r="B1514" s="2">
        <v>100000000</v>
      </c>
      <c r="C1514" s="3">
        <f t="shared" si="23"/>
        <v>7515297</v>
      </c>
    </row>
    <row r="1515" spans="1:3" hidden="1" x14ac:dyDescent="0.25">
      <c r="A1515" s="2">
        <v>21468807</v>
      </c>
      <c r="B1515" s="2">
        <v>14000000</v>
      </c>
      <c r="C1515" s="3">
        <f t="shared" si="23"/>
        <v>7468807</v>
      </c>
    </row>
    <row r="1516" spans="1:3" hidden="1" x14ac:dyDescent="0.25">
      <c r="A1516" s="2">
        <v>31452765</v>
      </c>
      <c r="B1516" s="2">
        <v>24000000</v>
      </c>
      <c r="C1516" s="3">
        <f t="shared" si="23"/>
        <v>7452765</v>
      </c>
    </row>
    <row r="1517" spans="1:3" hidden="1" x14ac:dyDescent="0.25">
      <c r="A1517" s="2">
        <v>32416109</v>
      </c>
      <c r="B1517" s="2">
        <v>25000000</v>
      </c>
      <c r="C1517" s="3">
        <f t="shared" si="23"/>
        <v>7416109</v>
      </c>
    </row>
    <row r="1518" spans="1:3" hidden="1" x14ac:dyDescent="0.25">
      <c r="A1518" s="2">
        <v>24397469</v>
      </c>
      <c r="B1518" s="2">
        <v>17000000</v>
      </c>
      <c r="C1518" s="3">
        <f t="shared" si="23"/>
        <v>7397469</v>
      </c>
    </row>
    <row r="1519" spans="1:3" hidden="1" x14ac:dyDescent="0.25">
      <c r="A1519" s="2">
        <v>18381787</v>
      </c>
      <c r="B1519" s="2">
        <v>11000000</v>
      </c>
      <c r="C1519" s="3">
        <f t="shared" si="23"/>
        <v>7381787</v>
      </c>
    </row>
    <row r="1520" spans="1:3" hidden="1" x14ac:dyDescent="0.25">
      <c r="A1520" s="2">
        <v>32368960</v>
      </c>
      <c r="B1520" s="2">
        <v>25000000</v>
      </c>
      <c r="C1520" s="3">
        <f t="shared" si="23"/>
        <v>7368960</v>
      </c>
    </row>
    <row r="1521" spans="1:3" hidden="1" x14ac:dyDescent="0.25">
      <c r="A1521" s="2">
        <v>27277055</v>
      </c>
      <c r="B1521" s="2">
        <v>20000000</v>
      </c>
      <c r="C1521" s="3">
        <f t="shared" si="23"/>
        <v>7277055</v>
      </c>
    </row>
    <row r="1522" spans="1:3" hidden="1" x14ac:dyDescent="0.25">
      <c r="A1522" s="2">
        <v>70236496</v>
      </c>
      <c r="B1522" s="2">
        <v>63000000</v>
      </c>
      <c r="C1522" s="3">
        <f t="shared" si="23"/>
        <v>7236496</v>
      </c>
    </row>
    <row r="1523" spans="1:3" hidden="1" x14ac:dyDescent="0.25">
      <c r="A1523" s="2">
        <v>16235293</v>
      </c>
      <c r="B1523" s="2">
        <v>9000000</v>
      </c>
      <c r="C1523" s="3">
        <f t="shared" si="23"/>
        <v>7235293</v>
      </c>
    </row>
    <row r="1524" spans="1:3" hidden="1" x14ac:dyDescent="0.25">
      <c r="A1524" s="2">
        <v>13235267</v>
      </c>
      <c r="B1524" s="2">
        <v>6000000</v>
      </c>
      <c r="C1524" s="3">
        <f t="shared" si="23"/>
        <v>7235267</v>
      </c>
    </row>
    <row r="1525" spans="1:3" hidden="1" x14ac:dyDescent="0.25">
      <c r="A1525" s="2">
        <v>33200000</v>
      </c>
      <c r="B1525" s="2">
        <v>26000000</v>
      </c>
      <c r="C1525" s="3">
        <f t="shared" si="23"/>
        <v>7200000</v>
      </c>
    </row>
    <row r="1526" spans="1:3" hidden="1" x14ac:dyDescent="0.25">
      <c r="A1526" s="2">
        <v>12200000</v>
      </c>
      <c r="B1526" s="2">
        <v>5000000</v>
      </c>
      <c r="C1526" s="3">
        <f t="shared" si="23"/>
        <v>7200000</v>
      </c>
    </row>
    <row r="1527" spans="1:3" hidden="1" x14ac:dyDescent="0.25">
      <c r="A1527" s="2">
        <v>22189039</v>
      </c>
      <c r="B1527" s="2">
        <v>15000000</v>
      </c>
      <c r="C1527" s="3">
        <f t="shared" si="23"/>
        <v>7189039</v>
      </c>
    </row>
    <row r="1528" spans="1:3" hidden="1" x14ac:dyDescent="0.25">
      <c r="A1528" s="2">
        <v>42168445</v>
      </c>
      <c r="B1528" s="2">
        <v>35000000</v>
      </c>
      <c r="C1528" s="3">
        <f t="shared" si="23"/>
        <v>7168445</v>
      </c>
    </row>
    <row r="1529" spans="1:3" hidden="1" x14ac:dyDescent="0.25">
      <c r="A1529" s="2">
        <v>7830611</v>
      </c>
      <c r="B1529" s="2">
        <v>700000</v>
      </c>
      <c r="C1529" s="3">
        <f t="shared" si="23"/>
        <v>7130611</v>
      </c>
    </row>
    <row r="1530" spans="1:3" hidden="1" x14ac:dyDescent="0.25">
      <c r="A1530" s="2">
        <v>26096584</v>
      </c>
      <c r="B1530" s="2">
        <v>19000000</v>
      </c>
      <c r="C1530" s="3">
        <f t="shared" si="23"/>
        <v>7096584</v>
      </c>
    </row>
    <row r="1531" spans="1:3" hidden="1" x14ac:dyDescent="0.25">
      <c r="A1531" s="2">
        <v>32055248</v>
      </c>
      <c r="B1531" s="2">
        <v>25000000</v>
      </c>
      <c r="C1531" s="3">
        <f t="shared" si="23"/>
        <v>7055248</v>
      </c>
    </row>
    <row r="1532" spans="1:3" hidden="1" x14ac:dyDescent="0.25">
      <c r="A1532" s="2">
        <v>37036404</v>
      </c>
      <c r="B1532" s="2">
        <v>30000000</v>
      </c>
      <c r="C1532" s="3">
        <f t="shared" si="23"/>
        <v>7036404</v>
      </c>
    </row>
    <row r="1533" spans="1:3" hidden="1" x14ac:dyDescent="0.25">
      <c r="A1533" s="2">
        <v>47034272</v>
      </c>
      <c r="B1533" s="2">
        <v>40000000</v>
      </c>
      <c r="C1533" s="3">
        <f t="shared" si="23"/>
        <v>7034272</v>
      </c>
    </row>
    <row r="1534" spans="1:3" hidden="1" x14ac:dyDescent="0.25">
      <c r="A1534" s="2">
        <v>10017041</v>
      </c>
      <c r="B1534" s="2">
        <v>3000000</v>
      </c>
      <c r="C1534" s="3">
        <f t="shared" si="23"/>
        <v>7017041</v>
      </c>
    </row>
    <row r="1535" spans="1:3" hidden="1" x14ac:dyDescent="0.25">
      <c r="A1535" s="2">
        <v>140015224</v>
      </c>
      <c r="B1535" s="2">
        <v>133000000</v>
      </c>
      <c r="C1535" s="3">
        <f t="shared" si="23"/>
        <v>7015224</v>
      </c>
    </row>
    <row r="1536" spans="1:3" hidden="1" x14ac:dyDescent="0.25">
      <c r="A1536" s="2">
        <v>32003620</v>
      </c>
      <c r="B1536" s="2">
        <v>25000000</v>
      </c>
      <c r="C1536" s="3">
        <f t="shared" si="23"/>
        <v>7003620</v>
      </c>
    </row>
    <row r="1537" spans="1:3" hidden="1" x14ac:dyDescent="0.25">
      <c r="A1537" s="2">
        <v>14003141</v>
      </c>
      <c r="B1537" s="2">
        <v>7000000</v>
      </c>
      <c r="C1537" s="3">
        <f t="shared" si="23"/>
        <v>7003141</v>
      </c>
    </row>
    <row r="1538" spans="1:3" hidden="1" x14ac:dyDescent="0.25">
      <c r="A1538" s="2">
        <v>9003011</v>
      </c>
      <c r="B1538" s="2">
        <v>2000000</v>
      </c>
      <c r="C1538" s="3">
        <f t="shared" ref="C1538:C1601" si="24">A1538-B1538</f>
        <v>7003011</v>
      </c>
    </row>
    <row r="1539" spans="1:3" hidden="1" x14ac:dyDescent="0.25">
      <c r="A1539" s="2">
        <v>33987757</v>
      </c>
      <c r="B1539" s="2">
        <v>27000000</v>
      </c>
      <c r="C1539" s="3">
        <f t="shared" si="24"/>
        <v>6987757</v>
      </c>
    </row>
    <row r="1540" spans="1:3" hidden="1" x14ac:dyDescent="0.25">
      <c r="A1540" s="2">
        <v>7137502</v>
      </c>
      <c r="B1540" s="2">
        <v>175000</v>
      </c>
      <c r="C1540" s="3">
        <f t="shared" si="24"/>
        <v>6962502</v>
      </c>
    </row>
    <row r="1541" spans="1:3" hidden="1" x14ac:dyDescent="0.25">
      <c r="A1541" s="2">
        <v>41954997</v>
      </c>
      <c r="B1541" s="2">
        <v>35000000</v>
      </c>
      <c r="C1541" s="3">
        <f t="shared" si="24"/>
        <v>6954997</v>
      </c>
    </row>
    <row r="1542" spans="1:3" hidden="1" x14ac:dyDescent="0.25">
      <c r="A1542" s="2">
        <v>14879556</v>
      </c>
      <c r="B1542" s="2">
        <v>8000000</v>
      </c>
      <c r="C1542" s="3">
        <f t="shared" si="24"/>
        <v>6879556</v>
      </c>
    </row>
    <row r="1543" spans="1:3" hidden="1" x14ac:dyDescent="0.25">
      <c r="A1543" s="2">
        <v>13876974</v>
      </c>
      <c r="B1543" s="2">
        <v>7000000</v>
      </c>
      <c r="C1543" s="3">
        <f t="shared" si="24"/>
        <v>6876974</v>
      </c>
    </row>
    <row r="1544" spans="1:3" hidden="1" x14ac:dyDescent="0.25">
      <c r="A1544" s="2">
        <v>13367101</v>
      </c>
      <c r="B1544" s="2">
        <v>6500000</v>
      </c>
      <c r="C1544" s="3">
        <f t="shared" si="24"/>
        <v>6867101</v>
      </c>
    </row>
    <row r="1545" spans="1:3" hidden="1" x14ac:dyDescent="0.25">
      <c r="A1545" s="2">
        <v>10305534</v>
      </c>
      <c r="B1545" s="2">
        <v>3500000</v>
      </c>
      <c r="C1545" s="3">
        <f t="shared" si="24"/>
        <v>6805534</v>
      </c>
    </row>
    <row r="1546" spans="1:3" hidden="1" x14ac:dyDescent="0.25">
      <c r="A1546" s="2">
        <v>16800000</v>
      </c>
      <c r="B1546" s="2">
        <v>10000000</v>
      </c>
      <c r="C1546" s="3">
        <f t="shared" si="24"/>
        <v>6800000</v>
      </c>
    </row>
    <row r="1547" spans="1:3" hidden="1" x14ac:dyDescent="0.25">
      <c r="A1547" s="2">
        <v>12793213</v>
      </c>
      <c r="B1547" s="2">
        <v>6000000</v>
      </c>
      <c r="C1547" s="3">
        <f t="shared" si="24"/>
        <v>6793213</v>
      </c>
    </row>
    <row r="1548" spans="1:3" hidden="1" x14ac:dyDescent="0.25">
      <c r="A1548" s="2">
        <v>25753840</v>
      </c>
      <c r="B1548" s="2">
        <v>19000000</v>
      </c>
      <c r="C1548" s="3">
        <f t="shared" si="24"/>
        <v>6753840</v>
      </c>
    </row>
    <row r="1549" spans="1:3" hidden="1" x14ac:dyDescent="0.25">
      <c r="A1549" s="2">
        <v>66734992</v>
      </c>
      <c r="B1549" s="2">
        <v>60000000</v>
      </c>
      <c r="C1549" s="3">
        <f t="shared" si="24"/>
        <v>6734992</v>
      </c>
    </row>
    <row r="1550" spans="1:3" hidden="1" x14ac:dyDescent="0.25">
      <c r="A1550" s="2">
        <v>56724080</v>
      </c>
      <c r="B1550" s="2">
        <v>50000000</v>
      </c>
      <c r="C1550" s="3">
        <f t="shared" si="24"/>
        <v>6724080</v>
      </c>
    </row>
    <row r="1551" spans="1:3" hidden="1" x14ac:dyDescent="0.25">
      <c r="A1551" s="2">
        <v>15171475</v>
      </c>
      <c r="B1551" s="2">
        <v>8500000</v>
      </c>
      <c r="C1551" s="3">
        <f t="shared" si="24"/>
        <v>6671475</v>
      </c>
    </row>
    <row r="1552" spans="1:3" hidden="1" x14ac:dyDescent="0.25">
      <c r="A1552" s="2">
        <v>7098492</v>
      </c>
      <c r="B1552" s="2">
        <v>500000</v>
      </c>
      <c r="C1552" s="3">
        <f t="shared" si="24"/>
        <v>6598492</v>
      </c>
    </row>
    <row r="1553" spans="1:3" hidden="1" x14ac:dyDescent="0.25">
      <c r="A1553" s="2">
        <v>18595716</v>
      </c>
      <c r="B1553" s="2">
        <v>12000000</v>
      </c>
      <c r="C1553" s="3">
        <f t="shared" si="24"/>
        <v>6595716</v>
      </c>
    </row>
    <row r="1554" spans="1:3" hidden="1" x14ac:dyDescent="0.25">
      <c r="A1554" s="2">
        <v>6706368</v>
      </c>
      <c r="B1554" s="2">
        <v>160000</v>
      </c>
      <c r="C1554" s="3">
        <f t="shared" si="24"/>
        <v>6546368</v>
      </c>
    </row>
    <row r="1555" spans="1:3" hidden="1" x14ac:dyDescent="0.25">
      <c r="A1555" s="2">
        <v>39532308</v>
      </c>
      <c r="B1555" s="2">
        <v>33000000</v>
      </c>
      <c r="C1555" s="3">
        <f t="shared" si="24"/>
        <v>6532308</v>
      </c>
    </row>
    <row r="1556" spans="1:3" hidden="1" x14ac:dyDescent="0.25">
      <c r="A1556" s="2">
        <v>31526393</v>
      </c>
      <c r="B1556" s="2">
        <v>25000000</v>
      </c>
      <c r="C1556" s="3">
        <f t="shared" si="24"/>
        <v>6526393</v>
      </c>
    </row>
    <row r="1557" spans="1:3" hidden="1" x14ac:dyDescent="0.25">
      <c r="A1557" s="2">
        <v>10515579</v>
      </c>
      <c r="B1557" s="2">
        <v>4000000</v>
      </c>
      <c r="C1557" s="3">
        <f t="shared" si="24"/>
        <v>6515579</v>
      </c>
    </row>
    <row r="1558" spans="1:3" hidden="1" x14ac:dyDescent="0.25">
      <c r="A1558" s="2">
        <v>26415649</v>
      </c>
      <c r="B1558" s="2">
        <v>20000000</v>
      </c>
      <c r="C1558" s="3">
        <f t="shared" si="24"/>
        <v>6415649</v>
      </c>
    </row>
    <row r="1559" spans="1:3" hidden="1" x14ac:dyDescent="0.25">
      <c r="A1559" s="2">
        <v>21383298</v>
      </c>
      <c r="B1559" s="2">
        <v>15000000</v>
      </c>
      <c r="C1559" s="3">
        <f t="shared" si="24"/>
        <v>6383298</v>
      </c>
    </row>
    <row r="1560" spans="1:3" hidden="1" x14ac:dyDescent="0.25">
      <c r="A1560" s="2">
        <v>9054736</v>
      </c>
      <c r="B1560" s="2">
        <v>2700000</v>
      </c>
      <c r="C1560" s="3">
        <f t="shared" si="24"/>
        <v>6354736</v>
      </c>
    </row>
    <row r="1561" spans="1:3" hidden="1" x14ac:dyDescent="0.25">
      <c r="A1561" s="2">
        <v>46280507</v>
      </c>
      <c r="B1561" s="2">
        <v>40000000</v>
      </c>
      <c r="C1561" s="3">
        <f t="shared" si="24"/>
        <v>6280507</v>
      </c>
    </row>
    <row r="1562" spans="1:3" hidden="1" x14ac:dyDescent="0.25">
      <c r="A1562" s="2">
        <v>20246959</v>
      </c>
      <c r="B1562" s="2">
        <v>14000000</v>
      </c>
      <c r="C1562" s="3">
        <f t="shared" si="24"/>
        <v>6246959</v>
      </c>
    </row>
    <row r="1563" spans="1:3" hidden="1" x14ac:dyDescent="0.25">
      <c r="A1563" s="2">
        <v>9701559</v>
      </c>
      <c r="B1563" s="2">
        <v>3500000</v>
      </c>
      <c r="C1563" s="3">
        <f t="shared" si="24"/>
        <v>6201559</v>
      </c>
    </row>
    <row r="1564" spans="1:3" hidden="1" x14ac:dyDescent="0.25">
      <c r="A1564" s="2">
        <v>16153600</v>
      </c>
      <c r="B1564" s="2">
        <v>10000000</v>
      </c>
      <c r="C1564" s="3">
        <f t="shared" si="24"/>
        <v>6153600</v>
      </c>
    </row>
    <row r="1565" spans="1:3" hidden="1" x14ac:dyDescent="0.25">
      <c r="A1565" s="2">
        <v>10097096</v>
      </c>
      <c r="B1565" s="2">
        <v>4000000</v>
      </c>
      <c r="C1565" s="3">
        <f t="shared" si="24"/>
        <v>6097096</v>
      </c>
    </row>
    <row r="1566" spans="1:3" hidden="1" x14ac:dyDescent="0.25">
      <c r="A1566" s="2">
        <v>16033556</v>
      </c>
      <c r="B1566" s="2">
        <v>10000000</v>
      </c>
      <c r="C1566" s="3">
        <f t="shared" si="24"/>
        <v>6033556</v>
      </c>
    </row>
    <row r="1567" spans="1:3" hidden="1" x14ac:dyDescent="0.25">
      <c r="A1567" s="2">
        <v>7022940</v>
      </c>
      <c r="B1567" s="2">
        <v>1000000</v>
      </c>
      <c r="C1567" s="3">
        <f t="shared" si="24"/>
        <v>6022940</v>
      </c>
    </row>
    <row r="1568" spans="1:3" hidden="1" x14ac:dyDescent="0.25">
      <c r="A1568" s="2">
        <v>42019483</v>
      </c>
      <c r="B1568" s="2">
        <v>36000000</v>
      </c>
      <c r="C1568" s="3">
        <f t="shared" si="24"/>
        <v>6019483</v>
      </c>
    </row>
    <row r="1569" spans="1:3" hidden="1" x14ac:dyDescent="0.25">
      <c r="A1569" s="2">
        <v>46012734</v>
      </c>
      <c r="B1569" s="2">
        <v>40000000</v>
      </c>
      <c r="C1569" s="3">
        <f t="shared" si="24"/>
        <v>6012734</v>
      </c>
    </row>
    <row r="1570" spans="1:3" hidden="1" x14ac:dyDescent="0.25">
      <c r="A1570" s="2">
        <v>26003149</v>
      </c>
      <c r="B1570" s="2">
        <v>20000000</v>
      </c>
      <c r="C1570" s="3">
        <f t="shared" si="24"/>
        <v>6003149</v>
      </c>
    </row>
    <row r="1571" spans="1:3" hidden="1" x14ac:dyDescent="0.25">
      <c r="A1571" s="2">
        <v>20998709</v>
      </c>
      <c r="B1571" s="2">
        <v>15000000</v>
      </c>
      <c r="C1571" s="3">
        <f t="shared" si="24"/>
        <v>5998709</v>
      </c>
    </row>
    <row r="1572" spans="1:3" hidden="1" x14ac:dyDescent="0.25">
      <c r="A1572" s="2">
        <v>23993605</v>
      </c>
      <c r="B1572" s="2">
        <v>18000000</v>
      </c>
      <c r="C1572" s="3">
        <f t="shared" si="24"/>
        <v>5993605</v>
      </c>
    </row>
    <row r="1573" spans="1:3" hidden="1" x14ac:dyDescent="0.25">
      <c r="A1573" s="2">
        <v>23472900</v>
      </c>
      <c r="B1573" s="2">
        <v>17500000</v>
      </c>
      <c r="C1573" s="3">
        <f t="shared" si="24"/>
        <v>5972900</v>
      </c>
    </row>
    <row r="1574" spans="1:3" hidden="1" x14ac:dyDescent="0.25">
      <c r="A1574" s="2">
        <v>9449219</v>
      </c>
      <c r="B1574" s="2">
        <v>3500000</v>
      </c>
      <c r="C1574" s="3">
        <f t="shared" si="24"/>
        <v>5949219</v>
      </c>
    </row>
    <row r="1575" spans="1:3" hidden="1" x14ac:dyDescent="0.25">
      <c r="A1575" s="2">
        <v>35927406</v>
      </c>
      <c r="B1575" s="2">
        <v>30000000</v>
      </c>
      <c r="C1575" s="3">
        <f t="shared" si="24"/>
        <v>5927406</v>
      </c>
    </row>
    <row r="1576" spans="1:3" hidden="1" x14ac:dyDescent="0.25">
      <c r="A1576" s="2">
        <v>30920167</v>
      </c>
      <c r="B1576" s="2">
        <v>25000000</v>
      </c>
      <c r="C1576" s="3">
        <f t="shared" si="24"/>
        <v>5920167</v>
      </c>
    </row>
    <row r="1577" spans="1:3" hidden="1" x14ac:dyDescent="0.25">
      <c r="A1577" s="2">
        <v>37911876</v>
      </c>
      <c r="B1577" s="2">
        <v>32000000</v>
      </c>
      <c r="C1577" s="3">
        <f t="shared" si="24"/>
        <v>5911876</v>
      </c>
    </row>
    <row r="1578" spans="1:3" hidden="1" x14ac:dyDescent="0.25">
      <c r="A1578" s="2">
        <v>7362100</v>
      </c>
      <c r="B1578" s="2">
        <v>1500000</v>
      </c>
      <c r="C1578" s="3">
        <f t="shared" si="24"/>
        <v>5862100</v>
      </c>
    </row>
    <row r="1579" spans="1:3" hidden="1" x14ac:dyDescent="0.25">
      <c r="A1579" s="2">
        <v>45856732</v>
      </c>
      <c r="B1579" s="2">
        <v>40000000</v>
      </c>
      <c r="C1579" s="3">
        <f t="shared" si="24"/>
        <v>5856732</v>
      </c>
    </row>
    <row r="1580" spans="1:3" hidden="1" x14ac:dyDescent="0.25">
      <c r="A1580" s="2">
        <v>115802596</v>
      </c>
      <c r="B1580" s="2">
        <v>110000000</v>
      </c>
      <c r="C1580" s="3">
        <f t="shared" si="24"/>
        <v>5802596</v>
      </c>
    </row>
    <row r="1581" spans="1:3" hidden="1" x14ac:dyDescent="0.25">
      <c r="A1581" s="2">
        <v>20801344</v>
      </c>
      <c r="B1581" s="2">
        <v>15000000</v>
      </c>
      <c r="C1581" s="3">
        <f t="shared" si="24"/>
        <v>5801344</v>
      </c>
    </row>
    <row r="1582" spans="1:3" hidden="1" x14ac:dyDescent="0.25">
      <c r="A1582" s="2">
        <v>11797927</v>
      </c>
      <c r="B1582" s="2">
        <v>6000000</v>
      </c>
      <c r="C1582" s="3">
        <f t="shared" si="24"/>
        <v>5797927</v>
      </c>
    </row>
    <row r="1583" spans="1:3" hidden="1" x14ac:dyDescent="0.25">
      <c r="A1583" s="2">
        <v>14373825</v>
      </c>
      <c r="B1583" s="2">
        <v>8600000</v>
      </c>
      <c r="C1583" s="3">
        <f t="shared" si="24"/>
        <v>5773825</v>
      </c>
    </row>
    <row r="1584" spans="1:3" hidden="1" x14ac:dyDescent="0.25">
      <c r="A1584" s="2">
        <v>50740078</v>
      </c>
      <c r="B1584" s="2">
        <v>45000000</v>
      </c>
      <c r="C1584" s="3">
        <f t="shared" si="24"/>
        <v>5740078</v>
      </c>
    </row>
    <row r="1585" spans="1:3" hidden="1" x14ac:dyDescent="0.25">
      <c r="A1585" s="2">
        <v>22734486</v>
      </c>
      <c r="B1585" s="2">
        <v>17000000</v>
      </c>
      <c r="C1585" s="3">
        <f t="shared" si="24"/>
        <v>5734486</v>
      </c>
    </row>
    <row r="1586" spans="1:3" hidden="1" x14ac:dyDescent="0.25">
      <c r="A1586" s="2">
        <v>40687294</v>
      </c>
      <c r="B1586" s="2">
        <v>35000000</v>
      </c>
      <c r="C1586" s="3">
        <f t="shared" si="24"/>
        <v>5687294</v>
      </c>
    </row>
    <row r="1587" spans="1:3" hidden="1" x14ac:dyDescent="0.25">
      <c r="A1587" s="2">
        <v>55682070</v>
      </c>
      <c r="B1587" s="2">
        <v>50000000</v>
      </c>
      <c r="C1587" s="3">
        <f t="shared" si="24"/>
        <v>5682070</v>
      </c>
    </row>
    <row r="1588" spans="1:3" hidden="1" x14ac:dyDescent="0.25">
      <c r="A1588" s="2">
        <v>25677801</v>
      </c>
      <c r="B1588" s="2">
        <v>20000000</v>
      </c>
      <c r="C1588" s="3">
        <f t="shared" si="24"/>
        <v>5677801</v>
      </c>
    </row>
    <row r="1589" spans="1:3" hidden="1" x14ac:dyDescent="0.25">
      <c r="A1589" s="2">
        <v>16667084</v>
      </c>
      <c r="B1589" s="2">
        <v>11000000</v>
      </c>
      <c r="C1589" s="3">
        <f t="shared" si="24"/>
        <v>5667084</v>
      </c>
    </row>
    <row r="1590" spans="1:3" hidden="1" x14ac:dyDescent="0.25">
      <c r="A1590" s="2">
        <v>50648679</v>
      </c>
      <c r="B1590" s="2">
        <v>45000000</v>
      </c>
      <c r="C1590" s="3">
        <f t="shared" si="24"/>
        <v>5648679</v>
      </c>
    </row>
    <row r="1591" spans="1:3" hidden="1" x14ac:dyDescent="0.25">
      <c r="A1591" s="2">
        <v>17613460</v>
      </c>
      <c r="B1591" s="2">
        <v>12000000</v>
      </c>
      <c r="C1591" s="3">
        <f t="shared" si="24"/>
        <v>5613460</v>
      </c>
    </row>
    <row r="1592" spans="1:3" hidden="1" x14ac:dyDescent="0.25">
      <c r="A1592" s="2">
        <v>25584685</v>
      </c>
      <c r="B1592" s="2">
        <v>20000000</v>
      </c>
      <c r="C1592" s="3">
        <f t="shared" si="24"/>
        <v>5584685</v>
      </c>
    </row>
    <row r="1593" spans="1:3" hidden="1" x14ac:dyDescent="0.25">
      <c r="A1593" s="2">
        <v>12583510</v>
      </c>
      <c r="B1593" s="2">
        <v>7000000</v>
      </c>
      <c r="C1593" s="3">
        <f t="shared" si="24"/>
        <v>5583510</v>
      </c>
    </row>
    <row r="1594" spans="1:3" hidden="1" x14ac:dyDescent="0.25">
      <c r="A1594" s="2">
        <v>20566327</v>
      </c>
      <c r="B1594" s="2">
        <v>15000000</v>
      </c>
      <c r="C1594" s="3">
        <f t="shared" si="24"/>
        <v>5566327</v>
      </c>
    </row>
    <row r="1595" spans="1:3" hidden="1" x14ac:dyDescent="0.25">
      <c r="A1595" s="2">
        <v>35565975</v>
      </c>
      <c r="B1595" s="2">
        <v>30000000</v>
      </c>
      <c r="C1595" s="3">
        <f t="shared" si="24"/>
        <v>5565975</v>
      </c>
    </row>
    <row r="1596" spans="1:3" hidden="1" x14ac:dyDescent="0.25">
      <c r="A1596" s="2">
        <v>45500797</v>
      </c>
      <c r="B1596" s="2">
        <v>40000000</v>
      </c>
      <c r="C1596" s="3">
        <f t="shared" si="24"/>
        <v>5500797</v>
      </c>
    </row>
    <row r="1597" spans="1:3" hidden="1" x14ac:dyDescent="0.25">
      <c r="A1597" s="2">
        <v>55473600</v>
      </c>
      <c r="B1597" s="2">
        <v>50000000</v>
      </c>
      <c r="C1597" s="3">
        <f t="shared" si="24"/>
        <v>5473600</v>
      </c>
    </row>
    <row r="1598" spans="1:3" hidden="1" x14ac:dyDescent="0.25">
      <c r="A1598" s="2">
        <v>11434867</v>
      </c>
      <c r="B1598" s="2">
        <v>6000000</v>
      </c>
      <c r="C1598" s="3">
        <f t="shared" si="24"/>
        <v>5434867</v>
      </c>
    </row>
    <row r="1599" spans="1:3" hidden="1" x14ac:dyDescent="0.25">
      <c r="A1599" s="2">
        <v>20433940</v>
      </c>
      <c r="B1599" s="2">
        <v>15000000</v>
      </c>
      <c r="C1599" s="3">
        <f t="shared" si="24"/>
        <v>5433940</v>
      </c>
    </row>
    <row r="1600" spans="1:3" hidden="1" x14ac:dyDescent="0.25">
      <c r="A1600" s="2">
        <v>7369373</v>
      </c>
      <c r="B1600" s="2">
        <v>2000000</v>
      </c>
      <c r="C1600" s="3">
        <f t="shared" si="24"/>
        <v>5369373</v>
      </c>
    </row>
    <row r="1601" spans="1:3" hidden="1" x14ac:dyDescent="0.25">
      <c r="A1601" s="2">
        <v>40334024</v>
      </c>
      <c r="B1601" s="2">
        <v>35000000</v>
      </c>
      <c r="C1601" s="3">
        <f t="shared" si="24"/>
        <v>5334024</v>
      </c>
    </row>
    <row r="1602" spans="1:3" hidden="1" x14ac:dyDescent="0.25">
      <c r="A1602" s="2">
        <v>17292381</v>
      </c>
      <c r="B1602" s="2">
        <v>12000000</v>
      </c>
      <c r="C1602" s="3">
        <f t="shared" ref="C1602:C1665" si="25">A1602-B1602</f>
        <v>5292381</v>
      </c>
    </row>
    <row r="1603" spans="1:3" hidden="1" x14ac:dyDescent="0.25">
      <c r="A1603" s="2">
        <v>35266619</v>
      </c>
      <c r="B1603" s="2">
        <v>30000000</v>
      </c>
      <c r="C1603" s="3">
        <f t="shared" si="25"/>
        <v>5266619</v>
      </c>
    </row>
    <row r="1604" spans="1:3" hidden="1" x14ac:dyDescent="0.25">
      <c r="A1604" s="2">
        <v>5739376</v>
      </c>
      <c r="B1604" s="2">
        <v>500000</v>
      </c>
      <c r="C1604" s="3">
        <f t="shared" si="25"/>
        <v>5239376</v>
      </c>
    </row>
    <row r="1605" spans="1:3" hidden="1" x14ac:dyDescent="0.25">
      <c r="A1605" s="2">
        <v>30222640</v>
      </c>
      <c r="B1605" s="2">
        <v>25000000</v>
      </c>
      <c r="C1605" s="3">
        <f t="shared" si="25"/>
        <v>5222640</v>
      </c>
    </row>
    <row r="1606" spans="1:3" hidden="1" x14ac:dyDescent="0.25">
      <c r="A1606" s="2">
        <v>20218921</v>
      </c>
      <c r="B1606" s="2">
        <v>15000000</v>
      </c>
      <c r="C1606" s="3">
        <f t="shared" si="25"/>
        <v>5218921</v>
      </c>
    </row>
    <row r="1607" spans="1:3" hidden="1" x14ac:dyDescent="0.25">
      <c r="A1607" s="2">
        <v>5228617</v>
      </c>
      <c r="B1607" s="2">
        <v>100000</v>
      </c>
      <c r="C1607" s="3">
        <f t="shared" si="25"/>
        <v>5128617</v>
      </c>
    </row>
    <row r="1608" spans="1:3" hidden="1" x14ac:dyDescent="0.25">
      <c r="A1608" s="2">
        <v>8114507</v>
      </c>
      <c r="B1608" s="2">
        <v>3000000</v>
      </c>
      <c r="C1608" s="3">
        <f t="shared" si="25"/>
        <v>5114507</v>
      </c>
    </row>
    <row r="1609" spans="1:3" hidden="1" x14ac:dyDescent="0.25">
      <c r="A1609" s="2">
        <v>12610552</v>
      </c>
      <c r="B1609" s="2">
        <v>7500000</v>
      </c>
      <c r="C1609" s="3">
        <f t="shared" si="25"/>
        <v>5110552</v>
      </c>
    </row>
    <row r="1610" spans="1:3" hidden="1" x14ac:dyDescent="0.25">
      <c r="A1610" s="2">
        <v>255108370</v>
      </c>
      <c r="B1610" s="2">
        <v>250000000</v>
      </c>
      <c r="C1610" s="3">
        <f t="shared" si="25"/>
        <v>5108370</v>
      </c>
    </row>
    <row r="1611" spans="1:3" hidden="1" x14ac:dyDescent="0.25">
      <c r="A1611" s="2">
        <v>25077977</v>
      </c>
      <c r="B1611" s="2">
        <v>20000000</v>
      </c>
      <c r="C1611" s="3">
        <f t="shared" si="25"/>
        <v>5077977</v>
      </c>
    </row>
    <row r="1612" spans="1:3" hidden="1" x14ac:dyDescent="0.25">
      <c r="A1612" s="2">
        <v>8243880</v>
      </c>
      <c r="B1612" s="2">
        <v>3200000</v>
      </c>
      <c r="C1612" s="3">
        <f t="shared" si="25"/>
        <v>5043880</v>
      </c>
    </row>
    <row r="1613" spans="1:3" hidden="1" x14ac:dyDescent="0.25">
      <c r="A1613" s="2">
        <v>17016190</v>
      </c>
      <c r="B1613" s="2">
        <v>12000000</v>
      </c>
      <c r="C1613" s="3">
        <f t="shared" si="25"/>
        <v>5016190</v>
      </c>
    </row>
    <row r="1614" spans="1:3" hidden="1" x14ac:dyDescent="0.25">
      <c r="A1614" s="2">
        <v>30012990</v>
      </c>
      <c r="B1614" s="2">
        <v>25000000</v>
      </c>
      <c r="C1614" s="3">
        <f t="shared" si="25"/>
        <v>5012990</v>
      </c>
    </row>
    <row r="1615" spans="1:3" hidden="1" x14ac:dyDescent="0.25">
      <c r="A1615" s="2">
        <v>18004225</v>
      </c>
      <c r="B1615" s="2">
        <v>13000000</v>
      </c>
      <c r="C1615" s="3">
        <f t="shared" si="25"/>
        <v>5004225</v>
      </c>
    </row>
    <row r="1616" spans="1:3" hidden="1" x14ac:dyDescent="0.25">
      <c r="A1616" s="2">
        <v>33000377</v>
      </c>
      <c r="B1616" s="2">
        <v>28000000</v>
      </c>
      <c r="C1616" s="3">
        <f t="shared" si="25"/>
        <v>5000377</v>
      </c>
    </row>
    <row r="1617" spans="1:3" hidden="1" x14ac:dyDescent="0.25">
      <c r="A1617" s="2">
        <v>54997476</v>
      </c>
      <c r="B1617" s="2">
        <v>50000000</v>
      </c>
      <c r="C1617" s="3">
        <f t="shared" si="25"/>
        <v>4997476</v>
      </c>
    </row>
    <row r="1618" spans="1:3" hidden="1" x14ac:dyDescent="0.25">
      <c r="A1618" s="2">
        <v>5997134</v>
      </c>
      <c r="B1618" s="2">
        <v>1000000</v>
      </c>
      <c r="C1618" s="3">
        <f t="shared" si="25"/>
        <v>4997134</v>
      </c>
    </row>
    <row r="1619" spans="1:3" hidden="1" x14ac:dyDescent="0.25">
      <c r="A1619" s="2">
        <v>124976634</v>
      </c>
      <c r="B1619" s="2">
        <v>120000000</v>
      </c>
      <c r="C1619" s="3">
        <f t="shared" si="25"/>
        <v>4976634</v>
      </c>
    </row>
    <row r="1620" spans="1:3" hidden="1" x14ac:dyDescent="0.25">
      <c r="A1620" s="2">
        <v>22927390</v>
      </c>
      <c r="B1620" s="2">
        <v>18000000</v>
      </c>
      <c r="C1620" s="3">
        <f t="shared" si="25"/>
        <v>4927390</v>
      </c>
    </row>
    <row r="1621" spans="1:3" hidden="1" x14ac:dyDescent="0.25">
      <c r="A1621" s="2">
        <v>6100000</v>
      </c>
      <c r="B1621" s="2">
        <v>1200000</v>
      </c>
      <c r="C1621" s="3">
        <f t="shared" si="25"/>
        <v>4900000</v>
      </c>
    </row>
    <row r="1622" spans="1:3" hidden="1" x14ac:dyDescent="0.25">
      <c r="A1622" s="2">
        <v>7888703</v>
      </c>
      <c r="B1622" s="2">
        <v>3000000</v>
      </c>
      <c r="C1622" s="3">
        <f t="shared" si="25"/>
        <v>4888703</v>
      </c>
    </row>
    <row r="1623" spans="1:3" hidden="1" x14ac:dyDescent="0.25">
      <c r="A1623" s="2">
        <v>57386369</v>
      </c>
      <c r="B1623" s="2">
        <v>52500000</v>
      </c>
      <c r="C1623" s="3">
        <f t="shared" si="25"/>
        <v>4886369</v>
      </c>
    </row>
    <row r="1624" spans="1:3" hidden="1" x14ac:dyDescent="0.25">
      <c r="A1624" s="2">
        <v>28871190</v>
      </c>
      <c r="B1624" s="2">
        <v>24000000</v>
      </c>
      <c r="C1624" s="3">
        <f t="shared" si="25"/>
        <v>4871190</v>
      </c>
    </row>
    <row r="1625" spans="1:3" hidden="1" x14ac:dyDescent="0.25">
      <c r="A1625" s="2">
        <v>24848292</v>
      </c>
      <c r="B1625" s="2">
        <v>20000000</v>
      </c>
      <c r="C1625" s="3">
        <f t="shared" si="25"/>
        <v>4848292</v>
      </c>
    </row>
    <row r="1626" spans="1:3" hidden="1" x14ac:dyDescent="0.25">
      <c r="A1626" s="2">
        <v>8108247</v>
      </c>
      <c r="B1626" s="2">
        <v>3300000</v>
      </c>
      <c r="C1626" s="3">
        <f t="shared" si="25"/>
        <v>4808247</v>
      </c>
    </row>
    <row r="1627" spans="1:3" hidden="1" x14ac:dyDescent="0.25">
      <c r="A1627" s="2">
        <v>47806295</v>
      </c>
      <c r="B1627" s="2">
        <v>43000000</v>
      </c>
      <c r="C1627" s="3">
        <f t="shared" si="25"/>
        <v>4806295</v>
      </c>
    </row>
    <row r="1628" spans="1:3" hidden="1" x14ac:dyDescent="0.25">
      <c r="A1628" s="2">
        <v>5000000</v>
      </c>
      <c r="B1628" s="2">
        <v>210000</v>
      </c>
      <c r="C1628" s="3">
        <f t="shared" si="25"/>
        <v>4790000</v>
      </c>
    </row>
    <row r="1629" spans="1:3" hidden="1" x14ac:dyDescent="0.25">
      <c r="A1629" s="2">
        <v>5518918</v>
      </c>
      <c r="B1629" s="2">
        <v>750000</v>
      </c>
      <c r="C1629" s="3">
        <f t="shared" si="25"/>
        <v>4768918</v>
      </c>
    </row>
    <row r="1630" spans="1:3" hidden="1" x14ac:dyDescent="0.25">
      <c r="A1630" s="2">
        <v>31768374</v>
      </c>
      <c r="B1630" s="2">
        <v>27000000</v>
      </c>
      <c r="C1630" s="3">
        <f t="shared" si="25"/>
        <v>4768374</v>
      </c>
    </row>
    <row r="1631" spans="1:3" hidden="1" x14ac:dyDescent="0.25">
      <c r="A1631" s="2">
        <v>17738570</v>
      </c>
      <c r="B1631" s="2">
        <v>13000000</v>
      </c>
      <c r="C1631" s="3">
        <f t="shared" si="25"/>
        <v>4738570</v>
      </c>
    </row>
    <row r="1632" spans="1:3" hidden="1" x14ac:dyDescent="0.25">
      <c r="A1632" s="2">
        <v>36733909</v>
      </c>
      <c r="B1632" s="2">
        <v>32000000</v>
      </c>
      <c r="C1632" s="3">
        <f t="shared" si="25"/>
        <v>4733909</v>
      </c>
    </row>
    <row r="1633" spans="1:3" hidden="1" x14ac:dyDescent="0.25">
      <c r="A1633" s="2">
        <v>6719300</v>
      </c>
      <c r="B1633" s="2">
        <v>2000000</v>
      </c>
      <c r="C1633" s="3">
        <f t="shared" si="25"/>
        <v>4719300</v>
      </c>
    </row>
    <row r="1634" spans="1:3" hidden="1" x14ac:dyDescent="0.25">
      <c r="A1634" s="2">
        <v>34703228</v>
      </c>
      <c r="B1634" s="2">
        <v>30000000</v>
      </c>
      <c r="C1634" s="3">
        <f t="shared" si="25"/>
        <v>4703228</v>
      </c>
    </row>
    <row r="1635" spans="1:3" hidden="1" x14ac:dyDescent="0.25">
      <c r="A1635" s="2">
        <v>39692139</v>
      </c>
      <c r="B1635" s="2">
        <v>35000000</v>
      </c>
      <c r="C1635" s="3">
        <f t="shared" si="25"/>
        <v>4692139</v>
      </c>
    </row>
    <row r="1636" spans="1:3" hidden="1" x14ac:dyDescent="0.25">
      <c r="A1636" s="2">
        <v>30659817</v>
      </c>
      <c r="B1636" s="2">
        <v>26000000</v>
      </c>
      <c r="C1636" s="3">
        <f t="shared" si="25"/>
        <v>4659817</v>
      </c>
    </row>
    <row r="1637" spans="1:3" hidden="1" x14ac:dyDescent="0.25">
      <c r="A1637" s="2">
        <v>9628751</v>
      </c>
      <c r="B1637" s="2">
        <v>5000000</v>
      </c>
      <c r="C1637" s="3">
        <f t="shared" si="25"/>
        <v>4628751</v>
      </c>
    </row>
    <row r="1638" spans="1:3" hidden="1" x14ac:dyDescent="0.25">
      <c r="A1638" s="2">
        <v>20627372</v>
      </c>
      <c r="B1638" s="2">
        <v>16000000</v>
      </c>
      <c r="C1638" s="3">
        <f t="shared" si="25"/>
        <v>4627372</v>
      </c>
    </row>
    <row r="1639" spans="1:3" hidden="1" x14ac:dyDescent="0.25">
      <c r="A1639" s="2">
        <v>34604054</v>
      </c>
      <c r="B1639" s="2">
        <v>30000000</v>
      </c>
      <c r="C1639" s="3">
        <f t="shared" si="25"/>
        <v>4604054</v>
      </c>
    </row>
    <row r="1640" spans="1:3" hidden="1" x14ac:dyDescent="0.25">
      <c r="A1640" s="2">
        <v>18535191</v>
      </c>
      <c r="B1640" s="2">
        <v>14000000</v>
      </c>
      <c r="C1640" s="3">
        <f t="shared" si="25"/>
        <v>4535191</v>
      </c>
    </row>
    <row r="1641" spans="1:3" hidden="1" x14ac:dyDescent="0.25">
      <c r="A1641" s="2">
        <v>6531491</v>
      </c>
      <c r="B1641" s="2">
        <v>2000000</v>
      </c>
      <c r="C1641" s="3">
        <f t="shared" si="25"/>
        <v>4531491</v>
      </c>
    </row>
    <row r="1642" spans="1:3" hidden="1" x14ac:dyDescent="0.25">
      <c r="A1642" s="2">
        <v>14479776</v>
      </c>
      <c r="B1642" s="2">
        <v>10000000</v>
      </c>
      <c r="C1642" s="3">
        <f t="shared" si="25"/>
        <v>4479776</v>
      </c>
    </row>
    <row r="1643" spans="1:3" hidden="1" x14ac:dyDescent="0.25">
      <c r="A1643" s="2">
        <v>22452209</v>
      </c>
      <c r="B1643" s="2">
        <v>18000000</v>
      </c>
      <c r="C1643" s="3">
        <f t="shared" si="25"/>
        <v>4452209</v>
      </c>
    </row>
    <row r="1644" spans="1:3" hidden="1" x14ac:dyDescent="0.25">
      <c r="A1644" s="2">
        <v>25590119</v>
      </c>
      <c r="B1644" s="2">
        <v>21150000</v>
      </c>
      <c r="C1644" s="3">
        <f t="shared" si="25"/>
        <v>4440119</v>
      </c>
    </row>
    <row r="1645" spans="1:3" hidden="1" x14ac:dyDescent="0.25">
      <c r="A1645" s="2">
        <v>6851969</v>
      </c>
      <c r="B1645" s="2">
        <v>2500000</v>
      </c>
      <c r="C1645" s="3">
        <f t="shared" si="25"/>
        <v>4351969</v>
      </c>
    </row>
    <row r="1646" spans="1:3" hidden="1" x14ac:dyDescent="0.25">
      <c r="A1646" s="2">
        <v>27338033</v>
      </c>
      <c r="B1646" s="2">
        <v>23000000</v>
      </c>
      <c r="C1646" s="3">
        <f t="shared" si="25"/>
        <v>4338033</v>
      </c>
    </row>
    <row r="1647" spans="1:3" hidden="1" x14ac:dyDescent="0.25">
      <c r="A1647" s="2">
        <v>74329966</v>
      </c>
      <c r="B1647" s="2">
        <v>70000000</v>
      </c>
      <c r="C1647" s="3">
        <f t="shared" si="25"/>
        <v>4329966</v>
      </c>
    </row>
    <row r="1648" spans="1:3" hidden="1" x14ac:dyDescent="0.25">
      <c r="A1648" s="2">
        <v>4505922</v>
      </c>
      <c r="B1648" s="2">
        <v>200000</v>
      </c>
      <c r="C1648" s="3">
        <f t="shared" si="25"/>
        <v>4305922</v>
      </c>
    </row>
    <row r="1649" spans="1:3" hidden="1" x14ac:dyDescent="0.25">
      <c r="A1649" s="2">
        <v>16300302</v>
      </c>
      <c r="B1649" s="2">
        <v>12000000</v>
      </c>
      <c r="C1649" s="3">
        <f t="shared" si="25"/>
        <v>4300302</v>
      </c>
    </row>
    <row r="1650" spans="1:3" hidden="1" x14ac:dyDescent="0.25">
      <c r="A1650" s="2">
        <v>25296447</v>
      </c>
      <c r="B1650" s="2">
        <v>21000000</v>
      </c>
      <c r="C1650" s="3">
        <f t="shared" si="25"/>
        <v>4296447</v>
      </c>
    </row>
    <row r="1651" spans="1:3" hidden="1" x14ac:dyDescent="0.25">
      <c r="A1651" s="2">
        <v>7282851</v>
      </c>
      <c r="B1651" s="2">
        <v>3000000</v>
      </c>
      <c r="C1651" s="3">
        <f t="shared" si="25"/>
        <v>4282851</v>
      </c>
    </row>
    <row r="1652" spans="1:3" hidden="1" x14ac:dyDescent="0.25">
      <c r="A1652" s="2">
        <v>7563397</v>
      </c>
      <c r="B1652" s="2">
        <v>3300000</v>
      </c>
      <c r="C1652" s="3">
        <f t="shared" si="25"/>
        <v>4263397</v>
      </c>
    </row>
    <row r="1653" spans="1:3" hidden="1" x14ac:dyDescent="0.25">
      <c r="A1653" s="2">
        <v>29247405</v>
      </c>
      <c r="B1653" s="2">
        <v>25000000</v>
      </c>
      <c r="C1653" s="3">
        <f t="shared" si="25"/>
        <v>4247405</v>
      </c>
    </row>
    <row r="1654" spans="1:3" hidden="1" x14ac:dyDescent="0.25">
      <c r="A1654" s="2">
        <v>8000000</v>
      </c>
      <c r="B1654" s="2">
        <v>3768785</v>
      </c>
      <c r="C1654" s="3">
        <f t="shared" si="25"/>
        <v>4231215</v>
      </c>
    </row>
    <row r="1655" spans="1:3" hidden="1" x14ac:dyDescent="0.25">
      <c r="A1655" s="2">
        <v>9203192</v>
      </c>
      <c r="B1655" s="2">
        <v>5000000</v>
      </c>
      <c r="C1655" s="3">
        <f t="shared" si="25"/>
        <v>4203192</v>
      </c>
    </row>
    <row r="1656" spans="1:3" hidden="1" x14ac:dyDescent="0.25">
      <c r="A1656" s="2">
        <v>84185387</v>
      </c>
      <c r="B1656" s="2">
        <v>80000000</v>
      </c>
      <c r="C1656" s="3">
        <f t="shared" si="25"/>
        <v>4185387</v>
      </c>
    </row>
    <row r="1657" spans="1:3" hidden="1" x14ac:dyDescent="0.25">
      <c r="A1657" s="2">
        <v>19158074</v>
      </c>
      <c r="B1657" s="2">
        <v>15000000</v>
      </c>
      <c r="C1657" s="3">
        <f t="shared" si="25"/>
        <v>4158074</v>
      </c>
    </row>
    <row r="1658" spans="1:3" hidden="1" x14ac:dyDescent="0.25">
      <c r="A1658" s="2">
        <v>24104113</v>
      </c>
      <c r="B1658" s="2">
        <v>20000000</v>
      </c>
      <c r="C1658" s="3">
        <f t="shared" si="25"/>
        <v>4104113</v>
      </c>
    </row>
    <row r="1659" spans="1:3" hidden="1" x14ac:dyDescent="0.25">
      <c r="A1659" s="2">
        <v>7059537</v>
      </c>
      <c r="B1659" s="2">
        <v>3000000</v>
      </c>
      <c r="C1659" s="3">
        <f t="shared" si="25"/>
        <v>4059537</v>
      </c>
    </row>
    <row r="1660" spans="1:3" hidden="1" x14ac:dyDescent="0.25">
      <c r="A1660" s="2">
        <v>12055108</v>
      </c>
      <c r="B1660" s="2">
        <v>8000000</v>
      </c>
      <c r="C1660" s="3">
        <f t="shared" si="25"/>
        <v>4055108</v>
      </c>
    </row>
    <row r="1661" spans="1:3" hidden="1" x14ac:dyDescent="0.25">
      <c r="A1661" s="2">
        <v>39026186</v>
      </c>
      <c r="B1661" s="2">
        <v>35000000</v>
      </c>
      <c r="C1661" s="3">
        <f t="shared" si="25"/>
        <v>4026186</v>
      </c>
    </row>
    <row r="1662" spans="1:3" hidden="1" x14ac:dyDescent="0.25">
      <c r="A1662" s="2">
        <v>41997790</v>
      </c>
      <c r="B1662" s="2">
        <v>38000000</v>
      </c>
      <c r="C1662" s="3">
        <f t="shared" si="25"/>
        <v>3997790</v>
      </c>
    </row>
    <row r="1663" spans="1:3" hidden="1" x14ac:dyDescent="0.25">
      <c r="A1663" s="2">
        <v>60984028</v>
      </c>
      <c r="B1663" s="2">
        <v>57000000</v>
      </c>
      <c r="C1663" s="3">
        <f t="shared" si="25"/>
        <v>3984028</v>
      </c>
    </row>
    <row r="1664" spans="1:3" hidden="1" x14ac:dyDescent="0.25">
      <c r="A1664" s="2">
        <v>4771000</v>
      </c>
      <c r="B1664" s="2">
        <v>800000</v>
      </c>
      <c r="C1664" s="3">
        <f t="shared" si="25"/>
        <v>3971000</v>
      </c>
    </row>
    <row r="1665" spans="1:3" hidden="1" x14ac:dyDescent="0.25">
      <c r="A1665" s="2">
        <v>4946250</v>
      </c>
      <c r="B1665" s="2">
        <v>1000000</v>
      </c>
      <c r="C1665" s="3">
        <f t="shared" si="25"/>
        <v>3946250</v>
      </c>
    </row>
    <row r="1666" spans="1:3" hidden="1" x14ac:dyDescent="0.25">
      <c r="A1666" s="2">
        <v>4186931</v>
      </c>
      <c r="B1666" s="2">
        <v>250000</v>
      </c>
      <c r="C1666" s="3">
        <f t="shared" ref="C1666:C1729" si="26">A1666-B1666</f>
        <v>3936931</v>
      </c>
    </row>
    <row r="1667" spans="1:3" hidden="1" x14ac:dyDescent="0.25">
      <c r="A1667" s="2">
        <v>5709616</v>
      </c>
      <c r="B1667" s="2">
        <v>1800000</v>
      </c>
      <c r="C1667" s="3">
        <f t="shared" si="26"/>
        <v>3909616</v>
      </c>
    </row>
    <row r="1668" spans="1:3" hidden="1" x14ac:dyDescent="0.25">
      <c r="A1668" s="2">
        <v>6401336</v>
      </c>
      <c r="B1668" s="2">
        <v>2500000</v>
      </c>
      <c r="C1668" s="3">
        <f t="shared" si="26"/>
        <v>3901336</v>
      </c>
    </row>
    <row r="1669" spans="1:3" hidden="1" x14ac:dyDescent="0.25">
      <c r="A1669" s="2">
        <v>25842000</v>
      </c>
      <c r="B1669" s="2">
        <v>22000000</v>
      </c>
      <c r="C1669" s="3">
        <f t="shared" si="26"/>
        <v>3842000</v>
      </c>
    </row>
    <row r="1670" spans="1:3" hidden="1" x14ac:dyDescent="0.25">
      <c r="A1670" s="2">
        <v>28831145</v>
      </c>
      <c r="B1670" s="2">
        <v>25000000</v>
      </c>
      <c r="C1670" s="3">
        <f t="shared" si="26"/>
        <v>3831145</v>
      </c>
    </row>
    <row r="1671" spans="1:3" hidden="1" x14ac:dyDescent="0.25">
      <c r="A1671" s="2">
        <v>7825820</v>
      </c>
      <c r="B1671" s="2">
        <v>4000000</v>
      </c>
      <c r="C1671" s="3">
        <f t="shared" si="26"/>
        <v>3825820</v>
      </c>
    </row>
    <row r="1672" spans="1:3" hidden="1" x14ac:dyDescent="0.25">
      <c r="A1672" s="2">
        <v>9821335</v>
      </c>
      <c r="B1672" s="2">
        <v>6000000</v>
      </c>
      <c r="C1672" s="3">
        <f t="shared" si="26"/>
        <v>3821335</v>
      </c>
    </row>
    <row r="1673" spans="1:3" hidden="1" x14ac:dyDescent="0.25">
      <c r="A1673" s="2">
        <v>8786715</v>
      </c>
      <c r="B1673" s="2">
        <v>5000000</v>
      </c>
      <c r="C1673" s="3">
        <f t="shared" si="26"/>
        <v>3786715</v>
      </c>
    </row>
    <row r="1674" spans="1:3" hidden="1" x14ac:dyDescent="0.25">
      <c r="A1674" s="2">
        <v>7267324</v>
      </c>
      <c r="B1674" s="2">
        <v>3500000</v>
      </c>
      <c r="C1674" s="3">
        <f t="shared" si="26"/>
        <v>3767324</v>
      </c>
    </row>
    <row r="1675" spans="1:3" hidden="1" x14ac:dyDescent="0.25">
      <c r="A1675" s="2">
        <v>7159147</v>
      </c>
      <c r="B1675" s="2">
        <v>3400000</v>
      </c>
      <c r="C1675" s="3">
        <f t="shared" si="26"/>
        <v>3759147</v>
      </c>
    </row>
    <row r="1676" spans="1:3" hidden="1" x14ac:dyDescent="0.25">
      <c r="A1676" s="2">
        <v>53846915</v>
      </c>
      <c r="B1676" s="2">
        <v>50100000</v>
      </c>
      <c r="C1676" s="3">
        <f t="shared" si="26"/>
        <v>3746915</v>
      </c>
    </row>
    <row r="1677" spans="1:3" hidden="1" x14ac:dyDescent="0.25">
      <c r="A1677" s="2">
        <v>103738726</v>
      </c>
      <c r="B1677" s="2">
        <v>100000000</v>
      </c>
      <c r="C1677" s="3">
        <f t="shared" si="26"/>
        <v>3738726</v>
      </c>
    </row>
    <row r="1678" spans="1:3" hidden="1" x14ac:dyDescent="0.25">
      <c r="A1678" s="2">
        <v>4000000</v>
      </c>
      <c r="B1678" s="2">
        <v>350000</v>
      </c>
      <c r="C1678" s="3">
        <f t="shared" si="26"/>
        <v>3650000</v>
      </c>
    </row>
    <row r="1679" spans="1:3" hidden="1" x14ac:dyDescent="0.25">
      <c r="A1679" s="2">
        <v>10149779</v>
      </c>
      <c r="B1679" s="2">
        <v>6500000</v>
      </c>
      <c r="C1679" s="3">
        <f t="shared" si="26"/>
        <v>3649779</v>
      </c>
    </row>
    <row r="1680" spans="1:3" hidden="1" x14ac:dyDescent="0.25">
      <c r="A1680" s="2">
        <v>153629485</v>
      </c>
      <c r="B1680" s="2">
        <v>150000000</v>
      </c>
      <c r="C1680" s="3">
        <f t="shared" si="26"/>
        <v>3629485</v>
      </c>
    </row>
    <row r="1681" spans="1:3" hidden="1" x14ac:dyDescent="0.25">
      <c r="A1681" s="2">
        <v>14114488</v>
      </c>
      <c r="B1681" s="2">
        <v>10500000</v>
      </c>
      <c r="C1681" s="3">
        <f t="shared" si="26"/>
        <v>3614488</v>
      </c>
    </row>
    <row r="1682" spans="1:3" hidden="1" x14ac:dyDescent="0.25">
      <c r="A1682" s="2">
        <v>75600000</v>
      </c>
      <c r="B1682" s="2">
        <v>72000000</v>
      </c>
      <c r="C1682" s="3">
        <f t="shared" si="26"/>
        <v>3600000</v>
      </c>
    </row>
    <row r="1683" spans="1:3" hidden="1" x14ac:dyDescent="0.25">
      <c r="A1683" s="2">
        <v>31600000</v>
      </c>
      <c r="B1683" s="2">
        <v>28000000</v>
      </c>
      <c r="C1683" s="3">
        <f t="shared" si="26"/>
        <v>3600000</v>
      </c>
    </row>
    <row r="1684" spans="1:3" hidden="1" x14ac:dyDescent="0.25">
      <c r="A1684" s="2">
        <v>16574731</v>
      </c>
      <c r="B1684" s="2">
        <v>13000000</v>
      </c>
      <c r="C1684" s="3">
        <f t="shared" si="26"/>
        <v>3574731</v>
      </c>
    </row>
    <row r="1685" spans="1:3" hidden="1" x14ac:dyDescent="0.25">
      <c r="A1685" s="2">
        <v>3799339</v>
      </c>
      <c r="B1685" s="2">
        <v>250000</v>
      </c>
      <c r="C1685" s="3">
        <f t="shared" si="26"/>
        <v>3549339</v>
      </c>
    </row>
    <row r="1686" spans="1:3" hidden="1" x14ac:dyDescent="0.25">
      <c r="A1686" s="2">
        <v>6517198</v>
      </c>
      <c r="B1686" s="2">
        <v>3000000</v>
      </c>
      <c r="C1686" s="3">
        <f t="shared" si="26"/>
        <v>3517198</v>
      </c>
    </row>
    <row r="1687" spans="1:3" hidden="1" x14ac:dyDescent="0.25">
      <c r="A1687" s="2">
        <v>48472213</v>
      </c>
      <c r="B1687" s="2">
        <v>45000000</v>
      </c>
      <c r="C1687" s="3">
        <f t="shared" si="26"/>
        <v>3472213</v>
      </c>
    </row>
    <row r="1688" spans="1:3" hidden="1" x14ac:dyDescent="0.25">
      <c r="A1688" s="2">
        <v>37432299</v>
      </c>
      <c r="B1688" s="2">
        <v>34000000</v>
      </c>
      <c r="C1688" s="3">
        <f t="shared" si="26"/>
        <v>3432299</v>
      </c>
    </row>
    <row r="1689" spans="1:3" hidden="1" x14ac:dyDescent="0.25">
      <c r="A1689" s="2">
        <v>58422650</v>
      </c>
      <c r="B1689" s="2">
        <v>55000000</v>
      </c>
      <c r="C1689" s="3">
        <f t="shared" si="26"/>
        <v>3422650</v>
      </c>
    </row>
    <row r="1690" spans="1:3" hidden="1" x14ac:dyDescent="0.25">
      <c r="A1690" s="2">
        <v>23393765</v>
      </c>
      <c r="B1690" s="2">
        <v>20000000</v>
      </c>
      <c r="C1690" s="3">
        <f t="shared" si="26"/>
        <v>3393765</v>
      </c>
    </row>
    <row r="1691" spans="1:3" hidden="1" x14ac:dyDescent="0.25">
      <c r="A1691" s="2">
        <v>5383834</v>
      </c>
      <c r="B1691" s="2">
        <v>2000000</v>
      </c>
      <c r="C1691" s="3">
        <f t="shared" si="26"/>
        <v>3383834</v>
      </c>
    </row>
    <row r="1692" spans="1:3" hidden="1" x14ac:dyDescent="0.25">
      <c r="A1692" s="2">
        <v>18352454</v>
      </c>
      <c r="B1692" s="2">
        <v>15000000</v>
      </c>
      <c r="C1692" s="3">
        <f t="shared" si="26"/>
        <v>3352454</v>
      </c>
    </row>
    <row r="1693" spans="1:3" hidden="1" x14ac:dyDescent="0.25">
      <c r="A1693" s="2">
        <v>28341469</v>
      </c>
      <c r="B1693" s="2">
        <v>25000000</v>
      </c>
      <c r="C1693" s="3">
        <f t="shared" si="26"/>
        <v>3341469</v>
      </c>
    </row>
    <row r="1694" spans="1:3" hidden="1" x14ac:dyDescent="0.25">
      <c r="A1694" s="2">
        <v>5731103</v>
      </c>
      <c r="B1694" s="2">
        <v>2400000</v>
      </c>
      <c r="C1694" s="3">
        <f t="shared" si="26"/>
        <v>3331103</v>
      </c>
    </row>
    <row r="1695" spans="1:3" hidden="1" x14ac:dyDescent="0.25">
      <c r="A1695" s="2">
        <v>113330342</v>
      </c>
      <c r="B1695" s="2">
        <v>110000000</v>
      </c>
      <c r="C1695" s="3">
        <f t="shared" si="26"/>
        <v>3330342</v>
      </c>
    </row>
    <row r="1696" spans="1:3" hidden="1" x14ac:dyDescent="0.25">
      <c r="A1696" s="2">
        <v>8025872</v>
      </c>
      <c r="B1696" s="2">
        <v>4700000</v>
      </c>
      <c r="C1696" s="3">
        <f t="shared" si="26"/>
        <v>3325872</v>
      </c>
    </row>
    <row r="1697" spans="1:3" hidden="1" x14ac:dyDescent="0.25">
      <c r="A1697" s="2">
        <v>3500000</v>
      </c>
      <c r="B1697" s="2">
        <v>200000</v>
      </c>
      <c r="C1697" s="3">
        <f t="shared" si="26"/>
        <v>3300000</v>
      </c>
    </row>
    <row r="1698" spans="1:3" hidden="1" x14ac:dyDescent="0.25">
      <c r="A1698" s="2">
        <v>15294553</v>
      </c>
      <c r="B1698" s="2">
        <v>12000000</v>
      </c>
      <c r="C1698" s="3">
        <f t="shared" si="26"/>
        <v>3294553</v>
      </c>
    </row>
    <row r="1699" spans="1:3" hidden="1" x14ac:dyDescent="0.25">
      <c r="A1699" s="2">
        <v>23292105</v>
      </c>
      <c r="B1699" s="2">
        <v>20000000</v>
      </c>
      <c r="C1699" s="3">
        <f t="shared" si="26"/>
        <v>3292105</v>
      </c>
    </row>
    <row r="1700" spans="1:3" hidden="1" x14ac:dyDescent="0.25">
      <c r="A1700" s="2">
        <v>45290318</v>
      </c>
      <c r="B1700" s="2">
        <v>42000000</v>
      </c>
      <c r="C1700" s="3">
        <f t="shared" si="26"/>
        <v>3290318</v>
      </c>
    </row>
    <row r="1701" spans="1:3" hidden="1" x14ac:dyDescent="0.25">
      <c r="A1701" s="2">
        <v>4007792</v>
      </c>
      <c r="B1701" s="2">
        <v>750000</v>
      </c>
      <c r="C1701" s="3">
        <f t="shared" si="26"/>
        <v>3257792</v>
      </c>
    </row>
    <row r="1702" spans="1:3" hidden="1" x14ac:dyDescent="0.25">
      <c r="A1702" s="2">
        <v>22245861</v>
      </c>
      <c r="B1702" s="2">
        <v>19000000</v>
      </c>
      <c r="C1702" s="3">
        <f t="shared" si="26"/>
        <v>3245861</v>
      </c>
    </row>
    <row r="1703" spans="1:3" hidden="1" x14ac:dyDescent="0.25">
      <c r="A1703" s="2">
        <v>4231500</v>
      </c>
      <c r="B1703" s="2">
        <v>1000000</v>
      </c>
      <c r="C1703" s="3">
        <f t="shared" si="26"/>
        <v>3231500</v>
      </c>
    </row>
    <row r="1704" spans="1:3" hidden="1" x14ac:dyDescent="0.25">
      <c r="A1704" s="2">
        <v>35228696</v>
      </c>
      <c r="B1704" s="2">
        <v>32000000</v>
      </c>
      <c r="C1704" s="3">
        <f t="shared" si="26"/>
        <v>3228696</v>
      </c>
    </row>
    <row r="1705" spans="1:3" hidden="1" x14ac:dyDescent="0.25">
      <c r="A1705" s="2">
        <v>68208190</v>
      </c>
      <c r="B1705" s="2">
        <v>65000000</v>
      </c>
      <c r="C1705" s="3">
        <f t="shared" si="26"/>
        <v>3208190</v>
      </c>
    </row>
    <row r="1706" spans="1:3" hidden="1" x14ac:dyDescent="0.25">
      <c r="A1706" s="2">
        <v>23179303</v>
      </c>
      <c r="B1706" s="2">
        <v>20000000</v>
      </c>
      <c r="C1706" s="3">
        <f t="shared" si="26"/>
        <v>3179303</v>
      </c>
    </row>
    <row r="1707" spans="1:3" hidden="1" x14ac:dyDescent="0.25">
      <c r="A1707" s="2">
        <v>3216970</v>
      </c>
      <c r="B1707" s="2">
        <v>60000</v>
      </c>
      <c r="C1707" s="3">
        <f t="shared" si="26"/>
        <v>3156970</v>
      </c>
    </row>
    <row r="1708" spans="1:3" hidden="1" x14ac:dyDescent="0.25">
      <c r="A1708" s="2">
        <v>3388210</v>
      </c>
      <c r="B1708" s="2">
        <v>250000</v>
      </c>
      <c r="C1708" s="3">
        <f t="shared" si="26"/>
        <v>3138210</v>
      </c>
    </row>
    <row r="1709" spans="1:3" hidden="1" x14ac:dyDescent="0.25">
      <c r="A1709" s="2">
        <v>5132222</v>
      </c>
      <c r="B1709" s="2">
        <v>2000000</v>
      </c>
      <c r="C1709" s="3">
        <f t="shared" si="26"/>
        <v>3132222</v>
      </c>
    </row>
    <row r="1710" spans="1:3" hidden="1" x14ac:dyDescent="0.25">
      <c r="A1710" s="2">
        <v>78120196</v>
      </c>
      <c r="B1710" s="2">
        <v>75000000</v>
      </c>
      <c r="C1710" s="3">
        <f t="shared" si="26"/>
        <v>3120196</v>
      </c>
    </row>
    <row r="1711" spans="1:3" hidden="1" x14ac:dyDescent="0.25">
      <c r="A1711" s="2">
        <v>4599680</v>
      </c>
      <c r="B1711" s="2">
        <v>1500000</v>
      </c>
      <c r="C1711" s="3">
        <f t="shared" si="26"/>
        <v>3099680</v>
      </c>
    </row>
    <row r="1712" spans="1:3" hidden="1" x14ac:dyDescent="0.25">
      <c r="A1712" s="2">
        <v>5792822</v>
      </c>
      <c r="B1712" s="2">
        <v>2700000</v>
      </c>
      <c r="C1712" s="3">
        <f t="shared" si="26"/>
        <v>3092822</v>
      </c>
    </row>
    <row r="1713" spans="1:3" hidden="1" x14ac:dyDescent="0.25">
      <c r="A1713" s="2">
        <v>71069884</v>
      </c>
      <c r="B1713" s="2">
        <v>68000000</v>
      </c>
      <c r="C1713" s="3">
        <f t="shared" si="26"/>
        <v>3069884</v>
      </c>
    </row>
    <row r="1714" spans="1:3" hidden="1" x14ac:dyDescent="0.25">
      <c r="A1714" s="2">
        <v>35063732</v>
      </c>
      <c r="B1714" s="2">
        <v>32000000</v>
      </c>
      <c r="C1714" s="3">
        <f t="shared" si="26"/>
        <v>3063732</v>
      </c>
    </row>
    <row r="1715" spans="1:3" hidden="1" x14ac:dyDescent="0.25">
      <c r="A1715" s="2">
        <v>19057024</v>
      </c>
      <c r="B1715" s="2">
        <v>16000000</v>
      </c>
      <c r="C1715" s="3">
        <f t="shared" si="26"/>
        <v>3057024</v>
      </c>
    </row>
    <row r="1716" spans="1:3" hidden="1" x14ac:dyDescent="0.25">
      <c r="A1716" s="2">
        <v>78009155</v>
      </c>
      <c r="B1716" s="2">
        <v>75000000</v>
      </c>
      <c r="C1716" s="3">
        <f t="shared" si="26"/>
        <v>3009155</v>
      </c>
    </row>
    <row r="1717" spans="1:3" hidden="1" x14ac:dyDescent="0.25">
      <c r="A1717" s="2">
        <v>4105123</v>
      </c>
      <c r="B1717" s="2">
        <v>1100000</v>
      </c>
      <c r="C1717" s="3">
        <f t="shared" si="26"/>
        <v>3005123</v>
      </c>
    </row>
    <row r="1718" spans="1:3" hidden="1" x14ac:dyDescent="0.25">
      <c r="A1718" s="2">
        <v>65000000</v>
      </c>
      <c r="B1718" s="2">
        <v>62000000</v>
      </c>
      <c r="C1718" s="3">
        <f t="shared" si="26"/>
        <v>3000000</v>
      </c>
    </row>
    <row r="1719" spans="1:3" hidden="1" x14ac:dyDescent="0.25">
      <c r="A1719" s="2">
        <v>10460089</v>
      </c>
      <c r="B1719" s="2">
        <v>7500000</v>
      </c>
      <c r="C1719" s="3">
        <f t="shared" si="26"/>
        <v>2960089</v>
      </c>
    </row>
    <row r="1720" spans="1:3" hidden="1" x14ac:dyDescent="0.25">
      <c r="A1720" s="2">
        <v>16929123</v>
      </c>
      <c r="B1720" s="2">
        <v>14000000</v>
      </c>
      <c r="C1720" s="3">
        <f t="shared" si="26"/>
        <v>2929123</v>
      </c>
    </row>
    <row r="1721" spans="1:3" hidden="1" x14ac:dyDescent="0.25">
      <c r="A1721" s="2">
        <v>3151130</v>
      </c>
      <c r="B1721" s="2">
        <v>230000</v>
      </c>
      <c r="C1721" s="3">
        <f t="shared" si="26"/>
        <v>2921130</v>
      </c>
    </row>
    <row r="1722" spans="1:3" hidden="1" x14ac:dyDescent="0.25">
      <c r="A1722" s="2">
        <v>13903262</v>
      </c>
      <c r="B1722" s="2">
        <v>11000000</v>
      </c>
      <c r="C1722" s="3">
        <f t="shared" si="26"/>
        <v>2903262</v>
      </c>
    </row>
    <row r="1723" spans="1:3" hidden="1" x14ac:dyDescent="0.25">
      <c r="A1723" s="2">
        <v>5400000</v>
      </c>
      <c r="B1723" s="2">
        <v>2500000</v>
      </c>
      <c r="C1723" s="3">
        <f t="shared" si="26"/>
        <v>2900000</v>
      </c>
    </row>
    <row r="1724" spans="1:3" hidden="1" x14ac:dyDescent="0.25">
      <c r="A1724" s="2">
        <v>6390032</v>
      </c>
      <c r="B1724" s="2">
        <v>3500000</v>
      </c>
      <c r="C1724" s="3">
        <f t="shared" si="26"/>
        <v>2890032</v>
      </c>
    </row>
    <row r="1725" spans="1:3" hidden="1" x14ac:dyDescent="0.25">
      <c r="A1725" s="2">
        <v>11883495</v>
      </c>
      <c r="B1725" s="2">
        <v>9000000</v>
      </c>
      <c r="C1725" s="3">
        <f t="shared" si="26"/>
        <v>2883495</v>
      </c>
    </row>
    <row r="1726" spans="1:3" hidden="1" x14ac:dyDescent="0.25">
      <c r="A1726" s="2">
        <v>24362501</v>
      </c>
      <c r="B1726" s="2">
        <v>21500000</v>
      </c>
      <c r="C1726" s="3">
        <f t="shared" si="26"/>
        <v>2862501</v>
      </c>
    </row>
    <row r="1727" spans="1:3" hidden="1" x14ac:dyDescent="0.25">
      <c r="A1727" s="2">
        <v>11860839</v>
      </c>
      <c r="B1727" s="2">
        <v>9000000</v>
      </c>
      <c r="C1727" s="3">
        <f t="shared" si="26"/>
        <v>2860839</v>
      </c>
    </row>
    <row r="1728" spans="1:3" hidden="1" x14ac:dyDescent="0.25">
      <c r="A1728" s="2">
        <v>202853933</v>
      </c>
      <c r="B1728" s="2">
        <v>200000000</v>
      </c>
      <c r="C1728" s="3">
        <f t="shared" si="26"/>
        <v>2853933</v>
      </c>
    </row>
    <row r="1729" spans="1:3" hidden="1" x14ac:dyDescent="0.25">
      <c r="A1729" s="2">
        <v>5844929</v>
      </c>
      <c r="B1729" s="2">
        <v>3000000</v>
      </c>
      <c r="C1729" s="3">
        <f t="shared" si="26"/>
        <v>2844929</v>
      </c>
    </row>
    <row r="1730" spans="1:3" hidden="1" x14ac:dyDescent="0.25">
      <c r="A1730" s="2">
        <v>2856622</v>
      </c>
      <c r="B1730" s="2">
        <v>25000</v>
      </c>
      <c r="C1730" s="3">
        <f t="shared" ref="C1730:C1793" si="27">A1730-B1730</f>
        <v>2831622</v>
      </c>
    </row>
    <row r="1731" spans="1:3" hidden="1" x14ac:dyDescent="0.25">
      <c r="A1731" s="2">
        <v>8828771</v>
      </c>
      <c r="B1731" s="2">
        <v>6000000</v>
      </c>
      <c r="C1731" s="3">
        <f t="shared" si="27"/>
        <v>2828771</v>
      </c>
    </row>
    <row r="1732" spans="1:3" hidden="1" x14ac:dyDescent="0.25">
      <c r="A1732" s="2">
        <v>52822418</v>
      </c>
      <c r="B1732" s="2">
        <v>50000000</v>
      </c>
      <c r="C1732" s="3">
        <f t="shared" si="27"/>
        <v>2822418</v>
      </c>
    </row>
    <row r="1733" spans="1:3" hidden="1" x14ac:dyDescent="0.25">
      <c r="A1733" s="2">
        <v>15417771</v>
      </c>
      <c r="B1733" s="2">
        <v>12600000</v>
      </c>
      <c r="C1733" s="3">
        <f t="shared" si="27"/>
        <v>2817771</v>
      </c>
    </row>
    <row r="1734" spans="1:3" hidden="1" x14ac:dyDescent="0.25">
      <c r="A1734" s="2">
        <v>10814185</v>
      </c>
      <c r="B1734" s="2">
        <v>8000000</v>
      </c>
      <c r="C1734" s="3">
        <f t="shared" si="27"/>
        <v>2814185</v>
      </c>
    </row>
    <row r="1735" spans="1:3" hidden="1" x14ac:dyDescent="0.25">
      <c r="A1735" s="2">
        <v>55808744</v>
      </c>
      <c r="B1735" s="2">
        <v>53000000</v>
      </c>
      <c r="C1735" s="3">
        <f t="shared" si="27"/>
        <v>2808744</v>
      </c>
    </row>
    <row r="1736" spans="1:3" hidden="1" x14ac:dyDescent="0.25">
      <c r="A1736" s="2">
        <v>32774834</v>
      </c>
      <c r="B1736" s="2">
        <v>30000000</v>
      </c>
      <c r="C1736" s="3">
        <f t="shared" si="27"/>
        <v>2774834</v>
      </c>
    </row>
    <row r="1737" spans="1:3" hidden="1" x14ac:dyDescent="0.25">
      <c r="A1737" s="2">
        <v>3773863</v>
      </c>
      <c r="B1737" s="2">
        <v>1000000</v>
      </c>
      <c r="C1737" s="3">
        <f t="shared" si="27"/>
        <v>2773863</v>
      </c>
    </row>
    <row r="1738" spans="1:3" hidden="1" x14ac:dyDescent="0.25">
      <c r="A1738" s="2">
        <v>52752475</v>
      </c>
      <c r="B1738" s="2">
        <v>50000000</v>
      </c>
      <c r="C1738" s="3">
        <f t="shared" si="27"/>
        <v>2752475</v>
      </c>
    </row>
    <row r="1739" spans="1:3" hidden="1" x14ac:dyDescent="0.25">
      <c r="A1739" s="2">
        <v>2882062</v>
      </c>
      <c r="B1739" s="2">
        <v>150000</v>
      </c>
      <c r="C1739" s="3">
        <f t="shared" si="27"/>
        <v>2732062</v>
      </c>
    </row>
    <row r="1740" spans="1:3" hidden="1" x14ac:dyDescent="0.25">
      <c r="A1740" s="2">
        <v>2938208</v>
      </c>
      <c r="B1740" s="2">
        <v>225000</v>
      </c>
      <c r="C1740" s="3">
        <f t="shared" si="27"/>
        <v>2713208</v>
      </c>
    </row>
    <row r="1741" spans="1:3" hidden="1" x14ac:dyDescent="0.25">
      <c r="A1741" s="2">
        <v>4600000</v>
      </c>
      <c r="B1741" s="2">
        <v>1900000</v>
      </c>
      <c r="C1741" s="3">
        <f t="shared" si="27"/>
        <v>2700000</v>
      </c>
    </row>
    <row r="1742" spans="1:3" hidden="1" x14ac:dyDescent="0.25">
      <c r="A1742" s="2">
        <v>5595428</v>
      </c>
      <c r="B1742" s="2">
        <v>2900000</v>
      </c>
      <c r="C1742" s="3">
        <f t="shared" si="27"/>
        <v>2695428</v>
      </c>
    </row>
    <row r="1743" spans="1:3" hidden="1" x14ac:dyDescent="0.25">
      <c r="A1743" s="2">
        <v>3650677</v>
      </c>
      <c r="B1743" s="2">
        <v>960000</v>
      </c>
      <c r="C1743" s="3">
        <f t="shared" si="27"/>
        <v>2690677</v>
      </c>
    </row>
    <row r="1744" spans="1:3" hidden="1" x14ac:dyDescent="0.25">
      <c r="A1744" s="2">
        <v>30688364</v>
      </c>
      <c r="B1744" s="2">
        <v>28000000</v>
      </c>
      <c r="C1744" s="3">
        <f t="shared" si="27"/>
        <v>2688364</v>
      </c>
    </row>
    <row r="1745" spans="1:3" hidden="1" x14ac:dyDescent="0.25">
      <c r="A1745" s="2">
        <v>34667015</v>
      </c>
      <c r="B1745" s="2">
        <v>32000000</v>
      </c>
      <c r="C1745" s="3">
        <f t="shared" si="27"/>
        <v>2667015</v>
      </c>
    </row>
    <row r="1746" spans="1:3" hidden="1" x14ac:dyDescent="0.25">
      <c r="A1746" s="2">
        <v>42615685</v>
      </c>
      <c r="B1746" s="2">
        <v>40000000</v>
      </c>
      <c r="C1746" s="3">
        <f t="shared" si="27"/>
        <v>2615685</v>
      </c>
    </row>
    <row r="1747" spans="1:3" hidden="1" x14ac:dyDescent="0.25">
      <c r="A1747" s="2">
        <v>8596914</v>
      </c>
      <c r="B1747" s="2">
        <v>6000000</v>
      </c>
      <c r="C1747" s="3">
        <f t="shared" si="27"/>
        <v>2596914</v>
      </c>
    </row>
    <row r="1748" spans="1:3" hidden="1" x14ac:dyDescent="0.25">
      <c r="A1748" s="2">
        <v>13592872</v>
      </c>
      <c r="B1748" s="2">
        <v>11000000</v>
      </c>
      <c r="C1748" s="3">
        <f t="shared" si="27"/>
        <v>2592872</v>
      </c>
    </row>
    <row r="1749" spans="1:3" hidden="1" x14ac:dyDescent="0.25">
      <c r="A1749" s="2">
        <v>37788228</v>
      </c>
      <c r="B1749" s="2">
        <v>35200000</v>
      </c>
      <c r="C1749" s="3">
        <f t="shared" si="27"/>
        <v>2588228</v>
      </c>
    </row>
    <row r="1750" spans="1:3" hidden="1" x14ac:dyDescent="0.25">
      <c r="A1750" s="2">
        <v>5776314</v>
      </c>
      <c r="B1750" s="2">
        <v>3200000</v>
      </c>
      <c r="C1750" s="3">
        <f t="shared" si="27"/>
        <v>2576314</v>
      </c>
    </row>
    <row r="1751" spans="1:3" hidden="1" x14ac:dyDescent="0.25">
      <c r="A1751" s="2">
        <v>42575718</v>
      </c>
      <c r="B1751" s="2">
        <v>40000000</v>
      </c>
      <c r="C1751" s="3">
        <f t="shared" si="27"/>
        <v>2575718</v>
      </c>
    </row>
    <row r="1752" spans="1:3" hidden="1" x14ac:dyDescent="0.25">
      <c r="A1752" s="2">
        <v>10572742</v>
      </c>
      <c r="B1752" s="2">
        <v>8000000</v>
      </c>
      <c r="C1752" s="3">
        <f t="shared" si="27"/>
        <v>2572742</v>
      </c>
    </row>
    <row r="1753" spans="1:3" hidden="1" x14ac:dyDescent="0.25">
      <c r="A1753" s="2">
        <v>12570442</v>
      </c>
      <c r="B1753" s="2">
        <v>10000000</v>
      </c>
      <c r="C1753" s="3">
        <f t="shared" si="27"/>
        <v>2570442</v>
      </c>
    </row>
    <row r="1754" spans="1:3" hidden="1" x14ac:dyDescent="0.25">
      <c r="A1754" s="2">
        <v>13558739</v>
      </c>
      <c r="B1754" s="2">
        <v>11000000</v>
      </c>
      <c r="C1754" s="3">
        <f t="shared" si="27"/>
        <v>2558739</v>
      </c>
    </row>
    <row r="1755" spans="1:3" hidden="1" x14ac:dyDescent="0.25">
      <c r="A1755" s="2">
        <v>25556065</v>
      </c>
      <c r="B1755" s="2">
        <v>23000000</v>
      </c>
      <c r="C1755" s="3">
        <f t="shared" si="27"/>
        <v>2556065</v>
      </c>
    </row>
    <row r="1756" spans="1:3" hidden="1" x14ac:dyDescent="0.25">
      <c r="A1756" s="2">
        <v>6525762</v>
      </c>
      <c r="B1756" s="2">
        <v>4000000</v>
      </c>
      <c r="C1756" s="3">
        <f t="shared" si="27"/>
        <v>2525762</v>
      </c>
    </row>
    <row r="1757" spans="1:3" hidden="1" x14ac:dyDescent="0.25">
      <c r="A1757" s="2">
        <v>12514138</v>
      </c>
      <c r="B1757" s="2">
        <v>10000000</v>
      </c>
      <c r="C1757" s="3">
        <f t="shared" si="27"/>
        <v>2514138</v>
      </c>
    </row>
    <row r="1758" spans="1:3" hidden="1" x14ac:dyDescent="0.25">
      <c r="A1758" s="2">
        <v>17508670</v>
      </c>
      <c r="B1758" s="2">
        <v>15000000</v>
      </c>
      <c r="C1758" s="3">
        <f t="shared" si="27"/>
        <v>2508670</v>
      </c>
    </row>
    <row r="1759" spans="1:3" hidden="1" x14ac:dyDescent="0.25">
      <c r="A1759" s="2">
        <v>28501651</v>
      </c>
      <c r="B1759" s="2">
        <v>26000000</v>
      </c>
      <c r="C1759" s="3">
        <f t="shared" si="27"/>
        <v>2501651</v>
      </c>
    </row>
    <row r="1760" spans="1:3" hidden="1" x14ac:dyDescent="0.25">
      <c r="A1760" s="2">
        <v>21483154</v>
      </c>
      <c r="B1760" s="2">
        <v>19000000</v>
      </c>
      <c r="C1760" s="3">
        <f t="shared" si="27"/>
        <v>2483154</v>
      </c>
    </row>
    <row r="1761" spans="1:3" hidden="1" x14ac:dyDescent="0.25">
      <c r="A1761" s="2">
        <v>37481242</v>
      </c>
      <c r="B1761" s="2">
        <v>35000000</v>
      </c>
      <c r="C1761" s="3">
        <f t="shared" si="27"/>
        <v>2481242</v>
      </c>
    </row>
    <row r="1762" spans="1:3" hidden="1" x14ac:dyDescent="0.25">
      <c r="A1762" s="2">
        <v>17439163</v>
      </c>
      <c r="B1762" s="2">
        <v>15000000</v>
      </c>
      <c r="C1762" s="3">
        <f t="shared" si="27"/>
        <v>2439163</v>
      </c>
    </row>
    <row r="1763" spans="1:3" hidden="1" x14ac:dyDescent="0.25">
      <c r="A1763" s="2">
        <v>2808000</v>
      </c>
      <c r="B1763" s="2">
        <v>379000</v>
      </c>
      <c r="C1763" s="3">
        <f t="shared" si="27"/>
        <v>2429000</v>
      </c>
    </row>
    <row r="1764" spans="1:3" hidden="1" x14ac:dyDescent="0.25">
      <c r="A1764" s="2">
        <v>17411331</v>
      </c>
      <c r="B1764" s="2">
        <v>15000000</v>
      </c>
      <c r="C1764" s="3">
        <f t="shared" si="27"/>
        <v>2411331</v>
      </c>
    </row>
    <row r="1765" spans="1:3" hidden="1" x14ac:dyDescent="0.25">
      <c r="A1765" s="2">
        <v>62401264</v>
      </c>
      <c r="B1765" s="2">
        <v>60000000</v>
      </c>
      <c r="C1765" s="3">
        <f t="shared" si="27"/>
        <v>2401264</v>
      </c>
    </row>
    <row r="1766" spans="1:3" hidden="1" x14ac:dyDescent="0.25">
      <c r="A1766" s="2">
        <v>3000000</v>
      </c>
      <c r="B1766" s="2">
        <v>609000</v>
      </c>
      <c r="C1766" s="3">
        <f t="shared" si="27"/>
        <v>2391000</v>
      </c>
    </row>
    <row r="1767" spans="1:3" hidden="1" x14ac:dyDescent="0.25">
      <c r="A1767" s="2">
        <v>3386698</v>
      </c>
      <c r="B1767" s="2">
        <v>1000000</v>
      </c>
      <c r="C1767" s="3">
        <f t="shared" si="27"/>
        <v>2386698</v>
      </c>
    </row>
    <row r="1768" spans="1:3" hidden="1" x14ac:dyDescent="0.25">
      <c r="A1768" s="2">
        <v>15361537</v>
      </c>
      <c r="B1768" s="2">
        <v>13000000</v>
      </c>
      <c r="C1768" s="3">
        <f t="shared" si="27"/>
        <v>2361537</v>
      </c>
    </row>
    <row r="1769" spans="1:3" hidden="1" x14ac:dyDescent="0.25">
      <c r="A1769" s="2">
        <v>32357532</v>
      </c>
      <c r="B1769" s="2">
        <v>30000000</v>
      </c>
      <c r="C1769" s="3">
        <f t="shared" si="27"/>
        <v>2357532</v>
      </c>
    </row>
    <row r="1770" spans="1:3" hidden="1" x14ac:dyDescent="0.25">
      <c r="A1770" s="2">
        <v>15854988</v>
      </c>
      <c r="B1770" s="2">
        <v>13500000</v>
      </c>
      <c r="C1770" s="3">
        <f t="shared" si="27"/>
        <v>2354988</v>
      </c>
    </row>
    <row r="1771" spans="1:3" hidden="1" x14ac:dyDescent="0.25">
      <c r="A1771" s="2">
        <v>14348123</v>
      </c>
      <c r="B1771" s="2">
        <v>12000000</v>
      </c>
      <c r="C1771" s="3">
        <f t="shared" si="27"/>
        <v>2348123</v>
      </c>
    </row>
    <row r="1772" spans="1:3" hidden="1" x14ac:dyDescent="0.25">
      <c r="A1772" s="2">
        <v>5923044</v>
      </c>
      <c r="B1772" s="2">
        <v>3600000</v>
      </c>
      <c r="C1772" s="3">
        <f t="shared" si="27"/>
        <v>2323044</v>
      </c>
    </row>
    <row r="1773" spans="1:3" hidden="1" x14ac:dyDescent="0.25">
      <c r="A1773" s="2">
        <v>47307550</v>
      </c>
      <c r="B1773" s="2">
        <v>45000000</v>
      </c>
      <c r="C1773" s="3">
        <f t="shared" si="27"/>
        <v>2307550</v>
      </c>
    </row>
    <row r="1774" spans="1:3" hidden="1" x14ac:dyDescent="0.25">
      <c r="A1774" s="2">
        <v>37304950</v>
      </c>
      <c r="B1774" s="2">
        <v>35000000</v>
      </c>
      <c r="C1774" s="3">
        <f t="shared" si="27"/>
        <v>2304950</v>
      </c>
    </row>
    <row r="1775" spans="1:3" hidden="1" x14ac:dyDescent="0.25">
      <c r="A1775" s="2">
        <v>16298046</v>
      </c>
      <c r="B1775" s="2">
        <v>14000000</v>
      </c>
      <c r="C1775" s="3">
        <f t="shared" si="27"/>
        <v>2298046</v>
      </c>
    </row>
    <row r="1776" spans="1:3" hidden="1" x14ac:dyDescent="0.25">
      <c r="A1776" s="2">
        <v>4170647</v>
      </c>
      <c r="B1776" s="2">
        <v>1900000</v>
      </c>
      <c r="C1776" s="3">
        <f t="shared" si="27"/>
        <v>2270647</v>
      </c>
    </row>
    <row r="1777" spans="1:3" hidden="1" x14ac:dyDescent="0.25">
      <c r="A1777" s="2">
        <v>10269307</v>
      </c>
      <c r="B1777" s="2">
        <v>8000000</v>
      </c>
      <c r="C1777" s="3">
        <f t="shared" si="27"/>
        <v>2269307</v>
      </c>
    </row>
    <row r="1778" spans="1:3" hidden="1" x14ac:dyDescent="0.25">
      <c r="A1778" s="2">
        <v>2712293</v>
      </c>
      <c r="B1778" s="2">
        <v>450000</v>
      </c>
      <c r="C1778" s="3">
        <f t="shared" si="27"/>
        <v>2262293</v>
      </c>
    </row>
    <row r="1779" spans="1:3" hidden="1" x14ac:dyDescent="0.25">
      <c r="A1779" s="2">
        <v>17237244</v>
      </c>
      <c r="B1779" s="2">
        <v>15000000</v>
      </c>
      <c r="C1779" s="3">
        <f t="shared" si="27"/>
        <v>2237244</v>
      </c>
    </row>
    <row r="1780" spans="1:3" hidden="1" x14ac:dyDescent="0.25">
      <c r="A1780" s="2">
        <v>13214255</v>
      </c>
      <c r="B1780" s="2">
        <v>11000000</v>
      </c>
      <c r="C1780" s="3">
        <f t="shared" si="27"/>
        <v>2214255</v>
      </c>
    </row>
    <row r="1781" spans="1:3" hidden="1" x14ac:dyDescent="0.25">
      <c r="A1781" s="2">
        <v>9190525</v>
      </c>
      <c r="B1781" s="2">
        <v>7000000</v>
      </c>
      <c r="C1781" s="3">
        <f t="shared" si="27"/>
        <v>2190525</v>
      </c>
    </row>
    <row r="1782" spans="1:3" hidden="1" x14ac:dyDescent="0.25">
      <c r="A1782" s="2">
        <v>34180954</v>
      </c>
      <c r="B1782" s="2">
        <v>32000000</v>
      </c>
      <c r="C1782" s="3">
        <f t="shared" si="27"/>
        <v>2180954</v>
      </c>
    </row>
    <row r="1783" spans="1:3" hidden="1" x14ac:dyDescent="0.25">
      <c r="A1783" s="2">
        <v>50173190</v>
      </c>
      <c r="B1783" s="2">
        <v>48000000</v>
      </c>
      <c r="C1783" s="3">
        <f t="shared" si="27"/>
        <v>2173190</v>
      </c>
    </row>
    <row r="1784" spans="1:3" hidden="1" x14ac:dyDescent="0.25">
      <c r="A1784" s="2">
        <v>9166863</v>
      </c>
      <c r="B1784" s="2">
        <v>7000000</v>
      </c>
      <c r="C1784" s="3">
        <f t="shared" si="27"/>
        <v>2166863</v>
      </c>
    </row>
    <row r="1785" spans="1:3" hidden="1" x14ac:dyDescent="0.25">
      <c r="A1785" s="2">
        <v>18663911</v>
      </c>
      <c r="B1785" s="2">
        <v>16500000</v>
      </c>
      <c r="C1785" s="3">
        <f t="shared" si="27"/>
        <v>2163911</v>
      </c>
    </row>
    <row r="1786" spans="1:3" hidden="1" x14ac:dyDescent="0.25">
      <c r="A1786" s="2">
        <v>32154410</v>
      </c>
      <c r="B1786" s="2">
        <v>30000000</v>
      </c>
      <c r="C1786" s="3">
        <f t="shared" si="27"/>
        <v>2154410</v>
      </c>
    </row>
    <row r="1787" spans="1:3" hidden="1" x14ac:dyDescent="0.25">
      <c r="A1787" s="2">
        <v>40137776</v>
      </c>
      <c r="B1787" s="2">
        <v>38000000</v>
      </c>
      <c r="C1787" s="3">
        <f t="shared" si="27"/>
        <v>2137776</v>
      </c>
    </row>
    <row r="1788" spans="1:3" hidden="1" x14ac:dyDescent="0.25">
      <c r="A1788" s="2">
        <v>67128202</v>
      </c>
      <c r="B1788" s="2">
        <v>65000000</v>
      </c>
      <c r="C1788" s="3">
        <f t="shared" si="27"/>
        <v>2128202</v>
      </c>
    </row>
    <row r="1789" spans="1:3" hidden="1" x14ac:dyDescent="0.25">
      <c r="A1789" s="2">
        <v>10106233</v>
      </c>
      <c r="B1789" s="2">
        <v>8000000</v>
      </c>
      <c r="C1789" s="3">
        <f t="shared" si="27"/>
        <v>2106233</v>
      </c>
    </row>
    <row r="1790" spans="1:3" hidden="1" x14ac:dyDescent="0.25">
      <c r="A1790" s="2">
        <v>13103828</v>
      </c>
      <c r="B1790" s="2">
        <v>11000000</v>
      </c>
      <c r="C1790" s="3">
        <f t="shared" si="27"/>
        <v>2103828</v>
      </c>
    </row>
    <row r="1791" spans="1:3" hidden="1" x14ac:dyDescent="0.25">
      <c r="A1791" s="2">
        <v>9094451</v>
      </c>
      <c r="B1791" s="2">
        <v>7000000</v>
      </c>
      <c r="C1791" s="3">
        <f t="shared" si="27"/>
        <v>2094451</v>
      </c>
    </row>
    <row r="1792" spans="1:3" hidden="1" x14ac:dyDescent="0.25">
      <c r="A1792" s="2">
        <v>2360184</v>
      </c>
      <c r="B1792" s="2">
        <v>300000</v>
      </c>
      <c r="C1792" s="3">
        <f t="shared" si="27"/>
        <v>2060184</v>
      </c>
    </row>
    <row r="1793" spans="1:3" hidden="1" x14ac:dyDescent="0.25">
      <c r="A1793" s="2">
        <v>35057332</v>
      </c>
      <c r="B1793" s="2">
        <v>33000000</v>
      </c>
      <c r="C1793" s="3">
        <f t="shared" si="27"/>
        <v>2057332</v>
      </c>
    </row>
    <row r="1794" spans="1:3" hidden="1" x14ac:dyDescent="0.25">
      <c r="A1794" s="2">
        <v>172051787</v>
      </c>
      <c r="B1794" s="2">
        <v>170000000</v>
      </c>
      <c r="C1794" s="3">
        <f t="shared" ref="C1794:C1857" si="28">A1794-B1794</f>
        <v>2051787</v>
      </c>
    </row>
    <row r="1795" spans="1:3" hidden="1" x14ac:dyDescent="0.25">
      <c r="A1795" s="2">
        <v>32048809</v>
      </c>
      <c r="B1795" s="2">
        <v>30000000</v>
      </c>
      <c r="C1795" s="3">
        <f t="shared" si="28"/>
        <v>2048809</v>
      </c>
    </row>
    <row r="1796" spans="1:3" hidden="1" x14ac:dyDescent="0.25">
      <c r="A1796" s="2">
        <v>2040920</v>
      </c>
      <c r="B1796" s="2">
        <v>7000</v>
      </c>
      <c r="C1796" s="3">
        <f t="shared" si="28"/>
        <v>2033920</v>
      </c>
    </row>
    <row r="1797" spans="1:3" hidden="1" x14ac:dyDescent="0.25">
      <c r="A1797" s="2">
        <v>32000000</v>
      </c>
      <c r="B1797" s="2">
        <v>30000000</v>
      </c>
      <c r="C1797" s="3">
        <f t="shared" si="28"/>
        <v>2000000</v>
      </c>
    </row>
    <row r="1798" spans="1:3" hidden="1" x14ac:dyDescent="0.25">
      <c r="A1798" s="2">
        <v>2694973</v>
      </c>
      <c r="B1798" s="2">
        <v>700000</v>
      </c>
      <c r="C1798" s="3">
        <f t="shared" si="28"/>
        <v>1994973</v>
      </c>
    </row>
    <row r="1799" spans="1:3" hidden="1" x14ac:dyDescent="0.25">
      <c r="A1799" s="2">
        <v>2957978</v>
      </c>
      <c r="B1799" s="2">
        <v>1000000</v>
      </c>
      <c r="C1799" s="3">
        <f t="shared" si="28"/>
        <v>1957978</v>
      </c>
    </row>
    <row r="1800" spans="1:3" hidden="1" x14ac:dyDescent="0.25">
      <c r="A1800" s="2">
        <v>3447339</v>
      </c>
      <c r="B1800" s="2">
        <v>1500000</v>
      </c>
      <c r="C1800" s="3">
        <f t="shared" si="28"/>
        <v>1947339</v>
      </c>
    </row>
    <row r="1801" spans="1:3" hidden="1" x14ac:dyDescent="0.25">
      <c r="A1801" s="2">
        <v>56932305</v>
      </c>
      <c r="B1801" s="2">
        <v>55000000</v>
      </c>
      <c r="C1801" s="3">
        <f t="shared" si="28"/>
        <v>1932305</v>
      </c>
    </row>
    <row r="1802" spans="1:3" hidden="1" x14ac:dyDescent="0.25">
      <c r="A1802" s="2">
        <v>131920333</v>
      </c>
      <c r="B1802" s="2">
        <v>130000000</v>
      </c>
      <c r="C1802" s="3">
        <f t="shared" si="28"/>
        <v>1920333</v>
      </c>
    </row>
    <row r="1803" spans="1:3" hidden="1" x14ac:dyDescent="0.25">
      <c r="A1803" s="2">
        <v>3885134</v>
      </c>
      <c r="B1803" s="2">
        <v>2000000</v>
      </c>
      <c r="C1803" s="3">
        <f t="shared" si="28"/>
        <v>1885134</v>
      </c>
    </row>
    <row r="1804" spans="1:3" hidden="1" x14ac:dyDescent="0.25">
      <c r="A1804" s="2">
        <v>2300000</v>
      </c>
      <c r="B1804" s="2">
        <v>439000</v>
      </c>
      <c r="C1804" s="3">
        <f t="shared" si="28"/>
        <v>1861000</v>
      </c>
    </row>
    <row r="1805" spans="1:3" hidden="1" x14ac:dyDescent="0.25">
      <c r="A1805" s="2">
        <v>5354039</v>
      </c>
      <c r="B1805" s="2">
        <v>3500000</v>
      </c>
      <c r="C1805" s="3">
        <f t="shared" si="28"/>
        <v>1854039</v>
      </c>
    </row>
    <row r="1806" spans="1:3" hidden="1" x14ac:dyDescent="0.25">
      <c r="A1806" s="2">
        <v>46815748</v>
      </c>
      <c r="B1806" s="2">
        <v>45000000</v>
      </c>
      <c r="C1806" s="3">
        <f t="shared" si="28"/>
        <v>1815748</v>
      </c>
    </row>
    <row r="1807" spans="1:3" hidden="1" x14ac:dyDescent="0.25">
      <c r="A1807" s="2">
        <v>41797066</v>
      </c>
      <c r="B1807" s="2">
        <v>40000000</v>
      </c>
      <c r="C1807" s="3">
        <f t="shared" si="28"/>
        <v>1797066</v>
      </c>
    </row>
    <row r="1808" spans="1:3" hidden="1" x14ac:dyDescent="0.25">
      <c r="A1808" s="2">
        <v>6755271</v>
      </c>
      <c r="B1808" s="2">
        <v>5000000</v>
      </c>
      <c r="C1808" s="3">
        <f t="shared" si="28"/>
        <v>1755271</v>
      </c>
    </row>
    <row r="1809" spans="1:3" hidden="1" x14ac:dyDescent="0.25">
      <c r="A1809" s="2">
        <v>31743332</v>
      </c>
      <c r="B1809" s="2">
        <v>30000000</v>
      </c>
      <c r="C1809" s="3">
        <f t="shared" si="28"/>
        <v>1743332</v>
      </c>
    </row>
    <row r="1810" spans="1:3" hidden="1" x14ac:dyDescent="0.25">
      <c r="A1810" s="2">
        <v>1977544</v>
      </c>
      <c r="B1810" s="2">
        <v>250000</v>
      </c>
      <c r="C1810" s="3">
        <f t="shared" si="28"/>
        <v>1727544</v>
      </c>
    </row>
    <row r="1811" spans="1:3" hidden="1" x14ac:dyDescent="0.25">
      <c r="A1811" s="2">
        <v>11703287</v>
      </c>
      <c r="B1811" s="2">
        <v>10000000</v>
      </c>
      <c r="C1811" s="3">
        <f t="shared" si="28"/>
        <v>1703287</v>
      </c>
    </row>
    <row r="1812" spans="1:3" hidden="1" x14ac:dyDescent="0.25">
      <c r="A1812" s="2">
        <v>19179969</v>
      </c>
      <c r="B1812" s="2">
        <v>17500000</v>
      </c>
      <c r="C1812" s="3">
        <f t="shared" si="28"/>
        <v>1679969</v>
      </c>
    </row>
    <row r="1813" spans="1:3" hidden="1" x14ac:dyDescent="0.25">
      <c r="A1813" s="2">
        <v>14677654</v>
      </c>
      <c r="B1813" s="2">
        <v>13000000</v>
      </c>
      <c r="C1813" s="3">
        <f t="shared" si="28"/>
        <v>1677654</v>
      </c>
    </row>
    <row r="1814" spans="1:3" hidden="1" x14ac:dyDescent="0.25">
      <c r="A1814" s="2">
        <v>9176553</v>
      </c>
      <c r="B1814" s="2">
        <v>7500000</v>
      </c>
      <c r="C1814" s="3">
        <f t="shared" si="28"/>
        <v>1676553</v>
      </c>
    </row>
    <row r="1815" spans="1:3" hidden="1" x14ac:dyDescent="0.25">
      <c r="A1815" s="2">
        <v>2859955</v>
      </c>
      <c r="B1815" s="2">
        <v>1200000</v>
      </c>
      <c r="C1815" s="3">
        <f t="shared" si="28"/>
        <v>1659955</v>
      </c>
    </row>
    <row r="1816" spans="1:3" hidden="1" x14ac:dyDescent="0.25">
      <c r="A1816" s="2">
        <v>31655091</v>
      </c>
      <c r="B1816" s="2">
        <v>30000000</v>
      </c>
      <c r="C1816" s="3">
        <f t="shared" si="28"/>
        <v>1655091</v>
      </c>
    </row>
    <row r="1817" spans="1:3" hidden="1" x14ac:dyDescent="0.25">
      <c r="A1817" s="2">
        <v>3123749</v>
      </c>
      <c r="B1817" s="2">
        <v>1500000</v>
      </c>
      <c r="C1817" s="3">
        <f t="shared" si="28"/>
        <v>1623749</v>
      </c>
    </row>
    <row r="1818" spans="1:3" hidden="1" x14ac:dyDescent="0.25">
      <c r="A1818" s="2">
        <v>2812029</v>
      </c>
      <c r="B1818" s="2">
        <v>1200000</v>
      </c>
      <c r="C1818" s="3">
        <f t="shared" si="28"/>
        <v>1612029</v>
      </c>
    </row>
    <row r="1819" spans="1:3" hidden="1" x14ac:dyDescent="0.25">
      <c r="A1819" s="2">
        <v>12610731</v>
      </c>
      <c r="B1819" s="2">
        <v>11000000</v>
      </c>
      <c r="C1819" s="3">
        <f t="shared" si="28"/>
        <v>1610731</v>
      </c>
    </row>
    <row r="1820" spans="1:3" hidden="1" x14ac:dyDescent="0.25">
      <c r="A1820" s="2">
        <v>3590010</v>
      </c>
      <c r="B1820" s="2">
        <v>2000000</v>
      </c>
      <c r="C1820" s="3">
        <f t="shared" si="28"/>
        <v>1590010</v>
      </c>
    </row>
    <row r="1821" spans="1:3" hidden="1" x14ac:dyDescent="0.25">
      <c r="A1821" s="2">
        <v>14060950</v>
      </c>
      <c r="B1821" s="2">
        <v>12500000</v>
      </c>
      <c r="C1821" s="3">
        <f t="shared" si="28"/>
        <v>1560950</v>
      </c>
    </row>
    <row r="1822" spans="1:3" hidden="1" x14ac:dyDescent="0.25">
      <c r="A1822" s="2">
        <v>15549702</v>
      </c>
      <c r="B1822" s="2">
        <v>14000000</v>
      </c>
      <c r="C1822" s="3">
        <f t="shared" si="28"/>
        <v>1549702</v>
      </c>
    </row>
    <row r="1823" spans="1:3" hidden="1" x14ac:dyDescent="0.25">
      <c r="A1823" s="2">
        <v>2047570</v>
      </c>
      <c r="B1823" s="2">
        <v>500000</v>
      </c>
      <c r="C1823" s="3">
        <f t="shared" si="28"/>
        <v>1547570</v>
      </c>
    </row>
    <row r="1824" spans="1:3" hidden="1" x14ac:dyDescent="0.25">
      <c r="A1824" s="2">
        <v>2508841</v>
      </c>
      <c r="B1824" s="2">
        <v>1000000</v>
      </c>
      <c r="C1824" s="3">
        <f t="shared" si="28"/>
        <v>1508841</v>
      </c>
    </row>
    <row r="1825" spans="1:3" hidden="1" x14ac:dyDescent="0.25">
      <c r="A1825" s="2">
        <v>15483540</v>
      </c>
      <c r="B1825" s="2">
        <v>14000000</v>
      </c>
      <c r="C1825" s="3">
        <f t="shared" si="28"/>
        <v>1483540</v>
      </c>
    </row>
    <row r="1826" spans="1:3" hidden="1" x14ac:dyDescent="0.25">
      <c r="A1826" s="2">
        <v>16459004</v>
      </c>
      <c r="B1826" s="2">
        <v>15000000</v>
      </c>
      <c r="C1826" s="3">
        <f t="shared" si="28"/>
        <v>1459004</v>
      </c>
    </row>
    <row r="1827" spans="1:3" hidden="1" x14ac:dyDescent="0.25">
      <c r="A1827" s="2">
        <v>3645438</v>
      </c>
      <c r="B1827" s="2">
        <v>2200000</v>
      </c>
      <c r="C1827" s="3">
        <f t="shared" si="28"/>
        <v>1445438</v>
      </c>
    </row>
    <row r="1828" spans="1:3" hidden="1" x14ac:dyDescent="0.25">
      <c r="A1828" s="2">
        <v>21413105</v>
      </c>
      <c r="B1828" s="2">
        <v>20000000</v>
      </c>
      <c r="C1828" s="3">
        <f t="shared" si="28"/>
        <v>1413105</v>
      </c>
    </row>
    <row r="1829" spans="1:3" hidden="1" x14ac:dyDescent="0.25">
      <c r="A1829" s="2">
        <v>7009668</v>
      </c>
      <c r="B1829" s="2">
        <v>5600000</v>
      </c>
      <c r="C1829" s="3">
        <f t="shared" si="28"/>
        <v>1409668</v>
      </c>
    </row>
    <row r="1830" spans="1:3" hidden="1" x14ac:dyDescent="0.25">
      <c r="A1830" s="2">
        <v>8373585</v>
      </c>
      <c r="B1830" s="2">
        <v>7000000</v>
      </c>
      <c r="C1830" s="3">
        <f t="shared" si="28"/>
        <v>1373585</v>
      </c>
    </row>
    <row r="1831" spans="1:3" hidden="1" x14ac:dyDescent="0.25">
      <c r="A1831" s="2">
        <v>1652472</v>
      </c>
      <c r="B1831" s="2">
        <v>300000</v>
      </c>
      <c r="C1831" s="3">
        <f t="shared" si="28"/>
        <v>1352472</v>
      </c>
    </row>
    <row r="1832" spans="1:3" hidden="1" x14ac:dyDescent="0.25">
      <c r="A1832" s="2">
        <v>3335839</v>
      </c>
      <c r="B1832" s="2">
        <v>2000000</v>
      </c>
      <c r="C1832" s="3">
        <f t="shared" si="28"/>
        <v>1335839</v>
      </c>
    </row>
    <row r="1833" spans="1:3" hidden="1" x14ac:dyDescent="0.25">
      <c r="A1833" s="2">
        <v>1689999</v>
      </c>
      <c r="B1833" s="2">
        <v>400000</v>
      </c>
      <c r="C1833" s="3">
        <f t="shared" si="28"/>
        <v>1289999</v>
      </c>
    </row>
    <row r="1834" spans="1:3" hidden="1" x14ac:dyDescent="0.25">
      <c r="A1834" s="2">
        <v>2073984</v>
      </c>
      <c r="B1834" s="2">
        <v>800000</v>
      </c>
      <c r="C1834" s="3">
        <f t="shared" si="28"/>
        <v>1273984</v>
      </c>
    </row>
    <row r="1835" spans="1:3" hidden="1" x14ac:dyDescent="0.25">
      <c r="A1835" s="2">
        <v>3050934</v>
      </c>
      <c r="B1835" s="2">
        <v>1800000</v>
      </c>
      <c r="C1835" s="3">
        <f t="shared" si="28"/>
        <v>1250934</v>
      </c>
    </row>
    <row r="1836" spans="1:3" hidden="1" x14ac:dyDescent="0.25">
      <c r="A1836" s="2">
        <v>6239558</v>
      </c>
      <c r="B1836" s="2">
        <v>5000000</v>
      </c>
      <c r="C1836" s="3">
        <f t="shared" si="28"/>
        <v>1239558</v>
      </c>
    </row>
    <row r="1837" spans="1:3" hidden="1" x14ac:dyDescent="0.25">
      <c r="A1837" s="2">
        <v>101228120</v>
      </c>
      <c r="B1837" s="2">
        <v>100000000</v>
      </c>
      <c r="C1837" s="3">
        <f t="shared" si="28"/>
        <v>1228120</v>
      </c>
    </row>
    <row r="1838" spans="1:3" hidden="1" x14ac:dyDescent="0.25">
      <c r="A1838" s="2">
        <v>1316074</v>
      </c>
      <c r="B1838" s="2">
        <v>100000</v>
      </c>
      <c r="C1838" s="3">
        <f t="shared" si="28"/>
        <v>1216074</v>
      </c>
    </row>
    <row r="1839" spans="1:3" hidden="1" x14ac:dyDescent="0.25">
      <c r="A1839" s="2">
        <v>1227508</v>
      </c>
      <c r="B1839" s="2">
        <v>23000</v>
      </c>
      <c r="C1839" s="3">
        <f t="shared" si="28"/>
        <v>1204508</v>
      </c>
    </row>
    <row r="1840" spans="1:3" hidden="1" x14ac:dyDescent="0.25">
      <c r="A1840" s="2">
        <v>21200000</v>
      </c>
      <c r="B1840" s="2">
        <v>20000000</v>
      </c>
      <c r="C1840" s="3">
        <f t="shared" si="28"/>
        <v>1200000</v>
      </c>
    </row>
    <row r="1841" spans="1:3" hidden="1" x14ac:dyDescent="0.25">
      <c r="A1841" s="2">
        <v>7186670</v>
      </c>
      <c r="B1841" s="2">
        <v>6000000</v>
      </c>
      <c r="C1841" s="3">
        <f t="shared" si="28"/>
        <v>1186670</v>
      </c>
    </row>
    <row r="1842" spans="1:3" hidden="1" x14ac:dyDescent="0.25">
      <c r="A1842" s="2">
        <v>51178893</v>
      </c>
      <c r="B1842" s="2">
        <v>50000000</v>
      </c>
      <c r="C1842" s="3">
        <f t="shared" si="28"/>
        <v>1178893</v>
      </c>
    </row>
    <row r="1843" spans="1:3" hidden="1" x14ac:dyDescent="0.25">
      <c r="A1843" s="2">
        <v>39177215</v>
      </c>
      <c r="B1843" s="2">
        <v>38000000</v>
      </c>
      <c r="C1843" s="3">
        <f t="shared" si="28"/>
        <v>1177215</v>
      </c>
    </row>
    <row r="1844" spans="1:3" hidden="1" x14ac:dyDescent="0.25">
      <c r="A1844" s="2">
        <v>25167270</v>
      </c>
      <c r="B1844" s="2">
        <v>24000000</v>
      </c>
      <c r="C1844" s="3">
        <f t="shared" si="28"/>
        <v>1167270</v>
      </c>
    </row>
    <row r="1845" spans="1:3" hidden="1" x14ac:dyDescent="0.25">
      <c r="A1845" s="2">
        <v>10161099</v>
      </c>
      <c r="B1845" s="2">
        <v>9000000</v>
      </c>
      <c r="C1845" s="3">
        <f t="shared" si="28"/>
        <v>1161099</v>
      </c>
    </row>
    <row r="1846" spans="1:3" hidden="1" x14ac:dyDescent="0.25">
      <c r="A1846" s="2">
        <v>6157157</v>
      </c>
      <c r="B1846" s="2">
        <v>5000000</v>
      </c>
      <c r="C1846" s="3">
        <f t="shared" si="28"/>
        <v>1157157</v>
      </c>
    </row>
    <row r="1847" spans="1:3" hidden="1" x14ac:dyDescent="0.25">
      <c r="A1847" s="2">
        <v>4142507</v>
      </c>
      <c r="B1847" s="2">
        <v>3000000</v>
      </c>
      <c r="C1847" s="3">
        <f t="shared" si="28"/>
        <v>1142507</v>
      </c>
    </row>
    <row r="1848" spans="1:3" hidden="1" x14ac:dyDescent="0.25">
      <c r="A1848" s="2">
        <v>4109095</v>
      </c>
      <c r="B1848" s="2">
        <v>3000000</v>
      </c>
      <c r="C1848" s="3">
        <f t="shared" si="28"/>
        <v>1109095</v>
      </c>
    </row>
    <row r="1849" spans="1:3" hidden="1" x14ac:dyDescent="0.25">
      <c r="A1849" s="2">
        <v>41102171</v>
      </c>
      <c r="B1849" s="2">
        <v>40000000</v>
      </c>
      <c r="C1849" s="3">
        <f t="shared" si="28"/>
        <v>1102171</v>
      </c>
    </row>
    <row r="1850" spans="1:3" hidden="1" x14ac:dyDescent="0.25">
      <c r="A1850" s="2">
        <v>7993039</v>
      </c>
      <c r="B1850" s="2">
        <v>6900000</v>
      </c>
      <c r="C1850" s="3">
        <f t="shared" si="28"/>
        <v>1093039</v>
      </c>
    </row>
    <row r="1851" spans="1:3" hidden="1" x14ac:dyDescent="0.25">
      <c r="A1851" s="2">
        <v>76081498</v>
      </c>
      <c r="B1851" s="2">
        <v>75000000</v>
      </c>
      <c r="C1851" s="3">
        <f t="shared" si="28"/>
        <v>1081498</v>
      </c>
    </row>
    <row r="1852" spans="1:3" hidden="1" x14ac:dyDescent="0.25">
      <c r="A1852" s="2">
        <v>1127331</v>
      </c>
      <c r="B1852" s="2">
        <v>46000</v>
      </c>
      <c r="C1852" s="3">
        <f t="shared" si="28"/>
        <v>1081331</v>
      </c>
    </row>
    <row r="1853" spans="1:3" hidden="1" x14ac:dyDescent="0.25">
      <c r="A1853" s="2">
        <v>15062898</v>
      </c>
      <c r="B1853" s="2">
        <v>14000000</v>
      </c>
      <c r="C1853" s="3">
        <f t="shared" si="28"/>
        <v>1062898</v>
      </c>
    </row>
    <row r="1854" spans="1:3" hidden="1" x14ac:dyDescent="0.25">
      <c r="A1854" s="2">
        <v>11043445</v>
      </c>
      <c r="B1854" s="2">
        <v>10000000</v>
      </c>
      <c r="C1854" s="3">
        <f t="shared" si="28"/>
        <v>1043445</v>
      </c>
    </row>
    <row r="1855" spans="1:3" hidden="1" x14ac:dyDescent="0.25">
      <c r="A1855" s="2">
        <v>51019112</v>
      </c>
      <c r="B1855" s="2">
        <v>50000000</v>
      </c>
      <c r="C1855" s="3">
        <f t="shared" si="28"/>
        <v>1019112</v>
      </c>
    </row>
    <row r="1856" spans="1:3" hidden="1" x14ac:dyDescent="0.25">
      <c r="A1856" s="2">
        <v>34014398</v>
      </c>
      <c r="B1856" s="2">
        <v>33000000</v>
      </c>
      <c r="C1856" s="3">
        <f t="shared" si="28"/>
        <v>1014398</v>
      </c>
    </row>
    <row r="1857" spans="1:3" hidden="1" x14ac:dyDescent="0.25">
      <c r="A1857" s="2">
        <v>25003072</v>
      </c>
      <c r="B1857" s="2">
        <v>24000000</v>
      </c>
      <c r="C1857" s="3">
        <f t="shared" si="28"/>
        <v>1003072</v>
      </c>
    </row>
    <row r="1858" spans="1:3" hidden="1" x14ac:dyDescent="0.25">
      <c r="A1858" s="2">
        <v>2199853</v>
      </c>
      <c r="B1858" s="2">
        <v>1200000</v>
      </c>
      <c r="C1858" s="3">
        <f t="shared" ref="C1858:C1921" si="29">A1858-B1858</f>
        <v>999853</v>
      </c>
    </row>
    <row r="1859" spans="1:3" hidden="1" x14ac:dyDescent="0.25">
      <c r="A1859" s="2">
        <v>1229197</v>
      </c>
      <c r="B1859" s="2">
        <v>229575</v>
      </c>
      <c r="C1859" s="3">
        <f t="shared" si="29"/>
        <v>999622</v>
      </c>
    </row>
    <row r="1860" spans="1:3" hidden="1" x14ac:dyDescent="0.25">
      <c r="A1860" s="2">
        <v>1281176</v>
      </c>
      <c r="B1860" s="2">
        <v>312000</v>
      </c>
      <c r="C1860" s="3">
        <f t="shared" si="29"/>
        <v>969176</v>
      </c>
    </row>
    <row r="1861" spans="1:3" hidden="1" x14ac:dyDescent="0.25">
      <c r="A1861" s="2">
        <v>1950218</v>
      </c>
      <c r="B1861" s="2">
        <v>1000000</v>
      </c>
      <c r="C1861" s="3">
        <f t="shared" si="29"/>
        <v>950218</v>
      </c>
    </row>
    <row r="1862" spans="1:3" hidden="1" x14ac:dyDescent="0.25">
      <c r="A1862" s="2">
        <v>12902790</v>
      </c>
      <c r="B1862" s="2">
        <v>12000000</v>
      </c>
      <c r="C1862" s="3">
        <f t="shared" si="29"/>
        <v>902790</v>
      </c>
    </row>
    <row r="1863" spans="1:3" hidden="1" x14ac:dyDescent="0.25">
      <c r="A1863" s="2">
        <v>3902679</v>
      </c>
      <c r="B1863" s="2">
        <v>3000000</v>
      </c>
      <c r="C1863" s="3">
        <f t="shared" si="29"/>
        <v>902679</v>
      </c>
    </row>
    <row r="1864" spans="1:3" hidden="1" x14ac:dyDescent="0.25">
      <c r="A1864" s="2">
        <v>2365931</v>
      </c>
      <c r="B1864" s="2">
        <v>1500000</v>
      </c>
      <c r="C1864" s="3">
        <f t="shared" si="29"/>
        <v>865931</v>
      </c>
    </row>
    <row r="1865" spans="1:3" hidden="1" x14ac:dyDescent="0.25">
      <c r="A1865" s="2">
        <v>6851636</v>
      </c>
      <c r="B1865" s="2">
        <v>6000000</v>
      </c>
      <c r="C1865" s="3">
        <f t="shared" si="29"/>
        <v>851636</v>
      </c>
    </row>
    <row r="1866" spans="1:3" hidden="1" x14ac:dyDescent="0.25">
      <c r="A1866" s="2">
        <v>44834712</v>
      </c>
      <c r="B1866" s="2">
        <v>44000000</v>
      </c>
      <c r="C1866" s="3">
        <f t="shared" si="29"/>
        <v>834712</v>
      </c>
    </row>
    <row r="1867" spans="1:3" hidden="1" x14ac:dyDescent="0.25">
      <c r="A1867" s="2">
        <v>3325638</v>
      </c>
      <c r="B1867" s="2">
        <v>2500000</v>
      </c>
      <c r="C1867" s="3">
        <f t="shared" si="29"/>
        <v>825638</v>
      </c>
    </row>
    <row r="1868" spans="1:3" hidden="1" x14ac:dyDescent="0.25">
      <c r="A1868" s="2">
        <v>10824921</v>
      </c>
      <c r="B1868" s="2">
        <v>10000000</v>
      </c>
      <c r="C1868" s="3">
        <f t="shared" si="29"/>
        <v>824921</v>
      </c>
    </row>
    <row r="1869" spans="1:3" hidden="1" x14ac:dyDescent="0.25">
      <c r="A1869" s="2">
        <v>50815288</v>
      </c>
      <c r="B1869" s="2">
        <v>50000000</v>
      </c>
      <c r="C1869" s="3">
        <f t="shared" si="29"/>
        <v>815288</v>
      </c>
    </row>
    <row r="1870" spans="1:3" hidden="1" x14ac:dyDescent="0.25">
      <c r="A1870" s="2">
        <v>1027119</v>
      </c>
      <c r="B1870" s="2">
        <v>225000</v>
      </c>
      <c r="C1870" s="3">
        <f t="shared" si="29"/>
        <v>802119</v>
      </c>
    </row>
    <row r="1871" spans="1:3" hidden="1" x14ac:dyDescent="0.25">
      <c r="A1871" s="2">
        <v>1050600</v>
      </c>
      <c r="B1871" s="2">
        <v>250000</v>
      </c>
      <c r="C1871" s="3">
        <f t="shared" si="29"/>
        <v>800600</v>
      </c>
    </row>
    <row r="1872" spans="1:3" hidden="1" x14ac:dyDescent="0.25">
      <c r="A1872" s="2">
        <v>3500000</v>
      </c>
      <c r="B1872" s="2">
        <v>2700000</v>
      </c>
      <c r="C1872" s="3">
        <f t="shared" si="29"/>
        <v>800000</v>
      </c>
    </row>
    <row r="1873" spans="1:3" hidden="1" x14ac:dyDescent="0.25">
      <c r="A1873" s="2">
        <v>22294341</v>
      </c>
      <c r="B1873" s="2">
        <v>21500000</v>
      </c>
      <c r="C1873" s="3">
        <f t="shared" si="29"/>
        <v>794341</v>
      </c>
    </row>
    <row r="1874" spans="1:3" hidden="1" x14ac:dyDescent="0.25">
      <c r="A1874" s="2">
        <v>2283276</v>
      </c>
      <c r="B1874" s="2">
        <v>1500000</v>
      </c>
      <c r="C1874" s="3">
        <f t="shared" si="29"/>
        <v>783276</v>
      </c>
    </row>
    <row r="1875" spans="1:3" hidden="1" x14ac:dyDescent="0.25">
      <c r="A1875" s="2">
        <v>26761283</v>
      </c>
      <c r="B1875" s="2">
        <v>26000000</v>
      </c>
      <c r="C1875" s="3">
        <f t="shared" si="29"/>
        <v>761283</v>
      </c>
    </row>
    <row r="1876" spans="1:3" hidden="1" x14ac:dyDescent="0.25">
      <c r="A1876" s="2">
        <v>28751715</v>
      </c>
      <c r="B1876" s="2">
        <v>28000000</v>
      </c>
      <c r="C1876" s="3">
        <f t="shared" si="29"/>
        <v>751715</v>
      </c>
    </row>
    <row r="1877" spans="1:3" hidden="1" x14ac:dyDescent="0.25">
      <c r="A1877" s="2">
        <v>55747724</v>
      </c>
      <c r="B1877" s="2">
        <v>55000000</v>
      </c>
      <c r="C1877" s="3">
        <f t="shared" si="29"/>
        <v>747724</v>
      </c>
    </row>
    <row r="1878" spans="1:3" hidden="1" x14ac:dyDescent="0.25">
      <c r="A1878" s="2">
        <v>925402</v>
      </c>
      <c r="B1878" s="2">
        <v>180000</v>
      </c>
      <c r="C1878" s="3">
        <f t="shared" si="29"/>
        <v>745402</v>
      </c>
    </row>
    <row r="1879" spans="1:3" hidden="1" x14ac:dyDescent="0.25">
      <c r="A1879" s="2">
        <v>1744858</v>
      </c>
      <c r="B1879" s="2">
        <v>1000000</v>
      </c>
      <c r="C1879" s="3">
        <f t="shared" si="29"/>
        <v>744858</v>
      </c>
    </row>
    <row r="1880" spans="1:3" hidden="1" x14ac:dyDescent="0.25">
      <c r="A1880" s="2">
        <v>2706659</v>
      </c>
      <c r="B1880" s="2">
        <v>2000000</v>
      </c>
      <c r="C1880" s="3">
        <f t="shared" si="29"/>
        <v>706659</v>
      </c>
    </row>
    <row r="1881" spans="1:3" hidden="1" x14ac:dyDescent="0.25">
      <c r="A1881" s="2">
        <v>32701088</v>
      </c>
      <c r="B1881" s="2">
        <v>32000000</v>
      </c>
      <c r="C1881" s="3">
        <f t="shared" si="29"/>
        <v>701088</v>
      </c>
    </row>
    <row r="1882" spans="1:3" hidden="1" x14ac:dyDescent="0.25">
      <c r="A1882" s="2">
        <v>15700000</v>
      </c>
      <c r="B1882" s="2">
        <v>15000000</v>
      </c>
      <c r="C1882" s="3">
        <f t="shared" si="29"/>
        <v>700000</v>
      </c>
    </row>
    <row r="1883" spans="1:3" hidden="1" x14ac:dyDescent="0.25">
      <c r="A1883" s="2">
        <v>33682273</v>
      </c>
      <c r="B1883" s="2">
        <v>33000000</v>
      </c>
      <c r="C1883" s="3">
        <f t="shared" si="29"/>
        <v>682273</v>
      </c>
    </row>
    <row r="1884" spans="1:3" hidden="1" x14ac:dyDescent="0.25">
      <c r="A1884" s="2">
        <v>1677838</v>
      </c>
      <c r="B1884" s="2">
        <v>1000000</v>
      </c>
      <c r="C1884" s="3">
        <f t="shared" si="29"/>
        <v>677838</v>
      </c>
    </row>
    <row r="1885" spans="1:3" hidden="1" x14ac:dyDescent="0.25">
      <c r="A1885" s="2">
        <v>6670712</v>
      </c>
      <c r="B1885" s="2">
        <v>6000000</v>
      </c>
      <c r="C1885" s="3">
        <f t="shared" si="29"/>
        <v>670712</v>
      </c>
    </row>
    <row r="1886" spans="1:3" hidden="1" x14ac:dyDescent="0.25">
      <c r="A1886" s="2">
        <v>673780</v>
      </c>
      <c r="B1886" s="2">
        <v>10000</v>
      </c>
      <c r="C1886" s="3">
        <f t="shared" si="29"/>
        <v>663780</v>
      </c>
    </row>
    <row r="1887" spans="1:3" hidden="1" x14ac:dyDescent="0.25">
      <c r="A1887" s="2">
        <v>856942</v>
      </c>
      <c r="B1887" s="2">
        <v>200000</v>
      </c>
      <c r="C1887" s="3">
        <f t="shared" si="29"/>
        <v>656942</v>
      </c>
    </row>
    <row r="1888" spans="1:3" hidden="1" x14ac:dyDescent="0.25">
      <c r="A1888" s="2">
        <v>902835</v>
      </c>
      <c r="B1888" s="2">
        <v>250000</v>
      </c>
      <c r="C1888" s="3">
        <f t="shared" si="29"/>
        <v>652835</v>
      </c>
    </row>
    <row r="1889" spans="1:3" hidden="1" x14ac:dyDescent="0.25">
      <c r="A1889" s="2">
        <v>25615792</v>
      </c>
      <c r="B1889" s="2">
        <v>25000000</v>
      </c>
      <c r="C1889" s="3">
        <f t="shared" si="29"/>
        <v>615792</v>
      </c>
    </row>
    <row r="1890" spans="1:3" hidden="1" x14ac:dyDescent="0.25">
      <c r="A1890" s="2">
        <v>1114943</v>
      </c>
      <c r="B1890" s="2">
        <v>500000</v>
      </c>
      <c r="C1890" s="3">
        <f t="shared" si="29"/>
        <v>614943</v>
      </c>
    </row>
    <row r="1891" spans="1:3" hidden="1" x14ac:dyDescent="0.25">
      <c r="A1891" s="2">
        <v>15608545</v>
      </c>
      <c r="B1891" s="2">
        <v>15000000</v>
      </c>
      <c r="C1891" s="3">
        <f t="shared" si="29"/>
        <v>608545</v>
      </c>
    </row>
    <row r="1892" spans="1:3" hidden="1" x14ac:dyDescent="0.25">
      <c r="A1892" s="2">
        <v>1185783</v>
      </c>
      <c r="B1892" s="2">
        <v>590000</v>
      </c>
      <c r="C1892" s="3">
        <f t="shared" si="29"/>
        <v>595783</v>
      </c>
    </row>
    <row r="1893" spans="1:3" hidden="1" x14ac:dyDescent="0.25">
      <c r="A1893" s="2">
        <v>592014</v>
      </c>
      <c r="B1893" s="2">
        <v>218</v>
      </c>
      <c r="C1893" s="3">
        <f t="shared" si="29"/>
        <v>591796</v>
      </c>
    </row>
    <row r="1894" spans="1:3" hidden="1" x14ac:dyDescent="0.25">
      <c r="A1894" s="2">
        <v>60573641</v>
      </c>
      <c r="B1894" s="2">
        <v>60000000</v>
      </c>
      <c r="C1894" s="3">
        <f t="shared" si="29"/>
        <v>573641</v>
      </c>
    </row>
    <row r="1895" spans="1:3" hidden="1" x14ac:dyDescent="0.25">
      <c r="A1895" s="2">
        <v>10561238</v>
      </c>
      <c r="B1895" s="2">
        <v>10000000</v>
      </c>
      <c r="C1895" s="3">
        <f t="shared" si="29"/>
        <v>561238</v>
      </c>
    </row>
    <row r="1896" spans="1:3" hidden="1" x14ac:dyDescent="0.25">
      <c r="A1896" s="2">
        <v>3559990</v>
      </c>
      <c r="B1896" s="2">
        <v>3000000</v>
      </c>
      <c r="C1896" s="3">
        <f t="shared" si="29"/>
        <v>559990</v>
      </c>
    </row>
    <row r="1897" spans="1:3" hidden="1" x14ac:dyDescent="0.25">
      <c r="A1897" s="2">
        <v>2557668</v>
      </c>
      <c r="B1897" s="2">
        <v>2000000</v>
      </c>
      <c r="C1897" s="3">
        <f t="shared" si="29"/>
        <v>557668</v>
      </c>
    </row>
    <row r="1898" spans="1:3" hidden="1" x14ac:dyDescent="0.25">
      <c r="A1898" s="2">
        <v>3130592</v>
      </c>
      <c r="B1898" s="2">
        <v>2600000</v>
      </c>
      <c r="C1898" s="3">
        <f t="shared" si="29"/>
        <v>530592</v>
      </c>
    </row>
    <row r="1899" spans="1:3" hidden="1" x14ac:dyDescent="0.25">
      <c r="A1899" s="2">
        <v>30523568</v>
      </c>
      <c r="B1899" s="2">
        <v>30000000</v>
      </c>
      <c r="C1899" s="3">
        <f t="shared" si="29"/>
        <v>523568</v>
      </c>
    </row>
    <row r="1900" spans="1:3" hidden="1" x14ac:dyDescent="0.25">
      <c r="A1900" s="2">
        <v>30513940</v>
      </c>
      <c r="B1900" s="2">
        <v>30000000</v>
      </c>
      <c r="C1900" s="3">
        <f t="shared" si="29"/>
        <v>513940</v>
      </c>
    </row>
    <row r="1901" spans="1:3" hidden="1" x14ac:dyDescent="0.25">
      <c r="A1901" s="2">
        <v>2506446</v>
      </c>
      <c r="B1901" s="2">
        <v>2000000</v>
      </c>
      <c r="C1901" s="3">
        <f t="shared" si="29"/>
        <v>506446</v>
      </c>
    </row>
    <row r="1902" spans="1:3" hidden="1" x14ac:dyDescent="0.25">
      <c r="A1902" s="2">
        <v>985341</v>
      </c>
      <c r="B1902" s="2">
        <v>500000</v>
      </c>
      <c r="C1902" s="3">
        <f t="shared" si="29"/>
        <v>485341</v>
      </c>
    </row>
    <row r="1903" spans="1:3" hidden="1" x14ac:dyDescent="0.25">
      <c r="A1903" s="2">
        <v>5480318</v>
      </c>
      <c r="B1903" s="2">
        <v>5000000</v>
      </c>
      <c r="C1903" s="3">
        <f t="shared" si="29"/>
        <v>480318</v>
      </c>
    </row>
    <row r="1904" spans="1:3" hidden="1" x14ac:dyDescent="0.25">
      <c r="A1904" s="2">
        <v>536767</v>
      </c>
      <c r="B1904" s="2">
        <v>60000</v>
      </c>
      <c r="C1904" s="3">
        <f t="shared" si="29"/>
        <v>476767</v>
      </c>
    </row>
    <row r="1905" spans="1:3" hidden="1" x14ac:dyDescent="0.25">
      <c r="A1905" s="2">
        <v>7455447</v>
      </c>
      <c r="B1905" s="2">
        <v>7000000</v>
      </c>
      <c r="C1905" s="3">
        <f t="shared" si="29"/>
        <v>455447</v>
      </c>
    </row>
    <row r="1906" spans="1:3" hidden="1" x14ac:dyDescent="0.25">
      <c r="A1906" s="2">
        <v>1141829</v>
      </c>
      <c r="B1906" s="2">
        <v>700000</v>
      </c>
      <c r="C1906" s="3">
        <f t="shared" si="29"/>
        <v>441829</v>
      </c>
    </row>
    <row r="1907" spans="1:3" hidden="1" x14ac:dyDescent="0.25">
      <c r="A1907" s="2">
        <v>424760</v>
      </c>
      <c r="B1907" s="2">
        <v>7000</v>
      </c>
      <c r="C1907" s="3">
        <f t="shared" si="29"/>
        <v>417760</v>
      </c>
    </row>
    <row r="1908" spans="1:3" hidden="1" x14ac:dyDescent="0.25">
      <c r="A1908" s="2">
        <v>25517500</v>
      </c>
      <c r="B1908" s="2">
        <v>25100000</v>
      </c>
      <c r="C1908" s="3">
        <f t="shared" si="29"/>
        <v>417500</v>
      </c>
    </row>
    <row r="1909" spans="1:3" hidden="1" x14ac:dyDescent="0.25">
      <c r="A1909" s="2">
        <v>906666</v>
      </c>
      <c r="B1909" s="2">
        <v>500000</v>
      </c>
      <c r="C1909" s="3">
        <f t="shared" si="29"/>
        <v>406666</v>
      </c>
    </row>
    <row r="1910" spans="1:3" hidden="1" x14ac:dyDescent="0.25">
      <c r="A1910" s="2">
        <v>1243961</v>
      </c>
      <c r="B1910" s="2">
        <v>850000</v>
      </c>
      <c r="C1910" s="3">
        <f t="shared" si="29"/>
        <v>393961</v>
      </c>
    </row>
    <row r="1911" spans="1:3" hidden="1" x14ac:dyDescent="0.25">
      <c r="A1911" s="2">
        <v>80360866</v>
      </c>
      <c r="B1911" s="2">
        <v>80000000</v>
      </c>
      <c r="C1911" s="3">
        <f t="shared" si="29"/>
        <v>360866</v>
      </c>
    </row>
    <row r="1912" spans="1:3" hidden="1" x14ac:dyDescent="0.25">
      <c r="A1912" s="2">
        <v>469947</v>
      </c>
      <c r="B1912" s="2">
        <v>120000</v>
      </c>
      <c r="C1912" s="3">
        <f t="shared" si="29"/>
        <v>349947</v>
      </c>
    </row>
    <row r="1913" spans="1:3" hidden="1" x14ac:dyDescent="0.25">
      <c r="A1913" s="2">
        <v>1647780</v>
      </c>
      <c r="B1913" s="2">
        <v>1300000</v>
      </c>
      <c r="C1913" s="3">
        <f t="shared" si="29"/>
        <v>347780</v>
      </c>
    </row>
    <row r="1914" spans="1:3" hidden="1" x14ac:dyDescent="0.25">
      <c r="A1914" s="2">
        <v>16346122</v>
      </c>
      <c r="B1914" s="2">
        <v>16000000</v>
      </c>
      <c r="C1914" s="3">
        <f t="shared" si="29"/>
        <v>346122</v>
      </c>
    </row>
    <row r="1915" spans="1:3" hidden="1" x14ac:dyDescent="0.25">
      <c r="A1915" s="2">
        <v>18329466</v>
      </c>
      <c r="B1915" s="2">
        <v>18000000</v>
      </c>
      <c r="C1915" s="3">
        <f t="shared" si="29"/>
        <v>329466</v>
      </c>
    </row>
    <row r="1916" spans="1:3" hidden="1" x14ac:dyDescent="0.25">
      <c r="A1916" s="2">
        <v>389804</v>
      </c>
      <c r="B1916" s="2">
        <v>65000</v>
      </c>
      <c r="C1916" s="3">
        <f t="shared" si="29"/>
        <v>324804</v>
      </c>
    </row>
    <row r="1917" spans="1:3" hidden="1" x14ac:dyDescent="0.25">
      <c r="A1917" s="2">
        <v>13823741</v>
      </c>
      <c r="B1917" s="2">
        <v>13500000</v>
      </c>
      <c r="C1917" s="3">
        <f t="shared" si="29"/>
        <v>323741</v>
      </c>
    </row>
    <row r="1918" spans="1:3" hidden="1" x14ac:dyDescent="0.25">
      <c r="A1918" s="2">
        <v>5308707</v>
      </c>
      <c r="B1918" s="2">
        <v>5000000</v>
      </c>
      <c r="C1918" s="3">
        <f t="shared" si="29"/>
        <v>308707</v>
      </c>
    </row>
    <row r="1919" spans="1:3" hidden="1" x14ac:dyDescent="0.25">
      <c r="A1919" s="2">
        <v>4301331</v>
      </c>
      <c r="B1919" s="2">
        <v>4000000</v>
      </c>
      <c r="C1919" s="3">
        <f t="shared" si="29"/>
        <v>301331</v>
      </c>
    </row>
    <row r="1920" spans="1:3" hidden="1" x14ac:dyDescent="0.25">
      <c r="A1920" s="2">
        <v>1400000</v>
      </c>
      <c r="B1920" s="2">
        <v>1100000</v>
      </c>
      <c r="C1920" s="3">
        <f t="shared" si="29"/>
        <v>300000</v>
      </c>
    </row>
    <row r="1921" spans="1:3" hidden="1" x14ac:dyDescent="0.25">
      <c r="A1921" s="2">
        <v>3293258</v>
      </c>
      <c r="B1921" s="2">
        <v>3000000</v>
      </c>
      <c r="C1921" s="3">
        <f t="shared" si="29"/>
        <v>293258</v>
      </c>
    </row>
    <row r="1922" spans="1:3" hidden="1" x14ac:dyDescent="0.25">
      <c r="A1922" s="2">
        <v>7292175</v>
      </c>
      <c r="B1922" s="2">
        <v>7000000</v>
      </c>
      <c r="C1922" s="3">
        <f t="shared" ref="C1922:C1985" si="30">A1922-B1922</f>
        <v>292175</v>
      </c>
    </row>
    <row r="1923" spans="1:3" hidden="1" x14ac:dyDescent="0.25">
      <c r="A1923" s="2">
        <v>8279017</v>
      </c>
      <c r="B1923" s="2">
        <v>8000000</v>
      </c>
      <c r="C1923" s="3">
        <f t="shared" si="30"/>
        <v>279017</v>
      </c>
    </row>
    <row r="1924" spans="1:3" hidden="1" x14ac:dyDescent="0.25">
      <c r="A1924" s="2">
        <v>1277257</v>
      </c>
      <c r="B1924" s="2">
        <v>1000000</v>
      </c>
      <c r="C1924" s="3">
        <f t="shared" si="30"/>
        <v>277257</v>
      </c>
    </row>
    <row r="1925" spans="1:3" hidden="1" x14ac:dyDescent="0.25">
      <c r="A1925" s="2">
        <v>22264487</v>
      </c>
      <c r="B1925" s="2">
        <v>22000000</v>
      </c>
      <c r="C1925" s="3">
        <f t="shared" si="30"/>
        <v>264487</v>
      </c>
    </row>
    <row r="1926" spans="1:3" hidden="1" x14ac:dyDescent="0.25">
      <c r="A1926" s="2">
        <v>20259297</v>
      </c>
      <c r="B1926" s="2">
        <v>20000000</v>
      </c>
      <c r="C1926" s="3">
        <f t="shared" si="30"/>
        <v>259297</v>
      </c>
    </row>
    <row r="1927" spans="1:3" hidden="1" x14ac:dyDescent="0.25">
      <c r="A1927" s="2">
        <v>2850263</v>
      </c>
      <c r="B1927" s="2">
        <v>2600000</v>
      </c>
      <c r="C1927" s="3">
        <f t="shared" si="30"/>
        <v>250263</v>
      </c>
    </row>
    <row r="1928" spans="1:3" hidden="1" x14ac:dyDescent="0.25">
      <c r="A1928" s="2">
        <v>1943649</v>
      </c>
      <c r="B1928" s="2">
        <v>1700000</v>
      </c>
      <c r="C1928" s="3">
        <f t="shared" si="30"/>
        <v>243649</v>
      </c>
    </row>
    <row r="1929" spans="1:3" hidden="1" x14ac:dyDescent="0.25">
      <c r="A1929" s="2">
        <v>20241395</v>
      </c>
      <c r="B1929" s="2">
        <v>20000000</v>
      </c>
      <c r="C1929" s="3">
        <f t="shared" si="30"/>
        <v>241395</v>
      </c>
    </row>
    <row r="1930" spans="1:3" hidden="1" x14ac:dyDescent="0.25">
      <c r="A1930" s="2">
        <v>277233</v>
      </c>
      <c r="B1930" s="2">
        <v>40000</v>
      </c>
      <c r="C1930" s="3">
        <f t="shared" si="30"/>
        <v>237233</v>
      </c>
    </row>
    <row r="1931" spans="1:3" hidden="1" x14ac:dyDescent="0.25">
      <c r="A1931" s="2">
        <v>70224196</v>
      </c>
      <c r="B1931" s="2">
        <v>70000000</v>
      </c>
      <c r="C1931" s="3">
        <f t="shared" si="30"/>
        <v>224196</v>
      </c>
    </row>
    <row r="1932" spans="1:3" hidden="1" x14ac:dyDescent="0.25">
      <c r="A1932" s="2">
        <v>16204793</v>
      </c>
      <c r="B1932" s="2">
        <v>16000000</v>
      </c>
      <c r="C1932" s="3">
        <f t="shared" si="30"/>
        <v>204793</v>
      </c>
    </row>
    <row r="1933" spans="1:3" hidden="1" x14ac:dyDescent="0.25">
      <c r="A1933" s="2">
        <v>40203020</v>
      </c>
      <c r="B1933" s="2">
        <v>40000000</v>
      </c>
      <c r="C1933" s="3">
        <f t="shared" si="30"/>
        <v>203020</v>
      </c>
    </row>
    <row r="1934" spans="1:3" hidden="1" x14ac:dyDescent="0.25">
      <c r="A1934" s="2">
        <v>1001437</v>
      </c>
      <c r="B1934" s="2">
        <v>800000</v>
      </c>
      <c r="C1934" s="3">
        <f t="shared" si="30"/>
        <v>201437</v>
      </c>
    </row>
    <row r="1935" spans="1:3" hidden="1" x14ac:dyDescent="0.25">
      <c r="A1935" s="2">
        <v>10200000</v>
      </c>
      <c r="B1935" s="2">
        <v>10000000</v>
      </c>
      <c r="C1935" s="3">
        <f t="shared" si="30"/>
        <v>200000</v>
      </c>
    </row>
    <row r="1936" spans="1:3" hidden="1" x14ac:dyDescent="0.25">
      <c r="A1936" s="2">
        <v>241816</v>
      </c>
      <c r="B1936" s="2">
        <v>42000</v>
      </c>
      <c r="C1936" s="3">
        <f t="shared" si="30"/>
        <v>199816</v>
      </c>
    </row>
    <row r="1937" spans="1:3" hidden="1" x14ac:dyDescent="0.25">
      <c r="A1937" s="2">
        <v>180483</v>
      </c>
      <c r="B1937" s="2">
        <v>10000</v>
      </c>
      <c r="C1937" s="3">
        <f t="shared" si="30"/>
        <v>170483</v>
      </c>
    </row>
    <row r="1938" spans="1:3" hidden="1" x14ac:dyDescent="0.25">
      <c r="A1938" s="2">
        <v>6165429</v>
      </c>
      <c r="B1938" s="2">
        <v>6000000</v>
      </c>
      <c r="C1938" s="3">
        <f t="shared" si="30"/>
        <v>165429</v>
      </c>
    </row>
    <row r="1939" spans="1:3" hidden="1" x14ac:dyDescent="0.25">
      <c r="A1939" s="2">
        <v>50150619</v>
      </c>
      <c r="B1939" s="2">
        <v>50000000</v>
      </c>
      <c r="C1939" s="3">
        <f t="shared" si="30"/>
        <v>150619</v>
      </c>
    </row>
    <row r="1940" spans="1:3" hidden="1" x14ac:dyDescent="0.25">
      <c r="A1940" s="2">
        <v>136007</v>
      </c>
      <c r="B1940" s="2">
        <v>4500</v>
      </c>
      <c r="C1940" s="3">
        <f t="shared" si="30"/>
        <v>131507</v>
      </c>
    </row>
    <row r="1941" spans="1:3" hidden="1" x14ac:dyDescent="0.25">
      <c r="A1941" s="2">
        <v>60128566</v>
      </c>
      <c r="B1941" s="2">
        <v>60000000</v>
      </c>
      <c r="C1941" s="3">
        <f t="shared" si="30"/>
        <v>128566</v>
      </c>
    </row>
    <row r="1942" spans="1:3" hidden="1" x14ac:dyDescent="0.25">
      <c r="A1942" s="2">
        <v>489220</v>
      </c>
      <c r="B1942" s="2">
        <v>365000</v>
      </c>
      <c r="C1942" s="3">
        <f t="shared" si="30"/>
        <v>124220</v>
      </c>
    </row>
    <row r="1943" spans="1:3" hidden="1" x14ac:dyDescent="0.25">
      <c r="A1943" s="2">
        <v>100117603</v>
      </c>
      <c r="B1943" s="2">
        <v>100000000</v>
      </c>
      <c r="C1943" s="3">
        <f t="shared" si="30"/>
        <v>117603</v>
      </c>
    </row>
    <row r="1944" spans="1:3" hidden="1" x14ac:dyDescent="0.25">
      <c r="A1944" s="2">
        <v>603943</v>
      </c>
      <c r="B1944" s="2">
        <v>500000</v>
      </c>
      <c r="C1944" s="3">
        <f t="shared" si="30"/>
        <v>103943</v>
      </c>
    </row>
    <row r="1945" spans="1:3" hidden="1" x14ac:dyDescent="0.25">
      <c r="A1945" s="2">
        <v>15100000</v>
      </c>
      <c r="B1945" s="2">
        <v>15000000</v>
      </c>
      <c r="C1945" s="3">
        <f t="shared" si="30"/>
        <v>100000</v>
      </c>
    </row>
    <row r="1946" spans="1:3" hidden="1" x14ac:dyDescent="0.25">
      <c r="A1946" s="2">
        <v>85222</v>
      </c>
      <c r="B1946" s="2">
        <v>1100</v>
      </c>
      <c r="C1946" s="3">
        <f t="shared" si="30"/>
        <v>84122</v>
      </c>
    </row>
    <row r="1947" spans="1:3" hidden="1" x14ac:dyDescent="0.25">
      <c r="A1947" s="2">
        <v>140080850</v>
      </c>
      <c r="B1947" s="2">
        <v>140000000</v>
      </c>
      <c r="C1947" s="3">
        <f t="shared" si="30"/>
        <v>80850</v>
      </c>
    </row>
    <row r="1948" spans="1:3" hidden="1" x14ac:dyDescent="0.25">
      <c r="A1948" s="2">
        <v>110536</v>
      </c>
      <c r="B1948" s="2">
        <v>40000</v>
      </c>
      <c r="C1948" s="3">
        <f t="shared" si="30"/>
        <v>70536</v>
      </c>
    </row>
    <row r="1949" spans="1:3" hidden="1" x14ac:dyDescent="0.25">
      <c r="A1949" s="2">
        <v>1007962</v>
      </c>
      <c r="B1949" s="2">
        <v>950000</v>
      </c>
      <c r="C1949" s="3">
        <f t="shared" si="30"/>
        <v>57962</v>
      </c>
    </row>
    <row r="1950" spans="1:3" hidden="1" x14ac:dyDescent="0.25">
      <c r="A1950" s="2">
        <v>6857096</v>
      </c>
      <c r="B1950" s="2">
        <v>6800000</v>
      </c>
      <c r="C1950" s="3">
        <f t="shared" si="30"/>
        <v>57096</v>
      </c>
    </row>
    <row r="1951" spans="1:3" hidden="1" x14ac:dyDescent="0.25">
      <c r="A1951" s="2">
        <v>318622</v>
      </c>
      <c r="B1951" s="2">
        <v>270000</v>
      </c>
      <c r="C1951" s="3">
        <f t="shared" si="30"/>
        <v>48622</v>
      </c>
    </row>
    <row r="1952" spans="1:3" hidden="1" x14ac:dyDescent="0.25">
      <c r="A1952" s="2">
        <v>4046737</v>
      </c>
      <c r="B1952" s="2">
        <v>4000000</v>
      </c>
      <c r="C1952" s="3">
        <f t="shared" si="30"/>
        <v>46737</v>
      </c>
    </row>
    <row r="1953" spans="1:3" hidden="1" x14ac:dyDescent="0.25">
      <c r="A1953" s="2">
        <v>191309</v>
      </c>
      <c r="B1953" s="2">
        <v>150000</v>
      </c>
      <c r="C1953" s="3">
        <f t="shared" si="30"/>
        <v>41309</v>
      </c>
    </row>
    <row r="1954" spans="1:3" hidden="1" x14ac:dyDescent="0.25">
      <c r="A1954" s="2">
        <v>5009677</v>
      </c>
      <c r="B1954" s="2">
        <v>5000000</v>
      </c>
      <c r="C1954" s="3">
        <f t="shared" si="30"/>
        <v>9677</v>
      </c>
    </row>
    <row r="1955" spans="1:3" hidden="1" x14ac:dyDescent="0.25">
      <c r="A1955" s="2">
        <v>50007168</v>
      </c>
      <c r="B1955" s="2">
        <v>50000000</v>
      </c>
      <c r="C1955" s="3">
        <f t="shared" si="30"/>
        <v>7168</v>
      </c>
    </row>
    <row r="1956" spans="1:3" hidden="1" x14ac:dyDescent="0.25">
      <c r="A1956" s="2">
        <v>12667</v>
      </c>
      <c r="B1956" s="2">
        <v>14000</v>
      </c>
      <c r="C1956" s="3">
        <f t="shared" si="30"/>
        <v>-1333</v>
      </c>
    </row>
    <row r="1957" spans="1:3" hidden="1" x14ac:dyDescent="0.25">
      <c r="A1957" s="2">
        <v>155984</v>
      </c>
      <c r="B1957" s="2">
        <v>160000</v>
      </c>
      <c r="C1957" s="3">
        <f t="shared" si="30"/>
        <v>-4016</v>
      </c>
    </row>
    <row r="1958" spans="1:3" hidden="1" x14ac:dyDescent="0.25">
      <c r="A1958" s="2">
        <v>14989761</v>
      </c>
      <c r="B1958" s="2">
        <v>15000000</v>
      </c>
      <c r="C1958" s="3">
        <f t="shared" si="30"/>
        <v>-10239</v>
      </c>
    </row>
    <row r="1959" spans="1:3" hidden="1" x14ac:dyDescent="0.25">
      <c r="A1959" s="2">
        <v>1984378</v>
      </c>
      <c r="B1959" s="2">
        <v>2000000</v>
      </c>
      <c r="C1959" s="3">
        <f t="shared" si="30"/>
        <v>-15622</v>
      </c>
    </row>
    <row r="1960" spans="1:3" hidden="1" x14ac:dyDescent="0.25">
      <c r="A1960" s="2">
        <v>982214</v>
      </c>
      <c r="B1960" s="2">
        <v>1000000</v>
      </c>
      <c r="C1960" s="3">
        <f t="shared" si="30"/>
        <v>-17786</v>
      </c>
    </row>
    <row r="1961" spans="1:3" hidden="1" x14ac:dyDescent="0.25">
      <c r="A1961" s="2">
        <v>40557</v>
      </c>
      <c r="B1961" s="2">
        <v>60000</v>
      </c>
      <c r="C1961" s="3">
        <f t="shared" si="30"/>
        <v>-19443</v>
      </c>
    </row>
    <row r="1962" spans="1:3" hidden="1" x14ac:dyDescent="0.25">
      <c r="A1962" s="2">
        <v>19976073</v>
      </c>
      <c r="B1962" s="2">
        <v>20000000</v>
      </c>
      <c r="C1962" s="3">
        <f t="shared" si="30"/>
        <v>-23927</v>
      </c>
    </row>
    <row r="1963" spans="1:3" hidden="1" x14ac:dyDescent="0.25">
      <c r="A1963" s="2">
        <v>819939</v>
      </c>
      <c r="B1963" s="2">
        <v>850000</v>
      </c>
      <c r="C1963" s="3">
        <f t="shared" si="30"/>
        <v>-30061</v>
      </c>
    </row>
    <row r="1964" spans="1:3" hidden="1" x14ac:dyDescent="0.25">
      <c r="A1964" s="2">
        <v>30084</v>
      </c>
      <c r="B1964" s="2">
        <v>70000</v>
      </c>
      <c r="C1964" s="3">
        <f t="shared" si="30"/>
        <v>-39916</v>
      </c>
    </row>
    <row r="1965" spans="1:3" hidden="1" x14ac:dyDescent="0.25">
      <c r="A1965" s="2">
        <v>255352</v>
      </c>
      <c r="B1965" s="2">
        <v>300000</v>
      </c>
      <c r="C1965" s="3">
        <f t="shared" si="30"/>
        <v>-44648</v>
      </c>
    </row>
    <row r="1966" spans="1:3" hidden="1" x14ac:dyDescent="0.25">
      <c r="A1966" s="2">
        <v>515005</v>
      </c>
      <c r="B1966" s="2">
        <v>560000</v>
      </c>
      <c r="C1966" s="3">
        <f t="shared" si="30"/>
        <v>-44995</v>
      </c>
    </row>
    <row r="1967" spans="1:3" hidden="1" x14ac:dyDescent="0.25">
      <c r="A1967" s="2">
        <v>203134</v>
      </c>
      <c r="B1967" s="2">
        <v>250000</v>
      </c>
      <c r="C1967" s="3">
        <f t="shared" si="30"/>
        <v>-46866</v>
      </c>
    </row>
    <row r="1968" spans="1:3" hidden="1" x14ac:dyDescent="0.25">
      <c r="A1968" s="2">
        <v>3950029</v>
      </c>
      <c r="B1968" s="2">
        <v>4000000</v>
      </c>
      <c r="C1968" s="3">
        <f t="shared" si="30"/>
        <v>-49971</v>
      </c>
    </row>
    <row r="1969" spans="1:3" hidden="1" x14ac:dyDescent="0.25">
      <c r="A1969" s="2">
        <v>18439082</v>
      </c>
      <c r="B1969" s="2">
        <v>18500000</v>
      </c>
      <c r="C1969" s="3">
        <f t="shared" si="30"/>
        <v>-60918</v>
      </c>
    </row>
    <row r="1970" spans="1:3" hidden="1" x14ac:dyDescent="0.25">
      <c r="A1970" s="2">
        <v>14938570</v>
      </c>
      <c r="B1970" s="2">
        <v>15000000</v>
      </c>
      <c r="C1970" s="3">
        <f t="shared" si="30"/>
        <v>-61430</v>
      </c>
    </row>
    <row r="1971" spans="1:3" hidden="1" x14ac:dyDescent="0.25">
      <c r="A1971" s="2">
        <v>379122</v>
      </c>
      <c r="B1971" s="2">
        <v>450000</v>
      </c>
      <c r="C1971" s="3">
        <f t="shared" si="30"/>
        <v>-70878</v>
      </c>
    </row>
    <row r="1972" spans="1:3" hidden="1" x14ac:dyDescent="0.25">
      <c r="A1972" s="2">
        <v>2926565</v>
      </c>
      <c r="B1972" s="2">
        <v>3000000</v>
      </c>
      <c r="C1972" s="3">
        <f t="shared" si="30"/>
        <v>-73435</v>
      </c>
    </row>
    <row r="1973" spans="1:3" hidden="1" x14ac:dyDescent="0.25">
      <c r="A1973" s="2">
        <v>2912363</v>
      </c>
      <c r="B1973" s="2">
        <v>3000000</v>
      </c>
      <c r="C1973" s="3">
        <f t="shared" si="30"/>
        <v>-87637</v>
      </c>
    </row>
    <row r="1974" spans="1:3" hidden="1" x14ac:dyDescent="0.25">
      <c r="A1974" s="2">
        <v>1900725</v>
      </c>
      <c r="B1974" s="2">
        <v>2000000</v>
      </c>
      <c r="C1974" s="3">
        <f t="shared" si="30"/>
        <v>-99275</v>
      </c>
    </row>
    <row r="1975" spans="1:3" hidden="1" x14ac:dyDescent="0.25">
      <c r="A1975" s="2">
        <v>19900000</v>
      </c>
      <c r="B1975" s="2">
        <v>20000000</v>
      </c>
      <c r="C1975" s="3">
        <f t="shared" si="30"/>
        <v>-100000</v>
      </c>
    </row>
    <row r="1976" spans="1:3" hidden="1" x14ac:dyDescent="0.25">
      <c r="A1976" s="2">
        <v>5895238</v>
      </c>
      <c r="B1976" s="2">
        <v>6000000</v>
      </c>
      <c r="C1976" s="3">
        <f t="shared" si="30"/>
        <v>-104762</v>
      </c>
    </row>
    <row r="1977" spans="1:3" hidden="1" x14ac:dyDescent="0.25">
      <c r="A1977" s="2">
        <v>111300</v>
      </c>
      <c r="B1977" s="2">
        <v>225000</v>
      </c>
      <c r="C1977" s="3">
        <f t="shared" si="30"/>
        <v>-113700</v>
      </c>
    </row>
    <row r="1978" spans="1:3" hidden="1" x14ac:dyDescent="0.25">
      <c r="A1978" s="2">
        <v>26876529</v>
      </c>
      <c r="B1978" s="2">
        <v>27000000</v>
      </c>
      <c r="C1978" s="3">
        <f t="shared" si="30"/>
        <v>-123471</v>
      </c>
    </row>
    <row r="1979" spans="1:3" hidden="1" x14ac:dyDescent="0.25">
      <c r="A1979" s="2">
        <v>59379</v>
      </c>
      <c r="B1979" s="2">
        <v>200000</v>
      </c>
      <c r="C1979" s="3">
        <f t="shared" si="30"/>
        <v>-140621</v>
      </c>
    </row>
    <row r="1980" spans="1:3" hidden="1" x14ac:dyDescent="0.25">
      <c r="A1980" s="2">
        <v>334041</v>
      </c>
      <c r="B1980" s="2">
        <v>500000</v>
      </c>
      <c r="C1980" s="3">
        <f t="shared" si="30"/>
        <v>-165959</v>
      </c>
    </row>
    <row r="1981" spans="1:3" hidden="1" x14ac:dyDescent="0.25">
      <c r="A1981" s="2">
        <v>25809813</v>
      </c>
      <c r="B1981" s="2">
        <v>26000000</v>
      </c>
      <c r="C1981" s="3">
        <f t="shared" si="30"/>
        <v>-190187</v>
      </c>
    </row>
    <row r="1982" spans="1:3" hidden="1" x14ac:dyDescent="0.25">
      <c r="A1982" s="2">
        <v>5199</v>
      </c>
      <c r="B1982" s="2">
        <v>200000</v>
      </c>
      <c r="C1982" s="3">
        <f t="shared" si="30"/>
        <v>-194801</v>
      </c>
    </row>
    <row r="1983" spans="1:3" hidden="1" x14ac:dyDescent="0.25">
      <c r="A1983" s="2">
        <v>9801782</v>
      </c>
      <c r="B1983" s="2">
        <v>10000000</v>
      </c>
      <c r="C1983" s="3">
        <f t="shared" si="30"/>
        <v>-198218</v>
      </c>
    </row>
    <row r="1984" spans="1:3" hidden="1" x14ac:dyDescent="0.25">
      <c r="A1984" s="2">
        <v>1111</v>
      </c>
      <c r="B1984" s="2">
        <v>200000</v>
      </c>
      <c r="C1984" s="3">
        <f t="shared" si="30"/>
        <v>-198889</v>
      </c>
    </row>
    <row r="1985" spans="1:3" hidden="1" x14ac:dyDescent="0.25">
      <c r="A1985" s="2">
        <v>49494</v>
      </c>
      <c r="B1985" s="2">
        <v>250000</v>
      </c>
      <c r="C1985" s="3">
        <f t="shared" si="30"/>
        <v>-200506</v>
      </c>
    </row>
    <row r="1986" spans="1:3" hidden="1" x14ac:dyDescent="0.25">
      <c r="A1986" s="2">
        <v>798341</v>
      </c>
      <c r="B1986" s="2">
        <v>1000000</v>
      </c>
      <c r="C1986" s="3">
        <f t="shared" ref="C1986:C2049" si="31">A1986-B1986</f>
        <v>-201659</v>
      </c>
    </row>
    <row r="1987" spans="1:3" hidden="1" x14ac:dyDescent="0.25">
      <c r="A1987" s="2">
        <v>295468</v>
      </c>
      <c r="B1987" s="2">
        <v>500000</v>
      </c>
      <c r="C1987" s="3">
        <f t="shared" si="31"/>
        <v>-204532</v>
      </c>
    </row>
    <row r="1988" spans="1:3" hidden="1" x14ac:dyDescent="0.25">
      <c r="A1988" s="2">
        <v>1523883</v>
      </c>
      <c r="B1988" s="2">
        <v>1750211</v>
      </c>
      <c r="C1988" s="3">
        <f t="shared" si="31"/>
        <v>-226328</v>
      </c>
    </row>
    <row r="1989" spans="1:3" hidden="1" x14ac:dyDescent="0.25">
      <c r="A1989" s="2">
        <v>1060591</v>
      </c>
      <c r="B1989" s="2">
        <v>1300000</v>
      </c>
      <c r="C1989" s="3">
        <f t="shared" si="31"/>
        <v>-239409</v>
      </c>
    </row>
    <row r="1990" spans="1:3" hidden="1" x14ac:dyDescent="0.25">
      <c r="A1990" s="2">
        <v>243347</v>
      </c>
      <c r="B1990" s="2">
        <v>500000</v>
      </c>
      <c r="C1990" s="3">
        <f t="shared" si="31"/>
        <v>-256653</v>
      </c>
    </row>
    <row r="1991" spans="1:3" hidden="1" x14ac:dyDescent="0.25">
      <c r="A1991" s="2">
        <v>237301</v>
      </c>
      <c r="B1991" s="2">
        <v>500000</v>
      </c>
      <c r="C1991" s="3">
        <f t="shared" si="31"/>
        <v>-262699</v>
      </c>
    </row>
    <row r="1992" spans="1:3" hidden="1" x14ac:dyDescent="0.25">
      <c r="A1992" s="2">
        <v>126387</v>
      </c>
      <c r="B1992" s="2">
        <v>400000</v>
      </c>
      <c r="C1992" s="3">
        <f t="shared" si="31"/>
        <v>-273613</v>
      </c>
    </row>
    <row r="1993" spans="1:3" hidden="1" x14ac:dyDescent="0.25">
      <c r="A1993" s="2">
        <v>1221261</v>
      </c>
      <c r="B1993" s="2">
        <v>1500000</v>
      </c>
      <c r="C1993" s="3">
        <f t="shared" si="31"/>
        <v>-278739</v>
      </c>
    </row>
    <row r="1994" spans="1:3" hidden="1" x14ac:dyDescent="0.25">
      <c r="A1994" s="2">
        <v>2468</v>
      </c>
      <c r="B1994" s="2">
        <v>300000</v>
      </c>
      <c r="C1994" s="3">
        <f t="shared" si="31"/>
        <v>-297532</v>
      </c>
    </row>
    <row r="1995" spans="1:3" hidden="1" x14ac:dyDescent="0.25">
      <c r="A1995" s="2">
        <v>4700361</v>
      </c>
      <c r="B1995" s="2">
        <v>5000000</v>
      </c>
      <c r="C1995" s="3">
        <f t="shared" si="31"/>
        <v>-299639</v>
      </c>
    </row>
    <row r="1996" spans="1:3" hidden="1" x14ac:dyDescent="0.25">
      <c r="A1996" s="2">
        <v>16684352</v>
      </c>
      <c r="B1996" s="2">
        <v>17000000</v>
      </c>
      <c r="C1996" s="3">
        <f t="shared" si="31"/>
        <v>-315648</v>
      </c>
    </row>
    <row r="1997" spans="1:3" hidden="1" x14ac:dyDescent="0.25">
      <c r="A1997" s="2">
        <v>2961991</v>
      </c>
      <c r="B1997" s="2">
        <v>3300000</v>
      </c>
      <c r="C1997" s="3">
        <f t="shared" si="31"/>
        <v>-338009</v>
      </c>
    </row>
    <row r="1998" spans="1:3" hidden="1" x14ac:dyDescent="0.25">
      <c r="A1998" s="2">
        <v>19661987</v>
      </c>
      <c r="B1998" s="2">
        <v>20000000</v>
      </c>
      <c r="C1998" s="3">
        <f t="shared" si="31"/>
        <v>-338013</v>
      </c>
    </row>
    <row r="1999" spans="1:3" hidden="1" x14ac:dyDescent="0.25">
      <c r="A1999" s="2">
        <v>154077</v>
      </c>
      <c r="B1999" s="2">
        <v>500000</v>
      </c>
      <c r="C1999" s="3">
        <f t="shared" si="31"/>
        <v>-345923</v>
      </c>
    </row>
    <row r="2000" spans="1:3" hidden="1" x14ac:dyDescent="0.25">
      <c r="A2000" s="2">
        <v>145540</v>
      </c>
      <c r="B2000" s="2">
        <v>500000</v>
      </c>
      <c r="C2000" s="3">
        <f t="shared" si="31"/>
        <v>-354460</v>
      </c>
    </row>
    <row r="2001" spans="1:3" hidden="1" x14ac:dyDescent="0.25">
      <c r="A2001" s="2">
        <v>13640000</v>
      </c>
      <c r="B2001" s="2">
        <v>14000000</v>
      </c>
      <c r="C2001" s="3">
        <f t="shared" si="31"/>
        <v>-360000</v>
      </c>
    </row>
    <row r="2002" spans="1:3" hidden="1" x14ac:dyDescent="0.25">
      <c r="A2002" s="2">
        <v>6601079</v>
      </c>
      <c r="B2002" s="2">
        <v>7000000</v>
      </c>
      <c r="C2002" s="3">
        <f t="shared" si="31"/>
        <v>-398921</v>
      </c>
    </row>
    <row r="2003" spans="1:3" hidden="1" x14ac:dyDescent="0.25">
      <c r="A2003" s="2">
        <v>98017</v>
      </c>
      <c r="B2003" s="2">
        <v>500000</v>
      </c>
      <c r="C2003" s="3">
        <f t="shared" si="31"/>
        <v>-401983</v>
      </c>
    </row>
    <row r="2004" spans="1:3" hidden="1" x14ac:dyDescent="0.25">
      <c r="A2004" s="2">
        <v>582024</v>
      </c>
      <c r="B2004" s="2">
        <v>1000000</v>
      </c>
      <c r="C2004" s="3">
        <f t="shared" si="31"/>
        <v>-417976</v>
      </c>
    </row>
    <row r="2005" spans="1:3" hidden="1" x14ac:dyDescent="0.25">
      <c r="A2005" s="2">
        <v>8579684</v>
      </c>
      <c r="B2005" s="2">
        <v>9000000</v>
      </c>
      <c r="C2005" s="3">
        <f t="shared" si="31"/>
        <v>-420316</v>
      </c>
    </row>
    <row r="2006" spans="1:3" hidden="1" x14ac:dyDescent="0.25">
      <c r="A2006" s="2">
        <v>171988</v>
      </c>
      <c r="B2006" s="2">
        <v>600000</v>
      </c>
      <c r="C2006" s="3">
        <f t="shared" si="31"/>
        <v>-428012</v>
      </c>
    </row>
    <row r="2007" spans="1:3" hidden="1" x14ac:dyDescent="0.25">
      <c r="A2007" s="2">
        <v>3071947</v>
      </c>
      <c r="B2007" s="2">
        <v>3500000</v>
      </c>
      <c r="C2007" s="3">
        <f t="shared" si="31"/>
        <v>-428053</v>
      </c>
    </row>
    <row r="2008" spans="1:3" hidden="1" x14ac:dyDescent="0.25">
      <c r="A2008" s="2">
        <v>52850</v>
      </c>
      <c r="B2008" s="2">
        <v>500000</v>
      </c>
      <c r="C2008" s="3">
        <f t="shared" si="31"/>
        <v>-447150</v>
      </c>
    </row>
    <row r="2009" spans="1:3" hidden="1" x14ac:dyDescent="0.25">
      <c r="A2009" s="2">
        <v>48430</v>
      </c>
      <c r="B2009" s="2">
        <v>500000</v>
      </c>
      <c r="C2009" s="3">
        <f t="shared" si="31"/>
        <v>-451570</v>
      </c>
    </row>
    <row r="2010" spans="1:3" hidden="1" x14ac:dyDescent="0.25">
      <c r="A2010" s="2">
        <v>41543207</v>
      </c>
      <c r="B2010" s="2">
        <v>42000000</v>
      </c>
      <c r="C2010" s="3">
        <f t="shared" si="31"/>
        <v>-456793</v>
      </c>
    </row>
    <row r="2011" spans="1:3" hidden="1" x14ac:dyDescent="0.25">
      <c r="A2011" s="2">
        <v>32645</v>
      </c>
      <c r="B2011" s="2">
        <v>500000</v>
      </c>
      <c r="C2011" s="3">
        <f t="shared" si="31"/>
        <v>-467355</v>
      </c>
    </row>
    <row r="2012" spans="1:3" hidden="1" x14ac:dyDescent="0.25">
      <c r="A2012" s="2">
        <v>31937</v>
      </c>
      <c r="B2012" s="2">
        <v>500000</v>
      </c>
      <c r="C2012" s="3">
        <f t="shared" si="31"/>
        <v>-468063</v>
      </c>
    </row>
    <row r="2013" spans="1:3" hidden="1" x14ac:dyDescent="0.25">
      <c r="A2013" s="2">
        <v>34531832</v>
      </c>
      <c r="B2013" s="2">
        <v>35000000</v>
      </c>
      <c r="C2013" s="3">
        <f t="shared" si="31"/>
        <v>-468168</v>
      </c>
    </row>
    <row r="2014" spans="1:3" hidden="1" x14ac:dyDescent="0.25">
      <c r="A2014" s="2">
        <v>26297</v>
      </c>
      <c r="B2014" s="2">
        <v>500000</v>
      </c>
      <c r="C2014" s="3">
        <f t="shared" si="31"/>
        <v>-473703</v>
      </c>
    </row>
    <row r="2015" spans="1:3" hidden="1" x14ac:dyDescent="0.25">
      <c r="A2015" s="2">
        <v>23000</v>
      </c>
      <c r="B2015" s="2">
        <v>500000</v>
      </c>
      <c r="C2015" s="3">
        <f t="shared" si="31"/>
        <v>-477000</v>
      </c>
    </row>
    <row r="2016" spans="1:3" hidden="1" x14ac:dyDescent="0.25">
      <c r="A2016" s="2">
        <v>1420578</v>
      </c>
      <c r="B2016" s="2">
        <v>1900000</v>
      </c>
      <c r="C2016" s="3">
        <f t="shared" si="31"/>
        <v>-479422</v>
      </c>
    </row>
    <row r="2017" spans="1:3" hidden="1" x14ac:dyDescent="0.25">
      <c r="A2017" s="2">
        <v>13134</v>
      </c>
      <c r="B2017" s="2">
        <v>500000</v>
      </c>
      <c r="C2017" s="3">
        <f t="shared" si="31"/>
        <v>-486866</v>
      </c>
    </row>
    <row r="2018" spans="1:3" hidden="1" x14ac:dyDescent="0.25">
      <c r="A2018" s="2">
        <v>34507079</v>
      </c>
      <c r="B2018" s="2">
        <v>35000000</v>
      </c>
      <c r="C2018" s="3">
        <f t="shared" si="31"/>
        <v>-492921</v>
      </c>
    </row>
    <row r="2019" spans="1:3" hidden="1" x14ac:dyDescent="0.25">
      <c r="A2019" s="2">
        <v>1332</v>
      </c>
      <c r="B2019" s="2">
        <v>500000</v>
      </c>
      <c r="C2019" s="3">
        <f t="shared" si="31"/>
        <v>-498668</v>
      </c>
    </row>
    <row r="2020" spans="1:3" hidden="1" x14ac:dyDescent="0.25">
      <c r="A2020" s="2">
        <v>15500000</v>
      </c>
      <c r="B2020" s="2">
        <v>16000000</v>
      </c>
      <c r="C2020" s="3">
        <f t="shared" si="31"/>
        <v>-500000</v>
      </c>
    </row>
    <row r="2021" spans="1:3" hidden="1" x14ac:dyDescent="0.25">
      <c r="A2021" s="2">
        <v>31493782</v>
      </c>
      <c r="B2021" s="2">
        <v>32000000</v>
      </c>
      <c r="C2021" s="3">
        <f t="shared" si="31"/>
        <v>-506218</v>
      </c>
    </row>
    <row r="2022" spans="1:3" hidden="1" x14ac:dyDescent="0.25">
      <c r="A2022" s="2">
        <v>484221</v>
      </c>
      <c r="B2022" s="2">
        <v>1000000</v>
      </c>
      <c r="C2022" s="3">
        <f t="shared" si="31"/>
        <v>-515779</v>
      </c>
    </row>
    <row r="2023" spans="1:3" hidden="1" x14ac:dyDescent="0.25">
      <c r="A2023" s="2">
        <v>381186</v>
      </c>
      <c r="B2023" s="2">
        <v>900000</v>
      </c>
      <c r="C2023" s="3">
        <f t="shared" si="31"/>
        <v>-518814</v>
      </c>
    </row>
    <row r="2024" spans="1:3" hidden="1" x14ac:dyDescent="0.25">
      <c r="A2024" s="2">
        <v>1477002</v>
      </c>
      <c r="B2024" s="2">
        <v>2000000</v>
      </c>
      <c r="C2024" s="3">
        <f t="shared" si="31"/>
        <v>-522998</v>
      </c>
    </row>
    <row r="2025" spans="1:3" hidden="1" x14ac:dyDescent="0.25">
      <c r="A2025" s="2">
        <v>9473382</v>
      </c>
      <c r="B2025" s="2">
        <v>10000000</v>
      </c>
      <c r="C2025" s="3">
        <f t="shared" si="31"/>
        <v>-526618</v>
      </c>
    </row>
    <row r="2026" spans="1:3" hidden="1" x14ac:dyDescent="0.25">
      <c r="A2026" s="2">
        <v>3468572</v>
      </c>
      <c r="B2026" s="2">
        <v>4000000</v>
      </c>
      <c r="C2026" s="3">
        <f t="shared" si="31"/>
        <v>-531428</v>
      </c>
    </row>
    <row r="2027" spans="1:3" hidden="1" x14ac:dyDescent="0.25">
      <c r="A2027" s="2">
        <v>464655</v>
      </c>
      <c r="B2027" s="2">
        <v>1000000</v>
      </c>
      <c r="C2027" s="3">
        <f t="shared" si="31"/>
        <v>-535345</v>
      </c>
    </row>
    <row r="2028" spans="1:3" hidden="1" x14ac:dyDescent="0.25">
      <c r="A2028" s="2">
        <v>464126</v>
      </c>
      <c r="B2028" s="2">
        <v>1000000</v>
      </c>
      <c r="C2028" s="3">
        <f t="shared" si="31"/>
        <v>-535874</v>
      </c>
    </row>
    <row r="2029" spans="1:3" hidden="1" x14ac:dyDescent="0.25">
      <c r="A2029" s="2">
        <v>15427192</v>
      </c>
      <c r="B2029" s="2">
        <v>16000000</v>
      </c>
      <c r="C2029" s="3">
        <f t="shared" si="31"/>
        <v>-572808</v>
      </c>
    </row>
    <row r="2030" spans="1:3" hidden="1" x14ac:dyDescent="0.25">
      <c r="A2030" s="2">
        <v>13493</v>
      </c>
      <c r="B2030" s="2">
        <v>600000</v>
      </c>
      <c r="C2030" s="3">
        <f t="shared" si="31"/>
        <v>-586507</v>
      </c>
    </row>
    <row r="2031" spans="1:3" hidden="1" x14ac:dyDescent="0.25">
      <c r="A2031" s="2">
        <v>396035</v>
      </c>
      <c r="B2031" s="2">
        <v>1000000</v>
      </c>
      <c r="C2031" s="3">
        <f t="shared" si="31"/>
        <v>-603965</v>
      </c>
    </row>
    <row r="2032" spans="1:3" hidden="1" x14ac:dyDescent="0.25">
      <c r="A2032" s="2">
        <v>695229</v>
      </c>
      <c r="B2032" s="2">
        <v>1300000</v>
      </c>
      <c r="C2032" s="3">
        <f t="shared" si="31"/>
        <v>-604771</v>
      </c>
    </row>
    <row r="2033" spans="1:3" hidden="1" x14ac:dyDescent="0.25">
      <c r="A2033" s="2">
        <v>594904</v>
      </c>
      <c r="B2033" s="2">
        <v>1200000</v>
      </c>
      <c r="C2033" s="3">
        <f t="shared" si="31"/>
        <v>-605096</v>
      </c>
    </row>
    <row r="2034" spans="1:3" hidden="1" x14ac:dyDescent="0.25">
      <c r="A2034" s="2">
        <v>104374107</v>
      </c>
      <c r="B2034" s="2">
        <v>105000000</v>
      </c>
      <c r="C2034" s="3">
        <f t="shared" si="31"/>
        <v>-625893</v>
      </c>
    </row>
    <row r="2035" spans="1:3" hidden="1" x14ac:dyDescent="0.25">
      <c r="A2035" s="2">
        <v>18469</v>
      </c>
      <c r="B2035" s="2">
        <v>650000</v>
      </c>
      <c r="C2035" s="3">
        <f t="shared" si="31"/>
        <v>-631531</v>
      </c>
    </row>
    <row r="2036" spans="1:3" hidden="1" x14ac:dyDescent="0.25">
      <c r="A2036" s="2">
        <v>79363785</v>
      </c>
      <c r="B2036" s="2">
        <v>80000000</v>
      </c>
      <c r="C2036" s="3">
        <f t="shared" si="31"/>
        <v>-636215</v>
      </c>
    </row>
    <row r="2037" spans="1:3" hidden="1" x14ac:dyDescent="0.25">
      <c r="A2037" s="2">
        <v>5359774</v>
      </c>
      <c r="B2037" s="2">
        <v>6000000</v>
      </c>
      <c r="C2037" s="3">
        <f t="shared" si="31"/>
        <v>-640226</v>
      </c>
    </row>
    <row r="2038" spans="1:3" hidden="1" x14ac:dyDescent="0.25">
      <c r="A2038" s="2">
        <v>2848578</v>
      </c>
      <c r="B2038" s="2">
        <v>3500000</v>
      </c>
      <c r="C2038" s="3">
        <f t="shared" si="31"/>
        <v>-651422</v>
      </c>
    </row>
    <row r="2039" spans="1:3" hidden="1" x14ac:dyDescent="0.25">
      <c r="A2039" s="2">
        <v>144583</v>
      </c>
      <c r="B2039" s="2">
        <v>800000</v>
      </c>
      <c r="C2039" s="3">
        <f t="shared" si="31"/>
        <v>-655417</v>
      </c>
    </row>
    <row r="2040" spans="1:3" hidden="1" x14ac:dyDescent="0.25">
      <c r="A2040" s="2">
        <v>77501</v>
      </c>
      <c r="B2040" s="2">
        <v>750000</v>
      </c>
      <c r="C2040" s="3">
        <f t="shared" si="31"/>
        <v>-672499</v>
      </c>
    </row>
    <row r="2041" spans="1:3" hidden="1" x14ac:dyDescent="0.25">
      <c r="A2041" s="2">
        <v>16311763</v>
      </c>
      <c r="B2041" s="2">
        <v>17000000</v>
      </c>
      <c r="C2041" s="3">
        <f t="shared" si="31"/>
        <v>-688237</v>
      </c>
    </row>
    <row r="2042" spans="1:3" hidden="1" x14ac:dyDescent="0.25">
      <c r="A2042" s="2">
        <v>609042</v>
      </c>
      <c r="B2042" s="2">
        <v>1300000</v>
      </c>
      <c r="C2042" s="3">
        <f t="shared" si="31"/>
        <v>-690958</v>
      </c>
    </row>
    <row r="2043" spans="1:3" hidden="1" x14ac:dyDescent="0.25">
      <c r="A2043" s="2">
        <v>4306697</v>
      </c>
      <c r="B2043" s="2">
        <v>5000000</v>
      </c>
      <c r="C2043" s="3">
        <f t="shared" si="31"/>
        <v>-693303</v>
      </c>
    </row>
    <row r="2044" spans="1:3" hidden="1" x14ac:dyDescent="0.25">
      <c r="A2044" s="2">
        <v>84303558</v>
      </c>
      <c r="B2044" s="2">
        <v>85000000</v>
      </c>
      <c r="C2044" s="3">
        <f t="shared" si="31"/>
        <v>-696442</v>
      </c>
    </row>
    <row r="2045" spans="1:3" hidden="1" x14ac:dyDescent="0.25">
      <c r="A2045" s="2">
        <v>3798532</v>
      </c>
      <c r="B2045" s="2">
        <v>4500000</v>
      </c>
      <c r="C2045" s="3">
        <f t="shared" si="31"/>
        <v>-701468</v>
      </c>
    </row>
    <row r="2046" spans="1:3" hidden="1" x14ac:dyDescent="0.25">
      <c r="A2046" s="2">
        <v>47329</v>
      </c>
      <c r="B2046" s="2">
        <v>750000</v>
      </c>
      <c r="C2046" s="3">
        <f t="shared" si="31"/>
        <v>-702671</v>
      </c>
    </row>
    <row r="2047" spans="1:3" hidden="1" x14ac:dyDescent="0.25">
      <c r="A2047" s="2">
        <v>992238</v>
      </c>
      <c r="B2047" s="2">
        <v>1700000</v>
      </c>
      <c r="C2047" s="3">
        <f t="shared" si="31"/>
        <v>-707762</v>
      </c>
    </row>
    <row r="2048" spans="1:3" hidden="1" x14ac:dyDescent="0.25">
      <c r="A2048" s="2">
        <v>287761</v>
      </c>
      <c r="B2048" s="2">
        <v>1000000</v>
      </c>
      <c r="C2048" s="3">
        <f t="shared" si="31"/>
        <v>-712239</v>
      </c>
    </row>
    <row r="2049" spans="1:3" hidden="1" x14ac:dyDescent="0.25">
      <c r="A2049" s="2">
        <v>12281500</v>
      </c>
      <c r="B2049" s="2">
        <v>13000000</v>
      </c>
      <c r="C2049" s="3">
        <f t="shared" si="31"/>
        <v>-718500</v>
      </c>
    </row>
    <row r="2050" spans="1:3" hidden="1" x14ac:dyDescent="0.25">
      <c r="A2050" s="2">
        <v>279282</v>
      </c>
      <c r="B2050" s="2">
        <v>1000000</v>
      </c>
      <c r="C2050" s="3">
        <f t="shared" ref="C2050:C2113" si="32">A2050-B2050</f>
        <v>-720718</v>
      </c>
    </row>
    <row r="2051" spans="1:3" hidden="1" x14ac:dyDescent="0.25">
      <c r="A2051" s="2">
        <v>274661</v>
      </c>
      <c r="B2051" s="2">
        <v>1000000</v>
      </c>
      <c r="C2051" s="3">
        <f t="shared" si="32"/>
        <v>-725339</v>
      </c>
    </row>
    <row r="2052" spans="1:3" hidden="1" x14ac:dyDescent="0.25">
      <c r="A2052" s="2">
        <v>4063859</v>
      </c>
      <c r="B2052" s="2">
        <v>4800000</v>
      </c>
      <c r="C2052" s="3">
        <f t="shared" si="32"/>
        <v>-736141</v>
      </c>
    </row>
    <row r="2053" spans="1:3" hidden="1" x14ac:dyDescent="0.25">
      <c r="A2053" s="2">
        <v>2956000</v>
      </c>
      <c r="B2053" s="2">
        <v>3700000</v>
      </c>
      <c r="C2053" s="3">
        <f t="shared" si="32"/>
        <v>-744000</v>
      </c>
    </row>
    <row r="2054" spans="1:3" hidden="1" x14ac:dyDescent="0.25">
      <c r="A2054" s="2">
        <v>41252428</v>
      </c>
      <c r="B2054" s="2">
        <v>42000000</v>
      </c>
      <c r="C2054" s="3">
        <f t="shared" si="32"/>
        <v>-747572</v>
      </c>
    </row>
    <row r="2055" spans="1:3" hidden="1" x14ac:dyDescent="0.25">
      <c r="A2055" s="2">
        <v>14249005</v>
      </c>
      <c r="B2055" s="2">
        <v>15000000</v>
      </c>
      <c r="C2055" s="3">
        <f t="shared" si="32"/>
        <v>-750995</v>
      </c>
    </row>
    <row r="2056" spans="1:3" hidden="1" x14ac:dyDescent="0.25">
      <c r="A2056" s="2">
        <v>41709</v>
      </c>
      <c r="B2056" s="2">
        <v>800000</v>
      </c>
      <c r="C2056" s="3">
        <f t="shared" si="32"/>
        <v>-758291</v>
      </c>
    </row>
    <row r="2057" spans="1:3" hidden="1" x14ac:dyDescent="0.25">
      <c r="A2057" s="2">
        <v>23225911</v>
      </c>
      <c r="B2057" s="2">
        <v>24000000</v>
      </c>
      <c r="C2057" s="3">
        <f t="shared" si="32"/>
        <v>-774089</v>
      </c>
    </row>
    <row r="2058" spans="1:3" hidden="1" x14ac:dyDescent="0.25">
      <c r="A2058" s="2">
        <v>2223990</v>
      </c>
      <c r="B2058" s="2">
        <v>3000000</v>
      </c>
      <c r="C2058" s="3">
        <f t="shared" si="32"/>
        <v>-776010</v>
      </c>
    </row>
    <row r="2059" spans="1:3" hidden="1" x14ac:dyDescent="0.25">
      <c r="A2059" s="2">
        <v>10214647</v>
      </c>
      <c r="B2059" s="2">
        <v>11000000</v>
      </c>
      <c r="C2059" s="3">
        <f t="shared" si="32"/>
        <v>-785353</v>
      </c>
    </row>
    <row r="2060" spans="1:3" hidden="1" x14ac:dyDescent="0.25">
      <c r="A2060" s="2">
        <v>712294</v>
      </c>
      <c r="B2060" s="2">
        <v>1500000</v>
      </c>
      <c r="C2060" s="3">
        <f t="shared" si="32"/>
        <v>-787706</v>
      </c>
    </row>
    <row r="2061" spans="1:3" hidden="1" x14ac:dyDescent="0.25">
      <c r="A2061" s="2">
        <v>6712241</v>
      </c>
      <c r="B2061" s="2">
        <v>7500000</v>
      </c>
      <c r="C2061" s="3">
        <f t="shared" si="32"/>
        <v>-787759</v>
      </c>
    </row>
    <row r="2062" spans="1:3" hidden="1" x14ac:dyDescent="0.25">
      <c r="A2062" s="2">
        <v>6200756</v>
      </c>
      <c r="B2062" s="2">
        <v>7000000</v>
      </c>
      <c r="C2062" s="3">
        <f t="shared" si="32"/>
        <v>-799244</v>
      </c>
    </row>
    <row r="2063" spans="1:3" hidden="1" x14ac:dyDescent="0.25">
      <c r="A2063" s="2">
        <v>100659</v>
      </c>
      <c r="B2063" s="2">
        <v>900000</v>
      </c>
      <c r="C2063" s="3">
        <f t="shared" si="32"/>
        <v>-799341</v>
      </c>
    </row>
    <row r="2064" spans="1:3" hidden="1" x14ac:dyDescent="0.25">
      <c r="A2064" s="2">
        <v>258113</v>
      </c>
      <c r="B2064" s="2">
        <v>1066167</v>
      </c>
      <c r="C2064" s="3">
        <f t="shared" si="32"/>
        <v>-808054</v>
      </c>
    </row>
    <row r="2065" spans="1:3" hidden="1" x14ac:dyDescent="0.25">
      <c r="A2065" s="2">
        <v>15278</v>
      </c>
      <c r="B2065" s="2">
        <v>825000</v>
      </c>
      <c r="C2065" s="3">
        <f t="shared" si="32"/>
        <v>-809722</v>
      </c>
    </row>
    <row r="2066" spans="1:3" hidden="1" x14ac:dyDescent="0.25">
      <c r="A2066" s="2">
        <v>2181290</v>
      </c>
      <c r="B2066" s="2">
        <v>3000000</v>
      </c>
      <c r="C2066" s="3">
        <f t="shared" si="32"/>
        <v>-818710</v>
      </c>
    </row>
    <row r="2067" spans="1:3" hidden="1" x14ac:dyDescent="0.25">
      <c r="A2067" s="2">
        <v>17174870</v>
      </c>
      <c r="B2067" s="2">
        <v>18000000</v>
      </c>
      <c r="C2067" s="3">
        <f t="shared" si="32"/>
        <v>-825130</v>
      </c>
    </row>
    <row r="2068" spans="1:3" hidden="1" x14ac:dyDescent="0.25">
      <c r="A2068" s="2">
        <v>6173485</v>
      </c>
      <c r="B2068" s="2">
        <v>7000000</v>
      </c>
      <c r="C2068" s="3">
        <f t="shared" si="32"/>
        <v>-826515</v>
      </c>
    </row>
    <row r="2069" spans="1:3" hidden="1" x14ac:dyDescent="0.25">
      <c r="A2069" s="2">
        <v>144431</v>
      </c>
      <c r="B2069" s="2">
        <v>1000000</v>
      </c>
      <c r="C2069" s="3">
        <f t="shared" si="32"/>
        <v>-855569</v>
      </c>
    </row>
    <row r="2070" spans="1:3" hidden="1" x14ac:dyDescent="0.25">
      <c r="A2070" s="2">
        <v>1134049</v>
      </c>
      <c r="B2070" s="2">
        <v>2000000</v>
      </c>
      <c r="C2070" s="3">
        <f t="shared" si="32"/>
        <v>-865951</v>
      </c>
    </row>
    <row r="2071" spans="1:3" hidden="1" x14ac:dyDescent="0.25">
      <c r="A2071" s="2">
        <v>18378</v>
      </c>
      <c r="B2071" s="2">
        <v>900000</v>
      </c>
      <c r="C2071" s="3">
        <f t="shared" si="32"/>
        <v>-881622</v>
      </c>
    </row>
    <row r="2072" spans="1:3" hidden="1" x14ac:dyDescent="0.25">
      <c r="A2072" s="2">
        <v>3609278</v>
      </c>
      <c r="B2072" s="2">
        <v>4500000</v>
      </c>
      <c r="C2072" s="3">
        <f t="shared" si="32"/>
        <v>-890722</v>
      </c>
    </row>
    <row r="2073" spans="1:3" hidden="1" x14ac:dyDescent="0.25">
      <c r="A2073" s="2">
        <v>6643</v>
      </c>
      <c r="B2073" s="2">
        <v>900000</v>
      </c>
      <c r="C2073" s="3">
        <f t="shared" si="32"/>
        <v>-893357</v>
      </c>
    </row>
    <row r="2074" spans="1:3" hidden="1" x14ac:dyDescent="0.25">
      <c r="A2074" s="2">
        <v>104077</v>
      </c>
      <c r="B2074" s="2">
        <v>1000000</v>
      </c>
      <c r="C2074" s="3">
        <f t="shared" si="32"/>
        <v>-895923</v>
      </c>
    </row>
    <row r="2075" spans="1:3" hidden="1" x14ac:dyDescent="0.25">
      <c r="A2075" s="2">
        <v>1098224</v>
      </c>
      <c r="B2075" s="2">
        <v>2000000</v>
      </c>
      <c r="C2075" s="3">
        <f t="shared" si="32"/>
        <v>-901776</v>
      </c>
    </row>
    <row r="2076" spans="1:3" hidden="1" x14ac:dyDescent="0.25">
      <c r="A2076" s="2">
        <v>96734</v>
      </c>
      <c r="B2076" s="2">
        <v>1000000</v>
      </c>
      <c r="C2076" s="3">
        <f t="shared" si="32"/>
        <v>-903266</v>
      </c>
    </row>
    <row r="2077" spans="1:3" hidden="1" x14ac:dyDescent="0.25">
      <c r="A2077" s="2">
        <v>47095453</v>
      </c>
      <c r="B2077" s="2">
        <v>48000000</v>
      </c>
      <c r="C2077" s="3">
        <f t="shared" si="32"/>
        <v>-904547</v>
      </c>
    </row>
    <row r="2078" spans="1:3" hidden="1" x14ac:dyDescent="0.25">
      <c r="A2078" s="2">
        <v>20186</v>
      </c>
      <c r="B2078" s="2">
        <v>930000</v>
      </c>
      <c r="C2078" s="3">
        <f t="shared" si="32"/>
        <v>-909814</v>
      </c>
    </row>
    <row r="2079" spans="1:3" hidden="1" x14ac:dyDescent="0.25">
      <c r="A2079" s="2">
        <v>17071230</v>
      </c>
      <c r="B2079" s="2">
        <v>18000000</v>
      </c>
      <c r="C2079" s="3">
        <f t="shared" si="32"/>
        <v>-928770</v>
      </c>
    </row>
    <row r="2080" spans="1:3" hidden="1" x14ac:dyDescent="0.25">
      <c r="A2080" s="2">
        <v>62480</v>
      </c>
      <c r="B2080" s="2">
        <v>1000000</v>
      </c>
      <c r="C2080" s="3">
        <f t="shared" si="32"/>
        <v>-937520</v>
      </c>
    </row>
    <row r="2081" spans="1:3" hidden="1" x14ac:dyDescent="0.25">
      <c r="A2081" s="2">
        <v>354704</v>
      </c>
      <c r="B2081" s="2">
        <v>1300000</v>
      </c>
      <c r="C2081" s="3">
        <f t="shared" si="32"/>
        <v>-945296</v>
      </c>
    </row>
    <row r="2082" spans="1:3" hidden="1" x14ac:dyDescent="0.25">
      <c r="A2082" s="2">
        <v>638951</v>
      </c>
      <c r="B2082" s="2">
        <v>1592000</v>
      </c>
      <c r="C2082" s="3">
        <f t="shared" si="32"/>
        <v>-953049</v>
      </c>
    </row>
    <row r="2083" spans="1:3" hidden="1" x14ac:dyDescent="0.25">
      <c r="A2083" s="2">
        <v>15045676</v>
      </c>
      <c r="B2083" s="2">
        <v>16000000</v>
      </c>
      <c r="C2083" s="3">
        <f t="shared" si="32"/>
        <v>-954324</v>
      </c>
    </row>
    <row r="2084" spans="1:3" hidden="1" x14ac:dyDescent="0.25">
      <c r="A2084" s="2">
        <v>24042490</v>
      </c>
      <c r="B2084" s="2">
        <v>25000000</v>
      </c>
      <c r="C2084" s="3">
        <f t="shared" si="32"/>
        <v>-957510</v>
      </c>
    </row>
    <row r="2085" spans="1:3" hidden="1" x14ac:dyDescent="0.25">
      <c r="A2085" s="2">
        <v>4040588</v>
      </c>
      <c r="B2085" s="2">
        <v>5000000</v>
      </c>
      <c r="C2085" s="3">
        <f t="shared" si="32"/>
        <v>-959412</v>
      </c>
    </row>
    <row r="2086" spans="1:3" hidden="1" x14ac:dyDescent="0.25">
      <c r="A2086" s="2">
        <v>21210</v>
      </c>
      <c r="B2086" s="2">
        <v>1000000</v>
      </c>
      <c r="C2086" s="3">
        <f t="shared" si="32"/>
        <v>-978790</v>
      </c>
    </row>
    <row r="2087" spans="1:3" hidden="1" x14ac:dyDescent="0.25">
      <c r="A2087" s="2">
        <v>19539</v>
      </c>
      <c r="B2087" s="2">
        <v>1000000</v>
      </c>
      <c r="C2087" s="3">
        <f t="shared" si="32"/>
        <v>-980461</v>
      </c>
    </row>
    <row r="2088" spans="1:3" hidden="1" x14ac:dyDescent="0.25">
      <c r="A2088" s="2">
        <v>12996</v>
      </c>
      <c r="B2088" s="2">
        <v>1000000</v>
      </c>
      <c r="C2088" s="3">
        <f t="shared" si="32"/>
        <v>-987004</v>
      </c>
    </row>
    <row r="2089" spans="1:3" hidden="1" x14ac:dyDescent="0.25">
      <c r="A2089" s="2">
        <v>10018</v>
      </c>
      <c r="B2089" s="2">
        <v>1000000</v>
      </c>
      <c r="C2089" s="3">
        <f t="shared" si="32"/>
        <v>-989982</v>
      </c>
    </row>
    <row r="2090" spans="1:3" hidden="1" x14ac:dyDescent="0.25">
      <c r="A2090" s="2">
        <v>6387</v>
      </c>
      <c r="B2090" s="2">
        <v>1000000</v>
      </c>
      <c r="C2090" s="3">
        <f t="shared" si="32"/>
        <v>-993613</v>
      </c>
    </row>
    <row r="2091" spans="1:3" hidden="1" x14ac:dyDescent="0.25">
      <c r="A2091" s="2">
        <v>721</v>
      </c>
      <c r="B2091" s="2">
        <v>1000000</v>
      </c>
      <c r="C2091" s="3">
        <f t="shared" si="32"/>
        <v>-999279</v>
      </c>
    </row>
    <row r="2092" spans="1:3" hidden="1" x14ac:dyDescent="0.25">
      <c r="A2092" s="2">
        <v>27000000</v>
      </c>
      <c r="B2092" s="2">
        <v>28000000</v>
      </c>
      <c r="C2092" s="3">
        <f t="shared" si="32"/>
        <v>-1000000</v>
      </c>
    </row>
    <row r="2093" spans="1:3" hidden="1" x14ac:dyDescent="0.25">
      <c r="A2093" s="2">
        <v>21973182</v>
      </c>
      <c r="B2093" s="2">
        <v>23000000</v>
      </c>
      <c r="C2093" s="3">
        <f t="shared" si="32"/>
        <v>-1026818</v>
      </c>
    </row>
    <row r="2094" spans="1:3" hidden="1" x14ac:dyDescent="0.25">
      <c r="A2094" s="2">
        <v>56129</v>
      </c>
      <c r="B2094" s="2">
        <v>1100000</v>
      </c>
      <c r="C2094" s="3">
        <f t="shared" si="32"/>
        <v>-1043871</v>
      </c>
    </row>
    <row r="2095" spans="1:3" hidden="1" x14ac:dyDescent="0.25">
      <c r="A2095" s="2">
        <v>952620</v>
      </c>
      <c r="B2095" s="2">
        <v>2000000</v>
      </c>
      <c r="C2095" s="3">
        <f t="shared" si="32"/>
        <v>-1047380</v>
      </c>
    </row>
    <row r="2096" spans="1:3" hidden="1" x14ac:dyDescent="0.25">
      <c r="A2096" s="2">
        <v>418953</v>
      </c>
      <c r="B2096" s="2">
        <v>1500000</v>
      </c>
      <c r="C2096" s="3">
        <f t="shared" si="32"/>
        <v>-1081047</v>
      </c>
    </row>
    <row r="2097" spans="1:3" hidden="1" x14ac:dyDescent="0.25">
      <c r="A2097" s="2">
        <v>406035</v>
      </c>
      <c r="B2097" s="2">
        <v>1500000</v>
      </c>
      <c r="C2097" s="3">
        <f t="shared" si="32"/>
        <v>-1093965</v>
      </c>
    </row>
    <row r="2098" spans="1:3" hidden="1" x14ac:dyDescent="0.25">
      <c r="A2098" s="2">
        <v>304124</v>
      </c>
      <c r="B2098" s="2">
        <v>1400000</v>
      </c>
      <c r="C2098" s="3">
        <f t="shared" si="32"/>
        <v>-1095876</v>
      </c>
    </row>
    <row r="2099" spans="1:3" hidden="1" x14ac:dyDescent="0.25">
      <c r="A2099" s="2">
        <v>2892582</v>
      </c>
      <c r="B2099" s="2">
        <v>4000000</v>
      </c>
      <c r="C2099" s="3">
        <f t="shared" si="32"/>
        <v>-1107418</v>
      </c>
    </row>
    <row r="2100" spans="1:3" hidden="1" x14ac:dyDescent="0.25">
      <c r="A2100" s="2">
        <v>18882880</v>
      </c>
      <c r="B2100" s="2">
        <v>20000000</v>
      </c>
      <c r="C2100" s="3">
        <f t="shared" si="32"/>
        <v>-1117120</v>
      </c>
    </row>
    <row r="2101" spans="1:3" hidden="1" x14ac:dyDescent="0.25">
      <c r="A2101" s="2">
        <v>373967</v>
      </c>
      <c r="B2101" s="2">
        <v>1500000</v>
      </c>
      <c r="C2101" s="3">
        <f t="shared" si="32"/>
        <v>-1126033</v>
      </c>
    </row>
    <row r="2102" spans="1:3" hidden="1" x14ac:dyDescent="0.25">
      <c r="A2102" s="2">
        <v>4859475</v>
      </c>
      <c r="B2102" s="2">
        <v>6000000</v>
      </c>
      <c r="C2102" s="3">
        <f t="shared" si="32"/>
        <v>-1140525</v>
      </c>
    </row>
    <row r="2103" spans="1:3" hidden="1" x14ac:dyDescent="0.25">
      <c r="A2103" s="2">
        <v>58936</v>
      </c>
      <c r="B2103" s="2">
        <v>1200000</v>
      </c>
      <c r="C2103" s="3">
        <f t="shared" si="32"/>
        <v>-1141064</v>
      </c>
    </row>
    <row r="2104" spans="1:3" hidden="1" x14ac:dyDescent="0.25">
      <c r="A2104" s="2">
        <v>18843314</v>
      </c>
      <c r="B2104" s="2">
        <v>20000000</v>
      </c>
      <c r="C2104" s="3">
        <f t="shared" si="32"/>
        <v>-1156686</v>
      </c>
    </row>
    <row r="2105" spans="1:3" hidden="1" x14ac:dyDescent="0.25">
      <c r="A2105" s="2">
        <v>327919</v>
      </c>
      <c r="B2105" s="2">
        <v>1500000</v>
      </c>
      <c r="C2105" s="3">
        <f t="shared" si="32"/>
        <v>-1172081</v>
      </c>
    </row>
    <row r="2106" spans="1:3" hidden="1" x14ac:dyDescent="0.25">
      <c r="A2106" s="2">
        <v>1821983</v>
      </c>
      <c r="B2106" s="2">
        <v>3000000</v>
      </c>
      <c r="C2106" s="3">
        <f t="shared" si="32"/>
        <v>-1178017</v>
      </c>
    </row>
    <row r="2107" spans="1:3" hidden="1" x14ac:dyDescent="0.25">
      <c r="A2107" s="2">
        <v>2800000</v>
      </c>
      <c r="B2107" s="2">
        <v>4000000</v>
      </c>
      <c r="C2107" s="3">
        <f t="shared" si="32"/>
        <v>-1200000</v>
      </c>
    </row>
    <row r="2108" spans="1:3" hidden="1" x14ac:dyDescent="0.25">
      <c r="A2108" s="2">
        <v>14792779</v>
      </c>
      <c r="B2108" s="2">
        <v>16000000</v>
      </c>
      <c r="C2108" s="3">
        <f t="shared" si="32"/>
        <v>-1207221</v>
      </c>
    </row>
    <row r="2109" spans="1:3" hidden="1" x14ac:dyDescent="0.25">
      <c r="A2109" s="2">
        <v>3287435</v>
      </c>
      <c r="B2109" s="2">
        <v>4500000</v>
      </c>
      <c r="C2109" s="3">
        <f t="shared" si="32"/>
        <v>-1212565</v>
      </c>
    </row>
    <row r="2110" spans="1:3" hidden="1" x14ac:dyDescent="0.25">
      <c r="A2110" s="2">
        <v>13782838</v>
      </c>
      <c r="B2110" s="2">
        <v>15000000</v>
      </c>
      <c r="C2110" s="3">
        <f t="shared" si="32"/>
        <v>-1217162</v>
      </c>
    </row>
    <row r="2111" spans="1:3" hidden="1" x14ac:dyDescent="0.25">
      <c r="A2111" s="2">
        <v>1282084</v>
      </c>
      <c r="B2111" s="2">
        <v>2500000</v>
      </c>
      <c r="C2111" s="3">
        <f t="shared" si="32"/>
        <v>-1217916</v>
      </c>
    </row>
    <row r="2112" spans="1:3" hidden="1" x14ac:dyDescent="0.25">
      <c r="A2112" s="2">
        <v>768045</v>
      </c>
      <c r="B2112" s="2">
        <v>2000000</v>
      </c>
      <c r="C2112" s="3">
        <f t="shared" si="32"/>
        <v>-1231955</v>
      </c>
    </row>
    <row r="2113" spans="1:3" hidden="1" x14ac:dyDescent="0.25">
      <c r="A2113" s="2">
        <v>13766014</v>
      </c>
      <c r="B2113" s="2">
        <v>15000000</v>
      </c>
      <c r="C2113" s="3">
        <f t="shared" si="32"/>
        <v>-1233986</v>
      </c>
    </row>
    <row r="2114" spans="1:3" hidden="1" x14ac:dyDescent="0.25">
      <c r="A2114" s="2">
        <v>265107</v>
      </c>
      <c r="B2114" s="2">
        <v>1500000</v>
      </c>
      <c r="C2114" s="3">
        <f t="shared" ref="C2114:C2177" si="33">A2114-B2114</f>
        <v>-1234893</v>
      </c>
    </row>
    <row r="2115" spans="1:3" hidden="1" x14ac:dyDescent="0.25">
      <c r="A2115" s="2">
        <v>48745150</v>
      </c>
      <c r="B2115" s="2">
        <v>50000000</v>
      </c>
      <c r="C2115" s="3">
        <f t="shared" si="33"/>
        <v>-1254850</v>
      </c>
    </row>
    <row r="2116" spans="1:3" hidden="1" x14ac:dyDescent="0.25">
      <c r="A2116" s="2">
        <v>6739141</v>
      </c>
      <c r="B2116" s="2">
        <v>8000000</v>
      </c>
      <c r="C2116" s="3">
        <f t="shared" si="33"/>
        <v>-1260859</v>
      </c>
    </row>
    <row r="2117" spans="1:3" hidden="1" x14ac:dyDescent="0.25">
      <c r="A2117" s="2">
        <v>16702864</v>
      </c>
      <c r="B2117" s="2">
        <v>18000000</v>
      </c>
      <c r="C2117" s="3">
        <f t="shared" si="33"/>
        <v>-1297136</v>
      </c>
    </row>
    <row r="2118" spans="1:3" hidden="1" x14ac:dyDescent="0.25">
      <c r="A2118" s="2">
        <v>63695760</v>
      </c>
      <c r="B2118" s="2">
        <v>65000000</v>
      </c>
      <c r="C2118" s="3">
        <f t="shared" si="33"/>
        <v>-1304240</v>
      </c>
    </row>
    <row r="2119" spans="1:3" hidden="1" x14ac:dyDescent="0.25">
      <c r="A2119" s="2">
        <v>194568</v>
      </c>
      <c r="B2119" s="2">
        <v>1500000</v>
      </c>
      <c r="C2119" s="3">
        <f t="shared" si="33"/>
        <v>-1305432</v>
      </c>
    </row>
    <row r="2120" spans="1:3" hidden="1" x14ac:dyDescent="0.25">
      <c r="A2120" s="2">
        <v>5694308</v>
      </c>
      <c r="B2120" s="2">
        <v>7000000</v>
      </c>
      <c r="C2120" s="3">
        <f t="shared" si="33"/>
        <v>-1305692</v>
      </c>
    </row>
    <row r="2121" spans="1:3" hidden="1" x14ac:dyDescent="0.25">
      <c r="A2121" s="2">
        <v>15681020</v>
      </c>
      <c r="B2121" s="2">
        <v>17000000</v>
      </c>
      <c r="C2121" s="3">
        <f t="shared" si="33"/>
        <v>-1318980</v>
      </c>
    </row>
    <row r="2122" spans="1:3" hidden="1" x14ac:dyDescent="0.25">
      <c r="A2122" s="2">
        <v>173066</v>
      </c>
      <c r="B2122" s="2">
        <v>1500000</v>
      </c>
      <c r="C2122" s="3">
        <f t="shared" si="33"/>
        <v>-1326934</v>
      </c>
    </row>
    <row r="2123" spans="1:3" hidden="1" x14ac:dyDescent="0.25">
      <c r="A2123" s="2">
        <v>20668843</v>
      </c>
      <c r="B2123" s="2">
        <v>22000000</v>
      </c>
      <c r="C2123" s="3">
        <f t="shared" si="33"/>
        <v>-1331157</v>
      </c>
    </row>
    <row r="2124" spans="1:3" hidden="1" x14ac:dyDescent="0.25">
      <c r="A2124" s="2">
        <v>1163508</v>
      </c>
      <c r="B2124" s="2">
        <v>2500000</v>
      </c>
      <c r="C2124" s="3">
        <f t="shared" si="33"/>
        <v>-1336492</v>
      </c>
    </row>
    <row r="2125" spans="1:3" hidden="1" x14ac:dyDescent="0.25">
      <c r="A2125" s="2">
        <v>163245</v>
      </c>
      <c r="B2125" s="2">
        <v>1500000</v>
      </c>
      <c r="C2125" s="3">
        <f t="shared" si="33"/>
        <v>-1336755</v>
      </c>
    </row>
    <row r="2126" spans="1:3" hidden="1" x14ac:dyDescent="0.25">
      <c r="A2126" s="2">
        <v>73661010</v>
      </c>
      <c r="B2126" s="2">
        <v>75000000</v>
      </c>
      <c r="C2126" s="3">
        <f t="shared" si="33"/>
        <v>-1338990</v>
      </c>
    </row>
    <row r="2127" spans="1:3" hidden="1" x14ac:dyDescent="0.25">
      <c r="A2127" s="2">
        <v>653621</v>
      </c>
      <c r="B2127" s="2">
        <v>2000000</v>
      </c>
      <c r="C2127" s="3">
        <f t="shared" si="33"/>
        <v>-1346379</v>
      </c>
    </row>
    <row r="2128" spans="1:3" hidden="1" x14ac:dyDescent="0.25">
      <c r="A2128" s="2">
        <v>28644770</v>
      </c>
      <c r="B2128" s="2">
        <v>30000000</v>
      </c>
      <c r="C2128" s="3">
        <f t="shared" si="33"/>
        <v>-1355230</v>
      </c>
    </row>
    <row r="2129" spans="1:3" hidden="1" x14ac:dyDescent="0.25">
      <c r="A2129" s="2">
        <v>36830</v>
      </c>
      <c r="B2129" s="2">
        <v>1400000</v>
      </c>
      <c r="C2129" s="3">
        <f t="shared" si="33"/>
        <v>-1363170</v>
      </c>
    </row>
    <row r="2130" spans="1:3" hidden="1" x14ac:dyDescent="0.25">
      <c r="A2130" s="2">
        <v>119841</v>
      </c>
      <c r="B2130" s="2">
        <v>1500000</v>
      </c>
      <c r="C2130" s="3">
        <f t="shared" si="33"/>
        <v>-1380159</v>
      </c>
    </row>
    <row r="2131" spans="1:3" hidden="1" x14ac:dyDescent="0.25">
      <c r="A2131" s="2">
        <v>18435</v>
      </c>
      <c r="B2131" s="2">
        <v>1400000</v>
      </c>
      <c r="C2131" s="3">
        <f t="shared" si="33"/>
        <v>-1381565</v>
      </c>
    </row>
    <row r="2132" spans="1:3" hidden="1" x14ac:dyDescent="0.25">
      <c r="A2132" s="2">
        <v>46611204</v>
      </c>
      <c r="B2132" s="2">
        <v>48000000</v>
      </c>
      <c r="C2132" s="3">
        <f t="shared" si="33"/>
        <v>-1388796</v>
      </c>
    </row>
    <row r="2133" spans="1:3" hidden="1" x14ac:dyDescent="0.25">
      <c r="A2133" s="2">
        <v>2601847</v>
      </c>
      <c r="B2133" s="2">
        <v>4000000</v>
      </c>
      <c r="C2133" s="3">
        <f t="shared" si="33"/>
        <v>-1398153</v>
      </c>
    </row>
    <row r="2134" spans="1:3" hidden="1" x14ac:dyDescent="0.25">
      <c r="A2134" s="2">
        <v>3895664</v>
      </c>
      <c r="B2134" s="2">
        <v>5300000</v>
      </c>
      <c r="C2134" s="3">
        <f t="shared" si="33"/>
        <v>-1404336</v>
      </c>
    </row>
    <row r="2135" spans="1:3" hidden="1" x14ac:dyDescent="0.25">
      <c r="A2135" s="2">
        <v>978908</v>
      </c>
      <c r="B2135" s="2">
        <v>2400000</v>
      </c>
      <c r="C2135" s="3">
        <f t="shared" si="33"/>
        <v>-1421092</v>
      </c>
    </row>
    <row r="2136" spans="1:3" hidden="1" x14ac:dyDescent="0.25">
      <c r="A2136" s="2">
        <v>53574088</v>
      </c>
      <c r="B2136" s="2">
        <v>55000000</v>
      </c>
      <c r="C2136" s="3">
        <f t="shared" si="33"/>
        <v>-1425912</v>
      </c>
    </row>
    <row r="2137" spans="1:3" hidden="1" x14ac:dyDescent="0.25">
      <c r="A2137" s="2">
        <v>444044</v>
      </c>
      <c r="B2137" s="2">
        <v>1900000</v>
      </c>
      <c r="C2137" s="3">
        <f t="shared" si="33"/>
        <v>-1455956</v>
      </c>
    </row>
    <row r="2138" spans="1:3" hidden="1" x14ac:dyDescent="0.25">
      <c r="A2138" s="2">
        <v>38543473</v>
      </c>
      <c r="B2138" s="2">
        <v>40000000</v>
      </c>
      <c r="C2138" s="3">
        <f t="shared" si="33"/>
        <v>-1456527</v>
      </c>
    </row>
    <row r="2139" spans="1:3" hidden="1" x14ac:dyDescent="0.25">
      <c r="A2139" s="2">
        <v>4542775</v>
      </c>
      <c r="B2139" s="2">
        <v>6000000</v>
      </c>
      <c r="C2139" s="3">
        <f t="shared" si="33"/>
        <v>-1457225</v>
      </c>
    </row>
    <row r="2140" spans="1:3" hidden="1" x14ac:dyDescent="0.25">
      <c r="A2140" s="2">
        <v>54540525</v>
      </c>
      <c r="B2140" s="2">
        <v>56000000</v>
      </c>
      <c r="C2140" s="3">
        <f t="shared" si="33"/>
        <v>-1459475</v>
      </c>
    </row>
    <row r="2141" spans="1:3" hidden="1" x14ac:dyDescent="0.25">
      <c r="A2141" s="2">
        <v>23527955</v>
      </c>
      <c r="B2141" s="2">
        <v>25000000</v>
      </c>
      <c r="C2141" s="3">
        <f t="shared" si="33"/>
        <v>-1472045</v>
      </c>
    </row>
    <row r="2142" spans="1:3" hidden="1" x14ac:dyDescent="0.25">
      <c r="A2142" s="2">
        <v>143523463</v>
      </c>
      <c r="B2142" s="2">
        <v>145000000</v>
      </c>
      <c r="C2142" s="3">
        <f t="shared" si="33"/>
        <v>-1476537</v>
      </c>
    </row>
    <row r="2143" spans="1:3" hidden="1" x14ac:dyDescent="0.25">
      <c r="A2143" s="2">
        <v>3478</v>
      </c>
      <c r="B2143" s="2">
        <v>1500000</v>
      </c>
      <c r="C2143" s="3">
        <f t="shared" si="33"/>
        <v>-1496522</v>
      </c>
    </row>
    <row r="2144" spans="1:3" hidden="1" x14ac:dyDescent="0.25">
      <c r="A2144" s="2">
        <v>11501093</v>
      </c>
      <c r="B2144" s="2">
        <v>13000000</v>
      </c>
      <c r="C2144" s="3">
        <f t="shared" si="33"/>
        <v>-1498907</v>
      </c>
    </row>
    <row r="2145" spans="1:3" hidden="1" x14ac:dyDescent="0.25">
      <c r="A2145" s="2">
        <v>703</v>
      </c>
      <c r="B2145" s="2">
        <v>1500000</v>
      </c>
      <c r="C2145" s="3">
        <f t="shared" si="33"/>
        <v>-1499297</v>
      </c>
    </row>
    <row r="2146" spans="1:3" hidden="1" x14ac:dyDescent="0.25">
      <c r="A2146" s="2">
        <v>792966</v>
      </c>
      <c r="B2146" s="2">
        <v>2300000</v>
      </c>
      <c r="C2146" s="3">
        <f t="shared" si="33"/>
        <v>-1507034</v>
      </c>
    </row>
    <row r="2147" spans="1:3" hidden="1" x14ac:dyDescent="0.25">
      <c r="A2147" s="2">
        <v>8460995</v>
      </c>
      <c r="B2147" s="2">
        <v>10000000</v>
      </c>
      <c r="C2147" s="3">
        <f t="shared" si="33"/>
        <v>-1539005</v>
      </c>
    </row>
    <row r="2148" spans="1:3" hidden="1" x14ac:dyDescent="0.25">
      <c r="A2148" s="2">
        <v>1247453</v>
      </c>
      <c r="B2148" s="2">
        <v>2800000</v>
      </c>
      <c r="C2148" s="3">
        <f t="shared" si="33"/>
        <v>-1552547</v>
      </c>
    </row>
    <row r="2149" spans="1:3" hidden="1" x14ac:dyDescent="0.25">
      <c r="A2149" s="2">
        <v>5430822</v>
      </c>
      <c r="B2149" s="2">
        <v>7000000</v>
      </c>
      <c r="C2149" s="3">
        <f t="shared" si="33"/>
        <v>-1569178</v>
      </c>
    </row>
    <row r="2150" spans="1:3" hidden="1" x14ac:dyDescent="0.25">
      <c r="A2150" s="2">
        <v>26893</v>
      </c>
      <c r="B2150" s="2">
        <v>1600000</v>
      </c>
      <c r="C2150" s="3">
        <f t="shared" si="33"/>
        <v>-1573107</v>
      </c>
    </row>
    <row r="2151" spans="1:3" hidden="1" x14ac:dyDescent="0.25">
      <c r="A2151" s="2">
        <v>2426851</v>
      </c>
      <c r="B2151" s="2">
        <v>4000000</v>
      </c>
      <c r="C2151" s="3">
        <f t="shared" si="33"/>
        <v>-1573149</v>
      </c>
    </row>
    <row r="2152" spans="1:3" hidden="1" x14ac:dyDescent="0.25">
      <c r="A2152" s="2">
        <v>33423521</v>
      </c>
      <c r="B2152" s="2">
        <v>35000000</v>
      </c>
      <c r="C2152" s="3">
        <f t="shared" si="33"/>
        <v>-1576479</v>
      </c>
    </row>
    <row r="2153" spans="1:3" hidden="1" x14ac:dyDescent="0.25">
      <c r="A2153" s="2">
        <v>410241</v>
      </c>
      <c r="B2153" s="2">
        <v>2000000</v>
      </c>
      <c r="C2153" s="3">
        <f t="shared" si="33"/>
        <v>-1589759</v>
      </c>
    </row>
    <row r="2154" spans="1:3" hidden="1" x14ac:dyDescent="0.25">
      <c r="A2154" s="2">
        <v>395592</v>
      </c>
      <c r="B2154" s="2">
        <v>2000000</v>
      </c>
      <c r="C2154" s="3">
        <f t="shared" si="33"/>
        <v>-1604408</v>
      </c>
    </row>
    <row r="2155" spans="1:3" hidden="1" x14ac:dyDescent="0.25">
      <c r="A2155" s="2">
        <v>4394936</v>
      </c>
      <c r="B2155" s="2">
        <v>6000000</v>
      </c>
      <c r="C2155" s="3">
        <f t="shared" si="33"/>
        <v>-1605064</v>
      </c>
    </row>
    <row r="2156" spans="1:3" hidden="1" x14ac:dyDescent="0.25">
      <c r="A2156" s="2">
        <v>33357476</v>
      </c>
      <c r="B2156" s="2">
        <v>35000000</v>
      </c>
      <c r="C2156" s="3">
        <f t="shared" si="33"/>
        <v>-1642524</v>
      </c>
    </row>
    <row r="2157" spans="1:3" hidden="1" x14ac:dyDescent="0.25">
      <c r="A2157" s="2">
        <v>2580</v>
      </c>
      <c r="B2157" s="2">
        <v>1650000</v>
      </c>
      <c r="C2157" s="3">
        <f t="shared" si="33"/>
        <v>-1647420</v>
      </c>
    </row>
    <row r="2158" spans="1:3" hidden="1" x14ac:dyDescent="0.25">
      <c r="A2158" s="2">
        <v>6350058</v>
      </c>
      <c r="B2158" s="2">
        <v>8000000</v>
      </c>
      <c r="C2158" s="3">
        <f t="shared" si="33"/>
        <v>-1649942</v>
      </c>
    </row>
    <row r="2159" spans="1:3" hidden="1" x14ac:dyDescent="0.25">
      <c r="A2159" s="2">
        <v>2338695</v>
      </c>
      <c r="B2159" s="2">
        <v>4000000</v>
      </c>
      <c r="C2159" s="3">
        <f t="shared" si="33"/>
        <v>-1661305</v>
      </c>
    </row>
    <row r="2160" spans="1:3" hidden="1" x14ac:dyDescent="0.25">
      <c r="A2160" s="2">
        <v>12282677</v>
      </c>
      <c r="B2160" s="2">
        <v>14000000</v>
      </c>
      <c r="C2160" s="3">
        <f t="shared" si="33"/>
        <v>-1717323</v>
      </c>
    </row>
    <row r="2161" spans="1:3" hidden="1" x14ac:dyDescent="0.25">
      <c r="A2161" s="2">
        <v>269061</v>
      </c>
      <c r="B2161" s="2">
        <v>2000000</v>
      </c>
      <c r="C2161" s="3">
        <f t="shared" si="33"/>
        <v>-1730939</v>
      </c>
    </row>
    <row r="2162" spans="1:3" hidden="1" x14ac:dyDescent="0.25">
      <c r="A2162" s="2">
        <v>48265581</v>
      </c>
      <c r="B2162" s="2">
        <v>50000000</v>
      </c>
      <c r="C2162" s="3">
        <f t="shared" si="33"/>
        <v>-1734419</v>
      </c>
    </row>
    <row r="2163" spans="1:3" hidden="1" x14ac:dyDescent="0.25">
      <c r="A2163" s="2">
        <v>10725228</v>
      </c>
      <c r="B2163" s="2">
        <v>12500000</v>
      </c>
      <c r="C2163" s="3">
        <f t="shared" si="33"/>
        <v>-1774772</v>
      </c>
    </row>
    <row r="2164" spans="1:3" hidden="1" x14ac:dyDescent="0.25">
      <c r="A2164" s="2">
        <v>3219029</v>
      </c>
      <c r="B2164" s="2">
        <v>5000000</v>
      </c>
      <c r="C2164" s="3">
        <f t="shared" si="33"/>
        <v>-1780971</v>
      </c>
    </row>
    <row r="2165" spans="1:3" hidden="1" x14ac:dyDescent="0.25">
      <c r="A2165" s="2">
        <v>1200000</v>
      </c>
      <c r="B2165" s="2">
        <v>3000000</v>
      </c>
      <c r="C2165" s="3">
        <f t="shared" si="33"/>
        <v>-1800000</v>
      </c>
    </row>
    <row r="2166" spans="1:3" hidden="1" x14ac:dyDescent="0.25">
      <c r="A2166" s="2">
        <v>10198766</v>
      </c>
      <c r="B2166" s="2">
        <v>12000000</v>
      </c>
      <c r="C2166" s="3">
        <f t="shared" si="33"/>
        <v>-1801234</v>
      </c>
    </row>
    <row r="2167" spans="1:3" hidden="1" x14ac:dyDescent="0.25">
      <c r="A2167" s="2">
        <v>198407</v>
      </c>
      <c r="B2167" s="2">
        <v>2000000</v>
      </c>
      <c r="C2167" s="3">
        <f t="shared" si="33"/>
        <v>-1801593</v>
      </c>
    </row>
    <row r="2168" spans="1:3" hidden="1" x14ac:dyDescent="0.25">
      <c r="A2168" s="2">
        <v>4693919</v>
      </c>
      <c r="B2168" s="2">
        <v>6500000</v>
      </c>
      <c r="C2168" s="3">
        <f t="shared" si="33"/>
        <v>-1806081</v>
      </c>
    </row>
    <row r="2169" spans="1:3" hidden="1" x14ac:dyDescent="0.25">
      <c r="A2169" s="2">
        <v>379643</v>
      </c>
      <c r="B2169" s="2">
        <v>2200000</v>
      </c>
      <c r="C2169" s="3">
        <f t="shared" si="33"/>
        <v>-1820357</v>
      </c>
    </row>
    <row r="2170" spans="1:3" hidden="1" x14ac:dyDescent="0.25">
      <c r="A2170" s="2">
        <v>38176892</v>
      </c>
      <c r="B2170" s="2">
        <v>40000000</v>
      </c>
      <c r="C2170" s="3">
        <f t="shared" si="33"/>
        <v>-1823108</v>
      </c>
    </row>
    <row r="2171" spans="1:3" hidden="1" x14ac:dyDescent="0.25">
      <c r="A2171" s="2">
        <v>9170214</v>
      </c>
      <c r="B2171" s="2">
        <v>11000000</v>
      </c>
      <c r="C2171" s="3">
        <f t="shared" si="33"/>
        <v>-1829786</v>
      </c>
    </row>
    <row r="2172" spans="1:3" hidden="1" x14ac:dyDescent="0.25">
      <c r="A2172" s="2">
        <v>48154732</v>
      </c>
      <c r="B2172" s="2">
        <v>50000000</v>
      </c>
      <c r="C2172" s="3">
        <f t="shared" si="33"/>
        <v>-1845268</v>
      </c>
    </row>
    <row r="2173" spans="1:3" hidden="1" x14ac:dyDescent="0.25">
      <c r="A2173" s="2">
        <v>3629758</v>
      </c>
      <c r="B2173" s="2">
        <v>5500000</v>
      </c>
      <c r="C2173" s="3">
        <f t="shared" si="33"/>
        <v>-1870242</v>
      </c>
    </row>
    <row r="2174" spans="1:3" hidden="1" x14ac:dyDescent="0.25">
      <c r="A2174" s="2">
        <v>124494</v>
      </c>
      <c r="B2174" s="2">
        <v>2000000</v>
      </c>
      <c r="C2174" s="3">
        <f t="shared" si="33"/>
        <v>-1875506</v>
      </c>
    </row>
    <row r="2175" spans="1:3" hidden="1" x14ac:dyDescent="0.25">
      <c r="A2175" s="2">
        <v>8111360</v>
      </c>
      <c r="B2175" s="2">
        <v>10000000</v>
      </c>
      <c r="C2175" s="3">
        <f t="shared" si="33"/>
        <v>-1888640</v>
      </c>
    </row>
    <row r="2176" spans="1:3" hidden="1" x14ac:dyDescent="0.25">
      <c r="A2176" s="2">
        <v>14108518</v>
      </c>
      <c r="B2176" s="2">
        <v>16000000</v>
      </c>
      <c r="C2176" s="3">
        <f t="shared" si="33"/>
        <v>-1891482</v>
      </c>
    </row>
    <row r="2177" spans="1:3" hidden="1" x14ac:dyDescent="0.25">
      <c r="A2177" s="2">
        <v>38105077</v>
      </c>
      <c r="B2177" s="2">
        <v>40000000</v>
      </c>
      <c r="C2177" s="3">
        <f t="shared" si="33"/>
        <v>-1894923</v>
      </c>
    </row>
    <row r="2178" spans="1:3" hidden="1" x14ac:dyDescent="0.25">
      <c r="A2178" s="2">
        <v>99147</v>
      </c>
      <c r="B2178" s="2">
        <v>2000000</v>
      </c>
      <c r="C2178" s="3">
        <f t="shared" ref="C2178:C2241" si="34">A2178-B2178</f>
        <v>-1900853</v>
      </c>
    </row>
    <row r="2179" spans="1:3" hidden="1" x14ac:dyDescent="0.25">
      <c r="A2179" s="2">
        <v>3093491</v>
      </c>
      <c r="B2179" s="2">
        <v>5000000</v>
      </c>
      <c r="C2179" s="3">
        <f t="shared" si="34"/>
        <v>-1906509</v>
      </c>
    </row>
    <row r="2180" spans="1:3" hidden="1" x14ac:dyDescent="0.25">
      <c r="A2180" s="2">
        <v>92401</v>
      </c>
      <c r="B2180" s="2">
        <v>2000000</v>
      </c>
      <c r="C2180" s="3">
        <f t="shared" si="34"/>
        <v>-1907599</v>
      </c>
    </row>
    <row r="2181" spans="1:3" hidden="1" x14ac:dyDescent="0.25">
      <c r="A2181" s="2">
        <v>38087756</v>
      </c>
      <c r="B2181" s="2">
        <v>40000000</v>
      </c>
      <c r="C2181" s="3">
        <f t="shared" si="34"/>
        <v>-1912244</v>
      </c>
    </row>
    <row r="2182" spans="1:3" hidden="1" x14ac:dyDescent="0.25">
      <c r="A2182" s="2">
        <v>18081626</v>
      </c>
      <c r="B2182" s="2">
        <v>20000000</v>
      </c>
      <c r="C2182" s="3">
        <f t="shared" si="34"/>
        <v>-1918374</v>
      </c>
    </row>
    <row r="2183" spans="1:3" hidden="1" x14ac:dyDescent="0.25">
      <c r="A2183" s="2">
        <v>8070311</v>
      </c>
      <c r="B2183" s="2">
        <v>10000000</v>
      </c>
      <c r="C2183" s="3">
        <f t="shared" si="34"/>
        <v>-1929689</v>
      </c>
    </row>
    <row r="2184" spans="1:3" hidden="1" x14ac:dyDescent="0.25">
      <c r="A2184" s="2">
        <v>13060843</v>
      </c>
      <c r="B2184" s="2">
        <v>15000000</v>
      </c>
      <c r="C2184" s="3">
        <f t="shared" si="34"/>
        <v>-1939157</v>
      </c>
    </row>
    <row r="2185" spans="1:3" hidden="1" x14ac:dyDescent="0.25">
      <c r="A2185" s="2">
        <v>52166</v>
      </c>
      <c r="B2185" s="2">
        <v>2000000</v>
      </c>
      <c r="C2185" s="3">
        <f t="shared" si="34"/>
        <v>-1947834</v>
      </c>
    </row>
    <row r="2186" spans="1:3" hidden="1" x14ac:dyDescent="0.25">
      <c r="A2186" s="2">
        <v>3049135</v>
      </c>
      <c r="B2186" s="2">
        <v>5000000</v>
      </c>
      <c r="C2186" s="3">
        <f t="shared" si="34"/>
        <v>-1950865</v>
      </c>
    </row>
    <row r="2187" spans="1:3" hidden="1" x14ac:dyDescent="0.25">
      <c r="A2187" s="2">
        <v>548712</v>
      </c>
      <c r="B2187" s="2">
        <v>2500000</v>
      </c>
      <c r="C2187" s="3">
        <f t="shared" si="34"/>
        <v>-1951288</v>
      </c>
    </row>
    <row r="2188" spans="1:3" hidden="1" x14ac:dyDescent="0.25">
      <c r="A2188" s="2">
        <v>13034417</v>
      </c>
      <c r="B2188" s="2">
        <v>15000000</v>
      </c>
      <c r="C2188" s="3">
        <f t="shared" si="34"/>
        <v>-1965583</v>
      </c>
    </row>
    <row r="2189" spans="1:3" hidden="1" x14ac:dyDescent="0.25">
      <c r="A2189" s="2">
        <v>1028658</v>
      </c>
      <c r="B2189" s="2">
        <v>3000000</v>
      </c>
      <c r="C2189" s="3">
        <f t="shared" si="34"/>
        <v>-1971342</v>
      </c>
    </row>
    <row r="2190" spans="1:3" hidden="1" x14ac:dyDescent="0.25">
      <c r="A2190" s="2">
        <v>13005485</v>
      </c>
      <c r="B2190" s="2">
        <v>15000000</v>
      </c>
      <c r="C2190" s="3">
        <f t="shared" si="34"/>
        <v>-1994515</v>
      </c>
    </row>
    <row r="2191" spans="1:3" hidden="1" x14ac:dyDescent="0.25">
      <c r="A2191" s="2">
        <v>4958</v>
      </c>
      <c r="B2191" s="2">
        <v>2000000</v>
      </c>
      <c r="C2191" s="3">
        <f t="shared" si="34"/>
        <v>-1995042</v>
      </c>
    </row>
    <row r="2192" spans="1:3" hidden="1" x14ac:dyDescent="0.25">
      <c r="A2192" s="2">
        <v>2436</v>
      </c>
      <c r="B2192" s="2">
        <v>2000000</v>
      </c>
      <c r="C2192" s="3">
        <f t="shared" si="34"/>
        <v>-1997564</v>
      </c>
    </row>
    <row r="2193" spans="1:3" hidden="1" x14ac:dyDescent="0.25">
      <c r="A2193" s="2">
        <v>13998282</v>
      </c>
      <c r="B2193" s="2">
        <v>16000000</v>
      </c>
      <c r="C2193" s="3">
        <f t="shared" si="34"/>
        <v>-2001718</v>
      </c>
    </row>
    <row r="2194" spans="1:3" hidden="1" x14ac:dyDescent="0.25">
      <c r="A2194" s="2">
        <v>10996440</v>
      </c>
      <c r="B2194" s="2">
        <v>13000000</v>
      </c>
      <c r="C2194" s="3">
        <f t="shared" si="34"/>
        <v>-2003560</v>
      </c>
    </row>
    <row r="2195" spans="1:3" hidden="1" x14ac:dyDescent="0.25">
      <c r="A2195" s="2">
        <v>25977365</v>
      </c>
      <c r="B2195" s="2">
        <v>28000000</v>
      </c>
      <c r="C2195" s="3">
        <f t="shared" si="34"/>
        <v>-2022635</v>
      </c>
    </row>
    <row r="2196" spans="1:3" hidden="1" x14ac:dyDescent="0.25">
      <c r="A2196" s="2">
        <v>13571817</v>
      </c>
      <c r="B2196" s="2">
        <v>15600000</v>
      </c>
      <c r="C2196" s="3">
        <f t="shared" si="34"/>
        <v>-2028183</v>
      </c>
    </row>
    <row r="2197" spans="1:3" hidden="1" x14ac:dyDescent="0.25">
      <c r="A2197" s="2">
        <v>24944213</v>
      </c>
      <c r="B2197" s="2">
        <v>27000000</v>
      </c>
      <c r="C2197" s="3">
        <f t="shared" si="34"/>
        <v>-2055787</v>
      </c>
    </row>
    <row r="2198" spans="1:3" hidden="1" x14ac:dyDescent="0.25">
      <c r="A2198" s="2">
        <v>13922211</v>
      </c>
      <c r="B2198" s="2">
        <v>16000000</v>
      </c>
      <c r="C2198" s="3">
        <f t="shared" si="34"/>
        <v>-2077789</v>
      </c>
    </row>
    <row r="2199" spans="1:3" hidden="1" x14ac:dyDescent="0.25">
      <c r="A2199" s="2">
        <v>104257</v>
      </c>
      <c r="B2199" s="2">
        <v>2200000</v>
      </c>
      <c r="C2199" s="3">
        <f t="shared" si="34"/>
        <v>-2095743</v>
      </c>
    </row>
    <row r="2200" spans="1:3" hidden="1" x14ac:dyDescent="0.25">
      <c r="A2200" s="2">
        <v>322157</v>
      </c>
      <c r="B2200" s="2">
        <v>2500000</v>
      </c>
      <c r="C2200" s="3">
        <f t="shared" si="34"/>
        <v>-2177843</v>
      </c>
    </row>
    <row r="2201" spans="1:3" hidden="1" x14ac:dyDescent="0.25">
      <c r="A2201" s="2">
        <v>17804273</v>
      </c>
      <c r="B2201" s="2">
        <v>20000000</v>
      </c>
      <c r="C2201" s="3">
        <f t="shared" si="34"/>
        <v>-2195727</v>
      </c>
    </row>
    <row r="2202" spans="1:3" hidden="1" x14ac:dyDescent="0.25">
      <c r="A2202" s="2">
        <v>17803796</v>
      </c>
      <c r="B2202" s="2">
        <v>20000000</v>
      </c>
      <c r="C2202" s="3">
        <f t="shared" si="34"/>
        <v>-2196204</v>
      </c>
    </row>
    <row r="2203" spans="1:3" hidden="1" x14ac:dyDescent="0.25">
      <c r="A2203" s="2">
        <v>12801190</v>
      </c>
      <c r="B2203" s="2">
        <v>15000000</v>
      </c>
      <c r="C2203" s="3">
        <f t="shared" si="34"/>
        <v>-2198810</v>
      </c>
    </row>
    <row r="2204" spans="1:3" hidden="1" x14ac:dyDescent="0.25">
      <c r="A2204" s="2">
        <v>52799004</v>
      </c>
      <c r="B2204" s="2">
        <v>55000000</v>
      </c>
      <c r="C2204" s="3">
        <f t="shared" si="34"/>
        <v>-2200996</v>
      </c>
    </row>
    <row r="2205" spans="1:3" hidden="1" x14ac:dyDescent="0.25">
      <c r="A2205" s="2">
        <v>19783777</v>
      </c>
      <c r="B2205" s="2">
        <v>22000000</v>
      </c>
      <c r="C2205" s="3">
        <f t="shared" si="34"/>
        <v>-2216223</v>
      </c>
    </row>
    <row r="2206" spans="1:3" hidden="1" x14ac:dyDescent="0.25">
      <c r="A2206" s="2">
        <v>7764027</v>
      </c>
      <c r="B2206" s="2">
        <v>10000000</v>
      </c>
      <c r="C2206" s="3">
        <f t="shared" si="34"/>
        <v>-2235973</v>
      </c>
    </row>
    <row r="2207" spans="1:3" hidden="1" x14ac:dyDescent="0.25">
      <c r="A2207" s="2">
        <v>20763013</v>
      </c>
      <c r="B2207" s="2">
        <v>23000000</v>
      </c>
      <c r="C2207" s="3">
        <f t="shared" si="34"/>
        <v>-2236987</v>
      </c>
    </row>
    <row r="2208" spans="1:3" hidden="1" x14ac:dyDescent="0.25">
      <c r="A2208" s="2">
        <v>37752931</v>
      </c>
      <c r="B2208" s="2">
        <v>40000000</v>
      </c>
      <c r="C2208" s="3">
        <f t="shared" si="34"/>
        <v>-2247069</v>
      </c>
    </row>
    <row r="2209" spans="1:3" hidden="1" x14ac:dyDescent="0.25">
      <c r="A2209" s="2">
        <v>178739</v>
      </c>
      <c r="B2209" s="2">
        <v>2450000</v>
      </c>
      <c r="C2209" s="3">
        <f t="shared" si="34"/>
        <v>-2271261</v>
      </c>
    </row>
    <row r="2210" spans="1:3" hidden="1" x14ac:dyDescent="0.25">
      <c r="A2210" s="2">
        <v>4720371</v>
      </c>
      <c r="B2210" s="2">
        <v>7000000</v>
      </c>
      <c r="C2210" s="3">
        <f t="shared" si="34"/>
        <v>-2279629</v>
      </c>
    </row>
    <row r="2211" spans="1:3" hidden="1" x14ac:dyDescent="0.25">
      <c r="A2211" s="2">
        <v>2711210</v>
      </c>
      <c r="B2211" s="2">
        <v>5000000</v>
      </c>
      <c r="C2211" s="3">
        <f t="shared" si="34"/>
        <v>-2288790</v>
      </c>
    </row>
    <row r="2212" spans="1:3" hidden="1" x14ac:dyDescent="0.25">
      <c r="A2212" s="2">
        <v>7927</v>
      </c>
      <c r="B2212" s="2">
        <v>2300000</v>
      </c>
      <c r="C2212" s="3">
        <f t="shared" si="34"/>
        <v>-2292073</v>
      </c>
    </row>
    <row r="2213" spans="1:3" hidden="1" x14ac:dyDescent="0.25">
      <c r="A2213" s="2">
        <v>703002</v>
      </c>
      <c r="B2213" s="2">
        <v>3000000</v>
      </c>
      <c r="C2213" s="3">
        <f t="shared" si="34"/>
        <v>-2296998</v>
      </c>
    </row>
    <row r="2214" spans="1:3" hidden="1" x14ac:dyDescent="0.25">
      <c r="A2214" s="2">
        <v>12701880</v>
      </c>
      <c r="B2214" s="2">
        <v>15000000</v>
      </c>
      <c r="C2214" s="3">
        <f t="shared" si="34"/>
        <v>-2298120</v>
      </c>
    </row>
    <row r="2215" spans="1:3" hidden="1" x14ac:dyDescent="0.25">
      <c r="A2215" s="2">
        <v>7691700</v>
      </c>
      <c r="B2215" s="2">
        <v>10000000</v>
      </c>
      <c r="C2215" s="3">
        <f t="shared" si="34"/>
        <v>-2308300</v>
      </c>
    </row>
    <row r="2216" spans="1:3" hidden="1" x14ac:dyDescent="0.25">
      <c r="A2216" s="2">
        <v>173783</v>
      </c>
      <c r="B2216" s="2">
        <v>2500000</v>
      </c>
      <c r="C2216" s="3">
        <f t="shared" si="34"/>
        <v>-2326217</v>
      </c>
    </row>
    <row r="2217" spans="1:3" hidden="1" x14ac:dyDescent="0.25">
      <c r="A2217" s="2">
        <v>5100000</v>
      </c>
      <c r="B2217" s="2">
        <v>7500000</v>
      </c>
      <c r="C2217" s="3">
        <f t="shared" si="34"/>
        <v>-2400000</v>
      </c>
    </row>
    <row r="2218" spans="1:3" hidden="1" x14ac:dyDescent="0.25">
      <c r="A2218" s="2">
        <v>99851</v>
      </c>
      <c r="B2218" s="2">
        <v>2500000</v>
      </c>
      <c r="C2218" s="3">
        <f t="shared" si="34"/>
        <v>-2400149</v>
      </c>
    </row>
    <row r="2219" spans="1:3" hidden="1" x14ac:dyDescent="0.25">
      <c r="A2219" s="2">
        <v>92191</v>
      </c>
      <c r="B2219" s="2">
        <v>2500000</v>
      </c>
      <c r="C2219" s="3">
        <f t="shared" si="34"/>
        <v>-2407809</v>
      </c>
    </row>
    <row r="2220" spans="1:3" hidden="1" x14ac:dyDescent="0.25">
      <c r="A2220" s="2">
        <v>3588432</v>
      </c>
      <c r="B2220" s="2">
        <v>6000000</v>
      </c>
      <c r="C2220" s="3">
        <f t="shared" si="34"/>
        <v>-2411568</v>
      </c>
    </row>
    <row r="2221" spans="1:3" hidden="1" x14ac:dyDescent="0.25">
      <c r="A2221" s="2">
        <v>75727</v>
      </c>
      <c r="B2221" s="2">
        <v>2500000</v>
      </c>
      <c r="C2221" s="3">
        <f t="shared" si="34"/>
        <v>-2424273</v>
      </c>
    </row>
    <row r="2222" spans="1:3" hidden="1" x14ac:dyDescent="0.25">
      <c r="A2222" s="2">
        <v>7574066</v>
      </c>
      <c r="B2222" s="2">
        <v>10000000</v>
      </c>
      <c r="C2222" s="3">
        <f t="shared" si="34"/>
        <v>-2425934</v>
      </c>
    </row>
    <row r="2223" spans="1:3" hidden="1" x14ac:dyDescent="0.25">
      <c r="A2223" s="2">
        <v>71904</v>
      </c>
      <c r="B2223" s="2">
        <v>2500000</v>
      </c>
      <c r="C2223" s="3">
        <f t="shared" si="34"/>
        <v>-2428096</v>
      </c>
    </row>
    <row r="2224" spans="1:3" hidden="1" x14ac:dyDescent="0.25">
      <c r="A2224" s="2">
        <v>7563670</v>
      </c>
      <c r="B2224" s="2">
        <v>10000000</v>
      </c>
      <c r="C2224" s="3">
        <f t="shared" si="34"/>
        <v>-2436330</v>
      </c>
    </row>
    <row r="2225" spans="1:3" hidden="1" x14ac:dyDescent="0.25">
      <c r="A2225" s="2">
        <v>15561627</v>
      </c>
      <c r="B2225" s="2">
        <v>18000000</v>
      </c>
      <c r="C2225" s="3">
        <f t="shared" si="34"/>
        <v>-2438373</v>
      </c>
    </row>
    <row r="2226" spans="1:3" hidden="1" x14ac:dyDescent="0.25">
      <c r="A2226" s="2">
        <v>37553932</v>
      </c>
      <c r="B2226" s="2">
        <v>40000000</v>
      </c>
      <c r="C2226" s="3">
        <f t="shared" si="34"/>
        <v>-2446068</v>
      </c>
    </row>
    <row r="2227" spans="1:3" hidden="1" x14ac:dyDescent="0.25">
      <c r="A2227" s="2">
        <v>47553512</v>
      </c>
      <c r="B2227" s="2">
        <v>50000000</v>
      </c>
      <c r="C2227" s="3">
        <f t="shared" si="34"/>
        <v>-2446488</v>
      </c>
    </row>
    <row r="2228" spans="1:3" hidden="1" x14ac:dyDescent="0.25">
      <c r="A2228" s="2">
        <v>12549485</v>
      </c>
      <c r="B2228" s="2">
        <v>15000000</v>
      </c>
      <c r="C2228" s="3">
        <f t="shared" si="34"/>
        <v>-2450515</v>
      </c>
    </row>
    <row r="2229" spans="1:3" hidden="1" x14ac:dyDescent="0.25">
      <c r="A2229" s="2">
        <v>6047856</v>
      </c>
      <c r="B2229" s="2">
        <v>8500000</v>
      </c>
      <c r="C2229" s="3">
        <f t="shared" si="34"/>
        <v>-2452144</v>
      </c>
    </row>
    <row r="2230" spans="1:3" hidden="1" x14ac:dyDescent="0.25">
      <c r="A2230" s="2">
        <v>17529157</v>
      </c>
      <c r="B2230" s="2">
        <v>20000000</v>
      </c>
      <c r="C2230" s="3">
        <f t="shared" si="34"/>
        <v>-2470843</v>
      </c>
    </row>
    <row r="2231" spans="1:3" hidden="1" x14ac:dyDescent="0.25">
      <c r="A2231" s="2">
        <v>32519322</v>
      </c>
      <c r="B2231" s="2">
        <v>35000000</v>
      </c>
      <c r="C2231" s="3">
        <f t="shared" si="34"/>
        <v>-2480678</v>
      </c>
    </row>
    <row r="2232" spans="1:3" hidden="1" x14ac:dyDescent="0.25">
      <c r="A2232" s="2">
        <v>17518220</v>
      </c>
      <c r="B2232" s="2">
        <v>20000000</v>
      </c>
      <c r="C2232" s="3">
        <f t="shared" si="34"/>
        <v>-2481780</v>
      </c>
    </row>
    <row r="2233" spans="1:3" hidden="1" x14ac:dyDescent="0.25">
      <c r="A2233" s="2">
        <v>7002255</v>
      </c>
      <c r="B2233" s="2">
        <v>9500000</v>
      </c>
      <c r="C2233" s="3">
        <f t="shared" si="34"/>
        <v>-2497745</v>
      </c>
    </row>
    <row r="2234" spans="1:3" hidden="1" x14ac:dyDescent="0.25">
      <c r="A2234" s="2">
        <v>4000304</v>
      </c>
      <c r="B2234" s="2">
        <v>6500000</v>
      </c>
      <c r="C2234" s="3">
        <f t="shared" si="34"/>
        <v>-2499696</v>
      </c>
    </row>
    <row r="2235" spans="1:3" hidden="1" x14ac:dyDescent="0.25">
      <c r="A2235" s="2">
        <v>22466994</v>
      </c>
      <c r="B2235" s="2">
        <v>25000000</v>
      </c>
      <c r="C2235" s="3">
        <f t="shared" si="34"/>
        <v>-2533006</v>
      </c>
    </row>
    <row r="2236" spans="1:3" hidden="1" x14ac:dyDescent="0.25">
      <c r="A2236" s="2">
        <v>3064356</v>
      </c>
      <c r="B2236" s="2">
        <v>5600000</v>
      </c>
      <c r="C2236" s="3">
        <f t="shared" si="34"/>
        <v>-2535644</v>
      </c>
    </row>
    <row r="2237" spans="1:3" hidden="1" x14ac:dyDescent="0.25">
      <c r="A2237" s="2">
        <v>2445646</v>
      </c>
      <c r="B2237" s="2">
        <v>5000000</v>
      </c>
      <c r="C2237" s="3">
        <f t="shared" si="34"/>
        <v>-2554354</v>
      </c>
    </row>
    <row r="2238" spans="1:3" hidden="1" x14ac:dyDescent="0.25">
      <c r="A2238" s="2">
        <v>38108</v>
      </c>
      <c r="B2238" s="2">
        <v>2600000</v>
      </c>
      <c r="C2238" s="3">
        <f t="shared" si="34"/>
        <v>-2561892</v>
      </c>
    </row>
    <row r="2239" spans="1:3" hidden="1" x14ac:dyDescent="0.25">
      <c r="A2239" s="2">
        <v>11433134</v>
      </c>
      <c r="B2239" s="2">
        <v>14000000</v>
      </c>
      <c r="C2239" s="3">
        <f t="shared" si="34"/>
        <v>-2566866</v>
      </c>
    </row>
    <row r="2240" spans="1:3" hidden="1" x14ac:dyDescent="0.25">
      <c r="A2240" s="2">
        <v>3432342</v>
      </c>
      <c r="B2240" s="2">
        <v>6000000</v>
      </c>
      <c r="C2240" s="3">
        <f t="shared" si="34"/>
        <v>-2567658</v>
      </c>
    </row>
    <row r="2241" spans="1:3" hidden="1" x14ac:dyDescent="0.25">
      <c r="A2241" s="2">
        <v>418268</v>
      </c>
      <c r="B2241" s="2">
        <v>3000000</v>
      </c>
      <c r="C2241" s="3">
        <f t="shared" si="34"/>
        <v>-2581732</v>
      </c>
    </row>
    <row r="2242" spans="1:3" hidden="1" x14ac:dyDescent="0.25">
      <c r="A2242" s="2">
        <v>95016</v>
      </c>
      <c r="B2242" s="2">
        <v>2700000</v>
      </c>
      <c r="C2242" s="3">
        <f t="shared" ref="C2242:C2305" si="35">A2242-B2242</f>
        <v>-2604984</v>
      </c>
    </row>
    <row r="2243" spans="1:3" hidden="1" x14ac:dyDescent="0.25">
      <c r="A2243" s="2">
        <v>886410</v>
      </c>
      <c r="B2243" s="2">
        <v>3500000</v>
      </c>
      <c r="C2243" s="3">
        <f t="shared" si="35"/>
        <v>-2613590</v>
      </c>
    </row>
    <row r="2244" spans="1:3" hidden="1" x14ac:dyDescent="0.25">
      <c r="A2244" s="2">
        <v>37371385</v>
      </c>
      <c r="B2244" s="2">
        <v>40000000</v>
      </c>
      <c r="C2244" s="3">
        <f t="shared" si="35"/>
        <v>-2628615</v>
      </c>
    </row>
    <row r="2245" spans="1:3" hidden="1" x14ac:dyDescent="0.25">
      <c r="A2245" s="2">
        <v>19351569</v>
      </c>
      <c r="B2245" s="2">
        <v>22000000</v>
      </c>
      <c r="C2245" s="3">
        <f t="shared" si="35"/>
        <v>-2648431</v>
      </c>
    </row>
    <row r="2246" spans="1:3" hidden="1" x14ac:dyDescent="0.25">
      <c r="A2246" s="2">
        <v>1325073</v>
      </c>
      <c r="B2246" s="2">
        <v>4000000</v>
      </c>
      <c r="C2246" s="3">
        <f t="shared" si="35"/>
        <v>-2674927</v>
      </c>
    </row>
    <row r="2247" spans="1:3" hidden="1" x14ac:dyDescent="0.25">
      <c r="A2247" s="2">
        <v>302204</v>
      </c>
      <c r="B2247" s="2">
        <v>3000000</v>
      </c>
      <c r="C2247" s="3">
        <f t="shared" si="35"/>
        <v>-2697796</v>
      </c>
    </row>
    <row r="2248" spans="1:3" hidden="1" x14ac:dyDescent="0.25">
      <c r="A2248" s="2">
        <v>1487477</v>
      </c>
      <c r="B2248" s="2">
        <v>4200000</v>
      </c>
      <c r="C2248" s="3">
        <f t="shared" si="35"/>
        <v>-2712523</v>
      </c>
    </row>
    <row r="2249" spans="1:3" hidden="1" x14ac:dyDescent="0.25">
      <c r="A2249" s="2">
        <v>19283782</v>
      </c>
      <c r="B2249" s="2">
        <v>22000000</v>
      </c>
      <c r="C2249" s="3">
        <f t="shared" si="35"/>
        <v>-2716218</v>
      </c>
    </row>
    <row r="2250" spans="1:3" hidden="1" x14ac:dyDescent="0.25">
      <c r="A2250" s="2">
        <v>15281286</v>
      </c>
      <c r="B2250" s="2">
        <v>18000000</v>
      </c>
      <c r="C2250" s="3">
        <f t="shared" si="35"/>
        <v>-2718714</v>
      </c>
    </row>
    <row r="2251" spans="1:3" hidden="1" x14ac:dyDescent="0.25">
      <c r="A2251" s="2">
        <v>3273588</v>
      </c>
      <c r="B2251" s="2">
        <v>6000000</v>
      </c>
      <c r="C2251" s="3">
        <f t="shared" si="35"/>
        <v>-2726412</v>
      </c>
    </row>
    <row r="2252" spans="1:3" hidden="1" x14ac:dyDescent="0.25">
      <c r="A2252" s="2">
        <v>23222861</v>
      </c>
      <c r="B2252" s="2">
        <v>26000000</v>
      </c>
      <c r="C2252" s="3">
        <f t="shared" si="35"/>
        <v>-2777139</v>
      </c>
    </row>
    <row r="2253" spans="1:3" hidden="1" x14ac:dyDescent="0.25">
      <c r="A2253" s="2">
        <v>2221809</v>
      </c>
      <c r="B2253" s="2">
        <v>5000000</v>
      </c>
      <c r="C2253" s="3">
        <f t="shared" si="35"/>
        <v>-2778191</v>
      </c>
    </row>
    <row r="2254" spans="1:3" hidden="1" x14ac:dyDescent="0.25">
      <c r="A2254" s="2">
        <v>12212417</v>
      </c>
      <c r="B2254" s="2">
        <v>15000000</v>
      </c>
      <c r="C2254" s="3">
        <f t="shared" si="35"/>
        <v>-2787583</v>
      </c>
    </row>
    <row r="2255" spans="1:3" hidden="1" x14ac:dyDescent="0.25">
      <c r="A2255" s="2">
        <v>11204499</v>
      </c>
      <c r="B2255" s="2">
        <v>14000000</v>
      </c>
      <c r="C2255" s="3">
        <f t="shared" si="35"/>
        <v>-2795501</v>
      </c>
    </row>
    <row r="2256" spans="1:3" hidden="1" x14ac:dyDescent="0.25">
      <c r="A2256" s="2">
        <v>200803</v>
      </c>
      <c r="B2256" s="2">
        <v>3000000</v>
      </c>
      <c r="C2256" s="3">
        <f t="shared" si="35"/>
        <v>-2799197</v>
      </c>
    </row>
    <row r="2257" spans="1:3" hidden="1" x14ac:dyDescent="0.25">
      <c r="A2257" s="2">
        <v>22200000</v>
      </c>
      <c r="B2257" s="2">
        <v>25000000</v>
      </c>
      <c r="C2257" s="3">
        <f t="shared" si="35"/>
        <v>-2800000</v>
      </c>
    </row>
    <row r="2258" spans="1:3" hidden="1" x14ac:dyDescent="0.25">
      <c r="A2258" s="2">
        <v>35183792</v>
      </c>
      <c r="B2258" s="2">
        <v>38000000</v>
      </c>
      <c r="C2258" s="3">
        <f t="shared" si="35"/>
        <v>-2816208</v>
      </c>
    </row>
    <row r="2259" spans="1:3" hidden="1" x14ac:dyDescent="0.25">
      <c r="A2259" s="2">
        <v>15155772</v>
      </c>
      <c r="B2259" s="2">
        <v>18000000</v>
      </c>
      <c r="C2259" s="3">
        <f t="shared" si="35"/>
        <v>-2844228</v>
      </c>
    </row>
    <row r="2260" spans="1:3" hidden="1" x14ac:dyDescent="0.25">
      <c r="A2260" s="2">
        <v>4443403</v>
      </c>
      <c r="B2260" s="2">
        <v>7300000</v>
      </c>
      <c r="C2260" s="3">
        <f t="shared" si="35"/>
        <v>-2856597</v>
      </c>
    </row>
    <row r="2261" spans="1:3" hidden="1" x14ac:dyDescent="0.25">
      <c r="A2261" s="2">
        <v>535249</v>
      </c>
      <c r="B2261" s="2">
        <v>3400000</v>
      </c>
      <c r="C2261" s="3">
        <f t="shared" si="35"/>
        <v>-2864751</v>
      </c>
    </row>
    <row r="2262" spans="1:3" hidden="1" x14ac:dyDescent="0.25">
      <c r="A2262" s="2">
        <v>47105085</v>
      </c>
      <c r="B2262" s="2">
        <v>50000000</v>
      </c>
      <c r="C2262" s="3">
        <f t="shared" si="35"/>
        <v>-2894915</v>
      </c>
    </row>
    <row r="2263" spans="1:3" hidden="1" x14ac:dyDescent="0.25">
      <c r="A2263" s="2">
        <v>17104669</v>
      </c>
      <c r="B2263" s="2">
        <v>20000000</v>
      </c>
      <c r="C2263" s="3">
        <f t="shared" si="35"/>
        <v>-2895331</v>
      </c>
    </row>
    <row r="2264" spans="1:3" hidden="1" x14ac:dyDescent="0.25">
      <c r="A2264" s="2">
        <v>37101011</v>
      </c>
      <c r="B2264" s="2">
        <v>40000000</v>
      </c>
      <c r="C2264" s="3">
        <f t="shared" si="35"/>
        <v>-2898989</v>
      </c>
    </row>
    <row r="2265" spans="1:3" hidden="1" x14ac:dyDescent="0.25">
      <c r="A2265" s="2">
        <v>39852</v>
      </c>
      <c r="B2265" s="2">
        <v>3000000</v>
      </c>
      <c r="C2265" s="3">
        <f t="shared" si="35"/>
        <v>-2960148</v>
      </c>
    </row>
    <row r="2266" spans="1:3" hidden="1" x14ac:dyDescent="0.25">
      <c r="A2266" s="2">
        <v>97030725</v>
      </c>
      <c r="B2266" s="2">
        <v>100000000</v>
      </c>
      <c r="C2266" s="3">
        <f t="shared" si="35"/>
        <v>-2969275</v>
      </c>
    </row>
    <row r="2267" spans="1:3" hidden="1" x14ac:dyDescent="0.25">
      <c r="A2267" s="2">
        <v>3029081</v>
      </c>
      <c r="B2267" s="2">
        <v>6000000</v>
      </c>
      <c r="C2267" s="3">
        <f t="shared" si="35"/>
        <v>-2970919</v>
      </c>
    </row>
    <row r="2268" spans="1:3" hidden="1" x14ac:dyDescent="0.25">
      <c r="A2268" s="2">
        <v>26345</v>
      </c>
      <c r="B2268" s="2">
        <v>3000000</v>
      </c>
      <c r="C2268" s="3">
        <f t="shared" si="35"/>
        <v>-2973655</v>
      </c>
    </row>
    <row r="2269" spans="1:3" hidden="1" x14ac:dyDescent="0.25">
      <c r="A2269" s="2">
        <v>22000</v>
      </c>
      <c r="B2269" s="2">
        <v>3000000</v>
      </c>
      <c r="C2269" s="3">
        <f t="shared" si="35"/>
        <v>-2978000</v>
      </c>
    </row>
    <row r="2270" spans="1:3" hidden="1" x14ac:dyDescent="0.25">
      <c r="A2270" s="2">
        <v>5018450</v>
      </c>
      <c r="B2270" s="2">
        <v>8000000</v>
      </c>
      <c r="C2270" s="3">
        <f t="shared" si="35"/>
        <v>-2981550</v>
      </c>
    </row>
    <row r="2271" spans="1:3" hidden="1" x14ac:dyDescent="0.25">
      <c r="A2271" s="2">
        <v>1705139</v>
      </c>
      <c r="B2271" s="2">
        <v>4700000</v>
      </c>
      <c r="C2271" s="3">
        <f t="shared" si="35"/>
        <v>-2994861</v>
      </c>
    </row>
    <row r="2272" spans="1:3" hidden="1" x14ac:dyDescent="0.25">
      <c r="A2272" s="2">
        <v>6982680</v>
      </c>
      <c r="B2272" s="2">
        <v>10000000</v>
      </c>
      <c r="C2272" s="3">
        <f t="shared" si="35"/>
        <v>-3017320</v>
      </c>
    </row>
    <row r="2273" spans="1:3" hidden="1" x14ac:dyDescent="0.25">
      <c r="A2273" s="2">
        <v>46982632</v>
      </c>
      <c r="B2273" s="2">
        <v>50000000</v>
      </c>
      <c r="C2273" s="3">
        <f t="shared" si="35"/>
        <v>-3017368</v>
      </c>
    </row>
    <row r="2274" spans="1:3" hidden="1" x14ac:dyDescent="0.25">
      <c r="A2274" s="2">
        <v>1980338</v>
      </c>
      <c r="B2274" s="2">
        <v>5000000</v>
      </c>
      <c r="C2274" s="3">
        <f t="shared" si="35"/>
        <v>-3019662</v>
      </c>
    </row>
    <row r="2275" spans="1:3" hidden="1" x14ac:dyDescent="0.25">
      <c r="A2275" s="2">
        <v>9975684</v>
      </c>
      <c r="B2275" s="2">
        <v>13000000</v>
      </c>
      <c r="C2275" s="3">
        <f t="shared" si="35"/>
        <v>-3024316</v>
      </c>
    </row>
    <row r="2276" spans="1:3" hidden="1" x14ac:dyDescent="0.25">
      <c r="A2276" s="2">
        <v>34912982</v>
      </c>
      <c r="B2276" s="2">
        <v>38000000</v>
      </c>
      <c r="C2276" s="3">
        <f t="shared" si="35"/>
        <v>-3087018</v>
      </c>
    </row>
    <row r="2277" spans="1:3" hidden="1" x14ac:dyDescent="0.25">
      <c r="A2277" s="2">
        <v>15911333</v>
      </c>
      <c r="B2277" s="2">
        <v>19000000</v>
      </c>
      <c r="C2277" s="3">
        <f t="shared" si="35"/>
        <v>-3088667</v>
      </c>
    </row>
    <row r="2278" spans="1:3" hidden="1" x14ac:dyDescent="0.25">
      <c r="A2278" s="2">
        <v>864959</v>
      </c>
      <c r="B2278" s="2">
        <v>4000000</v>
      </c>
      <c r="C2278" s="3">
        <f t="shared" si="35"/>
        <v>-3135041</v>
      </c>
    </row>
    <row r="2279" spans="1:3" hidden="1" x14ac:dyDescent="0.25">
      <c r="A2279" s="2">
        <v>6842058</v>
      </c>
      <c r="B2279" s="2">
        <v>10000000</v>
      </c>
      <c r="C2279" s="3">
        <f t="shared" si="35"/>
        <v>-3157942</v>
      </c>
    </row>
    <row r="2280" spans="1:3" hidden="1" x14ac:dyDescent="0.25">
      <c r="A2280" s="2">
        <v>610968</v>
      </c>
      <c r="B2280" s="2">
        <v>3800000</v>
      </c>
      <c r="C2280" s="3">
        <f t="shared" si="35"/>
        <v>-3189032</v>
      </c>
    </row>
    <row r="2281" spans="1:3" hidden="1" x14ac:dyDescent="0.25">
      <c r="A2281" s="2">
        <v>800000</v>
      </c>
      <c r="B2281" s="2">
        <v>4000000</v>
      </c>
      <c r="C2281" s="3">
        <f t="shared" si="35"/>
        <v>-3200000</v>
      </c>
    </row>
    <row r="2282" spans="1:3" hidden="1" x14ac:dyDescent="0.25">
      <c r="A2282" s="2">
        <v>14793904</v>
      </c>
      <c r="B2282" s="2">
        <v>18000000</v>
      </c>
      <c r="C2282" s="3">
        <f t="shared" si="35"/>
        <v>-3206096</v>
      </c>
    </row>
    <row r="2283" spans="1:3" hidden="1" x14ac:dyDescent="0.25">
      <c r="A2283" s="2">
        <v>5480996</v>
      </c>
      <c r="B2283" s="2">
        <v>8700000</v>
      </c>
      <c r="C2283" s="3">
        <f t="shared" si="35"/>
        <v>-3219004</v>
      </c>
    </row>
    <row r="2284" spans="1:3" hidden="1" x14ac:dyDescent="0.25">
      <c r="A2284" s="2">
        <v>611709</v>
      </c>
      <c r="B2284" s="2">
        <v>3850000</v>
      </c>
      <c r="C2284" s="3">
        <f t="shared" si="35"/>
        <v>-3238291</v>
      </c>
    </row>
    <row r="2285" spans="1:3" hidden="1" x14ac:dyDescent="0.25">
      <c r="A2285" s="2">
        <v>17757087</v>
      </c>
      <c r="B2285" s="2">
        <v>21000000</v>
      </c>
      <c r="C2285" s="3">
        <f t="shared" si="35"/>
        <v>-3242913</v>
      </c>
    </row>
    <row r="2286" spans="1:3" hidden="1" x14ac:dyDescent="0.25">
      <c r="A2286" s="2">
        <v>4239767</v>
      </c>
      <c r="B2286" s="2">
        <v>7500000</v>
      </c>
      <c r="C2286" s="3">
        <f t="shared" si="35"/>
        <v>-3260233</v>
      </c>
    </row>
    <row r="2287" spans="1:3" hidden="1" x14ac:dyDescent="0.25">
      <c r="A2287" s="2">
        <v>1729969</v>
      </c>
      <c r="B2287" s="2">
        <v>5000000</v>
      </c>
      <c r="C2287" s="3">
        <f t="shared" si="35"/>
        <v>-3270031</v>
      </c>
    </row>
    <row r="2288" spans="1:3" hidden="1" x14ac:dyDescent="0.25">
      <c r="A2288" s="2">
        <v>220234</v>
      </c>
      <c r="B2288" s="2">
        <v>3500000</v>
      </c>
      <c r="C2288" s="3">
        <f t="shared" si="35"/>
        <v>-3279766</v>
      </c>
    </row>
    <row r="2289" spans="1:3" hidden="1" x14ac:dyDescent="0.25">
      <c r="A2289" s="2">
        <v>56702901</v>
      </c>
      <c r="B2289" s="2">
        <v>60000000</v>
      </c>
      <c r="C2289" s="3">
        <f t="shared" si="35"/>
        <v>-3297099</v>
      </c>
    </row>
    <row r="2290" spans="1:3" hidden="1" x14ac:dyDescent="0.25">
      <c r="A2290" s="2">
        <v>4692814</v>
      </c>
      <c r="B2290" s="2">
        <v>8000000</v>
      </c>
      <c r="C2290" s="3">
        <f t="shared" si="35"/>
        <v>-3307186</v>
      </c>
    </row>
    <row r="2291" spans="1:3" hidden="1" x14ac:dyDescent="0.25">
      <c r="A2291" s="2">
        <v>26687172</v>
      </c>
      <c r="B2291" s="2">
        <v>30000000</v>
      </c>
      <c r="C2291" s="3">
        <f t="shared" si="35"/>
        <v>-3312828</v>
      </c>
    </row>
    <row r="2292" spans="1:3" hidden="1" x14ac:dyDescent="0.25">
      <c r="A2292" s="2">
        <v>36665854</v>
      </c>
      <c r="B2292" s="2">
        <v>40000000</v>
      </c>
      <c r="C2292" s="3">
        <f t="shared" si="35"/>
        <v>-3334146</v>
      </c>
    </row>
    <row r="2293" spans="1:3" hidden="1" x14ac:dyDescent="0.25">
      <c r="A2293" s="2">
        <v>4131640</v>
      </c>
      <c r="B2293" s="2">
        <v>7500000</v>
      </c>
      <c r="C2293" s="3">
        <f t="shared" si="35"/>
        <v>-3368360</v>
      </c>
    </row>
    <row r="2294" spans="1:3" hidden="1" x14ac:dyDescent="0.25">
      <c r="A2294" s="2">
        <v>6619173</v>
      </c>
      <c r="B2294" s="2">
        <v>10000000</v>
      </c>
      <c r="C2294" s="3">
        <f t="shared" si="35"/>
        <v>-3380827</v>
      </c>
    </row>
    <row r="2295" spans="1:3" hidden="1" x14ac:dyDescent="0.25">
      <c r="A2295" s="2">
        <v>11614236</v>
      </c>
      <c r="B2295" s="2">
        <v>15000000</v>
      </c>
      <c r="C2295" s="3">
        <f t="shared" si="35"/>
        <v>-3385764</v>
      </c>
    </row>
    <row r="2296" spans="1:3" hidden="1" x14ac:dyDescent="0.25">
      <c r="A2296" s="2">
        <v>101228</v>
      </c>
      <c r="B2296" s="2">
        <v>3500000</v>
      </c>
      <c r="C2296" s="3">
        <f t="shared" si="35"/>
        <v>-3398772</v>
      </c>
    </row>
    <row r="2297" spans="1:3" hidden="1" x14ac:dyDescent="0.25">
      <c r="A2297" s="2">
        <v>2600000</v>
      </c>
      <c r="B2297" s="2">
        <v>6000000</v>
      </c>
      <c r="C2297" s="3">
        <f t="shared" si="35"/>
        <v>-3400000</v>
      </c>
    </row>
    <row r="2298" spans="1:3" hidden="1" x14ac:dyDescent="0.25">
      <c r="A2298" s="2">
        <v>31598308</v>
      </c>
      <c r="B2298" s="2">
        <v>35000000</v>
      </c>
      <c r="C2298" s="3">
        <f t="shared" si="35"/>
        <v>-3401692</v>
      </c>
    </row>
    <row r="2299" spans="1:3" hidden="1" x14ac:dyDescent="0.25">
      <c r="A2299" s="2">
        <v>96793</v>
      </c>
      <c r="B2299" s="2">
        <v>3500000</v>
      </c>
      <c r="C2299" s="3">
        <f t="shared" si="35"/>
        <v>-3403207</v>
      </c>
    </row>
    <row r="2300" spans="1:3" hidden="1" x14ac:dyDescent="0.25">
      <c r="A2300" s="2">
        <v>562059</v>
      </c>
      <c r="B2300" s="2">
        <v>4000000</v>
      </c>
      <c r="C2300" s="3">
        <f t="shared" si="35"/>
        <v>-3437941</v>
      </c>
    </row>
    <row r="2301" spans="1:3" hidden="1" x14ac:dyDescent="0.25">
      <c r="A2301" s="2">
        <v>21554585</v>
      </c>
      <c r="B2301" s="2">
        <v>25000000</v>
      </c>
      <c r="C2301" s="3">
        <f t="shared" si="35"/>
        <v>-3445415</v>
      </c>
    </row>
    <row r="2302" spans="1:3" hidden="1" x14ac:dyDescent="0.25">
      <c r="A2302" s="2">
        <v>542860</v>
      </c>
      <c r="B2302" s="2">
        <v>4000000</v>
      </c>
      <c r="C2302" s="3">
        <f t="shared" si="35"/>
        <v>-3457140</v>
      </c>
    </row>
    <row r="2303" spans="1:3" hidden="1" x14ac:dyDescent="0.25">
      <c r="A2303" s="2">
        <v>37606</v>
      </c>
      <c r="B2303" s="2">
        <v>3500000</v>
      </c>
      <c r="C2303" s="3">
        <f t="shared" si="35"/>
        <v>-3462394</v>
      </c>
    </row>
    <row r="2304" spans="1:3" hidden="1" x14ac:dyDescent="0.25">
      <c r="A2304" s="2">
        <v>9030581</v>
      </c>
      <c r="B2304" s="2">
        <v>12500000</v>
      </c>
      <c r="C2304" s="3">
        <f t="shared" si="35"/>
        <v>-3469419</v>
      </c>
    </row>
    <row r="2305" spans="1:3" hidden="1" x14ac:dyDescent="0.25">
      <c r="A2305" s="2">
        <v>26525834</v>
      </c>
      <c r="B2305" s="2">
        <v>30000000</v>
      </c>
      <c r="C2305" s="3">
        <f t="shared" si="35"/>
        <v>-3474166</v>
      </c>
    </row>
    <row r="2306" spans="1:3" hidden="1" x14ac:dyDescent="0.25">
      <c r="A2306" s="2">
        <v>6491350</v>
      </c>
      <c r="B2306" s="2">
        <v>10000000</v>
      </c>
      <c r="C2306" s="3">
        <f t="shared" ref="C2306:C2369" si="36">A2306-B2306</f>
        <v>-3508650</v>
      </c>
    </row>
    <row r="2307" spans="1:3" hidden="1" x14ac:dyDescent="0.25">
      <c r="A2307" s="2">
        <v>1474508</v>
      </c>
      <c r="B2307" s="2">
        <v>5000000</v>
      </c>
      <c r="C2307" s="3">
        <f t="shared" si="36"/>
        <v>-3525492</v>
      </c>
    </row>
    <row r="2308" spans="1:3" hidden="1" x14ac:dyDescent="0.25">
      <c r="A2308" s="2">
        <v>126464904</v>
      </c>
      <c r="B2308" s="2">
        <v>130000000</v>
      </c>
      <c r="C2308" s="3">
        <f t="shared" si="36"/>
        <v>-3535096</v>
      </c>
    </row>
    <row r="2309" spans="1:3" hidden="1" x14ac:dyDescent="0.25">
      <c r="A2309" s="2">
        <v>56443482</v>
      </c>
      <c r="B2309" s="2">
        <v>60000000</v>
      </c>
      <c r="C2309" s="3">
        <f t="shared" si="36"/>
        <v>-3556518</v>
      </c>
    </row>
    <row r="2310" spans="1:3" hidden="1" x14ac:dyDescent="0.25">
      <c r="A2310" s="2">
        <v>4992159</v>
      </c>
      <c r="B2310" s="2">
        <v>8550000</v>
      </c>
      <c r="C2310" s="3">
        <f t="shared" si="36"/>
        <v>-3557841</v>
      </c>
    </row>
    <row r="2311" spans="1:3" hidden="1" x14ac:dyDescent="0.25">
      <c r="A2311" s="2">
        <v>399793</v>
      </c>
      <c r="B2311" s="2">
        <v>4000000</v>
      </c>
      <c r="C2311" s="3">
        <f t="shared" si="36"/>
        <v>-3600207</v>
      </c>
    </row>
    <row r="2312" spans="1:3" hidden="1" x14ac:dyDescent="0.25">
      <c r="A2312" s="2">
        <v>10397365</v>
      </c>
      <c r="B2312" s="2">
        <v>14000000</v>
      </c>
      <c r="C2312" s="3">
        <f t="shared" si="36"/>
        <v>-3602635</v>
      </c>
    </row>
    <row r="2313" spans="1:3" hidden="1" x14ac:dyDescent="0.25">
      <c r="A2313" s="2">
        <v>375723</v>
      </c>
      <c r="B2313" s="2">
        <v>4000000</v>
      </c>
      <c r="C2313" s="3">
        <f t="shared" si="36"/>
        <v>-3624277</v>
      </c>
    </row>
    <row r="2314" spans="1:3" hidden="1" x14ac:dyDescent="0.25">
      <c r="A2314" s="2">
        <v>371897</v>
      </c>
      <c r="B2314" s="2">
        <v>4000000</v>
      </c>
      <c r="C2314" s="3">
        <f t="shared" si="36"/>
        <v>-3628103</v>
      </c>
    </row>
    <row r="2315" spans="1:3" hidden="1" x14ac:dyDescent="0.25">
      <c r="A2315" s="2">
        <v>871577</v>
      </c>
      <c r="B2315" s="2">
        <v>4500000</v>
      </c>
      <c r="C2315" s="3">
        <f t="shared" si="36"/>
        <v>-3628423</v>
      </c>
    </row>
    <row r="2316" spans="1:3" hidden="1" x14ac:dyDescent="0.25">
      <c r="A2316" s="2">
        <v>106369117</v>
      </c>
      <c r="B2316" s="2">
        <v>110000000</v>
      </c>
      <c r="C2316" s="3">
        <f t="shared" si="36"/>
        <v>-3630883</v>
      </c>
    </row>
    <row r="2317" spans="1:3" hidden="1" x14ac:dyDescent="0.25">
      <c r="A2317" s="2">
        <v>4350774</v>
      </c>
      <c r="B2317" s="2">
        <v>8000000</v>
      </c>
      <c r="C2317" s="3">
        <f t="shared" si="36"/>
        <v>-3649226</v>
      </c>
    </row>
    <row r="2318" spans="1:3" hidden="1" x14ac:dyDescent="0.25">
      <c r="A2318" s="2">
        <v>100669</v>
      </c>
      <c r="B2318" s="2">
        <v>3800000</v>
      </c>
      <c r="C2318" s="3">
        <f t="shared" si="36"/>
        <v>-3699331</v>
      </c>
    </row>
    <row r="2319" spans="1:3" hidden="1" x14ac:dyDescent="0.25">
      <c r="A2319" s="2">
        <v>35287788</v>
      </c>
      <c r="B2319" s="2">
        <v>39000000</v>
      </c>
      <c r="C2319" s="3">
        <f t="shared" si="36"/>
        <v>-3712212</v>
      </c>
    </row>
    <row r="2320" spans="1:3" hidden="1" x14ac:dyDescent="0.25">
      <c r="A2320" s="2">
        <v>1110286</v>
      </c>
      <c r="B2320" s="2">
        <v>4825000</v>
      </c>
      <c r="C2320" s="3">
        <f t="shared" si="36"/>
        <v>-3714714</v>
      </c>
    </row>
    <row r="2321" spans="1:3" hidden="1" x14ac:dyDescent="0.25">
      <c r="A2321" s="2">
        <v>36283504</v>
      </c>
      <c r="B2321" s="2">
        <v>40000000</v>
      </c>
      <c r="C2321" s="3">
        <f t="shared" si="36"/>
        <v>-3716496</v>
      </c>
    </row>
    <row r="2322" spans="1:3" hidden="1" x14ac:dyDescent="0.25">
      <c r="A2322" s="2">
        <v>24268828</v>
      </c>
      <c r="B2322" s="2">
        <v>28000000</v>
      </c>
      <c r="C2322" s="3">
        <f t="shared" si="36"/>
        <v>-3731172</v>
      </c>
    </row>
    <row r="2323" spans="1:3" hidden="1" x14ac:dyDescent="0.25">
      <c r="A2323" s="2">
        <v>66257002</v>
      </c>
      <c r="B2323" s="2">
        <v>70000000</v>
      </c>
      <c r="C2323" s="3">
        <f t="shared" si="36"/>
        <v>-3742998</v>
      </c>
    </row>
    <row r="2324" spans="1:3" hidden="1" x14ac:dyDescent="0.25">
      <c r="A2324" s="2">
        <v>16248701</v>
      </c>
      <c r="B2324" s="2">
        <v>20000000</v>
      </c>
      <c r="C2324" s="3">
        <f t="shared" si="36"/>
        <v>-3751299</v>
      </c>
    </row>
    <row r="2325" spans="1:3" hidden="1" x14ac:dyDescent="0.25">
      <c r="A2325" s="2">
        <v>228524</v>
      </c>
      <c r="B2325" s="2">
        <v>4000000</v>
      </c>
      <c r="C2325" s="3">
        <f t="shared" si="36"/>
        <v>-3771476</v>
      </c>
    </row>
    <row r="2326" spans="1:3" hidden="1" x14ac:dyDescent="0.25">
      <c r="A2326" s="2">
        <v>727883</v>
      </c>
      <c r="B2326" s="2">
        <v>4500000</v>
      </c>
      <c r="C2326" s="3">
        <f t="shared" si="36"/>
        <v>-3772117</v>
      </c>
    </row>
    <row r="2327" spans="1:3" hidden="1" x14ac:dyDescent="0.25">
      <c r="A2327" s="2">
        <v>19959</v>
      </c>
      <c r="B2327" s="2">
        <v>3800000</v>
      </c>
      <c r="C2327" s="3">
        <f t="shared" si="36"/>
        <v>-3780041</v>
      </c>
    </row>
    <row r="2328" spans="1:3" hidden="1" x14ac:dyDescent="0.25">
      <c r="A2328" s="2">
        <v>14873</v>
      </c>
      <c r="B2328" s="2">
        <v>3800000</v>
      </c>
      <c r="C2328" s="3">
        <f t="shared" si="36"/>
        <v>-3785127</v>
      </c>
    </row>
    <row r="2329" spans="1:3" hidden="1" x14ac:dyDescent="0.25">
      <c r="A2329" s="2">
        <v>713413</v>
      </c>
      <c r="B2329" s="2">
        <v>4500000</v>
      </c>
      <c r="C2329" s="3">
        <f t="shared" si="36"/>
        <v>-3786587</v>
      </c>
    </row>
    <row r="2330" spans="1:3" hidden="1" x14ac:dyDescent="0.25">
      <c r="A2330" s="2">
        <v>2207975</v>
      </c>
      <c r="B2330" s="2">
        <v>6000000</v>
      </c>
      <c r="C2330" s="3">
        <f t="shared" si="36"/>
        <v>-3792025</v>
      </c>
    </row>
    <row r="2331" spans="1:3" hidden="1" x14ac:dyDescent="0.25">
      <c r="A2331" s="2">
        <v>6201757</v>
      </c>
      <c r="B2331" s="2">
        <v>10000000</v>
      </c>
      <c r="C2331" s="3">
        <f t="shared" si="36"/>
        <v>-3798243</v>
      </c>
    </row>
    <row r="2332" spans="1:3" hidden="1" x14ac:dyDescent="0.25">
      <c r="A2332" s="2">
        <v>6197866</v>
      </c>
      <c r="B2332" s="2">
        <v>10000000</v>
      </c>
      <c r="C2332" s="3">
        <f t="shared" si="36"/>
        <v>-3802134</v>
      </c>
    </row>
    <row r="2333" spans="1:3" hidden="1" x14ac:dyDescent="0.25">
      <c r="A2333" s="2">
        <v>185577</v>
      </c>
      <c r="B2333" s="2">
        <v>4000000</v>
      </c>
      <c r="C2333" s="3">
        <f t="shared" si="36"/>
        <v>-3814423</v>
      </c>
    </row>
    <row r="2334" spans="1:3" hidden="1" x14ac:dyDescent="0.25">
      <c r="A2334" s="2">
        <v>146402</v>
      </c>
      <c r="B2334" s="2">
        <v>4000000</v>
      </c>
      <c r="C2334" s="3">
        <f t="shared" si="36"/>
        <v>-3853598</v>
      </c>
    </row>
    <row r="2335" spans="1:3" hidden="1" x14ac:dyDescent="0.25">
      <c r="A2335" s="2">
        <v>11144518</v>
      </c>
      <c r="B2335" s="2">
        <v>15000000</v>
      </c>
      <c r="C2335" s="3">
        <f t="shared" si="36"/>
        <v>-3855482</v>
      </c>
    </row>
    <row r="2336" spans="1:3" hidden="1" x14ac:dyDescent="0.25">
      <c r="A2336" s="2">
        <v>143653</v>
      </c>
      <c r="B2336" s="2">
        <v>4000000</v>
      </c>
      <c r="C2336" s="3">
        <f t="shared" si="36"/>
        <v>-3856347</v>
      </c>
    </row>
    <row r="2337" spans="1:3" hidden="1" x14ac:dyDescent="0.25">
      <c r="A2337" s="2">
        <v>8134217</v>
      </c>
      <c r="B2337" s="2">
        <v>12000000</v>
      </c>
      <c r="C2337" s="3">
        <f t="shared" si="36"/>
        <v>-3865783</v>
      </c>
    </row>
    <row r="2338" spans="1:3" hidden="1" x14ac:dyDescent="0.25">
      <c r="A2338" s="2">
        <v>2122561</v>
      </c>
      <c r="B2338" s="2">
        <v>6000000</v>
      </c>
      <c r="C2338" s="3">
        <f t="shared" si="36"/>
        <v>-3877439</v>
      </c>
    </row>
    <row r="2339" spans="1:3" hidden="1" x14ac:dyDescent="0.25">
      <c r="A2339" s="2">
        <v>101055</v>
      </c>
      <c r="B2339" s="2">
        <v>4000000</v>
      </c>
      <c r="C2339" s="3">
        <f t="shared" si="36"/>
        <v>-3898945</v>
      </c>
    </row>
    <row r="2340" spans="1:3" hidden="1" x14ac:dyDescent="0.25">
      <c r="A2340" s="2">
        <v>1100000</v>
      </c>
      <c r="B2340" s="2">
        <v>5000000</v>
      </c>
      <c r="C2340" s="3">
        <f t="shared" si="36"/>
        <v>-3900000</v>
      </c>
    </row>
    <row r="2341" spans="1:3" hidden="1" x14ac:dyDescent="0.25">
      <c r="A2341" s="2">
        <v>1082044</v>
      </c>
      <c r="B2341" s="2">
        <v>5000000</v>
      </c>
      <c r="C2341" s="3">
        <f t="shared" si="36"/>
        <v>-3917956</v>
      </c>
    </row>
    <row r="2342" spans="1:3" hidden="1" x14ac:dyDescent="0.25">
      <c r="A2342" s="2">
        <v>2077046</v>
      </c>
      <c r="B2342" s="2">
        <v>6000000</v>
      </c>
      <c r="C2342" s="3">
        <f t="shared" si="36"/>
        <v>-3922954</v>
      </c>
    </row>
    <row r="2343" spans="1:3" hidden="1" x14ac:dyDescent="0.25">
      <c r="A2343" s="2">
        <v>1056102</v>
      </c>
      <c r="B2343" s="2">
        <v>5000000</v>
      </c>
      <c r="C2343" s="3">
        <f t="shared" si="36"/>
        <v>-3943898</v>
      </c>
    </row>
    <row r="2344" spans="1:3" hidden="1" x14ac:dyDescent="0.25">
      <c r="A2344" s="2">
        <v>6044618</v>
      </c>
      <c r="B2344" s="2">
        <v>10000000</v>
      </c>
      <c r="C2344" s="3">
        <f t="shared" si="36"/>
        <v>-3955382</v>
      </c>
    </row>
    <row r="2345" spans="1:3" hidden="1" x14ac:dyDescent="0.25">
      <c r="A2345" s="2">
        <v>33037754</v>
      </c>
      <c r="B2345" s="2">
        <v>37000000</v>
      </c>
      <c r="C2345" s="3">
        <f t="shared" si="36"/>
        <v>-3962246</v>
      </c>
    </row>
    <row r="2346" spans="1:3" hidden="1" x14ac:dyDescent="0.25">
      <c r="A2346" s="2">
        <v>2025238</v>
      </c>
      <c r="B2346" s="2">
        <v>6000000</v>
      </c>
      <c r="C2346" s="3">
        <f t="shared" si="36"/>
        <v>-3974762</v>
      </c>
    </row>
    <row r="2347" spans="1:3" hidden="1" x14ac:dyDescent="0.25">
      <c r="A2347" s="2">
        <v>20262</v>
      </c>
      <c r="B2347" s="2">
        <v>4000000</v>
      </c>
      <c r="C2347" s="3">
        <f t="shared" si="36"/>
        <v>-3979738</v>
      </c>
    </row>
    <row r="2348" spans="1:3" hidden="1" x14ac:dyDescent="0.25">
      <c r="A2348" s="2">
        <v>12836</v>
      </c>
      <c r="B2348" s="2">
        <v>4000000</v>
      </c>
      <c r="C2348" s="3">
        <f t="shared" si="36"/>
        <v>-3987164</v>
      </c>
    </row>
    <row r="2349" spans="1:3" hidden="1" x14ac:dyDescent="0.25">
      <c r="A2349" s="2">
        <v>8060</v>
      </c>
      <c r="B2349" s="2">
        <v>4000000</v>
      </c>
      <c r="C2349" s="3">
        <f t="shared" si="36"/>
        <v>-3991940</v>
      </c>
    </row>
    <row r="2350" spans="1:3" hidden="1" x14ac:dyDescent="0.25">
      <c r="A2350" s="2">
        <v>55994557</v>
      </c>
      <c r="B2350" s="2">
        <v>60000000</v>
      </c>
      <c r="C2350" s="3">
        <f t="shared" si="36"/>
        <v>-4005443</v>
      </c>
    </row>
    <row r="2351" spans="1:3" hidden="1" x14ac:dyDescent="0.25">
      <c r="A2351" s="2">
        <v>778565</v>
      </c>
      <c r="B2351" s="2">
        <v>4800000</v>
      </c>
      <c r="C2351" s="3">
        <f t="shared" si="36"/>
        <v>-4021435</v>
      </c>
    </row>
    <row r="2352" spans="1:3" hidden="1" x14ac:dyDescent="0.25">
      <c r="A2352" s="2">
        <v>11956207</v>
      </c>
      <c r="B2352" s="2">
        <v>16000000</v>
      </c>
      <c r="C2352" s="3">
        <f t="shared" si="36"/>
        <v>-4043793</v>
      </c>
    </row>
    <row r="2353" spans="1:3" hidden="1" x14ac:dyDescent="0.25">
      <c r="A2353" s="2">
        <v>4440055</v>
      </c>
      <c r="B2353" s="2">
        <v>8500000</v>
      </c>
      <c r="C2353" s="3">
        <f t="shared" si="36"/>
        <v>-4059945</v>
      </c>
    </row>
    <row r="2354" spans="1:3" hidden="1" x14ac:dyDescent="0.25">
      <c r="A2354" s="2">
        <v>18934858</v>
      </c>
      <c r="B2354" s="2">
        <v>23000000</v>
      </c>
      <c r="C2354" s="3">
        <f t="shared" si="36"/>
        <v>-4065142</v>
      </c>
    </row>
    <row r="2355" spans="1:3" hidden="1" x14ac:dyDescent="0.25">
      <c r="A2355" s="2">
        <v>28927720</v>
      </c>
      <c r="B2355" s="2">
        <v>33000000</v>
      </c>
      <c r="C2355" s="3">
        <f t="shared" si="36"/>
        <v>-4072280</v>
      </c>
    </row>
    <row r="2356" spans="1:3" hidden="1" x14ac:dyDescent="0.25">
      <c r="A2356" s="2">
        <v>7918283</v>
      </c>
      <c r="B2356" s="2">
        <v>12000000</v>
      </c>
      <c r="C2356" s="3">
        <f t="shared" si="36"/>
        <v>-4081717</v>
      </c>
    </row>
    <row r="2357" spans="1:3" hidden="1" x14ac:dyDescent="0.25">
      <c r="A2357" s="2">
        <v>513836</v>
      </c>
      <c r="B2357" s="2">
        <v>4600000</v>
      </c>
      <c r="C2357" s="3">
        <f t="shared" si="36"/>
        <v>-4086164</v>
      </c>
    </row>
    <row r="2358" spans="1:3" hidden="1" x14ac:dyDescent="0.25">
      <c r="A2358" s="2">
        <v>85884815</v>
      </c>
      <c r="B2358" s="2">
        <v>90000000</v>
      </c>
      <c r="C2358" s="3">
        <f t="shared" si="36"/>
        <v>-4115185</v>
      </c>
    </row>
    <row r="2359" spans="1:3" hidden="1" x14ac:dyDescent="0.25">
      <c r="A2359" s="2">
        <v>4881867</v>
      </c>
      <c r="B2359" s="2">
        <v>9000000</v>
      </c>
      <c r="C2359" s="3">
        <f t="shared" si="36"/>
        <v>-4118133</v>
      </c>
    </row>
    <row r="2360" spans="1:3" hidden="1" x14ac:dyDescent="0.25">
      <c r="A2360" s="2">
        <v>434417</v>
      </c>
      <c r="B2360" s="2">
        <v>4600000</v>
      </c>
      <c r="C2360" s="3">
        <f t="shared" si="36"/>
        <v>-4165583</v>
      </c>
    </row>
    <row r="2361" spans="1:3" hidden="1" x14ac:dyDescent="0.25">
      <c r="A2361" s="2">
        <v>3047539</v>
      </c>
      <c r="B2361" s="2">
        <v>7217600</v>
      </c>
      <c r="C2361" s="3">
        <f t="shared" si="36"/>
        <v>-4170061</v>
      </c>
    </row>
    <row r="2362" spans="1:3" hidden="1" x14ac:dyDescent="0.25">
      <c r="A2362" s="2">
        <v>15797907</v>
      </c>
      <c r="B2362" s="2">
        <v>20000000</v>
      </c>
      <c r="C2362" s="3">
        <f t="shared" si="36"/>
        <v>-4202093</v>
      </c>
    </row>
    <row r="2363" spans="1:3" hidden="1" x14ac:dyDescent="0.25">
      <c r="A2363" s="2">
        <v>1292119</v>
      </c>
      <c r="B2363" s="2">
        <v>5500000</v>
      </c>
      <c r="C2363" s="3">
        <f t="shared" si="36"/>
        <v>-4207881</v>
      </c>
    </row>
    <row r="2364" spans="1:3" hidden="1" x14ac:dyDescent="0.25">
      <c r="A2364" s="2">
        <v>2268296</v>
      </c>
      <c r="B2364" s="2">
        <v>6500000</v>
      </c>
      <c r="C2364" s="3">
        <f t="shared" si="36"/>
        <v>-4231704</v>
      </c>
    </row>
    <row r="2365" spans="1:3" hidden="1" x14ac:dyDescent="0.25">
      <c r="A2365" s="2">
        <v>10763469</v>
      </c>
      <c r="B2365" s="2">
        <v>15000000</v>
      </c>
      <c r="C2365" s="3">
        <f t="shared" si="36"/>
        <v>-4236531</v>
      </c>
    </row>
    <row r="2366" spans="1:3" hidden="1" x14ac:dyDescent="0.25">
      <c r="A2366" s="2">
        <v>3958500</v>
      </c>
      <c r="B2366" s="2">
        <v>8200000</v>
      </c>
      <c r="C2366" s="3">
        <f t="shared" si="36"/>
        <v>-4241500</v>
      </c>
    </row>
    <row r="2367" spans="1:3" hidden="1" x14ac:dyDescent="0.25">
      <c r="A2367" s="2">
        <v>3713002</v>
      </c>
      <c r="B2367" s="2">
        <v>8000000</v>
      </c>
      <c r="C2367" s="3">
        <f t="shared" si="36"/>
        <v>-4286998</v>
      </c>
    </row>
    <row r="2368" spans="1:3" hidden="1" x14ac:dyDescent="0.25">
      <c r="A2368" s="2">
        <v>15712072</v>
      </c>
      <c r="B2368" s="2">
        <v>20000000</v>
      </c>
      <c r="C2368" s="3">
        <f t="shared" si="36"/>
        <v>-4287928</v>
      </c>
    </row>
    <row r="2369" spans="1:3" hidden="1" x14ac:dyDescent="0.25">
      <c r="A2369" s="2">
        <v>12693621</v>
      </c>
      <c r="B2369" s="2">
        <v>17000000</v>
      </c>
      <c r="C2369" s="3">
        <f t="shared" si="36"/>
        <v>-4306379</v>
      </c>
    </row>
    <row r="2370" spans="1:3" hidden="1" x14ac:dyDescent="0.25">
      <c r="A2370" s="2">
        <v>30691439</v>
      </c>
      <c r="B2370" s="2">
        <v>35000000</v>
      </c>
      <c r="C2370" s="3">
        <f t="shared" ref="C2370:C2433" si="37">A2370-B2370</f>
        <v>-4308561</v>
      </c>
    </row>
    <row r="2371" spans="1:3" hidden="1" x14ac:dyDescent="0.25">
      <c r="A2371" s="2">
        <v>4681503</v>
      </c>
      <c r="B2371" s="2">
        <v>9000000</v>
      </c>
      <c r="C2371" s="3">
        <f t="shared" si="37"/>
        <v>-4318497</v>
      </c>
    </row>
    <row r="2372" spans="1:3" hidden="1" x14ac:dyDescent="0.25">
      <c r="A2372" s="2">
        <v>30669413</v>
      </c>
      <c r="B2372" s="2">
        <v>35000000</v>
      </c>
      <c r="C2372" s="3">
        <f t="shared" si="37"/>
        <v>-4330587</v>
      </c>
    </row>
    <row r="2373" spans="1:3" hidden="1" x14ac:dyDescent="0.25">
      <c r="A2373" s="2">
        <v>18653615</v>
      </c>
      <c r="B2373" s="2">
        <v>23000000</v>
      </c>
      <c r="C2373" s="3">
        <f t="shared" si="37"/>
        <v>-4346385</v>
      </c>
    </row>
    <row r="2374" spans="1:3" hidden="1" x14ac:dyDescent="0.25">
      <c r="A2374" s="2">
        <v>37652565</v>
      </c>
      <c r="B2374" s="2">
        <v>42000000</v>
      </c>
      <c r="C2374" s="3">
        <f t="shared" si="37"/>
        <v>-4347435</v>
      </c>
    </row>
    <row r="2375" spans="1:3" hidden="1" x14ac:dyDescent="0.25">
      <c r="A2375" s="2">
        <v>3029870</v>
      </c>
      <c r="B2375" s="2">
        <v>7400000</v>
      </c>
      <c r="C2375" s="3">
        <f t="shared" si="37"/>
        <v>-4370130</v>
      </c>
    </row>
    <row r="2376" spans="1:3" hidden="1" x14ac:dyDescent="0.25">
      <c r="A2376" s="2">
        <v>108229</v>
      </c>
      <c r="B2376" s="2">
        <v>4500000</v>
      </c>
      <c r="C2376" s="3">
        <f t="shared" si="37"/>
        <v>-4391771</v>
      </c>
    </row>
    <row r="2377" spans="1:3" hidden="1" x14ac:dyDescent="0.25">
      <c r="A2377" s="2">
        <v>2024854</v>
      </c>
      <c r="B2377" s="2">
        <v>6500000</v>
      </c>
      <c r="C2377" s="3">
        <f t="shared" si="37"/>
        <v>-4475146</v>
      </c>
    </row>
    <row r="2378" spans="1:3" hidden="1" x14ac:dyDescent="0.25">
      <c r="A2378" s="2">
        <v>766487</v>
      </c>
      <c r="B2378" s="2">
        <v>5250000</v>
      </c>
      <c r="C2378" s="3">
        <f t="shared" si="37"/>
        <v>-4483513</v>
      </c>
    </row>
    <row r="2379" spans="1:3" hidden="1" x14ac:dyDescent="0.25">
      <c r="A2379" s="2">
        <v>22494487</v>
      </c>
      <c r="B2379" s="2">
        <v>27000000</v>
      </c>
      <c r="C2379" s="3">
        <f t="shared" si="37"/>
        <v>-4505513</v>
      </c>
    </row>
    <row r="2380" spans="1:3" hidden="1" x14ac:dyDescent="0.25">
      <c r="A2380" s="2">
        <v>10494147</v>
      </c>
      <c r="B2380" s="2">
        <v>15000000</v>
      </c>
      <c r="C2380" s="3">
        <f t="shared" si="37"/>
        <v>-4505853</v>
      </c>
    </row>
    <row r="2381" spans="1:3" hidden="1" x14ac:dyDescent="0.25">
      <c r="A2381" s="2">
        <v>13491653</v>
      </c>
      <c r="B2381" s="2">
        <v>18000000</v>
      </c>
      <c r="C2381" s="3">
        <f t="shared" si="37"/>
        <v>-4508347</v>
      </c>
    </row>
    <row r="2382" spans="1:3" hidden="1" x14ac:dyDescent="0.25">
      <c r="A2382" s="2">
        <v>5484375</v>
      </c>
      <c r="B2382" s="2">
        <v>10000000</v>
      </c>
      <c r="C2382" s="3">
        <f t="shared" si="37"/>
        <v>-4515625</v>
      </c>
    </row>
    <row r="2383" spans="1:3" hidden="1" x14ac:dyDescent="0.25">
      <c r="A2383" s="2">
        <v>25472967</v>
      </c>
      <c r="B2383" s="2">
        <v>30000000</v>
      </c>
      <c r="C2383" s="3">
        <f t="shared" si="37"/>
        <v>-4527033</v>
      </c>
    </row>
    <row r="2384" spans="1:3" hidden="1" x14ac:dyDescent="0.25">
      <c r="A2384" s="2">
        <v>15464026</v>
      </c>
      <c r="B2384" s="2">
        <v>20000000</v>
      </c>
      <c r="C2384" s="3">
        <f t="shared" si="37"/>
        <v>-4535974</v>
      </c>
    </row>
    <row r="2385" spans="1:3" hidden="1" x14ac:dyDescent="0.25">
      <c r="A2385" s="2">
        <v>10443316</v>
      </c>
      <c r="B2385" s="2">
        <v>15000000</v>
      </c>
      <c r="C2385" s="3">
        <f t="shared" si="37"/>
        <v>-4556684</v>
      </c>
    </row>
    <row r="2386" spans="1:3" hidden="1" x14ac:dyDescent="0.25">
      <c r="A2386" s="2">
        <v>3442820</v>
      </c>
      <c r="B2386" s="2">
        <v>8000000</v>
      </c>
      <c r="C2386" s="3">
        <f t="shared" si="37"/>
        <v>-4557180</v>
      </c>
    </row>
    <row r="2387" spans="1:3" hidden="1" x14ac:dyDescent="0.25">
      <c r="A2387" s="2">
        <v>10411980</v>
      </c>
      <c r="B2387" s="2">
        <v>15000000</v>
      </c>
      <c r="C2387" s="3">
        <f t="shared" si="37"/>
        <v>-4588020</v>
      </c>
    </row>
    <row r="2388" spans="1:3" hidden="1" x14ac:dyDescent="0.25">
      <c r="A2388" s="2">
        <v>15408822</v>
      </c>
      <c r="B2388" s="2">
        <v>20000000</v>
      </c>
      <c r="C2388" s="3">
        <f t="shared" si="37"/>
        <v>-4591178</v>
      </c>
    </row>
    <row r="2389" spans="1:3" hidden="1" x14ac:dyDescent="0.25">
      <c r="A2389" s="2">
        <v>9402410</v>
      </c>
      <c r="B2389" s="2">
        <v>14000000</v>
      </c>
      <c r="C2389" s="3">
        <f t="shared" si="37"/>
        <v>-4597590</v>
      </c>
    </row>
    <row r="2390" spans="1:3" hidden="1" x14ac:dyDescent="0.25">
      <c r="A2390" s="2">
        <v>13362308</v>
      </c>
      <c r="B2390" s="2">
        <v>18000000</v>
      </c>
      <c r="C2390" s="3">
        <f t="shared" si="37"/>
        <v>-4637692</v>
      </c>
    </row>
    <row r="2391" spans="1:3" hidden="1" x14ac:dyDescent="0.25">
      <c r="A2391" s="2">
        <v>2344847</v>
      </c>
      <c r="B2391" s="2">
        <v>7000000</v>
      </c>
      <c r="C2391" s="3">
        <f t="shared" si="37"/>
        <v>-4655153</v>
      </c>
    </row>
    <row r="2392" spans="1:3" hidden="1" x14ac:dyDescent="0.25">
      <c r="A2392" s="2">
        <v>95328937</v>
      </c>
      <c r="B2392" s="2">
        <v>100000000</v>
      </c>
      <c r="C2392" s="3">
        <f t="shared" si="37"/>
        <v>-4671063</v>
      </c>
    </row>
    <row r="2393" spans="1:3" hidden="1" x14ac:dyDescent="0.25">
      <c r="A2393" s="2">
        <v>326308</v>
      </c>
      <c r="B2393" s="2">
        <v>5000000</v>
      </c>
      <c r="C2393" s="3">
        <f t="shared" si="37"/>
        <v>-4673692</v>
      </c>
    </row>
    <row r="2394" spans="1:3" hidden="1" x14ac:dyDescent="0.25">
      <c r="A2394" s="2">
        <v>30307804</v>
      </c>
      <c r="B2394" s="2">
        <v>35000000</v>
      </c>
      <c r="C2394" s="3">
        <f t="shared" si="37"/>
        <v>-4692196</v>
      </c>
    </row>
    <row r="2395" spans="1:3" hidden="1" x14ac:dyDescent="0.25">
      <c r="A2395" s="2">
        <v>296665</v>
      </c>
      <c r="B2395" s="2">
        <v>5000000</v>
      </c>
      <c r="C2395" s="3">
        <f t="shared" si="37"/>
        <v>-4703335</v>
      </c>
    </row>
    <row r="2396" spans="1:3" hidden="1" x14ac:dyDescent="0.25">
      <c r="A2396" s="2">
        <v>16284360</v>
      </c>
      <c r="B2396" s="2">
        <v>21000000</v>
      </c>
      <c r="C2396" s="3">
        <f t="shared" si="37"/>
        <v>-4715640</v>
      </c>
    </row>
    <row r="2397" spans="1:3" hidden="1" x14ac:dyDescent="0.25">
      <c r="A2397" s="2">
        <v>223878</v>
      </c>
      <c r="B2397" s="2">
        <v>5000000</v>
      </c>
      <c r="C2397" s="3">
        <f t="shared" si="37"/>
        <v>-4776122</v>
      </c>
    </row>
    <row r="2398" spans="1:3" hidden="1" x14ac:dyDescent="0.25">
      <c r="A2398" s="2">
        <v>11702090</v>
      </c>
      <c r="B2398" s="2">
        <v>16500000</v>
      </c>
      <c r="C2398" s="3">
        <f t="shared" si="37"/>
        <v>-4797910</v>
      </c>
    </row>
    <row r="2399" spans="1:3" hidden="1" x14ac:dyDescent="0.25">
      <c r="A2399" s="2">
        <v>80170146</v>
      </c>
      <c r="B2399" s="2">
        <v>85000000</v>
      </c>
      <c r="C2399" s="3">
        <f t="shared" si="37"/>
        <v>-4829854</v>
      </c>
    </row>
    <row r="2400" spans="1:3" hidden="1" x14ac:dyDescent="0.25">
      <c r="A2400" s="2">
        <v>74158157</v>
      </c>
      <c r="B2400" s="2">
        <v>79000000</v>
      </c>
      <c r="C2400" s="3">
        <f t="shared" si="37"/>
        <v>-4841843</v>
      </c>
    </row>
    <row r="2401" spans="1:3" hidden="1" x14ac:dyDescent="0.25">
      <c r="A2401" s="2">
        <v>2148212</v>
      </c>
      <c r="B2401" s="2">
        <v>7000000</v>
      </c>
      <c r="C2401" s="3">
        <f t="shared" si="37"/>
        <v>-4851788</v>
      </c>
    </row>
    <row r="2402" spans="1:3" hidden="1" x14ac:dyDescent="0.25">
      <c r="A2402" s="2">
        <v>143000</v>
      </c>
      <c r="B2402" s="2">
        <v>5000000</v>
      </c>
      <c r="C2402" s="3">
        <f t="shared" si="37"/>
        <v>-4857000</v>
      </c>
    </row>
    <row r="2403" spans="1:3" hidden="1" x14ac:dyDescent="0.25">
      <c r="A2403" s="2">
        <v>136432</v>
      </c>
      <c r="B2403" s="2">
        <v>5000000</v>
      </c>
      <c r="C2403" s="3">
        <f t="shared" si="37"/>
        <v>-4863568</v>
      </c>
    </row>
    <row r="2404" spans="1:3" hidden="1" x14ac:dyDescent="0.25">
      <c r="A2404" s="2">
        <v>124720</v>
      </c>
      <c r="B2404" s="2">
        <v>5000000</v>
      </c>
      <c r="C2404" s="3">
        <f t="shared" si="37"/>
        <v>-4875280</v>
      </c>
    </row>
    <row r="2405" spans="1:3" hidden="1" x14ac:dyDescent="0.25">
      <c r="A2405" s="2">
        <v>132122995</v>
      </c>
      <c r="B2405" s="2">
        <v>137000000</v>
      </c>
      <c r="C2405" s="3">
        <f t="shared" si="37"/>
        <v>-4877005</v>
      </c>
    </row>
    <row r="2406" spans="1:3" hidden="1" x14ac:dyDescent="0.25">
      <c r="A2406" s="2">
        <v>92900</v>
      </c>
      <c r="B2406" s="2">
        <v>5000000</v>
      </c>
      <c r="C2406" s="3">
        <f t="shared" si="37"/>
        <v>-4907100</v>
      </c>
    </row>
    <row r="2407" spans="1:3" hidden="1" x14ac:dyDescent="0.25">
      <c r="A2407" s="2">
        <v>55092830</v>
      </c>
      <c r="B2407" s="2">
        <v>60000000</v>
      </c>
      <c r="C2407" s="3">
        <f t="shared" si="37"/>
        <v>-4907170</v>
      </c>
    </row>
    <row r="2408" spans="1:3" hidden="1" x14ac:dyDescent="0.25">
      <c r="A2408" s="2">
        <v>30079316</v>
      </c>
      <c r="B2408" s="2">
        <v>35000000</v>
      </c>
      <c r="C2408" s="3">
        <f t="shared" si="37"/>
        <v>-4920684</v>
      </c>
    </row>
    <row r="2409" spans="1:3" hidden="1" x14ac:dyDescent="0.25">
      <c r="A2409" s="2">
        <v>25078937</v>
      </c>
      <c r="B2409" s="2">
        <v>30000000</v>
      </c>
      <c r="C2409" s="3">
        <f t="shared" si="37"/>
        <v>-4921063</v>
      </c>
    </row>
    <row r="2410" spans="1:3" hidden="1" x14ac:dyDescent="0.25">
      <c r="A2410" s="2">
        <v>3076425</v>
      </c>
      <c r="B2410" s="2">
        <v>8000000</v>
      </c>
      <c r="C2410" s="3">
        <f t="shared" si="37"/>
        <v>-4923575</v>
      </c>
    </row>
    <row r="2411" spans="1:3" hidden="1" x14ac:dyDescent="0.25">
      <c r="A2411" s="2">
        <v>65087</v>
      </c>
      <c r="B2411" s="2">
        <v>5000000</v>
      </c>
      <c r="C2411" s="3">
        <f t="shared" si="37"/>
        <v>-4934913</v>
      </c>
    </row>
    <row r="2412" spans="1:3" hidden="1" x14ac:dyDescent="0.25">
      <c r="A2412" s="2">
        <v>2062066</v>
      </c>
      <c r="B2412" s="2">
        <v>7000000</v>
      </c>
      <c r="C2412" s="3">
        <f t="shared" si="37"/>
        <v>-4937934</v>
      </c>
    </row>
    <row r="2413" spans="1:3" hidden="1" x14ac:dyDescent="0.25">
      <c r="A2413" s="2">
        <v>16066</v>
      </c>
      <c r="B2413" s="2">
        <v>5000000</v>
      </c>
      <c r="C2413" s="3">
        <f t="shared" si="37"/>
        <v>-4983934</v>
      </c>
    </row>
    <row r="2414" spans="1:3" hidden="1" x14ac:dyDescent="0.25">
      <c r="A2414" s="2">
        <v>3014541</v>
      </c>
      <c r="B2414" s="2">
        <v>8000000</v>
      </c>
      <c r="C2414" s="3">
        <f t="shared" si="37"/>
        <v>-4985459</v>
      </c>
    </row>
    <row r="2415" spans="1:3" hidden="1" x14ac:dyDescent="0.25">
      <c r="A2415" s="2">
        <v>65012000</v>
      </c>
      <c r="B2415" s="2">
        <v>70000000</v>
      </c>
      <c r="C2415" s="3">
        <f t="shared" si="37"/>
        <v>-4988000</v>
      </c>
    </row>
    <row r="2416" spans="1:3" hidden="1" x14ac:dyDescent="0.25">
      <c r="A2416" s="2">
        <v>5004648</v>
      </c>
      <c r="B2416" s="2">
        <v>10000000</v>
      </c>
      <c r="C2416" s="3">
        <f t="shared" si="37"/>
        <v>-4995352</v>
      </c>
    </row>
    <row r="2417" spans="1:3" hidden="1" x14ac:dyDescent="0.25">
      <c r="A2417" s="2">
        <v>7001720</v>
      </c>
      <c r="B2417" s="2">
        <v>12000000</v>
      </c>
      <c r="C2417" s="3">
        <f t="shared" si="37"/>
        <v>-4998280</v>
      </c>
    </row>
    <row r="2418" spans="1:3" hidden="1" x14ac:dyDescent="0.25">
      <c r="A2418" s="2">
        <v>49994804</v>
      </c>
      <c r="B2418" s="2">
        <v>55000000</v>
      </c>
      <c r="C2418" s="3">
        <f t="shared" si="37"/>
        <v>-5005196</v>
      </c>
    </row>
    <row r="2419" spans="1:3" hidden="1" x14ac:dyDescent="0.25">
      <c r="A2419" s="2">
        <v>9929000</v>
      </c>
      <c r="B2419" s="2">
        <v>15000000</v>
      </c>
      <c r="C2419" s="3">
        <f t="shared" si="37"/>
        <v>-5071000</v>
      </c>
    </row>
    <row r="2420" spans="1:3" hidden="1" x14ac:dyDescent="0.25">
      <c r="A2420" s="2">
        <v>54910560</v>
      </c>
      <c r="B2420" s="2">
        <v>60000000</v>
      </c>
      <c r="C2420" s="3">
        <f t="shared" si="37"/>
        <v>-5089440</v>
      </c>
    </row>
    <row r="2421" spans="1:3" hidden="1" x14ac:dyDescent="0.25">
      <c r="A2421" s="2">
        <v>43905746</v>
      </c>
      <c r="B2421" s="2">
        <v>49000000</v>
      </c>
      <c r="C2421" s="3">
        <f t="shared" si="37"/>
        <v>-5094254</v>
      </c>
    </row>
    <row r="2422" spans="1:3" hidden="1" x14ac:dyDescent="0.25">
      <c r="A2422" s="2">
        <v>1889522</v>
      </c>
      <c r="B2422" s="2">
        <v>7000000</v>
      </c>
      <c r="C2422" s="3">
        <f t="shared" si="37"/>
        <v>-5110478</v>
      </c>
    </row>
    <row r="2423" spans="1:3" hidden="1" x14ac:dyDescent="0.25">
      <c r="A2423" s="2">
        <v>7881335</v>
      </c>
      <c r="B2423" s="2">
        <v>13000000</v>
      </c>
      <c r="C2423" s="3">
        <f t="shared" si="37"/>
        <v>-5118665</v>
      </c>
    </row>
    <row r="2424" spans="1:3" hidden="1" x14ac:dyDescent="0.25">
      <c r="A2424" s="2">
        <v>869325</v>
      </c>
      <c r="B2424" s="2">
        <v>6000000</v>
      </c>
      <c r="C2424" s="3">
        <f t="shared" si="37"/>
        <v>-5130675</v>
      </c>
    </row>
    <row r="2425" spans="1:3" hidden="1" x14ac:dyDescent="0.25">
      <c r="A2425" s="2">
        <v>5669081</v>
      </c>
      <c r="B2425" s="2">
        <v>10818775</v>
      </c>
      <c r="C2425" s="3">
        <f t="shared" si="37"/>
        <v>-5149694</v>
      </c>
    </row>
    <row r="2426" spans="1:3" hidden="1" x14ac:dyDescent="0.25">
      <c r="A2426" s="2">
        <v>20819129</v>
      </c>
      <c r="B2426" s="2">
        <v>26000000</v>
      </c>
      <c r="C2426" s="3">
        <f t="shared" si="37"/>
        <v>-5180871</v>
      </c>
    </row>
    <row r="2427" spans="1:3" hidden="1" x14ac:dyDescent="0.25">
      <c r="A2427" s="2">
        <v>795126</v>
      </c>
      <c r="B2427" s="2">
        <v>6000000</v>
      </c>
      <c r="C2427" s="3">
        <f t="shared" si="37"/>
        <v>-5204874</v>
      </c>
    </row>
    <row r="2428" spans="1:3" hidden="1" x14ac:dyDescent="0.25">
      <c r="A2428" s="2">
        <v>51774002</v>
      </c>
      <c r="B2428" s="2">
        <v>57000000</v>
      </c>
      <c r="C2428" s="3">
        <f t="shared" si="37"/>
        <v>-5225998</v>
      </c>
    </row>
    <row r="2429" spans="1:3" hidden="1" x14ac:dyDescent="0.25">
      <c r="A2429" s="2">
        <v>1768416</v>
      </c>
      <c r="B2429" s="2">
        <v>7000000</v>
      </c>
      <c r="C2429" s="3">
        <f t="shared" si="37"/>
        <v>-5231584</v>
      </c>
    </row>
    <row r="2430" spans="1:3" hidden="1" x14ac:dyDescent="0.25">
      <c r="A2430" s="2">
        <v>6754898</v>
      </c>
      <c r="B2430" s="2">
        <v>12000000</v>
      </c>
      <c r="C2430" s="3">
        <f t="shared" si="37"/>
        <v>-5245102</v>
      </c>
    </row>
    <row r="2431" spans="1:3" hidden="1" x14ac:dyDescent="0.25">
      <c r="A2431" s="2">
        <v>13753931</v>
      </c>
      <c r="B2431" s="2">
        <v>19000000</v>
      </c>
      <c r="C2431" s="3">
        <f t="shared" si="37"/>
        <v>-5246069</v>
      </c>
    </row>
    <row r="2432" spans="1:3" hidden="1" x14ac:dyDescent="0.25">
      <c r="A2432" s="2">
        <v>1738692</v>
      </c>
      <c r="B2432" s="2">
        <v>7000000</v>
      </c>
      <c r="C2432" s="3">
        <f t="shared" si="37"/>
        <v>-5261308</v>
      </c>
    </row>
    <row r="2433" spans="1:3" hidden="1" x14ac:dyDescent="0.25">
      <c r="A2433" s="2">
        <v>44737059</v>
      </c>
      <c r="B2433" s="2">
        <v>50000000</v>
      </c>
      <c r="C2433" s="3">
        <f t="shared" si="37"/>
        <v>-5262941</v>
      </c>
    </row>
    <row r="2434" spans="1:3" hidden="1" x14ac:dyDescent="0.25">
      <c r="A2434" s="2">
        <v>1654367</v>
      </c>
      <c r="B2434" s="2">
        <v>7000000</v>
      </c>
      <c r="C2434" s="3">
        <f t="shared" ref="C2434:C2497" si="38">A2434-B2434</f>
        <v>-5345633</v>
      </c>
    </row>
    <row r="2435" spans="1:3" hidden="1" x14ac:dyDescent="0.25">
      <c r="A2435" s="2">
        <v>11634458</v>
      </c>
      <c r="B2435" s="2">
        <v>17000000</v>
      </c>
      <c r="C2435" s="3">
        <f t="shared" si="38"/>
        <v>-5365542</v>
      </c>
    </row>
    <row r="2436" spans="1:3" hidden="1" x14ac:dyDescent="0.25">
      <c r="A2436" s="2">
        <v>59617068</v>
      </c>
      <c r="B2436" s="2">
        <v>65000000</v>
      </c>
      <c r="C2436" s="3">
        <f t="shared" si="38"/>
        <v>-5382932</v>
      </c>
    </row>
    <row r="2437" spans="1:3" hidden="1" x14ac:dyDescent="0.25">
      <c r="A2437" s="2">
        <v>56007</v>
      </c>
      <c r="B2437" s="2">
        <v>5500000</v>
      </c>
      <c r="C2437" s="3">
        <f t="shared" si="38"/>
        <v>-5443993</v>
      </c>
    </row>
    <row r="2438" spans="1:3" hidden="1" x14ac:dyDescent="0.25">
      <c r="A2438" s="2">
        <v>1029017</v>
      </c>
      <c r="B2438" s="2">
        <v>6500000</v>
      </c>
      <c r="C2438" s="3">
        <f t="shared" si="38"/>
        <v>-5470983</v>
      </c>
    </row>
    <row r="2439" spans="1:3" hidden="1" x14ac:dyDescent="0.25">
      <c r="A2439" s="2">
        <v>22770</v>
      </c>
      <c r="B2439" s="2">
        <v>5500000</v>
      </c>
      <c r="C2439" s="3">
        <f t="shared" si="38"/>
        <v>-5477230</v>
      </c>
    </row>
    <row r="2440" spans="1:3" hidden="1" x14ac:dyDescent="0.25">
      <c r="A2440" s="2">
        <v>1818681</v>
      </c>
      <c r="B2440" s="2">
        <v>7300000</v>
      </c>
      <c r="C2440" s="3">
        <f t="shared" si="38"/>
        <v>-5481319</v>
      </c>
    </row>
    <row r="2441" spans="1:3" hidden="1" x14ac:dyDescent="0.25">
      <c r="A2441" s="2">
        <v>20047715</v>
      </c>
      <c r="B2441" s="2">
        <v>25530000</v>
      </c>
      <c r="C2441" s="3">
        <f t="shared" si="38"/>
        <v>-5482285</v>
      </c>
    </row>
    <row r="2442" spans="1:3" hidden="1" x14ac:dyDescent="0.25">
      <c r="A2442" s="2">
        <v>21500000</v>
      </c>
      <c r="B2442" s="2">
        <v>27000000</v>
      </c>
      <c r="C2442" s="3">
        <f t="shared" si="38"/>
        <v>-5500000</v>
      </c>
    </row>
    <row r="2443" spans="1:3" hidden="1" x14ac:dyDescent="0.25">
      <c r="A2443" s="2">
        <v>44484065</v>
      </c>
      <c r="B2443" s="2">
        <v>50000000</v>
      </c>
      <c r="C2443" s="3">
        <f t="shared" si="38"/>
        <v>-5515935</v>
      </c>
    </row>
    <row r="2444" spans="1:3" hidden="1" x14ac:dyDescent="0.25">
      <c r="A2444" s="2">
        <v>27024</v>
      </c>
      <c r="B2444" s="2">
        <v>5600000</v>
      </c>
      <c r="C2444" s="3">
        <f t="shared" si="38"/>
        <v>-5572976</v>
      </c>
    </row>
    <row r="2445" spans="1:3" hidden="1" x14ac:dyDescent="0.25">
      <c r="A2445" s="2">
        <v>399611</v>
      </c>
      <c r="B2445" s="2">
        <v>6000000</v>
      </c>
      <c r="C2445" s="3">
        <f t="shared" si="38"/>
        <v>-5600389</v>
      </c>
    </row>
    <row r="2446" spans="1:3" hidden="1" x14ac:dyDescent="0.25">
      <c r="A2446" s="2">
        <v>9396487</v>
      </c>
      <c r="B2446" s="2">
        <v>15000000</v>
      </c>
      <c r="C2446" s="3">
        <f t="shared" si="38"/>
        <v>-5603513</v>
      </c>
    </row>
    <row r="2447" spans="1:3" hidden="1" x14ac:dyDescent="0.25">
      <c r="A2447" s="2">
        <v>371081</v>
      </c>
      <c r="B2447" s="2">
        <v>6000000</v>
      </c>
      <c r="C2447" s="3">
        <f t="shared" si="38"/>
        <v>-5628919</v>
      </c>
    </row>
    <row r="2448" spans="1:3" hidden="1" x14ac:dyDescent="0.25">
      <c r="A2448" s="2">
        <v>1330827</v>
      </c>
      <c r="B2448" s="2">
        <v>7000000</v>
      </c>
      <c r="C2448" s="3">
        <f t="shared" si="38"/>
        <v>-5669173</v>
      </c>
    </row>
    <row r="2449" spans="1:3" hidden="1" x14ac:dyDescent="0.25">
      <c r="A2449" s="2">
        <v>51317350</v>
      </c>
      <c r="B2449" s="2">
        <v>57000000</v>
      </c>
      <c r="C2449" s="3">
        <f t="shared" si="38"/>
        <v>-5682650</v>
      </c>
    </row>
    <row r="2450" spans="1:3" hidden="1" x14ac:dyDescent="0.25">
      <c r="A2450" s="2">
        <v>14291570</v>
      </c>
      <c r="B2450" s="2">
        <v>20000000</v>
      </c>
      <c r="C2450" s="3">
        <f t="shared" si="38"/>
        <v>-5708430</v>
      </c>
    </row>
    <row r="2451" spans="1:3" hidden="1" x14ac:dyDescent="0.25">
      <c r="A2451" s="2">
        <v>4280577</v>
      </c>
      <c r="B2451" s="2">
        <v>10000000</v>
      </c>
      <c r="C2451" s="3">
        <f t="shared" si="38"/>
        <v>-5719423</v>
      </c>
    </row>
    <row r="2452" spans="1:3" hidden="1" x14ac:dyDescent="0.25">
      <c r="A2452" s="2">
        <v>2275557</v>
      </c>
      <c r="B2452" s="2">
        <v>8000000</v>
      </c>
      <c r="C2452" s="3">
        <f t="shared" si="38"/>
        <v>-5724443</v>
      </c>
    </row>
    <row r="2453" spans="1:3" hidden="1" x14ac:dyDescent="0.25">
      <c r="A2453" s="2">
        <v>58255287</v>
      </c>
      <c r="B2453" s="2">
        <v>64000000</v>
      </c>
      <c r="C2453" s="3">
        <f t="shared" si="38"/>
        <v>-5744713</v>
      </c>
    </row>
    <row r="2454" spans="1:3" hidden="1" x14ac:dyDescent="0.25">
      <c r="A2454" s="2">
        <v>4244155</v>
      </c>
      <c r="B2454" s="2">
        <v>10000000</v>
      </c>
      <c r="C2454" s="3">
        <f t="shared" si="38"/>
        <v>-5755845</v>
      </c>
    </row>
    <row r="2455" spans="1:3" hidden="1" x14ac:dyDescent="0.25">
      <c r="A2455" s="2">
        <v>3193102</v>
      </c>
      <c r="B2455" s="2">
        <v>9000000</v>
      </c>
      <c r="C2455" s="3">
        <f t="shared" si="38"/>
        <v>-5806898</v>
      </c>
    </row>
    <row r="2456" spans="1:3" hidden="1" x14ac:dyDescent="0.25">
      <c r="A2456" s="2">
        <v>686383</v>
      </c>
      <c r="B2456" s="2">
        <v>6500000</v>
      </c>
      <c r="C2456" s="3">
        <f t="shared" si="38"/>
        <v>-5813617</v>
      </c>
    </row>
    <row r="2457" spans="1:3" hidden="1" x14ac:dyDescent="0.25">
      <c r="A2457" s="2">
        <v>9123834</v>
      </c>
      <c r="B2457" s="2">
        <v>15000000</v>
      </c>
      <c r="C2457" s="3">
        <f t="shared" si="38"/>
        <v>-5876166</v>
      </c>
    </row>
    <row r="2458" spans="1:3" hidden="1" x14ac:dyDescent="0.25">
      <c r="A2458" s="2">
        <v>117560</v>
      </c>
      <c r="B2458" s="2">
        <v>6000000</v>
      </c>
      <c r="C2458" s="3">
        <f t="shared" si="38"/>
        <v>-5882440</v>
      </c>
    </row>
    <row r="2459" spans="1:3" hidden="1" x14ac:dyDescent="0.25">
      <c r="A2459" s="2">
        <v>115862</v>
      </c>
      <c r="B2459" s="2">
        <v>6000000</v>
      </c>
      <c r="C2459" s="3">
        <f t="shared" si="38"/>
        <v>-5884138</v>
      </c>
    </row>
    <row r="2460" spans="1:3" hidden="1" x14ac:dyDescent="0.25">
      <c r="A2460" s="2">
        <v>9059588</v>
      </c>
      <c r="B2460" s="2">
        <v>15000000</v>
      </c>
      <c r="C2460" s="3">
        <f t="shared" si="38"/>
        <v>-5940412</v>
      </c>
    </row>
    <row r="2461" spans="1:3" hidden="1" x14ac:dyDescent="0.25">
      <c r="A2461" s="2">
        <v>54606</v>
      </c>
      <c r="B2461" s="2">
        <v>6000000</v>
      </c>
      <c r="C2461" s="3">
        <f t="shared" si="38"/>
        <v>-5945394</v>
      </c>
    </row>
    <row r="2462" spans="1:3" hidden="1" x14ac:dyDescent="0.25">
      <c r="A2462" s="2">
        <v>24048000</v>
      </c>
      <c r="B2462" s="2">
        <v>30000000</v>
      </c>
      <c r="C2462" s="3">
        <f t="shared" si="38"/>
        <v>-5952000</v>
      </c>
    </row>
    <row r="2463" spans="1:3" hidden="1" x14ac:dyDescent="0.25">
      <c r="A2463" s="2">
        <v>1040879</v>
      </c>
      <c r="B2463" s="2">
        <v>7000000</v>
      </c>
      <c r="C2463" s="3">
        <f t="shared" si="38"/>
        <v>-5959121</v>
      </c>
    </row>
    <row r="2464" spans="1:3" hidden="1" x14ac:dyDescent="0.25">
      <c r="A2464" s="2">
        <v>36497</v>
      </c>
      <c r="B2464" s="2">
        <v>6000000</v>
      </c>
      <c r="C2464" s="3">
        <f t="shared" si="38"/>
        <v>-5963503</v>
      </c>
    </row>
    <row r="2465" spans="1:3" hidden="1" x14ac:dyDescent="0.25">
      <c r="A2465" s="2">
        <v>37035515</v>
      </c>
      <c r="B2465" s="2">
        <v>43000000</v>
      </c>
      <c r="C2465" s="3">
        <f t="shared" si="38"/>
        <v>-5964485</v>
      </c>
    </row>
    <row r="2466" spans="1:3" hidden="1" x14ac:dyDescent="0.25">
      <c r="A2466" s="2">
        <v>26435</v>
      </c>
      <c r="B2466" s="2">
        <v>6000000</v>
      </c>
      <c r="C2466" s="3">
        <f t="shared" si="38"/>
        <v>-5973565</v>
      </c>
    </row>
    <row r="2467" spans="1:3" hidden="1" x14ac:dyDescent="0.25">
      <c r="A2467" s="2">
        <v>12843</v>
      </c>
      <c r="B2467" s="2">
        <v>6000000</v>
      </c>
      <c r="C2467" s="3">
        <f t="shared" si="38"/>
        <v>-5987157</v>
      </c>
    </row>
    <row r="2468" spans="1:3" hidden="1" x14ac:dyDescent="0.25">
      <c r="A2468" s="2">
        <v>1997807</v>
      </c>
      <c r="B2468" s="2">
        <v>8000000</v>
      </c>
      <c r="C2468" s="3">
        <f t="shared" si="38"/>
        <v>-6002193</v>
      </c>
    </row>
    <row r="2469" spans="1:3" hidden="1" x14ac:dyDescent="0.25">
      <c r="A2469" s="2">
        <v>28995450</v>
      </c>
      <c r="B2469" s="2">
        <v>35000000</v>
      </c>
      <c r="C2469" s="3">
        <f t="shared" si="38"/>
        <v>-6004550</v>
      </c>
    </row>
    <row r="2470" spans="1:3" hidden="1" x14ac:dyDescent="0.25">
      <c r="A2470" s="2">
        <v>13987482</v>
      </c>
      <c r="B2470" s="2">
        <v>20000000</v>
      </c>
      <c r="C2470" s="3">
        <f t="shared" si="38"/>
        <v>-6012518</v>
      </c>
    </row>
    <row r="2471" spans="1:3" hidden="1" x14ac:dyDescent="0.25">
      <c r="A2471" s="2">
        <v>2955039</v>
      </c>
      <c r="B2471" s="2">
        <v>9000000</v>
      </c>
      <c r="C2471" s="3">
        <f t="shared" si="38"/>
        <v>-6044961</v>
      </c>
    </row>
    <row r="2472" spans="1:3" hidden="1" x14ac:dyDescent="0.25">
      <c r="A2472" s="2">
        <v>5949693</v>
      </c>
      <c r="B2472" s="2">
        <v>12000000</v>
      </c>
      <c r="C2472" s="3">
        <f t="shared" si="38"/>
        <v>-6050307</v>
      </c>
    </row>
    <row r="2473" spans="1:3" hidden="1" x14ac:dyDescent="0.25">
      <c r="A2473" s="2">
        <v>33927476</v>
      </c>
      <c r="B2473" s="2">
        <v>40000000</v>
      </c>
      <c r="C2473" s="3">
        <f t="shared" si="38"/>
        <v>-6072524</v>
      </c>
    </row>
    <row r="2474" spans="1:3" hidden="1" x14ac:dyDescent="0.25">
      <c r="A2474" s="2">
        <v>126247</v>
      </c>
      <c r="B2474" s="2">
        <v>6200000</v>
      </c>
      <c r="C2474" s="3">
        <f t="shared" si="38"/>
        <v>-6073753</v>
      </c>
    </row>
    <row r="2475" spans="1:3" hidden="1" x14ac:dyDescent="0.25">
      <c r="A2475" s="2">
        <v>1094798</v>
      </c>
      <c r="B2475" s="2">
        <v>7200000</v>
      </c>
      <c r="C2475" s="3">
        <f t="shared" si="38"/>
        <v>-6105202</v>
      </c>
    </row>
    <row r="2476" spans="1:3" hidden="1" x14ac:dyDescent="0.25">
      <c r="A2476" s="2">
        <v>33864342</v>
      </c>
      <c r="B2476" s="2">
        <v>40000000</v>
      </c>
      <c r="C2476" s="3">
        <f t="shared" si="38"/>
        <v>-6135658</v>
      </c>
    </row>
    <row r="2477" spans="1:3" hidden="1" x14ac:dyDescent="0.25">
      <c r="A2477" s="2">
        <v>18860403</v>
      </c>
      <c r="B2477" s="2">
        <v>25000000</v>
      </c>
      <c r="C2477" s="3">
        <f t="shared" si="38"/>
        <v>-6139597</v>
      </c>
    </row>
    <row r="2478" spans="1:3" hidden="1" x14ac:dyDescent="0.25">
      <c r="A2478" s="2">
        <v>13854000</v>
      </c>
      <c r="B2478" s="2">
        <v>20000000</v>
      </c>
      <c r="C2478" s="3">
        <f t="shared" si="38"/>
        <v>-6146000</v>
      </c>
    </row>
    <row r="2479" spans="1:3" hidden="1" x14ac:dyDescent="0.25">
      <c r="A2479" s="2">
        <v>4814244</v>
      </c>
      <c r="B2479" s="2">
        <v>11000000</v>
      </c>
      <c r="C2479" s="3">
        <f t="shared" si="38"/>
        <v>-6185756</v>
      </c>
    </row>
    <row r="2480" spans="1:3" hidden="1" x14ac:dyDescent="0.25">
      <c r="A2480" s="2">
        <v>13801755</v>
      </c>
      <c r="B2480" s="2">
        <v>20000000</v>
      </c>
      <c r="C2480" s="3">
        <f t="shared" si="38"/>
        <v>-6198245</v>
      </c>
    </row>
    <row r="2481" spans="1:3" hidden="1" x14ac:dyDescent="0.25">
      <c r="A2481" s="2">
        <v>1789892</v>
      </c>
      <c r="B2481" s="2">
        <v>8000000</v>
      </c>
      <c r="C2481" s="3">
        <f t="shared" si="38"/>
        <v>-6210108</v>
      </c>
    </row>
    <row r="2482" spans="1:3" hidden="1" x14ac:dyDescent="0.25">
      <c r="A2482" s="2">
        <v>53789313</v>
      </c>
      <c r="B2482" s="2">
        <v>60000000</v>
      </c>
      <c r="C2482" s="3">
        <f t="shared" si="38"/>
        <v>-6210687</v>
      </c>
    </row>
    <row r="2483" spans="1:3" hidden="1" x14ac:dyDescent="0.25">
      <c r="A2483" s="2">
        <v>88761720</v>
      </c>
      <c r="B2483" s="2">
        <v>95000000</v>
      </c>
      <c r="C2483" s="3">
        <f t="shared" si="38"/>
        <v>-6238280</v>
      </c>
    </row>
    <row r="2484" spans="1:3" hidden="1" x14ac:dyDescent="0.25">
      <c r="A2484" s="2">
        <v>8735529</v>
      </c>
      <c r="B2484" s="2">
        <v>15000000</v>
      </c>
      <c r="C2484" s="3">
        <f t="shared" si="38"/>
        <v>-6264471</v>
      </c>
    </row>
    <row r="2485" spans="1:3" hidden="1" x14ac:dyDescent="0.25">
      <c r="A2485" s="2">
        <v>28687835</v>
      </c>
      <c r="B2485" s="2">
        <v>35000000</v>
      </c>
      <c r="C2485" s="3">
        <f t="shared" si="38"/>
        <v>-6312165</v>
      </c>
    </row>
    <row r="2486" spans="1:3" hidden="1" x14ac:dyDescent="0.25">
      <c r="A2486" s="2">
        <v>13650738</v>
      </c>
      <c r="B2486" s="2">
        <v>20000000</v>
      </c>
      <c r="C2486" s="3">
        <f t="shared" si="38"/>
        <v>-6349262</v>
      </c>
    </row>
    <row r="2487" spans="1:3" hidden="1" x14ac:dyDescent="0.25">
      <c r="A2487" s="2">
        <v>1641788</v>
      </c>
      <c r="B2487" s="2">
        <v>8000000</v>
      </c>
      <c r="C2487" s="3">
        <f t="shared" si="38"/>
        <v>-6358212</v>
      </c>
    </row>
    <row r="2488" spans="1:3" hidden="1" x14ac:dyDescent="0.25">
      <c r="A2488" s="2">
        <v>2835886</v>
      </c>
      <c r="B2488" s="2">
        <v>9200000</v>
      </c>
      <c r="C2488" s="3">
        <f t="shared" si="38"/>
        <v>-6364114</v>
      </c>
    </row>
    <row r="2489" spans="1:3" hidden="1" x14ac:dyDescent="0.25">
      <c r="A2489" s="2">
        <v>13630226</v>
      </c>
      <c r="B2489" s="2">
        <v>20000000</v>
      </c>
      <c r="C2489" s="3">
        <f t="shared" si="38"/>
        <v>-6369774</v>
      </c>
    </row>
    <row r="2490" spans="1:3" hidden="1" x14ac:dyDescent="0.25">
      <c r="A2490" s="2">
        <v>6615578</v>
      </c>
      <c r="B2490" s="2">
        <v>13000000</v>
      </c>
      <c r="C2490" s="3">
        <f t="shared" si="38"/>
        <v>-6384422</v>
      </c>
    </row>
    <row r="2491" spans="1:3" hidden="1" x14ac:dyDescent="0.25">
      <c r="A2491" s="2">
        <v>110029</v>
      </c>
      <c r="B2491" s="2">
        <v>6500000</v>
      </c>
      <c r="C2491" s="3">
        <f t="shared" si="38"/>
        <v>-6389971</v>
      </c>
    </row>
    <row r="2492" spans="1:3" hidden="1" x14ac:dyDescent="0.25">
      <c r="A2492" s="2">
        <v>3571735</v>
      </c>
      <c r="B2492" s="2">
        <v>10000000</v>
      </c>
      <c r="C2492" s="3">
        <f t="shared" si="38"/>
        <v>-6428265</v>
      </c>
    </row>
    <row r="2493" spans="1:3" hidden="1" x14ac:dyDescent="0.25">
      <c r="A2493" s="2">
        <v>70527</v>
      </c>
      <c r="B2493" s="2">
        <v>6500000</v>
      </c>
      <c r="C2493" s="3">
        <f t="shared" si="38"/>
        <v>-6429473</v>
      </c>
    </row>
    <row r="2494" spans="1:3" hidden="1" x14ac:dyDescent="0.25">
      <c r="A2494" s="2">
        <v>66637</v>
      </c>
      <c r="B2494" s="2">
        <v>6500000</v>
      </c>
      <c r="C2494" s="3">
        <f t="shared" si="38"/>
        <v>-6433363</v>
      </c>
    </row>
    <row r="2495" spans="1:3" hidden="1" x14ac:dyDescent="0.25">
      <c r="A2495" s="2">
        <v>7060876</v>
      </c>
      <c r="B2495" s="2">
        <v>13500000</v>
      </c>
      <c r="C2495" s="3">
        <f t="shared" si="38"/>
        <v>-6439124</v>
      </c>
    </row>
    <row r="2496" spans="1:3" hidden="1" x14ac:dyDescent="0.25">
      <c r="A2496" s="2">
        <v>5542025</v>
      </c>
      <c r="B2496" s="2">
        <v>12000000</v>
      </c>
      <c r="C2496" s="3">
        <f t="shared" si="38"/>
        <v>-6457975</v>
      </c>
    </row>
    <row r="2497" spans="1:3" hidden="1" x14ac:dyDescent="0.25">
      <c r="A2497" s="2">
        <v>532988</v>
      </c>
      <c r="B2497" s="2">
        <v>7000000</v>
      </c>
      <c r="C2497" s="3">
        <f t="shared" si="38"/>
        <v>-6467012</v>
      </c>
    </row>
    <row r="2498" spans="1:3" hidden="1" x14ac:dyDescent="0.25">
      <c r="A2498" s="2">
        <v>529766</v>
      </c>
      <c r="B2498" s="2">
        <v>7000000</v>
      </c>
      <c r="C2498" s="3">
        <f t="shared" ref="C2498:C2561" si="39">A2498-B2498</f>
        <v>-6470234</v>
      </c>
    </row>
    <row r="2499" spans="1:3" hidden="1" x14ac:dyDescent="0.25">
      <c r="A2499" s="2">
        <v>33508922</v>
      </c>
      <c r="B2499" s="2">
        <v>40000000</v>
      </c>
      <c r="C2499" s="3">
        <f t="shared" si="39"/>
        <v>-6491078</v>
      </c>
    </row>
    <row r="2500" spans="1:3" hidden="1" x14ac:dyDescent="0.25">
      <c r="A2500" s="2">
        <v>68473360</v>
      </c>
      <c r="B2500" s="2">
        <v>75000000</v>
      </c>
      <c r="C2500" s="3">
        <f t="shared" si="39"/>
        <v>-6526640</v>
      </c>
    </row>
    <row r="2501" spans="1:3" hidden="1" x14ac:dyDescent="0.25">
      <c r="A2501" s="2">
        <v>453079</v>
      </c>
      <c r="B2501" s="2">
        <v>7000000</v>
      </c>
      <c r="C2501" s="3">
        <f t="shared" si="39"/>
        <v>-6546921</v>
      </c>
    </row>
    <row r="2502" spans="1:3" hidden="1" x14ac:dyDescent="0.25">
      <c r="A2502" s="2">
        <v>13391174</v>
      </c>
      <c r="B2502" s="2">
        <v>20000000</v>
      </c>
      <c r="C2502" s="3">
        <f t="shared" si="39"/>
        <v>-6608826</v>
      </c>
    </row>
    <row r="2503" spans="1:3" hidden="1" x14ac:dyDescent="0.25">
      <c r="A2503" s="2">
        <v>13383737</v>
      </c>
      <c r="B2503" s="2">
        <v>20000000</v>
      </c>
      <c r="C2503" s="3">
        <f t="shared" si="39"/>
        <v>-6616263</v>
      </c>
    </row>
    <row r="2504" spans="1:3" hidden="1" x14ac:dyDescent="0.25">
      <c r="A2504" s="2">
        <v>382946</v>
      </c>
      <c r="B2504" s="2">
        <v>7000000</v>
      </c>
      <c r="C2504" s="3">
        <f t="shared" si="39"/>
        <v>-6617054</v>
      </c>
    </row>
    <row r="2505" spans="1:3" hidden="1" x14ac:dyDescent="0.25">
      <c r="A2505" s="2">
        <v>8378141</v>
      </c>
      <c r="B2505" s="2">
        <v>15000000</v>
      </c>
      <c r="C2505" s="3">
        <f t="shared" si="39"/>
        <v>-6621859</v>
      </c>
    </row>
    <row r="2506" spans="1:3" hidden="1" x14ac:dyDescent="0.25">
      <c r="A2506" s="2">
        <v>38360195</v>
      </c>
      <c r="B2506" s="2">
        <v>45000000</v>
      </c>
      <c r="C2506" s="3">
        <f t="shared" si="39"/>
        <v>-6639805</v>
      </c>
    </row>
    <row r="2507" spans="1:3" hidden="1" x14ac:dyDescent="0.25">
      <c r="A2507" s="2">
        <v>22359293</v>
      </c>
      <c r="B2507" s="2">
        <v>29000000</v>
      </c>
      <c r="C2507" s="3">
        <f t="shared" si="39"/>
        <v>-6640707</v>
      </c>
    </row>
    <row r="2508" spans="1:3" hidden="1" x14ac:dyDescent="0.25">
      <c r="A2508" s="2">
        <v>61355436</v>
      </c>
      <c r="B2508" s="2">
        <v>68000000</v>
      </c>
      <c r="C2508" s="3">
        <f t="shared" si="39"/>
        <v>-6644564</v>
      </c>
    </row>
    <row r="2509" spans="1:3" hidden="1" x14ac:dyDescent="0.25">
      <c r="A2509" s="2">
        <v>13337299</v>
      </c>
      <c r="B2509" s="2">
        <v>20000000</v>
      </c>
      <c r="C2509" s="3">
        <f t="shared" si="39"/>
        <v>-6662701</v>
      </c>
    </row>
    <row r="2510" spans="1:3" hidden="1" x14ac:dyDescent="0.25">
      <c r="A2510" s="2">
        <v>3333823</v>
      </c>
      <c r="B2510" s="2">
        <v>10000000</v>
      </c>
      <c r="C2510" s="3">
        <f t="shared" si="39"/>
        <v>-6666177</v>
      </c>
    </row>
    <row r="2511" spans="1:3" hidden="1" x14ac:dyDescent="0.25">
      <c r="A2511" s="2">
        <v>49526</v>
      </c>
      <c r="B2511" s="2">
        <v>6800000</v>
      </c>
      <c r="C2511" s="3">
        <f t="shared" si="39"/>
        <v>-6750474</v>
      </c>
    </row>
    <row r="2512" spans="1:3" hidden="1" x14ac:dyDescent="0.25">
      <c r="A2512" s="2">
        <v>6241697</v>
      </c>
      <c r="B2512" s="2">
        <v>13000000</v>
      </c>
      <c r="C2512" s="3">
        <f t="shared" si="39"/>
        <v>-6758303</v>
      </c>
    </row>
    <row r="2513" spans="1:3" hidden="1" x14ac:dyDescent="0.25">
      <c r="A2513" s="2">
        <v>233103</v>
      </c>
      <c r="B2513" s="2">
        <v>7000000</v>
      </c>
      <c r="C2513" s="3">
        <f t="shared" si="39"/>
        <v>-6766897</v>
      </c>
    </row>
    <row r="2514" spans="1:3" hidden="1" x14ac:dyDescent="0.25">
      <c r="A2514" s="2">
        <v>1712111</v>
      </c>
      <c r="B2514" s="2">
        <v>8495000</v>
      </c>
      <c r="C2514" s="3">
        <f t="shared" si="39"/>
        <v>-6782889</v>
      </c>
    </row>
    <row r="2515" spans="1:3" hidden="1" x14ac:dyDescent="0.25">
      <c r="A2515" s="2">
        <v>73215310</v>
      </c>
      <c r="B2515" s="2">
        <v>80000000</v>
      </c>
      <c r="C2515" s="3">
        <f t="shared" si="39"/>
        <v>-6784690</v>
      </c>
    </row>
    <row r="2516" spans="1:3" hidden="1" x14ac:dyDescent="0.25">
      <c r="A2516" s="2">
        <v>13214030</v>
      </c>
      <c r="B2516" s="2">
        <v>20000000</v>
      </c>
      <c r="C2516" s="3">
        <f t="shared" si="39"/>
        <v>-6785970</v>
      </c>
    </row>
    <row r="2517" spans="1:3" hidden="1" x14ac:dyDescent="0.25">
      <c r="A2517" s="2">
        <v>10696</v>
      </c>
      <c r="B2517" s="2">
        <v>6800000</v>
      </c>
      <c r="C2517" s="3">
        <f t="shared" si="39"/>
        <v>-6789304</v>
      </c>
    </row>
    <row r="2518" spans="1:3" hidden="1" x14ac:dyDescent="0.25">
      <c r="A2518" s="2">
        <v>23209440</v>
      </c>
      <c r="B2518" s="2">
        <v>30000000</v>
      </c>
      <c r="C2518" s="3">
        <f t="shared" si="39"/>
        <v>-6790560</v>
      </c>
    </row>
    <row r="2519" spans="1:3" hidden="1" x14ac:dyDescent="0.25">
      <c r="A2519" s="2">
        <v>3205244</v>
      </c>
      <c r="B2519" s="2">
        <v>10000000</v>
      </c>
      <c r="C2519" s="3">
        <f t="shared" si="39"/>
        <v>-6794756</v>
      </c>
    </row>
    <row r="2520" spans="1:3" hidden="1" x14ac:dyDescent="0.25">
      <c r="A2520" s="2">
        <v>196067</v>
      </c>
      <c r="B2520" s="2">
        <v>7000000</v>
      </c>
      <c r="C2520" s="3">
        <f t="shared" si="39"/>
        <v>-6803933</v>
      </c>
    </row>
    <row r="2521" spans="1:3" hidden="1" x14ac:dyDescent="0.25">
      <c r="A2521" s="2">
        <v>24185781</v>
      </c>
      <c r="B2521" s="2">
        <v>31000000</v>
      </c>
      <c r="C2521" s="3">
        <f t="shared" si="39"/>
        <v>-6814219</v>
      </c>
    </row>
    <row r="2522" spans="1:3" hidden="1" x14ac:dyDescent="0.25">
      <c r="A2522" s="2">
        <v>9172810</v>
      </c>
      <c r="B2522" s="2">
        <v>16000000</v>
      </c>
      <c r="C2522" s="3">
        <f t="shared" si="39"/>
        <v>-6827190</v>
      </c>
    </row>
    <row r="2523" spans="1:3" hidden="1" x14ac:dyDescent="0.25">
      <c r="A2523" s="2">
        <v>16123851</v>
      </c>
      <c r="B2523" s="2">
        <v>23000000</v>
      </c>
      <c r="C2523" s="3">
        <f t="shared" si="39"/>
        <v>-6876149</v>
      </c>
    </row>
    <row r="2524" spans="1:3" hidden="1" x14ac:dyDescent="0.25">
      <c r="A2524" s="2">
        <v>30105968</v>
      </c>
      <c r="B2524" s="2">
        <v>37000000</v>
      </c>
      <c r="C2524" s="3">
        <f t="shared" si="39"/>
        <v>-6894032</v>
      </c>
    </row>
    <row r="2525" spans="1:3" hidden="1" x14ac:dyDescent="0.25">
      <c r="A2525" s="2">
        <v>8080116</v>
      </c>
      <c r="B2525" s="2">
        <v>15000000</v>
      </c>
      <c r="C2525" s="3">
        <f t="shared" si="39"/>
        <v>-6919884</v>
      </c>
    </row>
    <row r="2526" spans="1:3" hidden="1" x14ac:dyDescent="0.25">
      <c r="A2526" s="2">
        <v>1071240</v>
      </c>
      <c r="B2526" s="2">
        <v>8000000</v>
      </c>
      <c r="C2526" s="3">
        <f t="shared" si="39"/>
        <v>-6928760</v>
      </c>
    </row>
    <row r="2527" spans="1:3" hidden="1" x14ac:dyDescent="0.25">
      <c r="A2527" s="2">
        <v>23070045</v>
      </c>
      <c r="B2527" s="2">
        <v>30000000</v>
      </c>
      <c r="C2527" s="3">
        <f t="shared" si="39"/>
        <v>-6929955</v>
      </c>
    </row>
    <row r="2528" spans="1:3" hidden="1" x14ac:dyDescent="0.25">
      <c r="A2528" s="2">
        <v>28064226</v>
      </c>
      <c r="B2528" s="2">
        <v>35000000</v>
      </c>
      <c r="C2528" s="3">
        <f t="shared" si="39"/>
        <v>-6935774</v>
      </c>
    </row>
    <row r="2529" spans="1:3" hidden="1" x14ac:dyDescent="0.25">
      <c r="A2529" s="2">
        <v>3060858</v>
      </c>
      <c r="B2529" s="2">
        <v>10000000</v>
      </c>
      <c r="C2529" s="3">
        <f t="shared" si="39"/>
        <v>-6939142</v>
      </c>
    </row>
    <row r="2530" spans="1:3" hidden="1" x14ac:dyDescent="0.25">
      <c r="A2530" s="2">
        <v>46451</v>
      </c>
      <c r="B2530" s="2">
        <v>7000000</v>
      </c>
      <c r="C2530" s="3">
        <f t="shared" si="39"/>
        <v>-6953549</v>
      </c>
    </row>
    <row r="2531" spans="1:3" hidden="1" x14ac:dyDescent="0.25">
      <c r="A2531" s="2">
        <v>3041803</v>
      </c>
      <c r="B2531" s="2">
        <v>10000000</v>
      </c>
      <c r="C2531" s="3">
        <f t="shared" si="39"/>
        <v>-6958197</v>
      </c>
    </row>
    <row r="2532" spans="1:3" hidden="1" x14ac:dyDescent="0.25">
      <c r="A2532" s="2">
        <v>59035104</v>
      </c>
      <c r="B2532" s="2">
        <v>66000000</v>
      </c>
      <c r="C2532" s="3">
        <f t="shared" si="39"/>
        <v>-6964896</v>
      </c>
    </row>
    <row r="2533" spans="1:3" hidden="1" x14ac:dyDescent="0.25">
      <c r="A2533" s="2">
        <v>5032496</v>
      </c>
      <c r="B2533" s="2">
        <v>12000000</v>
      </c>
      <c r="C2533" s="3">
        <f t="shared" si="39"/>
        <v>-6967504</v>
      </c>
    </row>
    <row r="2534" spans="1:3" hidden="1" x14ac:dyDescent="0.25">
      <c r="A2534" s="2">
        <v>23838</v>
      </c>
      <c r="B2534" s="2">
        <v>7000000</v>
      </c>
      <c r="C2534" s="3">
        <f t="shared" si="39"/>
        <v>-6976162</v>
      </c>
    </row>
    <row r="2535" spans="1:3" hidden="1" x14ac:dyDescent="0.25">
      <c r="A2535" s="2">
        <v>85017401</v>
      </c>
      <c r="B2535" s="2">
        <v>92000000</v>
      </c>
      <c r="C2535" s="3">
        <f t="shared" si="39"/>
        <v>-6982599</v>
      </c>
    </row>
    <row r="2536" spans="1:3" hidden="1" x14ac:dyDescent="0.25">
      <c r="A2536" s="2">
        <v>27972410</v>
      </c>
      <c r="B2536" s="2">
        <v>35000000</v>
      </c>
      <c r="C2536" s="3">
        <f t="shared" si="39"/>
        <v>-7027590</v>
      </c>
    </row>
    <row r="2537" spans="1:3" hidden="1" x14ac:dyDescent="0.25">
      <c r="A2537" s="2">
        <v>16964743</v>
      </c>
      <c r="B2537" s="2">
        <v>24000000</v>
      </c>
      <c r="C2537" s="3">
        <f t="shared" si="39"/>
        <v>-7035257</v>
      </c>
    </row>
    <row r="2538" spans="1:3" hidden="1" x14ac:dyDescent="0.25">
      <c r="A2538" s="2">
        <v>4922166</v>
      </c>
      <c r="B2538" s="2">
        <v>12000000</v>
      </c>
      <c r="C2538" s="3">
        <f t="shared" si="39"/>
        <v>-7077834</v>
      </c>
    </row>
    <row r="2539" spans="1:3" hidden="1" x14ac:dyDescent="0.25">
      <c r="A2539" s="2">
        <v>4903000</v>
      </c>
      <c r="B2539" s="2">
        <v>12000000</v>
      </c>
      <c r="C2539" s="3">
        <f t="shared" si="39"/>
        <v>-7097000</v>
      </c>
    </row>
    <row r="2540" spans="1:3" hidden="1" x14ac:dyDescent="0.25">
      <c r="A2540" s="2">
        <v>4884663</v>
      </c>
      <c r="B2540" s="2">
        <v>12000000</v>
      </c>
      <c r="C2540" s="3">
        <f t="shared" si="39"/>
        <v>-7115337</v>
      </c>
    </row>
    <row r="2541" spans="1:3" hidden="1" x14ac:dyDescent="0.25">
      <c r="A2541" s="2">
        <v>2483955</v>
      </c>
      <c r="B2541" s="2">
        <v>9600000</v>
      </c>
      <c r="C2541" s="3">
        <f t="shared" si="39"/>
        <v>-7116045</v>
      </c>
    </row>
    <row r="2542" spans="1:3" hidden="1" x14ac:dyDescent="0.25">
      <c r="A2542" s="2">
        <v>5871603</v>
      </c>
      <c r="B2542" s="2">
        <v>13000000</v>
      </c>
      <c r="C2542" s="3">
        <f t="shared" si="39"/>
        <v>-7128397</v>
      </c>
    </row>
    <row r="2543" spans="1:3" hidden="1" x14ac:dyDescent="0.25">
      <c r="A2543" s="2">
        <v>32853640</v>
      </c>
      <c r="B2543" s="2">
        <v>40000000</v>
      </c>
      <c r="C2543" s="3">
        <f t="shared" si="39"/>
        <v>-7146360</v>
      </c>
    </row>
    <row r="2544" spans="1:3" hidden="1" x14ac:dyDescent="0.25">
      <c r="A2544" s="2">
        <v>32800000</v>
      </c>
      <c r="B2544" s="2">
        <v>40000000</v>
      </c>
      <c r="C2544" s="3">
        <f t="shared" si="39"/>
        <v>-7200000</v>
      </c>
    </row>
    <row r="2545" spans="1:3" hidden="1" x14ac:dyDescent="0.25">
      <c r="A2545" s="2">
        <v>17791031</v>
      </c>
      <c r="B2545" s="2">
        <v>25000000</v>
      </c>
      <c r="C2545" s="3">
        <f t="shared" si="39"/>
        <v>-7208969</v>
      </c>
    </row>
    <row r="2546" spans="1:3" hidden="1" x14ac:dyDescent="0.25">
      <c r="A2546" s="2">
        <v>15785632</v>
      </c>
      <c r="B2546" s="2">
        <v>23000000</v>
      </c>
      <c r="C2546" s="3">
        <f t="shared" si="39"/>
        <v>-7214368</v>
      </c>
    </row>
    <row r="2547" spans="1:3" hidden="1" x14ac:dyDescent="0.25">
      <c r="A2547" s="2">
        <v>671240</v>
      </c>
      <c r="B2547" s="2">
        <v>7900000</v>
      </c>
      <c r="C2547" s="3">
        <f t="shared" si="39"/>
        <v>-7228760</v>
      </c>
    </row>
    <row r="2548" spans="1:3" hidden="1" x14ac:dyDescent="0.25">
      <c r="A2548" s="2">
        <v>7757130</v>
      </c>
      <c r="B2548" s="2">
        <v>15000000</v>
      </c>
      <c r="C2548" s="3">
        <f t="shared" si="39"/>
        <v>-7242870</v>
      </c>
    </row>
    <row r="2549" spans="1:3" hidden="1" x14ac:dyDescent="0.25">
      <c r="A2549" s="2">
        <v>3753806</v>
      </c>
      <c r="B2549" s="2">
        <v>11000000</v>
      </c>
      <c r="C2549" s="3">
        <f t="shared" si="39"/>
        <v>-7246194</v>
      </c>
    </row>
    <row r="2550" spans="1:3" hidden="1" x14ac:dyDescent="0.25">
      <c r="A2550" s="2">
        <v>17718223</v>
      </c>
      <c r="B2550" s="2">
        <v>25000000</v>
      </c>
      <c r="C2550" s="3">
        <f t="shared" si="39"/>
        <v>-7281777</v>
      </c>
    </row>
    <row r="2551" spans="1:3" hidden="1" x14ac:dyDescent="0.25">
      <c r="A2551" s="2">
        <v>4717455</v>
      </c>
      <c r="B2551" s="2">
        <v>12000000</v>
      </c>
      <c r="C2551" s="3">
        <f t="shared" si="39"/>
        <v>-7282545</v>
      </c>
    </row>
    <row r="2552" spans="1:3" hidden="1" x14ac:dyDescent="0.25">
      <c r="A2552" s="2">
        <v>197148</v>
      </c>
      <c r="B2552" s="2">
        <v>7500000</v>
      </c>
      <c r="C2552" s="3">
        <f t="shared" si="39"/>
        <v>-7302852</v>
      </c>
    </row>
    <row r="2553" spans="1:3" hidden="1" x14ac:dyDescent="0.25">
      <c r="A2553" s="2">
        <v>62647540</v>
      </c>
      <c r="B2553" s="2">
        <v>70000000</v>
      </c>
      <c r="C2553" s="3">
        <f t="shared" si="39"/>
        <v>-7352460</v>
      </c>
    </row>
    <row r="2554" spans="1:3" hidden="1" x14ac:dyDescent="0.25">
      <c r="A2554" s="2">
        <v>12626905</v>
      </c>
      <c r="B2554" s="2">
        <v>20000000</v>
      </c>
      <c r="C2554" s="3">
        <f t="shared" si="39"/>
        <v>-7373095</v>
      </c>
    </row>
    <row r="2555" spans="1:3" hidden="1" x14ac:dyDescent="0.25">
      <c r="A2555" s="2">
        <v>102608827</v>
      </c>
      <c r="B2555" s="2">
        <v>110000000</v>
      </c>
      <c r="C2555" s="3">
        <f t="shared" si="39"/>
        <v>-7391173</v>
      </c>
    </row>
    <row r="2556" spans="1:3" hidden="1" x14ac:dyDescent="0.25">
      <c r="A2556" s="2">
        <v>568695</v>
      </c>
      <c r="B2556" s="2">
        <v>8000000</v>
      </c>
      <c r="C2556" s="3">
        <f t="shared" si="39"/>
        <v>-7431305</v>
      </c>
    </row>
    <row r="2557" spans="1:3" hidden="1" x14ac:dyDescent="0.25">
      <c r="A2557" s="2">
        <v>7556708</v>
      </c>
      <c r="B2557" s="2">
        <v>15000000</v>
      </c>
      <c r="C2557" s="3">
        <f t="shared" si="39"/>
        <v>-7443292</v>
      </c>
    </row>
    <row r="2558" spans="1:3" hidden="1" x14ac:dyDescent="0.25">
      <c r="A2558" s="2">
        <v>532190</v>
      </c>
      <c r="B2558" s="2">
        <v>8000000</v>
      </c>
      <c r="C2558" s="3">
        <f t="shared" si="39"/>
        <v>-7467810</v>
      </c>
    </row>
    <row r="2559" spans="1:3" hidden="1" x14ac:dyDescent="0.25">
      <c r="A2559" s="2">
        <v>1530535</v>
      </c>
      <c r="B2559" s="2">
        <v>9000000</v>
      </c>
      <c r="C2559" s="3">
        <f t="shared" si="39"/>
        <v>-7469465</v>
      </c>
    </row>
    <row r="2560" spans="1:3" hidden="1" x14ac:dyDescent="0.25">
      <c r="A2560" s="2">
        <v>22526144</v>
      </c>
      <c r="B2560" s="2">
        <v>30000000</v>
      </c>
      <c r="C2560" s="3">
        <f t="shared" si="39"/>
        <v>-7473856</v>
      </c>
    </row>
    <row r="2561" spans="1:3" hidden="1" x14ac:dyDescent="0.25">
      <c r="A2561" s="2">
        <v>22525921</v>
      </c>
      <c r="B2561" s="2">
        <v>30000000</v>
      </c>
      <c r="C2561" s="3">
        <f t="shared" si="39"/>
        <v>-7474079</v>
      </c>
    </row>
    <row r="2562" spans="1:3" hidden="1" x14ac:dyDescent="0.25">
      <c r="A2562" s="2">
        <v>72515360</v>
      </c>
      <c r="B2562" s="2">
        <v>80000000</v>
      </c>
      <c r="C2562" s="3">
        <f t="shared" ref="C2562:C2625" si="40">A2562-B2562</f>
        <v>-7484640</v>
      </c>
    </row>
    <row r="2563" spans="1:3" hidden="1" x14ac:dyDescent="0.25">
      <c r="A2563" s="2">
        <v>122512052</v>
      </c>
      <c r="B2563" s="2">
        <v>130000000</v>
      </c>
      <c r="C2563" s="3">
        <f t="shared" si="40"/>
        <v>-7487948</v>
      </c>
    </row>
    <row r="2564" spans="1:3" hidden="1" x14ac:dyDescent="0.25">
      <c r="A2564" s="2">
        <v>10494494</v>
      </c>
      <c r="B2564" s="2">
        <v>18000000</v>
      </c>
      <c r="C2564" s="3">
        <f t="shared" si="40"/>
        <v>-7505506</v>
      </c>
    </row>
    <row r="2565" spans="1:3" hidden="1" x14ac:dyDescent="0.25">
      <c r="A2565" s="2">
        <v>9430988</v>
      </c>
      <c r="B2565" s="2">
        <v>17000000</v>
      </c>
      <c r="C2565" s="3">
        <f t="shared" si="40"/>
        <v>-7569012</v>
      </c>
    </row>
    <row r="2566" spans="1:3" hidden="1" x14ac:dyDescent="0.25">
      <c r="A2566" s="2">
        <v>12398628</v>
      </c>
      <c r="B2566" s="2">
        <v>20000000</v>
      </c>
      <c r="C2566" s="3">
        <f t="shared" si="40"/>
        <v>-7601372</v>
      </c>
    </row>
    <row r="2567" spans="1:3" hidden="1" x14ac:dyDescent="0.25">
      <c r="A2567" s="2">
        <v>398420</v>
      </c>
      <c r="B2567" s="2">
        <v>8000000</v>
      </c>
      <c r="C2567" s="3">
        <f t="shared" si="40"/>
        <v>-7601580</v>
      </c>
    </row>
    <row r="2568" spans="1:3" hidden="1" x14ac:dyDescent="0.25">
      <c r="A2568" s="2">
        <v>336456</v>
      </c>
      <c r="B2568" s="2">
        <v>8000000</v>
      </c>
      <c r="C2568" s="3">
        <f t="shared" si="40"/>
        <v>-7663544</v>
      </c>
    </row>
    <row r="2569" spans="1:3" hidden="1" x14ac:dyDescent="0.25">
      <c r="A2569" s="2">
        <v>2331318</v>
      </c>
      <c r="B2569" s="2">
        <v>10000000</v>
      </c>
      <c r="C2569" s="3">
        <f t="shared" si="40"/>
        <v>-7668682</v>
      </c>
    </row>
    <row r="2570" spans="1:3" hidden="1" x14ac:dyDescent="0.25">
      <c r="A2570" s="2">
        <v>62321039</v>
      </c>
      <c r="B2570" s="2">
        <v>70000000</v>
      </c>
      <c r="C2570" s="3">
        <f t="shared" si="40"/>
        <v>-7678961</v>
      </c>
    </row>
    <row r="2571" spans="1:3" hidden="1" x14ac:dyDescent="0.25">
      <c r="A2571" s="2">
        <v>303439</v>
      </c>
      <c r="B2571" s="2">
        <v>8000000</v>
      </c>
      <c r="C2571" s="3">
        <f t="shared" si="40"/>
        <v>-7696561</v>
      </c>
    </row>
    <row r="2572" spans="1:3" hidden="1" x14ac:dyDescent="0.25">
      <c r="A2572" s="2">
        <v>298110</v>
      </c>
      <c r="B2572" s="2">
        <v>8000000</v>
      </c>
      <c r="C2572" s="3">
        <f t="shared" si="40"/>
        <v>-7701890</v>
      </c>
    </row>
    <row r="2573" spans="1:3" hidden="1" x14ac:dyDescent="0.25">
      <c r="A2573" s="2">
        <v>16290976</v>
      </c>
      <c r="B2573" s="2">
        <v>24000000</v>
      </c>
      <c r="C2573" s="3">
        <f t="shared" si="40"/>
        <v>-7709024</v>
      </c>
    </row>
    <row r="2574" spans="1:3" hidden="1" x14ac:dyDescent="0.25">
      <c r="A2574" s="2">
        <v>9286314</v>
      </c>
      <c r="B2574" s="2">
        <v>17000000</v>
      </c>
      <c r="C2574" s="3">
        <f t="shared" si="40"/>
        <v>-7713686</v>
      </c>
    </row>
    <row r="2575" spans="1:3" hidden="1" x14ac:dyDescent="0.25">
      <c r="A2575" s="2">
        <v>20285518</v>
      </c>
      <c r="B2575" s="2">
        <v>28000000</v>
      </c>
      <c r="C2575" s="3">
        <f t="shared" si="40"/>
        <v>-7714482</v>
      </c>
    </row>
    <row r="2576" spans="1:3" hidden="1" x14ac:dyDescent="0.25">
      <c r="A2576" s="2">
        <v>7774730</v>
      </c>
      <c r="B2576" s="2">
        <v>15500000</v>
      </c>
      <c r="C2576" s="3">
        <f t="shared" si="40"/>
        <v>-7725270</v>
      </c>
    </row>
    <row r="2577" spans="1:3" hidden="1" x14ac:dyDescent="0.25">
      <c r="A2577" s="2">
        <v>14252830</v>
      </c>
      <c r="B2577" s="2">
        <v>22000000</v>
      </c>
      <c r="C2577" s="3">
        <f t="shared" si="40"/>
        <v>-7747170</v>
      </c>
    </row>
    <row r="2578" spans="1:3" hidden="1" x14ac:dyDescent="0.25">
      <c r="A2578" s="2">
        <v>7219578</v>
      </c>
      <c r="B2578" s="2">
        <v>15000000</v>
      </c>
      <c r="C2578" s="3">
        <f t="shared" si="40"/>
        <v>-7780422</v>
      </c>
    </row>
    <row r="2579" spans="1:3" hidden="1" x14ac:dyDescent="0.25">
      <c r="A2579" s="2">
        <v>45207112</v>
      </c>
      <c r="B2579" s="2">
        <v>53000000</v>
      </c>
      <c r="C2579" s="3">
        <f t="shared" si="40"/>
        <v>-7792888</v>
      </c>
    </row>
    <row r="2580" spans="1:3" hidden="1" x14ac:dyDescent="0.25">
      <c r="A2580" s="2">
        <v>2185266</v>
      </c>
      <c r="B2580" s="2">
        <v>10000000</v>
      </c>
      <c r="C2580" s="3">
        <f t="shared" si="40"/>
        <v>-7814734</v>
      </c>
    </row>
    <row r="2581" spans="1:3" hidden="1" x14ac:dyDescent="0.25">
      <c r="A2581" s="2">
        <v>12134420</v>
      </c>
      <c r="B2581" s="2">
        <v>20000000</v>
      </c>
      <c r="C2581" s="3">
        <f t="shared" si="40"/>
        <v>-7865580</v>
      </c>
    </row>
    <row r="2582" spans="1:3" hidden="1" x14ac:dyDescent="0.25">
      <c r="A2582" s="2">
        <v>127144</v>
      </c>
      <c r="B2582" s="2">
        <v>8000000</v>
      </c>
      <c r="C2582" s="3">
        <f t="shared" si="40"/>
        <v>-7872856</v>
      </c>
    </row>
    <row r="2583" spans="1:3" hidden="1" x14ac:dyDescent="0.25">
      <c r="A2583" s="2">
        <v>117190</v>
      </c>
      <c r="B2583" s="2">
        <v>8000000</v>
      </c>
      <c r="C2583" s="3">
        <f t="shared" si="40"/>
        <v>-7882810</v>
      </c>
    </row>
    <row r="2584" spans="1:3" hidden="1" x14ac:dyDescent="0.25">
      <c r="A2584" s="2">
        <v>17114882</v>
      </c>
      <c r="B2584" s="2">
        <v>25000000</v>
      </c>
      <c r="C2584" s="3">
        <f t="shared" si="40"/>
        <v>-7885118</v>
      </c>
    </row>
    <row r="2585" spans="1:3" hidden="1" x14ac:dyDescent="0.25">
      <c r="A2585" s="2">
        <v>108662</v>
      </c>
      <c r="B2585" s="2">
        <v>8000000</v>
      </c>
      <c r="C2585" s="3">
        <f t="shared" si="40"/>
        <v>-7891338</v>
      </c>
    </row>
    <row r="2586" spans="1:3" hidden="1" x14ac:dyDescent="0.25">
      <c r="A2586" s="2">
        <v>100503</v>
      </c>
      <c r="B2586" s="2">
        <v>8000000</v>
      </c>
      <c r="C2586" s="3">
        <f t="shared" si="40"/>
        <v>-7899497</v>
      </c>
    </row>
    <row r="2587" spans="1:3" hidden="1" x14ac:dyDescent="0.25">
      <c r="A2587" s="2">
        <v>17100000</v>
      </c>
      <c r="B2587" s="2">
        <v>25000000</v>
      </c>
      <c r="C2587" s="3">
        <f t="shared" si="40"/>
        <v>-7900000</v>
      </c>
    </row>
    <row r="2588" spans="1:3" hidden="1" x14ac:dyDescent="0.25">
      <c r="A2588" s="2">
        <v>2086345</v>
      </c>
      <c r="B2588" s="2">
        <v>10000000</v>
      </c>
      <c r="C2588" s="3">
        <f t="shared" si="40"/>
        <v>-7913655</v>
      </c>
    </row>
    <row r="2589" spans="1:3" hidden="1" x14ac:dyDescent="0.25">
      <c r="A2589" s="2">
        <v>3074838</v>
      </c>
      <c r="B2589" s="2">
        <v>11000000</v>
      </c>
      <c r="C2589" s="3">
        <f t="shared" si="40"/>
        <v>-7925162</v>
      </c>
    </row>
    <row r="2590" spans="1:3" hidden="1" x14ac:dyDescent="0.25">
      <c r="A2590" s="2">
        <v>10562387</v>
      </c>
      <c r="B2590" s="2">
        <v>18500000</v>
      </c>
      <c r="C2590" s="3">
        <f t="shared" si="40"/>
        <v>-7937613</v>
      </c>
    </row>
    <row r="2591" spans="1:3" hidden="1" x14ac:dyDescent="0.25">
      <c r="A2591" s="2">
        <v>53481</v>
      </c>
      <c r="B2591" s="2">
        <v>8000000</v>
      </c>
      <c r="C2591" s="3">
        <f t="shared" si="40"/>
        <v>-7946519</v>
      </c>
    </row>
    <row r="2592" spans="1:3" hidden="1" x14ac:dyDescent="0.25">
      <c r="A2592" s="2">
        <v>1046166</v>
      </c>
      <c r="B2592" s="2">
        <v>9000000</v>
      </c>
      <c r="C2592" s="3">
        <f t="shared" si="40"/>
        <v>-7953834</v>
      </c>
    </row>
    <row r="2593" spans="1:3" hidden="1" x14ac:dyDescent="0.25">
      <c r="A2593" s="2">
        <v>3034181</v>
      </c>
      <c r="B2593" s="2">
        <v>11000000</v>
      </c>
      <c r="C2593" s="3">
        <f t="shared" si="40"/>
        <v>-7965819</v>
      </c>
    </row>
    <row r="2594" spans="1:3" hidden="1" x14ac:dyDescent="0.25">
      <c r="A2594" s="2">
        <v>4018695</v>
      </c>
      <c r="B2594" s="2">
        <v>12000000</v>
      </c>
      <c r="C2594" s="3">
        <f t="shared" si="40"/>
        <v>-7981305</v>
      </c>
    </row>
    <row r="2595" spans="1:3" hidden="1" x14ac:dyDescent="0.25">
      <c r="A2595" s="2">
        <v>5002310</v>
      </c>
      <c r="B2595" s="2">
        <v>13000000</v>
      </c>
      <c r="C2595" s="3">
        <f t="shared" si="40"/>
        <v>-7997690</v>
      </c>
    </row>
    <row r="2596" spans="1:3" hidden="1" x14ac:dyDescent="0.25">
      <c r="A2596" s="2">
        <v>5501940</v>
      </c>
      <c r="B2596" s="2">
        <v>13500000</v>
      </c>
      <c r="C2596" s="3">
        <f t="shared" si="40"/>
        <v>-7998060</v>
      </c>
    </row>
    <row r="2597" spans="1:3" hidden="1" x14ac:dyDescent="0.25">
      <c r="A2597" s="2">
        <v>1000000</v>
      </c>
      <c r="B2597" s="2">
        <v>9000000</v>
      </c>
      <c r="C2597" s="3">
        <f t="shared" si="40"/>
        <v>-8000000</v>
      </c>
    </row>
    <row r="2598" spans="1:3" hidden="1" x14ac:dyDescent="0.25">
      <c r="A2598" s="2">
        <v>16969390</v>
      </c>
      <c r="B2598" s="2">
        <v>25000000</v>
      </c>
      <c r="C2598" s="3">
        <f t="shared" si="40"/>
        <v>-8030610</v>
      </c>
    </row>
    <row r="2599" spans="1:3" hidden="1" x14ac:dyDescent="0.25">
      <c r="A2599" s="2">
        <v>3950294</v>
      </c>
      <c r="B2599" s="2">
        <v>12000000</v>
      </c>
      <c r="C2599" s="3">
        <f t="shared" si="40"/>
        <v>-8049706</v>
      </c>
    </row>
    <row r="2600" spans="1:3" hidden="1" x14ac:dyDescent="0.25">
      <c r="A2600" s="2">
        <v>1939441</v>
      </c>
      <c r="B2600" s="2">
        <v>10000000</v>
      </c>
      <c r="C2600" s="3">
        <f t="shared" si="40"/>
        <v>-8060559</v>
      </c>
    </row>
    <row r="2601" spans="1:3" hidden="1" x14ac:dyDescent="0.25">
      <c r="A2601" s="2">
        <v>126930660</v>
      </c>
      <c r="B2601" s="2">
        <v>135000000</v>
      </c>
      <c r="C2601" s="3">
        <f t="shared" si="40"/>
        <v>-8069340</v>
      </c>
    </row>
    <row r="2602" spans="1:3" hidden="1" x14ac:dyDescent="0.25">
      <c r="A2602" s="2">
        <v>4919896</v>
      </c>
      <c r="B2602" s="2">
        <v>13000000</v>
      </c>
      <c r="C2602" s="3">
        <f t="shared" si="40"/>
        <v>-8080104</v>
      </c>
    </row>
    <row r="2603" spans="1:3" hidden="1" x14ac:dyDescent="0.25">
      <c r="A2603" s="2">
        <v>86897182</v>
      </c>
      <c r="B2603" s="2">
        <v>95000000</v>
      </c>
      <c r="C2603" s="3">
        <f t="shared" si="40"/>
        <v>-8102818</v>
      </c>
    </row>
    <row r="2604" spans="1:3" hidden="1" x14ac:dyDescent="0.25">
      <c r="A2604" s="2">
        <v>883887</v>
      </c>
      <c r="B2604" s="2">
        <v>9000000</v>
      </c>
      <c r="C2604" s="3">
        <f t="shared" si="40"/>
        <v>-8116113</v>
      </c>
    </row>
    <row r="2605" spans="1:3" hidden="1" x14ac:dyDescent="0.25">
      <c r="A2605" s="2">
        <v>49875589</v>
      </c>
      <c r="B2605" s="2">
        <v>58000000</v>
      </c>
      <c r="C2605" s="3">
        <f t="shared" si="40"/>
        <v>-8124411</v>
      </c>
    </row>
    <row r="2606" spans="1:3" hidden="1" x14ac:dyDescent="0.25">
      <c r="A2606" s="2">
        <v>4857376</v>
      </c>
      <c r="B2606" s="2">
        <v>13000000</v>
      </c>
      <c r="C2606" s="3">
        <f t="shared" si="40"/>
        <v>-8142624</v>
      </c>
    </row>
    <row r="2607" spans="1:3" hidden="1" x14ac:dyDescent="0.25">
      <c r="A2607" s="2">
        <v>31836745</v>
      </c>
      <c r="B2607" s="2">
        <v>40000000</v>
      </c>
      <c r="C2607" s="3">
        <f t="shared" si="40"/>
        <v>-8163255</v>
      </c>
    </row>
    <row r="2608" spans="1:3" hidden="1" x14ac:dyDescent="0.25">
      <c r="A2608" s="2">
        <v>21835784</v>
      </c>
      <c r="B2608" s="2">
        <v>30000000</v>
      </c>
      <c r="C2608" s="3">
        <f t="shared" si="40"/>
        <v>-8164216</v>
      </c>
    </row>
    <row r="2609" spans="1:3" hidden="1" x14ac:dyDescent="0.25">
      <c r="A2609" s="2">
        <v>2832826</v>
      </c>
      <c r="B2609" s="2">
        <v>11000000</v>
      </c>
      <c r="C2609" s="3">
        <f t="shared" si="40"/>
        <v>-8167174</v>
      </c>
    </row>
    <row r="2610" spans="1:3" hidden="1" x14ac:dyDescent="0.25">
      <c r="A2610" s="2">
        <v>26814957</v>
      </c>
      <c r="B2610" s="2">
        <v>35000000</v>
      </c>
      <c r="C2610" s="3">
        <f t="shared" si="40"/>
        <v>-8185043</v>
      </c>
    </row>
    <row r="2611" spans="1:3" hidden="1" x14ac:dyDescent="0.25">
      <c r="A2611" s="2">
        <v>41814863</v>
      </c>
      <c r="B2611" s="2">
        <v>50000000</v>
      </c>
      <c r="C2611" s="3">
        <f t="shared" si="40"/>
        <v>-8185137</v>
      </c>
    </row>
    <row r="2612" spans="1:3" hidden="1" x14ac:dyDescent="0.25">
      <c r="A2612" s="2">
        <v>2807854</v>
      </c>
      <c r="B2612" s="2">
        <v>11000000</v>
      </c>
      <c r="C2612" s="3">
        <f t="shared" si="40"/>
        <v>-8192146</v>
      </c>
    </row>
    <row r="2613" spans="1:3" hidden="1" x14ac:dyDescent="0.25">
      <c r="A2613" s="2">
        <v>21800302</v>
      </c>
      <c r="B2613" s="2">
        <v>30000000</v>
      </c>
      <c r="C2613" s="3">
        <f t="shared" si="40"/>
        <v>-8199698</v>
      </c>
    </row>
    <row r="2614" spans="1:3" hidden="1" x14ac:dyDescent="0.25">
      <c r="A2614" s="2">
        <v>11784000</v>
      </c>
      <c r="B2614" s="2">
        <v>20000000</v>
      </c>
      <c r="C2614" s="3">
        <f t="shared" si="40"/>
        <v>-8216000</v>
      </c>
    </row>
    <row r="2615" spans="1:3" hidden="1" x14ac:dyDescent="0.25">
      <c r="A2615" s="2">
        <v>3275585</v>
      </c>
      <c r="B2615" s="2">
        <v>11500000</v>
      </c>
      <c r="C2615" s="3">
        <f t="shared" si="40"/>
        <v>-8224415</v>
      </c>
    </row>
    <row r="2616" spans="1:3" hidden="1" x14ac:dyDescent="0.25">
      <c r="A2616" s="2">
        <v>1754319</v>
      </c>
      <c r="B2616" s="2">
        <v>10000000</v>
      </c>
      <c r="C2616" s="3">
        <f t="shared" si="40"/>
        <v>-8245681</v>
      </c>
    </row>
    <row r="2617" spans="1:3" hidden="1" x14ac:dyDescent="0.25">
      <c r="A2617" s="2">
        <v>8662318</v>
      </c>
      <c r="B2617" s="2">
        <v>17000000</v>
      </c>
      <c r="C2617" s="3">
        <f t="shared" si="40"/>
        <v>-8337682</v>
      </c>
    </row>
    <row r="2618" spans="1:3" hidden="1" x14ac:dyDescent="0.25">
      <c r="A2618" s="2">
        <v>140244</v>
      </c>
      <c r="B2618" s="2">
        <v>8500000</v>
      </c>
      <c r="C2618" s="3">
        <f t="shared" si="40"/>
        <v>-8359756</v>
      </c>
    </row>
    <row r="2619" spans="1:3" hidden="1" x14ac:dyDescent="0.25">
      <c r="A2619" s="2">
        <v>66636385</v>
      </c>
      <c r="B2619" s="2">
        <v>75000000</v>
      </c>
      <c r="C2619" s="3">
        <f t="shared" si="40"/>
        <v>-8363615</v>
      </c>
    </row>
    <row r="2620" spans="1:3" hidden="1" x14ac:dyDescent="0.25">
      <c r="A2620" s="2">
        <v>1631839</v>
      </c>
      <c r="B2620" s="2">
        <v>10000000</v>
      </c>
      <c r="C2620" s="3">
        <f t="shared" si="40"/>
        <v>-8368161</v>
      </c>
    </row>
    <row r="2621" spans="1:3" hidden="1" x14ac:dyDescent="0.25">
      <c r="A2621" s="2">
        <v>131175</v>
      </c>
      <c r="B2621" s="2">
        <v>8500000</v>
      </c>
      <c r="C2621" s="3">
        <f t="shared" si="40"/>
        <v>-8368825</v>
      </c>
    </row>
    <row r="2622" spans="1:3" hidden="1" x14ac:dyDescent="0.25">
      <c r="A2622" s="2">
        <v>5725</v>
      </c>
      <c r="B2622" s="2">
        <v>8400000</v>
      </c>
      <c r="C2622" s="3">
        <f t="shared" si="40"/>
        <v>-8394275</v>
      </c>
    </row>
    <row r="2623" spans="1:3" hidden="1" x14ac:dyDescent="0.25">
      <c r="A2623" s="2">
        <v>13555988</v>
      </c>
      <c r="B2623" s="2">
        <v>22000000</v>
      </c>
      <c r="C2623" s="3">
        <f t="shared" si="40"/>
        <v>-8444012</v>
      </c>
    </row>
    <row r="2624" spans="1:3" hidden="1" x14ac:dyDescent="0.25">
      <c r="A2624" s="2">
        <v>26494611</v>
      </c>
      <c r="B2624" s="2">
        <v>35000000</v>
      </c>
      <c r="C2624" s="3">
        <f t="shared" si="40"/>
        <v>-8505389</v>
      </c>
    </row>
    <row r="2625" spans="1:3" hidden="1" x14ac:dyDescent="0.25">
      <c r="A2625" s="2">
        <v>41482207</v>
      </c>
      <c r="B2625" s="2">
        <v>50000000</v>
      </c>
      <c r="C2625" s="3">
        <f t="shared" si="40"/>
        <v>-8517793</v>
      </c>
    </row>
    <row r="2626" spans="1:3" hidden="1" x14ac:dyDescent="0.25">
      <c r="A2626" s="2">
        <v>191450875</v>
      </c>
      <c r="B2626" s="2">
        <v>200000000</v>
      </c>
      <c r="C2626" s="3">
        <f t="shared" ref="C2626:C2689" si="41">A2626-B2626</f>
        <v>-8549125</v>
      </c>
    </row>
    <row r="2627" spans="1:3" hidden="1" x14ac:dyDescent="0.25">
      <c r="A2627" s="2">
        <v>100446895</v>
      </c>
      <c r="B2627" s="2">
        <v>109000000</v>
      </c>
      <c r="C2627" s="3">
        <f t="shared" si="41"/>
        <v>-8553105</v>
      </c>
    </row>
    <row r="2628" spans="1:3" hidden="1" x14ac:dyDescent="0.25">
      <c r="A2628" s="2">
        <v>21426805</v>
      </c>
      <c r="B2628" s="2">
        <v>30000000</v>
      </c>
      <c r="C2628" s="3">
        <f t="shared" si="41"/>
        <v>-8573195</v>
      </c>
    </row>
    <row r="2629" spans="1:3" hidden="1" x14ac:dyDescent="0.25">
      <c r="A2629" s="2">
        <v>6409206</v>
      </c>
      <c r="B2629" s="2">
        <v>15000000</v>
      </c>
      <c r="C2629" s="3">
        <f t="shared" si="41"/>
        <v>-8590794</v>
      </c>
    </row>
    <row r="2630" spans="1:3" hidden="1" x14ac:dyDescent="0.25">
      <c r="A2630" s="2">
        <v>30400000</v>
      </c>
      <c r="B2630" s="2">
        <v>39000000</v>
      </c>
      <c r="C2630" s="3">
        <f t="shared" si="41"/>
        <v>-8600000</v>
      </c>
    </row>
    <row r="2631" spans="1:3" hidden="1" x14ac:dyDescent="0.25">
      <c r="A2631" s="2">
        <v>6373693</v>
      </c>
      <c r="B2631" s="2">
        <v>15000000</v>
      </c>
      <c r="C2631" s="3">
        <f t="shared" si="41"/>
        <v>-8626307</v>
      </c>
    </row>
    <row r="2632" spans="1:3" hidden="1" x14ac:dyDescent="0.25">
      <c r="A2632" s="2">
        <v>4157491</v>
      </c>
      <c r="B2632" s="2">
        <v>12800000</v>
      </c>
      <c r="C2632" s="3">
        <f t="shared" si="41"/>
        <v>-8642509</v>
      </c>
    </row>
    <row r="2633" spans="1:3" hidden="1" x14ac:dyDescent="0.25">
      <c r="A2633" s="2">
        <v>349618</v>
      </c>
      <c r="B2633" s="2">
        <v>9000000</v>
      </c>
      <c r="C2633" s="3">
        <f t="shared" si="41"/>
        <v>-8650382</v>
      </c>
    </row>
    <row r="2634" spans="1:3" hidden="1" x14ac:dyDescent="0.25">
      <c r="A2634" s="2">
        <v>225377</v>
      </c>
      <c r="B2634" s="2">
        <v>8900000</v>
      </c>
      <c r="C2634" s="3">
        <f t="shared" si="41"/>
        <v>-8674623</v>
      </c>
    </row>
    <row r="2635" spans="1:3" hidden="1" x14ac:dyDescent="0.25">
      <c r="A2635" s="2">
        <v>1309849</v>
      </c>
      <c r="B2635" s="2">
        <v>10000000</v>
      </c>
      <c r="C2635" s="3">
        <f t="shared" si="41"/>
        <v>-8690151</v>
      </c>
    </row>
    <row r="2636" spans="1:3" hidden="1" x14ac:dyDescent="0.25">
      <c r="A2636" s="2">
        <v>1276984</v>
      </c>
      <c r="B2636" s="2">
        <v>10000000</v>
      </c>
      <c r="C2636" s="3">
        <f t="shared" si="41"/>
        <v>-8723016</v>
      </c>
    </row>
    <row r="2637" spans="1:3" hidden="1" x14ac:dyDescent="0.25">
      <c r="A2637" s="2">
        <v>41256277</v>
      </c>
      <c r="B2637" s="2">
        <v>50000000</v>
      </c>
      <c r="C2637" s="3">
        <f t="shared" si="41"/>
        <v>-8743723</v>
      </c>
    </row>
    <row r="2638" spans="1:3" hidden="1" x14ac:dyDescent="0.25">
      <c r="A2638" s="2">
        <v>16247775</v>
      </c>
      <c r="B2638" s="2">
        <v>25000000</v>
      </c>
      <c r="C2638" s="3">
        <f t="shared" si="41"/>
        <v>-8752225</v>
      </c>
    </row>
    <row r="2639" spans="1:3" hidden="1" x14ac:dyDescent="0.25">
      <c r="A2639" s="2">
        <v>11169531</v>
      </c>
      <c r="B2639" s="2">
        <v>20000000</v>
      </c>
      <c r="C2639" s="3">
        <f t="shared" si="41"/>
        <v>-8830469</v>
      </c>
    </row>
    <row r="2640" spans="1:3" hidden="1" x14ac:dyDescent="0.25">
      <c r="A2640" s="2">
        <v>3148482</v>
      </c>
      <c r="B2640" s="2">
        <v>12000000</v>
      </c>
      <c r="C2640" s="3">
        <f t="shared" si="41"/>
        <v>-8851518</v>
      </c>
    </row>
    <row r="2641" spans="1:3" hidden="1" x14ac:dyDescent="0.25">
      <c r="A2641" s="2">
        <v>16118077</v>
      </c>
      <c r="B2641" s="2">
        <v>25000000</v>
      </c>
      <c r="C2641" s="3">
        <f t="shared" si="41"/>
        <v>-8881923</v>
      </c>
    </row>
    <row r="2642" spans="1:3" hidden="1" x14ac:dyDescent="0.25">
      <c r="A2642" s="2">
        <v>112935</v>
      </c>
      <c r="B2642" s="2">
        <v>9000000</v>
      </c>
      <c r="C2642" s="3">
        <f t="shared" si="41"/>
        <v>-8887065</v>
      </c>
    </row>
    <row r="2643" spans="1:3" hidden="1" x14ac:dyDescent="0.25">
      <c r="A2643" s="2">
        <v>56083966</v>
      </c>
      <c r="B2643" s="2">
        <v>65000000</v>
      </c>
      <c r="C2643" s="3">
        <f t="shared" si="41"/>
        <v>-8916034</v>
      </c>
    </row>
    <row r="2644" spans="1:3" hidden="1" x14ac:dyDescent="0.25">
      <c r="A2644" s="2">
        <v>200069408</v>
      </c>
      <c r="B2644" s="2">
        <v>209000000</v>
      </c>
      <c r="C2644" s="3">
        <f t="shared" si="41"/>
        <v>-8930592</v>
      </c>
    </row>
    <row r="2645" spans="1:3" hidden="1" x14ac:dyDescent="0.25">
      <c r="A2645" s="2">
        <v>36064910</v>
      </c>
      <c r="B2645" s="2">
        <v>45000000</v>
      </c>
      <c r="C2645" s="3">
        <f t="shared" si="41"/>
        <v>-8935090</v>
      </c>
    </row>
    <row r="2646" spans="1:3" hidden="1" x14ac:dyDescent="0.25">
      <c r="A2646" s="2">
        <v>241063875</v>
      </c>
      <c r="B2646" s="2">
        <v>250000000</v>
      </c>
      <c r="C2646" s="3">
        <f t="shared" si="41"/>
        <v>-8936125</v>
      </c>
    </row>
    <row r="2647" spans="1:3" hidden="1" x14ac:dyDescent="0.25">
      <c r="A2647" s="2">
        <v>1055654</v>
      </c>
      <c r="B2647" s="2">
        <v>10000000</v>
      </c>
      <c r="C2647" s="3">
        <f t="shared" si="41"/>
        <v>-8944346</v>
      </c>
    </row>
    <row r="2648" spans="1:3" hidden="1" x14ac:dyDescent="0.25">
      <c r="A2648" s="2">
        <v>10049886</v>
      </c>
      <c r="B2648" s="2">
        <v>19000000</v>
      </c>
      <c r="C2648" s="3">
        <f t="shared" si="41"/>
        <v>-8950114</v>
      </c>
    </row>
    <row r="2649" spans="1:3" hidden="1" x14ac:dyDescent="0.25">
      <c r="A2649" s="2">
        <v>51045801</v>
      </c>
      <c r="B2649" s="2">
        <v>60000000</v>
      </c>
      <c r="C2649" s="3">
        <f t="shared" si="41"/>
        <v>-8954199</v>
      </c>
    </row>
    <row r="2650" spans="1:3" hidden="1" x14ac:dyDescent="0.25">
      <c r="A2650" s="2">
        <v>11034436</v>
      </c>
      <c r="B2650" s="2">
        <v>20000000</v>
      </c>
      <c r="C2650" s="3">
        <f t="shared" si="41"/>
        <v>-8965564</v>
      </c>
    </row>
    <row r="2651" spans="1:3" hidden="1" x14ac:dyDescent="0.25">
      <c r="A2651" s="2">
        <v>16027866</v>
      </c>
      <c r="B2651" s="2">
        <v>25000000</v>
      </c>
      <c r="C2651" s="3">
        <f t="shared" si="41"/>
        <v>-8972134</v>
      </c>
    </row>
    <row r="2652" spans="1:3" hidden="1" x14ac:dyDescent="0.25">
      <c r="A2652" s="2">
        <v>27445</v>
      </c>
      <c r="B2652" s="2">
        <v>9000000</v>
      </c>
      <c r="C2652" s="3">
        <f t="shared" si="41"/>
        <v>-8972555</v>
      </c>
    </row>
    <row r="2653" spans="1:3" hidden="1" x14ac:dyDescent="0.25">
      <c r="A2653" s="2">
        <v>1011054</v>
      </c>
      <c r="B2653" s="2">
        <v>10000000</v>
      </c>
      <c r="C2653" s="3">
        <f t="shared" si="41"/>
        <v>-8988946</v>
      </c>
    </row>
    <row r="2654" spans="1:3" hidden="1" x14ac:dyDescent="0.25">
      <c r="A2654" s="2">
        <v>162</v>
      </c>
      <c r="B2654" s="2">
        <v>9000000</v>
      </c>
      <c r="C2654" s="3">
        <f t="shared" si="41"/>
        <v>-8999838</v>
      </c>
    </row>
    <row r="2655" spans="1:3" hidden="1" x14ac:dyDescent="0.25">
      <c r="A2655" s="2">
        <v>6000000</v>
      </c>
      <c r="B2655" s="2">
        <v>15000000</v>
      </c>
      <c r="C2655" s="3">
        <f t="shared" si="41"/>
        <v>-9000000</v>
      </c>
    </row>
    <row r="2656" spans="1:3" hidden="1" x14ac:dyDescent="0.25">
      <c r="A2656" s="2">
        <v>16999046</v>
      </c>
      <c r="B2656" s="2">
        <v>26000000</v>
      </c>
      <c r="C2656" s="3">
        <f t="shared" si="41"/>
        <v>-9000954</v>
      </c>
    </row>
    <row r="2657" spans="1:3" hidden="1" x14ac:dyDescent="0.25">
      <c r="A2657" s="2">
        <v>30993544</v>
      </c>
      <c r="B2657" s="2">
        <v>40000000</v>
      </c>
      <c r="C2657" s="3">
        <f t="shared" si="41"/>
        <v>-9006456</v>
      </c>
    </row>
    <row r="2658" spans="1:3" hidden="1" x14ac:dyDescent="0.25">
      <c r="A2658" s="2">
        <v>1987762</v>
      </c>
      <c r="B2658" s="2">
        <v>11000000</v>
      </c>
      <c r="C2658" s="3">
        <f t="shared" si="41"/>
        <v>-9012238</v>
      </c>
    </row>
    <row r="2659" spans="1:3" hidden="1" x14ac:dyDescent="0.25">
      <c r="A2659" s="2">
        <v>30981850</v>
      </c>
      <c r="B2659" s="2">
        <v>40000000</v>
      </c>
      <c r="C2659" s="3">
        <f t="shared" si="41"/>
        <v>-9018150</v>
      </c>
    </row>
    <row r="2660" spans="1:3" hidden="1" x14ac:dyDescent="0.25">
      <c r="A2660" s="2">
        <v>20981633</v>
      </c>
      <c r="B2660" s="2">
        <v>30000000</v>
      </c>
      <c r="C2660" s="3">
        <f t="shared" si="41"/>
        <v>-9018367</v>
      </c>
    </row>
    <row r="2661" spans="1:3" hidden="1" x14ac:dyDescent="0.25">
      <c r="A2661" s="2">
        <v>40905277</v>
      </c>
      <c r="B2661" s="2">
        <v>50000000</v>
      </c>
      <c r="C2661" s="3">
        <f t="shared" si="41"/>
        <v>-9094723</v>
      </c>
    </row>
    <row r="2662" spans="1:3" hidden="1" x14ac:dyDescent="0.25">
      <c r="A2662" s="2">
        <v>900926</v>
      </c>
      <c r="B2662" s="2">
        <v>10000000</v>
      </c>
      <c r="C2662" s="3">
        <f t="shared" si="41"/>
        <v>-9099074</v>
      </c>
    </row>
    <row r="2663" spans="1:3" hidden="1" x14ac:dyDescent="0.25">
      <c r="A2663" s="2">
        <v>882290</v>
      </c>
      <c r="B2663" s="2">
        <v>10000000</v>
      </c>
      <c r="C2663" s="3">
        <f t="shared" si="41"/>
        <v>-9117710</v>
      </c>
    </row>
    <row r="2664" spans="1:3" hidden="1" x14ac:dyDescent="0.25">
      <c r="A2664" s="2">
        <v>25871834</v>
      </c>
      <c r="B2664" s="2">
        <v>35000000</v>
      </c>
      <c r="C2664" s="3">
        <f t="shared" si="41"/>
        <v>-9128166</v>
      </c>
    </row>
    <row r="2665" spans="1:3" hidden="1" x14ac:dyDescent="0.25">
      <c r="A2665" s="2">
        <v>866778</v>
      </c>
      <c r="B2665" s="2">
        <v>10000000</v>
      </c>
      <c r="C2665" s="3">
        <f t="shared" si="41"/>
        <v>-9133222</v>
      </c>
    </row>
    <row r="2666" spans="1:3" hidden="1" x14ac:dyDescent="0.25">
      <c r="A2666" s="2">
        <v>25863915</v>
      </c>
      <c r="B2666" s="2">
        <v>35000000</v>
      </c>
      <c r="C2666" s="3">
        <f t="shared" si="41"/>
        <v>-9136085</v>
      </c>
    </row>
    <row r="2667" spans="1:3" hidden="1" x14ac:dyDescent="0.25">
      <c r="A2667" s="2">
        <v>50818750</v>
      </c>
      <c r="B2667" s="2">
        <v>60000000</v>
      </c>
      <c r="C2667" s="3">
        <f t="shared" si="41"/>
        <v>-9181250</v>
      </c>
    </row>
    <row r="2668" spans="1:3" hidden="1" x14ac:dyDescent="0.25">
      <c r="A2668" s="2">
        <v>50807639</v>
      </c>
      <c r="B2668" s="2">
        <v>60000000</v>
      </c>
      <c r="C2668" s="3">
        <f t="shared" si="41"/>
        <v>-9192361</v>
      </c>
    </row>
    <row r="2669" spans="1:3" hidden="1" x14ac:dyDescent="0.25">
      <c r="A2669" s="2">
        <v>12784713</v>
      </c>
      <c r="B2669" s="2">
        <v>22000000</v>
      </c>
      <c r="C2669" s="3">
        <f t="shared" si="41"/>
        <v>-9215287</v>
      </c>
    </row>
    <row r="2670" spans="1:3" hidden="1" x14ac:dyDescent="0.25">
      <c r="A2670" s="2">
        <v>75754670</v>
      </c>
      <c r="B2670" s="2">
        <v>85000000</v>
      </c>
      <c r="C2670" s="3">
        <f t="shared" si="41"/>
        <v>-9245330</v>
      </c>
    </row>
    <row r="2671" spans="1:3" hidden="1" x14ac:dyDescent="0.25">
      <c r="A2671" s="2">
        <v>78747585</v>
      </c>
      <c r="B2671" s="2">
        <v>88000000</v>
      </c>
      <c r="C2671" s="3">
        <f t="shared" si="41"/>
        <v>-9252415</v>
      </c>
    </row>
    <row r="2672" spans="1:3" hidden="1" x14ac:dyDescent="0.25">
      <c r="A2672" s="2">
        <v>8742261</v>
      </c>
      <c r="B2672" s="2">
        <v>18000000</v>
      </c>
      <c r="C2672" s="3">
        <f t="shared" si="41"/>
        <v>-9257739</v>
      </c>
    </row>
    <row r="2673" spans="1:3" hidden="1" x14ac:dyDescent="0.25">
      <c r="A2673" s="2">
        <v>4741987</v>
      </c>
      <c r="B2673" s="2">
        <v>14000000</v>
      </c>
      <c r="C2673" s="3">
        <f t="shared" si="41"/>
        <v>-9258013</v>
      </c>
    </row>
    <row r="2674" spans="1:3" hidden="1" x14ac:dyDescent="0.25">
      <c r="A2674" s="2">
        <v>53715611</v>
      </c>
      <c r="B2674" s="2">
        <v>63000000</v>
      </c>
      <c r="C2674" s="3">
        <f t="shared" si="41"/>
        <v>-9284389</v>
      </c>
    </row>
    <row r="2675" spans="1:3" hidden="1" x14ac:dyDescent="0.25">
      <c r="A2675" s="2">
        <v>5702083</v>
      </c>
      <c r="B2675" s="2">
        <v>15000000</v>
      </c>
      <c r="C2675" s="3">
        <f t="shared" si="41"/>
        <v>-9297917</v>
      </c>
    </row>
    <row r="2676" spans="1:3" hidden="1" x14ac:dyDescent="0.25">
      <c r="A2676" s="2">
        <v>16647384</v>
      </c>
      <c r="B2676" s="2">
        <v>26000000</v>
      </c>
      <c r="C2676" s="3">
        <f t="shared" si="41"/>
        <v>-9352616</v>
      </c>
    </row>
    <row r="2677" spans="1:3" hidden="1" x14ac:dyDescent="0.25">
      <c r="A2677" s="2">
        <v>55637680</v>
      </c>
      <c r="B2677" s="2">
        <v>65000000</v>
      </c>
      <c r="C2677" s="3">
        <f t="shared" si="41"/>
        <v>-9362320</v>
      </c>
    </row>
    <row r="2678" spans="1:3" hidden="1" x14ac:dyDescent="0.25">
      <c r="A2678" s="2">
        <v>35617599</v>
      </c>
      <c r="B2678" s="2">
        <v>45000000</v>
      </c>
      <c r="C2678" s="3">
        <f t="shared" si="41"/>
        <v>-9382401</v>
      </c>
    </row>
    <row r="2679" spans="1:3" hidden="1" x14ac:dyDescent="0.25">
      <c r="A2679" s="2">
        <v>598645</v>
      </c>
      <c r="B2679" s="2">
        <v>10000000</v>
      </c>
      <c r="C2679" s="3">
        <f t="shared" si="41"/>
        <v>-9401355</v>
      </c>
    </row>
    <row r="2680" spans="1:3" hidden="1" x14ac:dyDescent="0.25">
      <c r="A2680" s="2">
        <v>578527</v>
      </c>
      <c r="B2680" s="2">
        <v>10000000</v>
      </c>
      <c r="C2680" s="3">
        <f t="shared" si="41"/>
        <v>-9421473</v>
      </c>
    </row>
    <row r="2681" spans="1:3" hidden="1" x14ac:dyDescent="0.25">
      <c r="A2681" s="2">
        <v>10569071</v>
      </c>
      <c r="B2681" s="2">
        <v>20000000</v>
      </c>
      <c r="C2681" s="3">
        <f t="shared" si="41"/>
        <v>-9430929</v>
      </c>
    </row>
    <row r="2682" spans="1:3" hidden="1" x14ac:dyDescent="0.25">
      <c r="A2682" s="2">
        <v>58214</v>
      </c>
      <c r="B2682" s="2">
        <v>9500000</v>
      </c>
      <c r="C2682" s="3">
        <f t="shared" si="41"/>
        <v>-9441786</v>
      </c>
    </row>
    <row r="2683" spans="1:3" hidden="1" x14ac:dyDescent="0.25">
      <c r="A2683" s="2">
        <v>10555348</v>
      </c>
      <c r="B2683" s="2">
        <v>20000000</v>
      </c>
      <c r="C2683" s="3">
        <f t="shared" si="41"/>
        <v>-9444652</v>
      </c>
    </row>
    <row r="2684" spans="1:3" hidden="1" x14ac:dyDescent="0.25">
      <c r="A2684" s="2">
        <v>50549107</v>
      </c>
      <c r="B2684" s="2">
        <v>60000000</v>
      </c>
      <c r="C2684" s="3">
        <f t="shared" si="41"/>
        <v>-9450893</v>
      </c>
    </row>
    <row r="2685" spans="1:3" hidden="1" x14ac:dyDescent="0.25">
      <c r="A2685" s="2">
        <v>10544143</v>
      </c>
      <c r="B2685" s="2">
        <v>20000000</v>
      </c>
      <c r="C2685" s="3">
        <f t="shared" si="41"/>
        <v>-9455857</v>
      </c>
    </row>
    <row r="2686" spans="1:3" hidden="1" x14ac:dyDescent="0.25">
      <c r="A2686" s="2">
        <v>531009</v>
      </c>
      <c r="B2686" s="2">
        <v>10000000</v>
      </c>
      <c r="C2686" s="3">
        <f t="shared" si="41"/>
        <v>-9468991</v>
      </c>
    </row>
    <row r="2687" spans="1:3" hidden="1" x14ac:dyDescent="0.25">
      <c r="A2687" s="2">
        <v>8508843</v>
      </c>
      <c r="B2687" s="2">
        <v>18000000</v>
      </c>
      <c r="C2687" s="3">
        <f t="shared" si="41"/>
        <v>-9491157</v>
      </c>
    </row>
    <row r="2688" spans="1:3" hidden="1" x14ac:dyDescent="0.25">
      <c r="A2688" s="2">
        <v>488872</v>
      </c>
      <c r="B2688" s="2">
        <v>10000000</v>
      </c>
      <c r="C2688" s="3">
        <f t="shared" si="41"/>
        <v>-9511128</v>
      </c>
    </row>
    <row r="2689" spans="1:3" hidden="1" x14ac:dyDescent="0.25">
      <c r="A2689" s="2">
        <v>71442</v>
      </c>
      <c r="B2689" s="2">
        <v>9600000</v>
      </c>
      <c r="C2689" s="3">
        <f t="shared" si="41"/>
        <v>-9528558</v>
      </c>
    </row>
    <row r="2690" spans="1:3" hidden="1" x14ac:dyDescent="0.25">
      <c r="A2690" s="2">
        <v>12469811</v>
      </c>
      <c r="B2690" s="2">
        <v>22000000</v>
      </c>
      <c r="C2690" s="3">
        <f t="shared" ref="C2690:C2753" si="42">A2690-B2690</f>
        <v>-9530189</v>
      </c>
    </row>
    <row r="2691" spans="1:3" hidden="1" x14ac:dyDescent="0.25">
      <c r="A2691" s="2">
        <v>449558</v>
      </c>
      <c r="B2691" s="2">
        <v>10000000</v>
      </c>
      <c r="C2691" s="3">
        <f t="shared" si="42"/>
        <v>-9550442</v>
      </c>
    </row>
    <row r="2692" spans="1:3" hidden="1" x14ac:dyDescent="0.25">
      <c r="A2692" s="2">
        <v>447750</v>
      </c>
      <c r="B2692" s="2">
        <v>10000000</v>
      </c>
      <c r="C2692" s="3">
        <f t="shared" si="42"/>
        <v>-9552250</v>
      </c>
    </row>
    <row r="2693" spans="1:3" hidden="1" x14ac:dyDescent="0.25">
      <c r="A2693" s="2">
        <v>42438300</v>
      </c>
      <c r="B2693" s="2">
        <v>52000000</v>
      </c>
      <c r="C2693" s="3">
        <f t="shared" si="42"/>
        <v>-9561700</v>
      </c>
    </row>
    <row r="2694" spans="1:3" hidden="1" x14ac:dyDescent="0.25">
      <c r="A2694" s="2">
        <v>365734</v>
      </c>
      <c r="B2694" s="2">
        <v>10000000</v>
      </c>
      <c r="C2694" s="3">
        <f t="shared" si="42"/>
        <v>-9634266</v>
      </c>
    </row>
    <row r="2695" spans="1:3" hidden="1" x14ac:dyDescent="0.25">
      <c r="A2695" s="2">
        <v>2326407</v>
      </c>
      <c r="B2695" s="2">
        <v>12000000</v>
      </c>
      <c r="C2695" s="3">
        <f t="shared" si="42"/>
        <v>-9673593</v>
      </c>
    </row>
    <row r="2696" spans="1:3" hidden="1" x14ac:dyDescent="0.25">
      <c r="A2696" s="2">
        <v>306715</v>
      </c>
      <c r="B2696" s="2">
        <v>10000000</v>
      </c>
      <c r="C2696" s="3">
        <f t="shared" si="42"/>
        <v>-9693285</v>
      </c>
    </row>
    <row r="2697" spans="1:3" hidden="1" x14ac:dyDescent="0.25">
      <c r="A2697" s="2">
        <v>5306447</v>
      </c>
      <c r="B2697" s="2">
        <v>15000000</v>
      </c>
      <c r="C2697" s="3">
        <f t="shared" si="42"/>
        <v>-9693553</v>
      </c>
    </row>
    <row r="2698" spans="1:3" hidden="1" x14ac:dyDescent="0.25">
      <c r="A2698" s="2">
        <v>4291965</v>
      </c>
      <c r="B2698" s="2">
        <v>14000000</v>
      </c>
      <c r="C2698" s="3">
        <f t="shared" si="42"/>
        <v>-9708035</v>
      </c>
    </row>
    <row r="2699" spans="1:3" hidden="1" x14ac:dyDescent="0.25">
      <c r="A2699" s="2">
        <v>48291624</v>
      </c>
      <c r="B2699" s="2">
        <v>58000000</v>
      </c>
      <c r="C2699" s="3">
        <f t="shared" si="42"/>
        <v>-9708376</v>
      </c>
    </row>
    <row r="2700" spans="1:3" hidden="1" x14ac:dyDescent="0.25">
      <c r="A2700" s="2">
        <v>25266129</v>
      </c>
      <c r="B2700" s="2">
        <v>35000000</v>
      </c>
      <c r="C2700" s="3">
        <f t="shared" si="42"/>
        <v>-9733871</v>
      </c>
    </row>
    <row r="2701" spans="1:3" hidden="1" x14ac:dyDescent="0.25">
      <c r="A2701" s="2">
        <v>12232937</v>
      </c>
      <c r="B2701" s="2">
        <v>22000000</v>
      </c>
      <c r="C2701" s="3">
        <f t="shared" si="42"/>
        <v>-9767063</v>
      </c>
    </row>
    <row r="2702" spans="1:3" hidden="1" x14ac:dyDescent="0.25">
      <c r="A2702" s="2">
        <v>226792</v>
      </c>
      <c r="B2702" s="2">
        <v>10000000</v>
      </c>
      <c r="C2702" s="3">
        <f t="shared" si="42"/>
        <v>-9773208</v>
      </c>
    </row>
    <row r="2703" spans="1:3" hidden="1" x14ac:dyDescent="0.25">
      <c r="A2703" s="2">
        <v>2222647</v>
      </c>
      <c r="B2703" s="2">
        <v>12000000</v>
      </c>
      <c r="C2703" s="3">
        <f t="shared" si="42"/>
        <v>-9777353</v>
      </c>
    </row>
    <row r="2704" spans="1:3" hidden="1" x14ac:dyDescent="0.25">
      <c r="A2704" s="2">
        <v>5217498</v>
      </c>
      <c r="B2704" s="2">
        <v>15000000</v>
      </c>
      <c r="C2704" s="3">
        <f t="shared" si="42"/>
        <v>-9782502</v>
      </c>
    </row>
    <row r="2705" spans="1:3" hidden="1" x14ac:dyDescent="0.25">
      <c r="A2705" s="2">
        <v>30199105</v>
      </c>
      <c r="B2705" s="2">
        <v>40000000</v>
      </c>
      <c r="C2705" s="3">
        <f t="shared" si="42"/>
        <v>-9800895</v>
      </c>
    </row>
    <row r="2706" spans="1:3" hidden="1" x14ac:dyDescent="0.25">
      <c r="A2706" s="2">
        <v>50189179</v>
      </c>
      <c r="B2706" s="2">
        <v>60000000</v>
      </c>
      <c r="C2706" s="3">
        <f t="shared" si="42"/>
        <v>-9810821</v>
      </c>
    </row>
    <row r="2707" spans="1:3" hidden="1" x14ac:dyDescent="0.25">
      <c r="A2707" s="2">
        <v>26183197</v>
      </c>
      <c r="B2707" s="2">
        <v>36000000</v>
      </c>
      <c r="C2707" s="3">
        <f t="shared" si="42"/>
        <v>-9816803</v>
      </c>
    </row>
    <row r="2708" spans="1:3" hidden="1" x14ac:dyDescent="0.25">
      <c r="A2708" s="2">
        <v>3169424</v>
      </c>
      <c r="B2708" s="2">
        <v>13000000</v>
      </c>
      <c r="C2708" s="3">
        <f t="shared" si="42"/>
        <v>-9830576</v>
      </c>
    </row>
    <row r="2709" spans="1:3" hidden="1" x14ac:dyDescent="0.25">
      <c r="A2709" s="2">
        <v>131617</v>
      </c>
      <c r="B2709" s="2">
        <v>10000000</v>
      </c>
      <c r="C2709" s="3">
        <f t="shared" si="42"/>
        <v>-9868383</v>
      </c>
    </row>
    <row r="2710" spans="1:3" hidden="1" x14ac:dyDescent="0.25">
      <c r="A2710" s="2">
        <v>128486</v>
      </c>
      <c r="B2710" s="2">
        <v>10000000</v>
      </c>
      <c r="C2710" s="3">
        <f t="shared" si="42"/>
        <v>-9871514</v>
      </c>
    </row>
    <row r="2711" spans="1:3" hidden="1" x14ac:dyDescent="0.25">
      <c r="A2711" s="2">
        <v>25093607</v>
      </c>
      <c r="B2711" s="2">
        <v>35000000</v>
      </c>
      <c r="C2711" s="3">
        <f t="shared" si="42"/>
        <v>-9906393</v>
      </c>
    </row>
    <row r="2712" spans="1:3" hidden="1" x14ac:dyDescent="0.25">
      <c r="A2712" s="2">
        <v>15091542</v>
      </c>
      <c r="B2712" s="2">
        <v>25000000</v>
      </c>
      <c r="C2712" s="3">
        <f t="shared" si="42"/>
        <v>-9908458</v>
      </c>
    </row>
    <row r="2713" spans="1:3" hidden="1" x14ac:dyDescent="0.25">
      <c r="A2713" s="2">
        <v>2060953</v>
      </c>
      <c r="B2713" s="2">
        <v>12000000</v>
      </c>
      <c r="C2713" s="3">
        <f t="shared" si="42"/>
        <v>-9939047</v>
      </c>
    </row>
    <row r="2714" spans="1:3" hidden="1" x14ac:dyDescent="0.25">
      <c r="A2714" s="2">
        <v>50024083</v>
      </c>
      <c r="B2714" s="2">
        <v>60000000</v>
      </c>
      <c r="C2714" s="3">
        <f t="shared" si="42"/>
        <v>-9975917</v>
      </c>
    </row>
    <row r="2715" spans="1:3" hidden="1" x14ac:dyDescent="0.25">
      <c r="A2715" s="2">
        <v>5023275</v>
      </c>
      <c r="B2715" s="2">
        <v>15000000</v>
      </c>
      <c r="C2715" s="3">
        <f t="shared" si="42"/>
        <v>-9976725</v>
      </c>
    </row>
    <row r="2716" spans="1:3" hidden="1" x14ac:dyDescent="0.25">
      <c r="A2716" s="2">
        <v>19348</v>
      </c>
      <c r="B2716" s="2">
        <v>10000000</v>
      </c>
      <c r="C2716" s="3">
        <f t="shared" si="42"/>
        <v>-9980652</v>
      </c>
    </row>
    <row r="2717" spans="1:3" hidden="1" x14ac:dyDescent="0.25">
      <c r="A2717" s="2">
        <v>13019253</v>
      </c>
      <c r="B2717" s="2">
        <v>23000000</v>
      </c>
      <c r="C2717" s="3">
        <f t="shared" si="42"/>
        <v>-9980747</v>
      </c>
    </row>
    <row r="2718" spans="1:3" hidden="1" x14ac:dyDescent="0.25">
      <c r="A2718" s="2">
        <v>15447</v>
      </c>
      <c r="B2718" s="2">
        <v>10000000</v>
      </c>
      <c r="C2718" s="3">
        <f t="shared" si="42"/>
        <v>-9984553</v>
      </c>
    </row>
    <row r="2719" spans="1:3" hidden="1" x14ac:dyDescent="0.25">
      <c r="A2719" s="2">
        <v>16005978</v>
      </c>
      <c r="B2719" s="2">
        <v>26000000</v>
      </c>
      <c r="C2719" s="3">
        <f t="shared" si="42"/>
        <v>-9994022</v>
      </c>
    </row>
    <row r="2720" spans="1:3" hidden="1" x14ac:dyDescent="0.25">
      <c r="A2720" s="2">
        <v>5561</v>
      </c>
      <c r="B2720" s="2">
        <v>10000000</v>
      </c>
      <c r="C2720" s="3">
        <f t="shared" si="42"/>
        <v>-9994439</v>
      </c>
    </row>
    <row r="2721" spans="1:3" hidden="1" x14ac:dyDescent="0.25">
      <c r="A2721" s="2">
        <v>3607</v>
      </c>
      <c r="B2721" s="2">
        <v>10000000</v>
      </c>
      <c r="C2721" s="3">
        <f t="shared" si="42"/>
        <v>-9996393</v>
      </c>
    </row>
    <row r="2722" spans="1:3" hidden="1" x14ac:dyDescent="0.25">
      <c r="A2722" s="2">
        <v>8000000</v>
      </c>
      <c r="B2722" s="2">
        <v>18000000</v>
      </c>
      <c r="C2722" s="3">
        <f t="shared" si="42"/>
        <v>-10000000</v>
      </c>
    </row>
    <row r="2723" spans="1:3" hidden="1" x14ac:dyDescent="0.25">
      <c r="A2723" s="2">
        <v>14983572</v>
      </c>
      <c r="B2723" s="2">
        <v>25000000</v>
      </c>
      <c r="C2723" s="3">
        <f t="shared" si="42"/>
        <v>-10016428</v>
      </c>
    </row>
    <row r="2724" spans="1:3" hidden="1" x14ac:dyDescent="0.25">
      <c r="A2724" s="2">
        <v>4956401</v>
      </c>
      <c r="B2724" s="2">
        <v>15000000</v>
      </c>
      <c r="C2724" s="3">
        <f t="shared" si="42"/>
        <v>-10043599</v>
      </c>
    </row>
    <row r="2725" spans="1:3" hidden="1" x14ac:dyDescent="0.25">
      <c r="A2725" s="2">
        <v>5900000</v>
      </c>
      <c r="B2725" s="2">
        <v>16000000</v>
      </c>
      <c r="C2725" s="3">
        <f t="shared" si="42"/>
        <v>-10100000</v>
      </c>
    </row>
    <row r="2726" spans="1:3" hidden="1" x14ac:dyDescent="0.25">
      <c r="A2726" s="2">
        <v>37879996</v>
      </c>
      <c r="B2726" s="2">
        <v>48000000</v>
      </c>
      <c r="C2726" s="3">
        <f t="shared" si="42"/>
        <v>-10120004</v>
      </c>
    </row>
    <row r="2727" spans="1:3" hidden="1" x14ac:dyDescent="0.25">
      <c r="A2727" s="2">
        <v>45860039</v>
      </c>
      <c r="B2727" s="2">
        <v>56000000</v>
      </c>
      <c r="C2727" s="3">
        <f t="shared" si="42"/>
        <v>-10139961</v>
      </c>
    </row>
    <row r="2728" spans="1:3" hidden="1" x14ac:dyDescent="0.25">
      <c r="A2728" s="2">
        <v>6855137</v>
      </c>
      <c r="B2728" s="2">
        <v>17000000</v>
      </c>
      <c r="C2728" s="3">
        <f t="shared" si="42"/>
        <v>-10144863</v>
      </c>
    </row>
    <row r="2729" spans="1:3" hidden="1" x14ac:dyDescent="0.25">
      <c r="A2729" s="2">
        <v>17848322</v>
      </c>
      <c r="B2729" s="2">
        <v>28000000</v>
      </c>
      <c r="C2729" s="3">
        <f t="shared" si="42"/>
        <v>-10151678</v>
      </c>
    </row>
    <row r="2730" spans="1:3" hidden="1" x14ac:dyDescent="0.25">
      <c r="A2730" s="2">
        <v>7837632</v>
      </c>
      <c r="B2730" s="2">
        <v>18000000</v>
      </c>
      <c r="C2730" s="3">
        <f t="shared" si="42"/>
        <v>-10162368</v>
      </c>
    </row>
    <row r="2731" spans="1:3" hidden="1" x14ac:dyDescent="0.25">
      <c r="A2731" s="2">
        <v>29802761</v>
      </c>
      <c r="B2731" s="2">
        <v>40000000</v>
      </c>
      <c r="C2731" s="3">
        <f t="shared" si="42"/>
        <v>-10197239</v>
      </c>
    </row>
    <row r="2732" spans="1:3" hidden="1" x14ac:dyDescent="0.25">
      <c r="A2732" s="2">
        <v>12782508</v>
      </c>
      <c r="B2732" s="2">
        <v>23000000</v>
      </c>
      <c r="C2732" s="3">
        <f t="shared" si="42"/>
        <v>-10217492</v>
      </c>
    </row>
    <row r="2733" spans="1:3" hidden="1" x14ac:dyDescent="0.25">
      <c r="A2733" s="2">
        <v>1779284</v>
      </c>
      <c r="B2733" s="2">
        <v>12000000</v>
      </c>
      <c r="C2733" s="3">
        <f t="shared" si="42"/>
        <v>-10220716</v>
      </c>
    </row>
    <row r="2734" spans="1:3" hidden="1" x14ac:dyDescent="0.25">
      <c r="A2734" s="2">
        <v>39778599</v>
      </c>
      <c r="B2734" s="2">
        <v>50000000</v>
      </c>
      <c r="C2734" s="3">
        <f t="shared" si="42"/>
        <v>-10221401</v>
      </c>
    </row>
    <row r="2735" spans="1:3" hidden="1" x14ac:dyDescent="0.25">
      <c r="A2735" s="2">
        <v>69772969</v>
      </c>
      <c r="B2735" s="2">
        <v>80000000</v>
      </c>
      <c r="C2735" s="3">
        <f t="shared" si="42"/>
        <v>-10227031</v>
      </c>
    </row>
    <row r="2736" spans="1:3" hidden="1" x14ac:dyDescent="0.25">
      <c r="A2736" s="2">
        <v>54758461</v>
      </c>
      <c r="B2736" s="2">
        <v>65000000</v>
      </c>
      <c r="C2736" s="3">
        <f t="shared" si="42"/>
        <v>-10241539</v>
      </c>
    </row>
    <row r="2737" spans="1:3" hidden="1" x14ac:dyDescent="0.25">
      <c r="A2737" s="2">
        <v>7739049</v>
      </c>
      <c r="B2737" s="2">
        <v>18000000</v>
      </c>
      <c r="C2737" s="3">
        <f t="shared" si="42"/>
        <v>-10260951</v>
      </c>
    </row>
    <row r="2738" spans="1:3" hidden="1" x14ac:dyDescent="0.25">
      <c r="A2738" s="2">
        <v>6734844</v>
      </c>
      <c r="B2738" s="2">
        <v>17000000</v>
      </c>
      <c r="C2738" s="3">
        <f t="shared" si="42"/>
        <v>-10265156</v>
      </c>
    </row>
    <row r="2739" spans="1:3" hidden="1" x14ac:dyDescent="0.25">
      <c r="A2739" s="2">
        <v>129734803</v>
      </c>
      <c r="B2739" s="2">
        <v>140000000</v>
      </c>
      <c r="C2739" s="3">
        <f t="shared" si="42"/>
        <v>-10265197</v>
      </c>
    </row>
    <row r="2740" spans="1:3" hidden="1" x14ac:dyDescent="0.25">
      <c r="A2740" s="2">
        <v>4734235</v>
      </c>
      <c r="B2740" s="2">
        <v>15000000</v>
      </c>
      <c r="C2740" s="3">
        <f t="shared" si="42"/>
        <v>-10265765</v>
      </c>
    </row>
    <row r="2741" spans="1:3" hidden="1" x14ac:dyDescent="0.25">
      <c r="A2741" s="2">
        <v>9714482</v>
      </c>
      <c r="B2741" s="2">
        <v>20000000</v>
      </c>
      <c r="C2741" s="3">
        <f t="shared" si="42"/>
        <v>-10285518</v>
      </c>
    </row>
    <row r="2742" spans="1:3" hidden="1" x14ac:dyDescent="0.25">
      <c r="A2742" s="2">
        <v>1702277</v>
      </c>
      <c r="B2742" s="2">
        <v>12000000</v>
      </c>
      <c r="C2742" s="3">
        <f t="shared" si="42"/>
        <v>-10297723</v>
      </c>
    </row>
    <row r="2743" spans="1:3" hidden="1" x14ac:dyDescent="0.25">
      <c r="A2743" s="2">
        <v>14637490</v>
      </c>
      <c r="B2743" s="2">
        <v>25000000</v>
      </c>
      <c r="C2743" s="3">
        <f t="shared" si="42"/>
        <v>-10362510</v>
      </c>
    </row>
    <row r="2744" spans="1:3" hidden="1" x14ac:dyDescent="0.25">
      <c r="A2744" s="2">
        <v>14589444</v>
      </c>
      <c r="B2744" s="2">
        <v>25000000</v>
      </c>
      <c r="C2744" s="3">
        <f t="shared" si="42"/>
        <v>-10410556</v>
      </c>
    </row>
    <row r="2745" spans="1:3" hidden="1" x14ac:dyDescent="0.25">
      <c r="A2745" s="2">
        <v>11560259</v>
      </c>
      <c r="B2745" s="2">
        <v>22000000</v>
      </c>
      <c r="C2745" s="3">
        <f t="shared" si="42"/>
        <v>-10439741</v>
      </c>
    </row>
    <row r="2746" spans="1:3" hidden="1" x14ac:dyDescent="0.25">
      <c r="A2746" s="2">
        <v>9525276</v>
      </c>
      <c r="B2746" s="2">
        <v>20000000</v>
      </c>
      <c r="C2746" s="3">
        <f t="shared" si="42"/>
        <v>-10474724</v>
      </c>
    </row>
    <row r="2747" spans="1:3" hidden="1" x14ac:dyDescent="0.25">
      <c r="A2747" s="2">
        <v>7017178</v>
      </c>
      <c r="B2747" s="2">
        <v>17500000</v>
      </c>
      <c r="C2747" s="3">
        <f t="shared" si="42"/>
        <v>-10482822</v>
      </c>
    </row>
    <row r="2748" spans="1:3" hidden="1" x14ac:dyDescent="0.25">
      <c r="A2748" s="2">
        <v>1506998</v>
      </c>
      <c r="B2748" s="2">
        <v>12000000</v>
      </c>
      <c r="C2748" s="3">
        <f t="shared" si="42"/>
        <v>-10493002</v>
      </c>
    </row>
    <row r="2749" spans="1:3" hidden="1" x14ac:dyDescent="0.25">
      <c r="A2749" s="2">
        <v>14500000</v>
      </c>
      <c r="B2749" s="2">
        <v>25000000</v>
      </c>
      <c r="C2749" s="3">
        <f t="shared" si="42"/>
        <v>-10500000</v>
      </c>
    </row>
    <row r="2750" spans="1:3" hidden="1" x14ac:dyDescent="0.25">
      <c r="A2750" s="2">
        <v>4485485</v>
      </c>
      <c r="B2750" s="2">
        <v>15000000</v>
      </c>
      <c r="C2750" s="3">
        <f t="shared" si="42"/>
        <v>-10514515</v>
      </c>
    </row>
    <row r="2751" spans="1:3" hidden="1" x14ac:dyDescent="0.25">
      <c r="A2751" s="2">
        <v>8396942</v>
      </c>
      <c r="B2751" s="2">
        <v>19000000</v>
      </c>
      <c r="C2751" s="3">
        <f t="shared" si="42"/>
        <v>-10603058</v>
      </c>
    </row>
    <row r="2752" spans="1:3" hidden="1" x14ac:dyDescent="0.25">
      <c r="A2752" s="2">
        <v>29374178</v>
      </c>
      <c r="B2752" s="2">
        <v>40000000</v>
      </c>
      <c r="C2752" s="3">
        <f t="shared" si="42"/>
        <v>-10625822</v>
      </c>
    </row>
    <row r="2753" spans="1:3" hidden="1" x14ac:dyDescent="0.25">
      <c r="A2753" s="2">
        <v>23360779</v>
      </c>
      <c r="B2753" s="2">
        <v>34000000</v>
      </c>
      <c r="C2753" s="3">
        <f t="shared" si="42"/>
        <v>-10639221</v>
      </c>
    </row>
    <row r="2754" spans="1:3" hidden="1" x14ac:dyDescent="0.25">
      <c r="A2754" s="2">
        <v>4360548</v>
      </c>
      <c r="B2754" s="2">
        <v>15000000</v>
      </c>
      <c r="C2754" s="3">
        <f t="shared" ref="C2754:C2817" si="43">A2754-B2754</f>
        <v>-10639452</v>
      </c>
    </row>
    <row r="2755" spans="1:3" hidden="1" x14ac:dyDescent="0.25">
      <c r="A2755" s="2">
        <v>352786</v>
      </c>
      <c r="B2755" s="2">
        <v>11000000</v>
      </c>
      <c r="C2755" s="3">
        <f t="shared" si="43"/>
        <v>-10647214</v>
      </c>
    </row>
    <row r="2756" spans="1:3" hidden="1" x14ac:dyDescent="0.25">
      <c r="A2756" s="2">
        <v>37339525</v>
      </c>
      <c r="B2756" s="2">
        <v>48000000</v>
      </c>
      <c r="C2756" s="3">
        <f t="shared" si="43"/>
        <v>-10660475</v>
      </c>
    </row>
    <row r="2757" spans="1:3" hidden="1" x14ac:dyDescent="0.25">
      <c r="A2757" s="2">
        <v>14334645</v>
      </c>
      <c r="B2757" s="2">
        <v>25000000</v>
      </c>
      <c r="C2757" s="3">
        <f t="shared" si="43"/>
        <v>-10665355</v>
      </c>
    </row>
    <row r="2758" spans="1:3" hidden="1" x14ac:dyDescent="0.25">
      <c r="A2758" s="2">
        <v>11326836</v>
      </c>
      <c r="B2758" s="2">
        <v>22000000</v>
      </c>
      <c r="C2758" s="3">
        <f t="shared" si="43"/>
        <v>-10673164</v>
      </c>
    </row>
    <row r="2759" spans="1:3" hidden="1" x14ac:dyDescent="0.25">
      <c r="A2759" s="2">
        <v>17324744</v>
      </c>
      <c r="B2759" s="2">
        <v>28000000</v>
      </c>
      <c r="C2759" s="3">
        <f t="shared" si="43"/>
        <v>-10675256</v>
      </c>
    </row>
    <row r="2760" spans="1:3" hidden="1" x14ac:dyDescent="0.25">
      <c r="A2760" s="2">
        <v>19316646</v>
      </c>
      <c r="B2760" s="2">
        <v>30000000</v>
      </c>
      <c r="C2760" s="3">
        <f t="shared" si="43"/>
        <v>-10683354</v>
      </c>
    </row>
    <row r="2761" spans="1:3" hidden="1" x14ac:dyDescent="0.25">
      <c r="A2761" s="2">
        <v>89296573</v>
      </c>
      <c r="B2761" s="2">
        <v>100000000</v>
      </c>
      <c r="C2761" s="3">
        <f t="shared" si="43"/>
        <v>-10703427</v>
      </c>
    </row>
    <row r="2762" spans="1:3" hidden="1" x14ac:dyDescent="0.25">
      <c r="A2762" s="2">
        <v>24276500</v>
      </c>
      <c r="B2762" s="2">
        <v>35000000</v>
      </c>
      <c r="C2762" s="3">
        <f t="shared" si="43"/>
        <v>-10723500</v>
      </c>
    </row>
    <row r="2763" spans="1:3" hidden="1" x14ac:dyDescent="0.25">
      <c r="A2763" s="2">
        <v>139259759</v>
      </c>
      <c r="B2763" s="2">
        <v>150000000</v>
      </c>
      <c r="C2763" s="3">
        <f t="shared" si="43"/>
        <v>-10740241</v>
      </c>
    </row>
    <row r="2764" spans="1:3" hidden="1" x14ac:dyDescent="0.25">
      <c r="A2764" s="2">
        <v>4235837</v>
      </c>
      <c r="B2764" s="2">
        <v>15000000</v>
      </c>
      <c r="C2764" s="3">
        <f t="shared" si="43"/>
        <v>-10764163</v>
      </c>
    </row>
    <row r="2765" spans="1:3" hidden="1" x14ac:dyDescent="0.25">
      <c r="A2765" s="2">
        <v>1197786</v>
      </c>
      <c r="B2765" s="2">
        <v>12000000</v>
      </c>
      <c r="C2765" s="3">
        <f t="shared" si="43"/>
        <v>-10802214</v>
      </c>
    </row>
    <row r="2766" spans="1:3" hidden="1" x14ac:dyDescent="0.25">
      <c r="A2766" s="2">
        <v>4193025</v>
      </c>
      <c r="B2766" s="2">
        <v>15000000</v>
      </c>
      <c r="C2766" s="3">
        <f t="shared" si="43"/>
        <v>-10806975</v>
      </c>
    </row>
    <row r="2767" spans="1:3" hidden="1" x14ac:dyDescent="0.25">
      <c r="A2767" s="2">
        <v>12189514</v>
      </c>
      <c r="B2767" s="2">
        <v>23000000</v>
      </c>
      <c r="C2767" s="3">
        <f t="shared" si="43"/>
        <v>-10810486</v>
      </c>
    </row>
    <row r="2768" spans="1:3" hidden="1" x14ac:dyDescent="0.25">
      <c r="A2768" s="2">
        <v>39177541</v>
      </c>
      <c r="B2768" s="2">
        <v>50000000</v>
      </c>
      <c r="C2768" s="3">
        <f t="shared" si="43"/>
        <v>-10822459</v>
      </c>
    </row>
    <row r="2769" spans="1:3" hidden="1" x14ac:dyDescent="0.25">
      <c r="A2769" s="2">
        <v>14174654</v>
      </c>
      <c r="B2769" s="2">
        <v>25000000</v>
      </c>
      <c r="C2769" s="3">
        <f t="shared" si="43"/>
        <v>-10825346</v>
      </c>
    </row>
    <row r="2770" spans="1:3" hidden="1" x14ac:dyDescent="0.25">
      <c r="A2770" s="2">
        <v>29113588</v>
      </c>
      <c r="B2770" s="2">
        <v>40000000</v>
      </c>
      <c r="C2770" s="3">
        <f t="shared" si="43"/>
        <v>-10886412</v>
      </c>
    </row>
    <row r="2771" spans="1:3" hidden="1" x14ac:dyDescent="0.25">
      <c r="A2771" s="2">
        <v>9109322</v>
      </c>
      <c r="B2771" s="2">
        <v>20000000</v>
      </c>
      <c r="C2771" s="3">
        <f t="shared" si="43"/>
        <v>-10890678</v>
      </c>
    </row>
    <row r="2772" spans="1:3" hidden="1" x14ac:dyDescent="0.25">
      <c r="A2772" s="2">
        <v>2104000</v>
      </c>
      <c r="B2772" s="2">
        <v>13000000</v>
      </c>
      <c r="C2772" s="3">
        <f t="shared" si="43"/>
        <v>-10896000</v>
      </c>
    </row>
    <row r="2773" spans="1:3" hidden="1" x14ac:dyDescent="0.25">
      <c r="A2773" s="2">
        <v>69102910</v>
      </c>
      <c r="B2773" s="2">
        <v>80000000</v>
      </c>
      <c r="C2773" s="3">
        <f t="shared" si="43"/>
        <v>-10897090</v>
      </c>
    </row>
    <row r="2774" spans="1:3" hidden="1" x14ac:dyDescent="0.25">
      <c r="A2774" s="2">
        <v>3100650</v>
      </c>
      <c r="B2774" s="2">
        <v>14000000</v>
      </c>
      <c r="C2774" s="3">
        <f t="shared" si="43"/>
        <v>-10899350</v>
      </c>
    </row>
    <row r="2775" spans="1:3" hidden="1" x14ac:dyDescent="0.25">
      <c r="A2775" s="2">
        <v>14095303</v>
      </c>
      <c r="B2775" s="2">
        <v>25000000</v>
      </c>
      <c r="C2775" s="3">
        <f t="shared" si="43"/>
        <v>-10904697</v>
      </c>
    </row>
    <row r="2776" spans="1:3" hidden="1" x14ac:dyDescent="0.25">
      <c r="A2776" s="2">
        <v>29077547</v>
      </c>
      <c r="B2776" s="2">
        <v>40000000</v>
      </c>
      <c r="C2776" s="3">
        <f t="shared" si="43"/>
        <v>-10922453</v>
      </c>
    </row>
    <row r="2777" spans="1:3" hidden="1" x14ac:dyDescent="0.25">
      <c r="A2777" s="2">
        <v>6061759</v>
      </c>
      <c r="B2777" s="2">
        <v>17000000</v>
      </c>
      <c r="C2777" s="3">
        <f t="shared" si="43"/>
        <v>-10938241</v>
      </c>
    </row>
    <row r="2778" spans="1:3" hidden="1" x14ac:dyDescent="0.25">
      <c r="A2778" s="2">
        <v>2035566</v>
      </c>
      <c r="B2778" s="2">
        <v>13000000</v>
      </c>
      <c r="C2778" s="3">
        <f t="shared" si="43"/>
        <v>-10964434</v>
      </c>
    </row>
    <row r="2779" spans="1:3" hidden="1" x14ac:dyDescent="0.25">
      <c r="A2779" s="2">
        <v>4006906</v>
      </c>
      <c r="B2779" s="2">
        <v>15000000</v>
      </c>
      <c r="C2779" s="3">
        <f t="shared" si="43"/>
        <v>-10993094</v>
      </c>
    </row>
    <row r="2780" spans="1:3" hidden="1" x14ac:dyDescent="0.25">
      <c r="A2780" s="2">
        <v>13000000</v>
      </c>
      <c r="B2780" s="2">
        <v>24000000</v>
      </c>
      <c r="C2780" s="3">
        <f t="shared" si="43"/>
        <v>-11000000</v>
      </c>
    </row>
    <row r="2781" spans="1:3" hidden="1" x14ac:dyDescent="0.25">
      <c r="A2781" s="2">
        <v>15988876</v>
      </c>
      <c r="B2781" s="2">
        <v>27000000</v>
      </c>
      <c r="C2781" s="3">
        <f t="shared" si="43"/>
        <v>-11011124</v>
      </c>
    </row>
    <row r="2782" spans="1:3" hidden="1" x14ac:dyDescent="0.25">
      <c r="A2782" s="2">
        <v>13973532</v>
      </c>
      <c r="B2782" s="2">
        <v>25000000</v>
      </c>
      <c r="C2782" s="3">
        <f t="shared" si="43"/>
        <v>-11026468</v>
      </c>
    </row>
    <row r="2783" spans="1:3" hidden="1" x14ac:dyDescent="0.25">
      <c r="A2783" s="2">
        <v>18967571</v>
      </c>
      <c r="B2783" s="2">
        <v>30000000</v>
      </c>
      <c r="C2783" s="3">
        <f t="shared" si="43"/>
        <v>-11032429</v>
      </c>
    </row>
    <row r="2784" spans="1:3" hidden="1" x14ac:dyDescent="0.25">
      <c r="A2784" s="2">
        <v>26903709</v>
      </c>
      <c r="B2784" s="2">
        <v>38000000</v>
      </c>
      <c r="C2784" s="3">
        <f t="shared" si="43"/>
        <v>-11096291</v>
      </c>
    </row>
    <row r="2785" spans="1:3" hidden="1" x14ac:dyDescent="0.25">
      <c r="A2785" s="2">
        <v>8888355</v>
      </c>
      <c r="B2785" s="2">
        <v>20000000</v>
      </c>
      <c r="C2785" s="3">
        <f t="shared" si="43"/>
        <v>-11111645</v>
      </c>
    </row>
    <row r="2786" spans="1:3" hidden="1" x14ac:dyDescent="0.25">
      <c r="A2786" s="2">
        <v>229311</v>
      </c>
      <c r="B2786" s="2">
        <v>11350000</v>
      </c>
      <c r="C2786" s="3">
        <f t="shared" si="43"/>
        <v>-11120689</v>
      </c>
    </row>
    <row r="2787" spans="1:3" hidden="1" x14ac:dyDescent="0.25">
      <c r="A2787" s="2">
        <v>860002</v>
      </c>
      <c r="B2787" s="2">
        <v>12000000</v>
      </c>
      <c r="C2787" s="3">
        <f t="shared" si="43"/>
        <v>-11139998</v>
      </c>
    </row>
    <row r="2788" spans="1:3" hidden="1" x14ac:dyDescent="0.25">
      <c r="A2788" s="2">
        <v>4839383</v>
      </c>
      <c r="B2788" s="2">
        <v>16000000</v>
      </c>
      <c r="C2788" s="3">
        <f t="shared" si="43"/>
        <v>-11160617</v>
      </c>
    </row>
    <row r="2789" spans="1:3" hidden="1" x14ac:dyDescent="0.25">
      <c r="A2789" s="2">
        <v>16779636</v>
      </c>
      <c r="B2789" s="2">
        <v>28000000</v>
      </c>
      <c r="C2789" s="3">
        <f t="shared" si="43"/>
        <v>-11220364</v>
      </c>
    </row>
    <row r="2790" spans="1:3" hidden="1" x14ac:dyDescent="0.25">
      <c r="A2790" s="2">
        <v>1227324</v>
      </c>
      <c r="B2790" s="2">
        <v>12500000</v>
      </c>
      <c r="C2790" s="3">
        <f t="shared" si="43"/>
        <v>-11272676</v>
      </c>
    </row>
    <row r="2791" spans="1:3" hidden="1" x14ac:dyDescent="0.25">
      <c r="A2791" s="2">
        <v>13651662</v>
      </c>
      <c r="B2791" s="2">
        <v>25000000</v>
      </c>
      <c r="C2791" s="3">
        <f t="shared" si="43"/>
        <v>-11348338</v>
      </c>
    </row>
    <row r="2792" spans="1:3" hidden="1" x14ac:dyDescent="0.25">
      <c r="A2792" s="2">
        <v>8047690</v>
      </c>
      <c r="B2792" s="2">
        <v>19400000</v>
      </c>
      <c r="C2792" s="3">
        <f t="shared" si="43"/>
        <v>-11352310</v>
      </c>
    </row>
    <row r="2793" spans="1:3" hidden="1" x14ac:dyDescent="0.25">
      <c r="A2793" s="2">
        <v>13751</v>
      </c>
      <c r="B2793" s="2">
        <v>11400000</v>
      </c>
      <c r="C2793" s="3">
        <f t="shared" si="43"/>
        <v>-11386249</v>
      </c>
    </row>
    <row r="2794" spans="1:3" hidden="1" x14ac:dyDescent="0.25">
      <c r="A2794" s="2">
        <v>38590500</v>
      </c>
      <c r="B2794" s="2">
        <v>50000000</v>
      </c>
      <c r="C2794" s="3">
        <f t="shared" si="43"/>
        <v>-11409500</v>
      </c>
    </row>
    <row r="2795" spans="1:3" hidden="1" x14ac:dyDescent="0.25">
      <c r="A2795" s="2">
        <v>1089445</v>
      </c>
      <c r="B2795" s="2">
        <v>12500000</v>
      </c>
      <c r="C2795" s="3">
        <f t="shared" si="43"/>
        <v>-11410555</v>
      </c>
    </row>
    <row r="2796" spans="1:3" hidden="1" x14ac:dyDescent="0.25">
      <c r="A2796" s="2">
        <v>8586376</v>
      </c>
      <c r="B2796" s="2">
        <v>20000000</v>
      </c>
      <c r="C2796" s="3">
        <f t="shared" si="43"/>
        <v>-11413624</v>
      </c>
    </row>
    <row r="2797" spans="1:3" hidden="1" x14ac:dyDescent="0.25">
      <c r="A2797" s="2">
        <v>548934</v>
      </c>
      <c r="B2797" s="2">
        <v>12000000</v>
      </c>
      <c r="C2797" s="3">
        <f t="shared" si="43"/>
        <v>-11451066</v>
      </c>
    </row>
    <row r="2798" spans="1:3" hidden="1" x14ac:dyDescent="0.25">
      <c r="A2798" s="2">
        <v>28535768</v>
      </c>
      <c r="B2798" s="2">
        <v>40000000</v>
      </c>
      <c r="C2798" s="3">
        <f t="shared" si="43"/>
        <v>-11464232</v>
      </c>
    </row>
    <row r="2799" spans="1:3" hidden="1" x14ac:dyDescent="0.25">
      <c r="A2799" s="2">
        <v>108521835</v>
      </c>
      <c r="B2799" s="2">
        <v>120000000</v>
      </c>
      <c r="C2799" s="3">
        <f t="shared" si="43"/>
        <v>-11478165</v>
      </c>
    </row>
    <row r="2800" spans="1:3" hidden="1" x14ac:dyDescent="0.25">
      <c r="A2800" s="2">
        <v>11508423</v>
      </c>
      <c r="B2800" s="2">
        <v>23000000</v>
      </c>
      <c r="C2800" s="3">
        <f t="shared" si="43"/>
        <v>-11491577</v>
      </c>
    </row>
    <row r="2801" spans="1:3" hidden="1" x14ac:dyDescent="0.25">
      <c r="A2801" s="2">
        <v>18500966</v>
      </c>
      <c r="B2801" s="2">
        <v>30000000</v>
      </c>
      <c r="C2801" s="3">
        <f t="shared" si="43"/>
        <v>-11499034</v>
      </c>
    </row>
    <row r="2802" spans="1:3" hidden="1" x14ac:dyDescent="0.25">
      <c r="A2802" s="2">
        <v>8500000</v>
      </c>
      <c r="B2802" s="2">
        <v>20000000</v>
      </c>
      <c r="C2802" s="3">
        <f t="shared" si="43"/>
        <v>-11500000</v>
      </c>
    </row>
    <row r="2803" spans="1:3" hidden="1" x14ac:dyDescent="0.25">
      <c r="A2803" s="2">
        <v>2474000</v>
      </c>
      <c r="B2803" s="2">
        <v>14000000</v>
      </c>
      <c r="C2803" s="3">
        <f t="shared" si="43"/>
        <v>-11526000</v>
      </c>
    </row>
    <row r="2804" spans="1:3" hidden="1" x14ac:dyDescent="0.25">
      <c r="A2804" s="2">
        <v>14469428</v>
      </c>
      <c r="B2804" s="2">
        <v>26000000</v>
      </c>
      <c r="C2804" s="3">
        <f t="shared" si="43"/>
        <v>-11530572</v>
      </c>
    </row>
    <row r="2805" spans="1:3" hidden="1" x14ac:dyDescent="0.25">
      <c r="A2805" s="2">
        <v>66462600</v>
      </c>
      <c r="B2805" s="2">
        <v>78000000</v>
      </c>
      <c r="C2805" s="3">
        <f t="shared" si="43"/>
        <v>-11537400</v>
      </c>
    </row>
    <row r="2806" spans="1:3" hidden="1" x14ac:dyDescent="0.25">
      <c r="A2806" s="2">
        <v>12372410</v>
      </c>
      <c r="B2806" s="2">
        <v>24000000</v>
      </c>
      <c r="C2806" s="3">
        <f t="shared" si="43"/>
        <v>-11627590</v>
      </c>
    </row>
    <row r="2807" spans="1:3" hidden="1" x14ac:dyDescent="0.25">
      <c r="A2807" s="2">
        <v>4356743</v>
      </c>
      <c r="B2807" s="2">
        <v>16000000</v>
      </c>
      <c r="C2807" s="3">
        <f t="shared" si="43"/>
        <v>-11643257</v>
      </c>
    </row>
    <row r="2808" spans="1:3" hidden="1" x14ac:dyDescent="0.25">
      <c r="A2808" s="2">
        <v>333976</v>
      </c>
      <c r="B2808" s="2">
        <v>12000000</v>
      </c>
      <c r="C2808" s="3">
        <f t="shared" si="43"/>
        <v>-11666024</v>
      </c>
    </row>
    <row r="2809" spans="1:3" hidden="1" x14ac:dyDescent="0.25">
      <c r="A2809" s="2">
        <v>1110186</v>
      </c>
      <c r="B2809" s="2">
        <v>12800000</v>
      </c>
      <c r="C2809" s="3">
        <f t="shared" si="43"/>
        <v>-11689814</v>
      </c>
    </row>
    <row r="2810" spans="1:3" hidden="1" x14ac:dyDescent="0.25">
      <c r="A2810" s="2">
        <v>18298649</v>
      </c>
      <c r="B2810" s="2">
        <v>30000000</v>
      </c>
      <c r="C2810" s="3">
        <f t="shared" si="43"/>
        <v>-11701351</v>
      </c>
    </row>
    <row r="2811" spans="1:3" hidden="1" x14ac:dyDescent="0.25">
      <c r="A2811" s="2">
        <v>261481</v>
      </c>
      <c r="B2811" s="2">
        <v>12000000</v>
      </c>
      <c r="C2811" s="3">
        <f t="shared" si="43"/>
        <v>-11738519</v>
      </c>
    </row>
    <row r="2812" spans="1:3" hidden="1" x14ac:dyDescent="0.25">
      <c r="A2812" s="2">
        <v>18252684</v>
      </c>
      <c r="B2812" s="2">
        <v>30000000</v>
      </c>
      <c r="C2812" s="3">
        <f t="shared" si="43"/>
        <v>-11747316</v>
      </c>
    </row>
    <row r="2813" spans="1:3" hidden="1" x14ac:dyDescent="0.25">
      <c r="A2813" s="2">
        <v>43247140</v>
      </c>
      <c r="B2813" s="2">
        <v>55000000</v>
      </c>
      <c r="C2813" s="3">
        <f t="shared" si="43"/>
        <v>-11752860</v>
      </c>
    </row>
    <row r="2814" spans="1:3" hidden="1" x14ac:dyDescent="0.25">
      <c r="A2814" s="2">
        <v>214202</v>
      </c>
      <c r="B2814" s="2">
        <v>12000000</v>
      </c>
      <c r="C2814" s="3">
        <f t="shared" si="43"/>
        <v>-11785798</v>
      </c>
    </row>
    <row r="2815" spans="1:3" hidden="1" x14ac:dyDescent="0.25">
      <c r="A2815" s="2">
        <v>123207194</v>
      </c>
      <c r="B2815" s="2">
        <v>135000000</v>
      </c>
      <c r="C2815" s="3">
        <f t="shared" si="43"/>
        <v>-11792806</v>
      </c>
    </row>
    <row r="2816" spans="1:3" hidden="1" x14ac:dyDescent="0.25">
      <c r="A2816" s="2">
        <v>175370</v>
      </c>
      <c r="B2816" s="2">
        <v>12000000</v>
      </c>
      <c r="C2816" s="3">
        <f t="shared" si="43"/>
        <v>-11824630</v>
      </c>
    </row>
    <row r="2817" spans="1:3" hidden="1" x14ac:dyDescent="0.25">
      <c r="A2817" s="2">
        <v>1172769</v>
      </c>
      <c r="B2817" s="2">
        <v>13000000</v>
      </c>
      <c r="C2817" s="3">
        <f t="shared" si="43"/>
        <v>-11827231</v>
      </c>
    </row>
    <row r="2818" spans="1:3" hidden="1" x14ac:dyDescent="0.25">
      <c r="A2818" s="2">
        <v>113165635</v>
      </c>
      <c r="B2818" s="2">
        <v>125000000</v>
      </c>
      <c r="C2818" s="3">
        <f t="shared" ref="C2818:C2881" si="44">A2818-B2818</f>
        <v>-11834365</v>
      </c>
    </row>
    <row r="2819" spans="1:3" hidden="1" x14ac:dyDescent="0.25">
      <c r="A2819" s="2">
        <v>7156725</v>
      </c>
      <c r="B2819" s="2">
        <v>19000000</v>
      </c>
      <c r="C2819" s="3">
        <f t="shared" si="44"/>
        <v>-11843275</v>
      </c>
    </row>
    <row r="2820" spans="1:3" hidden="1" x14ac:dyDescent="0.25">
      <c r="A2820" s="2">
        <v>1150403</v>
      </c>
      <c r="B2820" s="2">
        <v>13000000</v>
      </c>
      <c r="C2820" s="3">
        <f t="shared" si="44"/>
        <v>-11849597</v>
      </c>
    </row>
    <row r="2821" spans="1:3" hidden="1" x14ac:dyDescent="0.25">
      <c r="A2821" s="2">
        <v>141853</v>
      </c>
      <c r="B2821" s="2">
        <v>12000000</v>
      </c>
      <c r="C2821" s="3">
        <f t="shared" si="44"/>
        <v>-11858147</v>
      </c>
    </row>
    <row r="2822" spans="1:3" hidden="1" x14ac:dyDescent="0.25">
      <c r="A2822" s="2">
        <v>119922</v>
      </c>
      <c r="B2822" s="2">
        <v>12000000</v>
      </c>
      <c r="C2822" s="3">
        <f t="shared" si="44"/>
        <v>-11880078</v>
      </c>
    </row>
    <row r="2823" spans="1:3" hidden="1" x14ac:dyDescent="0.25">
      <c r="A2823" s="2">
        <v>8104069</v>
      </c>
      <c r="B2823" s="2">
        <v>20000000</v>
      </c>
      <c r="C2823" s="3">
        <f t="shared" si="44"/>
        <v>-11895931</v>
      </c>
    </row>
    <row r="2824" spans="1:3" hidden="1" x14ac:dyDescent="0.25">
      <c r="A2824" s="2">
        <v>8093318</v>
      </c>
      <c r="B2824" s="2">
        <v>20000000</v>
      </c>
      <c r="C2824" s="3">
        <f t="shared" si="44"/>
        <v>-11906682</v>
      </c>
    </row>
    <row r="2825" spans="1:3" hidden="1" x14ac:dyDescent="0.25">
      <c r="A2825" s="2">
        <v>65804</v>
      </c>
      <c r="B2825" s="2">
        <v>12000000</v>
      </c>
      <c r="C2825" s="3">
        <f t="shared" si="44"/>
        <v>-11934196</v>
      </c>
    </row>
    <row r="2826" spans="1:3" hidden="1" x14ac:dyDescent="0.25">
      <c r="A2826" s="2">
        <v>8054280</v>
      </c>
      <c r="B2826" s="2">
        <v>20000000</v>
      </c>
      <c r="C2826" s="3">
        <f t="shared" si="44"/>
        <v>-11945720</v>
      </c>
    </row>
    <row r="2827" spans="1:3" hidden="1" x14ac:dyDescent="0.25">
      <c r="A2827" s="2">
        <v>13038660</v>
      </c>
      <c r="B2827" s="2">
        <v>25000000</v>
      </c>
      <c r="C2827" s="3">
        <f t="shared" si="44"/>
        <v>-11961340</v>
      </c>
    </row>
    <row r="2828" spans="1:3" hidden="1" x14ac:dyDescent="0.25">
      <c r="A2828" s="2">
        <v>1024175</v>
      </c>
      <c r="B2828" s="2">
        <v>13000000</v>
      </c>
      <c r="C2828" s="3">
        <f t="shared" si="44"/>
        <v>-11975825</v>
      </c>
    </row>
    <row r="2829" spans="1:3" hidden="1" x14ac:dyDescent="0.25">
      <c r="A2829" s="2">
        <v>8000000</v>
      </c>
      <c r="B2829" s="2">
        <v>20000000</v>
      </c>
      <c r="C2829" s="3">
        <f t="shared" si="44"/>
        <v>-12000000</v>
      </c>
    </row>
    <row r="2830" spans="1:3" hidden="1" x14ac:dyDescent="0.25">
      <c r="A2830" s="2">
        <v>6000000</v>
      </c>
      <c r="B2830" s="2">
        <v>18000000</v>
      </c>
      <c r="C2830" s="3">
        <f t="shared" si="44"/>
        <v>-12000000</v>
      </c>
    </row>
    <row r="2831" spans="1:3" hidden="1" x14ac:dyDescent="0.25">
      <c r="A2831" s="2">
        <v>6462576</v>
      </c>
      <c r="B2831" s="2">
        <v>18500000</v>
      </c>
      <c r="C2831" s="3">
        <f t="shared" si="44"/>
        <v>-12037424</v>
      </c>
    </row>
    <row r="2832" spans="1:3" hidden="1" x14ac:dyDescent="0.25">
      <c r="A2832" s="2">
        <v>17951431</v>
      </c>
      <c r="B2832" s="2">
        <v>30000000</v>
      </c>
      <c r="C2832" s="3">
        <f t="shared" si="44"/>
        <v>-12048569</v>
      </c>
    </row>
    <row r="2833" spans="1:3" hidden="1" x14ac:dyDescent="0.25">
      <c r="A2833" s="2">
        <v>4930798</v>
      </c>
      <c r="B2833" s="2">
        <v>17000000</v>
      </c>
      <c r="C2833" s="3">
        <f t="shared" si="44"/>
        <v>-12069202</v>
      </c>
    </row>
    <row r="2834" spans="1:3" hidden="1" x14ac:dyDescent="0.25">
      <c r="A2834" s="2">
        <v>16930185</v>
      </c>
      <c r="B2834" s="2">
        <v>29000000</v>
      </c>
      <c r="C2834" s="3">
        <f t="shared" si="44"/>
        <v>-12069815</v>
      </c>
    </row>
    <row r="2835" spans="1:3" hidden="1" x14ac:dyDescent="0.25">
      <c r="A2835" s="2">
        <v>22913677</v>
      </c>
      <c r="B2835" s="2">
        <v>35000000</v>
      </c>
      <c r="C2835" s="3">
        <f t="shared" si="44"/>
        <v>-12086323</v>
      </c>
    </row>
    <row r="2836" spans="1:3" hidden="1" x14ac:dyDescent="0.25">
      <c r="A2836" s="2">
        <v>5887457</v>
      </c>
      <c r="B2836" s="2">
        <v>18000000</v>
      </c>
      <c r="C2836" s="3">
        <f t="shared" si="44"/>
        <v>-12112543</v>
      </c>
    </row>
    <row r="2837" spans="1:3" hidden="1" x14ac:dyDescent="0.25">
      <c r="A2837" s="2">
        <v>22877808</v>
      </c>
      <c r="B2837" s="2">
        <v>35000000</v>
      </c>
      <c r="C2837" s="3">
        <f t="shared" si="44"/>
        <v>-12122192</v>
      </c>
    </row>
    <row r="2838" spans="1:3" hidden="1" x14ac:dyDescent="0.25">
      <c r="A2838" s="2">
        <v>8855646</v>
      </c>
      <c r="B2838" s="2">
        <v>21000000</v>
      </c>
      <c r="C2838" s="3">
        <f t="shared" si="44"/>
        <v>-12144354</v>
      </c>
    </row>
    <row r="2839" spans="1:3" hidden="1" x14ac:dyDescent="0.25">
      <c r="A2839" s="2">
        <v>13829734</v>
      </c>
      <c r="B2839" s="2">
        <v>26000000</v>
      </c>
      <c r="C2839" s="3">
        <f t="shared" si="44"/>
        <v>-12170266</v>
      </c>
    </row>
    <row r="2840" spans="1:3" hidden="1" x14ac:dyDescent="0.25">
      <c r="A2840" s="2">
        <v>1752214</v>
      </c>
      <c r="B2840" s="2">
        <v>14000000</v>
      </c>
      <c r="C2840" s="3">
        <f t="shared" si="44"/>
        <v>-12247786</v>
      </c>
    </row>
    <row r="2841" spans="1:3" hidden="1" x14ac:dyDescent="0.25">
      <c r="A2841" s="2">
        <v>17750583</v>
      </c>
      <c r="B2841" s="2">
        <v>30000000</v>
      </c>
      <c r="C2841" s="3">
        <f t="shared" si="44"/>
        <v>-12249417</v>
      </c>
    </row>
    <row r="2842" spans="1:3" hidden="1" x14ac:dyDescent="0.25">
      <c r="A2842" s="2">
        <v>5694401</v>
      </c>
      <c r="B2842" s="2">
        <v>18000000</v>
      </c>
      <c r="C2842" s="3">
        <f t="shared" si="44"/>
        <v>-12305599</v>
      </c>
    </row>
    <row r="2843" spans="1:3" hidden="1" x14ac:dyDescent="0.25">
      <c r="A2843" s="2">
        <v>9694105</v>
      </c>
      <c r="B2843" s="2">
        <v>22000000</v>
      </c>
      <c r="C2843" s="3">
        <f t="shared" si="44"/>
        <v>-12305895</v>
      </c>
    </row>
    <row r="2844" spans="1:3" hidden="1" x14ac:dyDescent="0.25">
      <c r="A2844" s="2">
        <v>27663982</v>
      </c>
      <c r="B2844" s="2">
        <v>40000000</v>
      </c>
      <c r="C2844" s="3">
        <f t="shared" si="44"/>
        <v>-12336018</v>
      </c>
    </row>
    <row r="2845" spans="1:3" hidden="1" x14ac:dyDescent="0.25">
      <c r="A2845" s="2">
        <v>10660147</v>
      </c>
      <c r="B2845" s="2">
        <v>23000000</v>
      </c>
      <c r="C2845" s="3">
        <f t="shared" si="44"/>
        <v>-12339853</v>
      </c>
    </row>
    <row r="2846" spans="1:3" hidden="1" x14ac:dyDescent="0.25">
      <c r="A2846" s="2">
        <v>42610000</v>
      </c>
      <c r="B2846" s="2">
        <v>55000000</v>
      </c>
      <c r="C2846" s="3">
        <f t="shared" si="44"/>
        <v>-12390000</v>
      </c>
    </row>
    <row r="2847" spans="1:3" hidden="1" x14ac:dyDescent="0.25">
      <c r="A2847" s="2">
        <v>7564000</v>
      </c>
      <c r="B2847" s="2">
        <v>20000000</v>
      </c>
      <c r="C2847" s="3">
        <f t="shared" si="44"/>
        <v>-12436000</v>
      </c>
    </row>
    <row r="2848" spans="1:3" hidden="1" x14ac:dyDescent="0.25">
      <c r="A2848" s="2">
        <v>9528092</v>
      </c>
      <c r="B2848" s="2">
        <v>22000000</v>
      </c>
      <c r="C2848" s="3">
        <f t="shared" si="44"/>
        <v>-12471908</v>
      </c>
    </row>
    <row r="2849" spans="1:3" hidden="1" x14ac:dyDescent="0.25">
      <c r="A2849" s="2">
        <v>37486138</v>
      </c>
      <c r="B2849" s="2">
        <v>50000000</v>
      </c>
      <c r="C2849" s="3">
        <f t="shared" si="44"/>
        <v>-12513862</v>
      </c>
    </row>
    <row r="2850" spans="1:3" hidden="1" x14ac:dyDescent="0.25">
      <c r="A2850" s="2">
        <v>2412045</v>
      </c>
      <c r="B2850" s="2">
        <v>15000000</v>
      </c>
      <c r="C2850" s="3">
        <f t="shared" si="44"/>
        <v>-12587955</v>
      </c>
    </row>
    <row r="2851" spans="1:3" hidden="1" x14ac:dyDescent="0.25">
      <c r="A2851" s="2">
        <v>27400000</v>
      </c>
      <c r="B2851" s="2">
        <v>40000000</v>
      </c>
      <c r="C2851" s="3">
        <f t="shared" si="44"/>
        <v>-12600000</v>
      </c>
    </row>
    <row r="2852" spans="1:3" hidden="1" x14ac:dyDescent="0.25">
      <c r="A2852" s="2">
        <v>52397389</v>
      </c>
      <c r="B2852" s="2">
        <v>65000000</v>
      </c>
      <c r="C2852" s="3">
        <f t="shared" si="44"/>
        <v>-12602611</v>
      </c>
    </row>
    <row r="2853" spans="1:3" hidden="1" x14ac:dyDescent="0.25">
      <c r="A2853" s="2">
        <v>7382993</v>
      </c>
      <c r="B2853" s="2">
        <v>20000000</v>
      </c>
      <c r="C2853" s="3">
        <f t="shared" si="44"/>
        <v>-12617007</v>
      </c>
    </row>
    <row r="2854" spans="1:3" hidden="1" x14ac:dyDescent="0.25">
      <c r="A2854" s="2">
        <v>14337579</v>
      </c>
      <c r="B2854" s="2">
        <v>27000000</v>
      </c>
      <c r="C2854" s="3">
        <f t="shared" si="44"/>
        <v>-12662421</v>
      </c>
    </row>
    <row r="2855" spans="1:3" hidden="1" x14ac:dyDescent="0.25">
      <c r="A2855" s="2">
        <v>336467</v>
      </c>
      <c r="B2855" s="2">
        <v>13000000</v>
      </c>
      <c r="C2855" s="3">
        <f t="shared" si="44"/>
        <v>-12663533</v>
      </c>
    </row>
    <row r="2856" spans="1:3" hidden="1" x14ac:dyDescent="0.25">
      <c r="A2856" s="2">
        <v>301305</v>
      </c>
      <c r="B2856" s="2">
        <v>13000000</v>
      </c>
      <c r="C2856" s="3">
        <f t="shared" si="44"/>
        <v>-12698695</v>
      </c>
    </row>
    <row r="2857" spans="1:3" hidden="1" x14ac:dyDescent="0.25">
      <c r="A2857" s="2">
        <v>7268659</v>
      </c>
      <c r="B2857" s="2">
        <v>20000000</v>
      </c>
      <c r="C2857" s="3">
        <f t="shared" si="44"/>
        <v>-12731341</v>
      </c>
    </row>
    <row r="2858" spans="1:3" hidden="1" x14ac:dyDescent="0.25">
      <c r="A2858" s="2">
        <v>17266505</v>
      </c>
      <c r="B2858" s="2">
        <v>30000000</v>
      </c>
      <c r="C2858" s="3">
        <f t="shared" si="44"/>
        <v>-12733495</v>
      </c>
    </row>
    <row r="2859" spans="1:3" hidden="1" x14ac:dyDescent="0.25">
      <c r="A2859" s="2">
        <v>214966</v>
      </c>
      <c r="B2859" s="2">
        <v>13000000</v>
      </c>
      <c r="C2859" s="3">
        <f t="shared" si="44"/>
        <v>-12785034</v>
      </c>
    </row>
    <row r="2860" spans="1:3" hidden="1" x14ac:dyDescent="0.25">
      <c r="A2860" s="2">
        <v>2203641</v>
      </c>
      <c r="B2860" s="2">
        <v>15000000</v>
      </c>
      <c r="C2860" s="3">
        <f t="shared" si="44"/>
        <v>-12796359</v>
      </c>
    </row>
    <row r="2861" spans="1:3" hidden="1" x14ac:dyDescent="0.25">
      <c r="A2861" s="2">
        <v>10696210</v>
      </c>
      <c r="B2861" s="2">
        <v>23500000</v>
      </c>
      <c r="C2861" s="3">
        <f t="shared" si="44"/>
        <v>-12803790</v>
      </c>
    </row>
    <row r="2862" spans="1:3" hidden="1" x14ac:dyDescent="0.25">
      <c r="A2862" s="2">
        <v>31136950</v>
      </c>
      <c r="B2862" s="2">
        <v>44000000</v>
      </c>
      <c r="C2862" s="3">
        <f t="shared" si="44"/>
        <v>-12863050</v>
      </c>
    </row>
    <row r="2863" spans="1:3" hidden="1" x14ac:dyDescent="0.25">
      <c r="A2863" s="2">
        <v>17120019</v>
      </c>
      <c r="B2863" s="2">
        <v>30000000</v>
      </c>
      <c r="C2863" s="3">
        <f t="shared" si="44"/>
        <v>-12879981</v>
      </c>
    </row>
    <row r="2864" spans="1:3" hidden="1" x14ac:dyDescent="0.25">
      <c r="A2864" s="2">
        <v>32095318</v>
      </c>
      <c r="B2864" s="2">
        <v>45000000</v>
      </c>
      <c r="C2864" s="3">
        <f t="shared" si="44"/>
        <v>-12904682</v>
      </c>
    </row>
    <row r="2865" spans="1:3" hidden="1" x14ac:dyDescent="0.25">
      <c r="A2865" s="2">
        <v>4068087</v>
      </c>
      <c r="B2865" s="2">
        <v>17000000</v>
      </c>
      <c r="C2865" s="3">
        <f t="shared" si="44"/>
        <v>-12931913</v>
      </c>
    </row>
    <row r="2866" spans="1:3" hidden="1" x14ac:dyDescent="0.25">
      <c r="A2866" s="2">
        <v>27053815</v>
      </c>
      <c r="B2866" s="2">
        <v>40000000</v>
      </c>
      <c r="C2866" s="3">
        <f t="shared" si="44"/>
        <v>-12946185</v>
      </c>
    </row>
    <row r="2867" spans="1:3" hidden="1" x14ac:dyDescent="0.25">
      <c r="A2867" s="2">
        <v>23947</v>
      </c>
      <c r="B2867" s="2">
        <v>13000000</v>
      </c>
      <c r="C2867" s="3">
        <f t="shared" si="44"/>
        <v>-12976053</v>
      </c>
    </row>
    <row r="2868" spans="1:3" hidden="1" x14ac:dyDescent="0.25">
      <c r="A2868" s="2">
        <v>1000000</v>
      </c>
      <c r="B2868" s="2">
        <v>14000000</v>
      </c>
      <c r="C2868" s="3">
        <f t="shared" si="44"/>
        <v>-13000000</v>
      </c>
    </row>
    <row r="2869" spans="1:3" hidden="1" x14ac:dyDescent="0.25">
      <c r="A2869" s="2">
        <v>1954202</v>
      </c>
      <c r="B2869" s="2">
        <v>15000000</v>
      </c>
      <c r="C2869" s="3">
        <f t="shared" si="44"/>
        <v>-13045798</v>
      </c>
    </row>
    <row r="2870" spans="1:3" hidden="1" x14ac:dyDescent="0.25">
      <c r="A2870" s="2">
        <v>1953732</v>
      </c>
      <c r="B2870" s="2">
        <v>15000000</v>
      </c>
      <c r="C2870" s="3">
        <f t="shared" si="44"/>
        <v>-13046268</v>
      </c>
    </row>
    <row r="2871" spans="1:3" hidden="1" x14ac:dyDescent="0.25">
      <c r="A2871" s="2">
        <v>16930884</v>
      </c>
      <c r="B2871" s="2">
        <v>30000000</v>
      </c>
      <c r="C2871" s="3">
        <f t="shared" si="44"/>
        <v>-13069116</v>
      </c>
    </row>
    <row r="2872" spans="1:3" hidden="1" x14ac:dyDescent="0.25">
      <c r="A2872" s="2">
        <v>2849142</v>
      </c>
      <c r="B2872" s="2">
        <v>16000000</v>
      </c>
      <c r="C2872" s="3">
        <f t="shared" si="44"/>
        <v>-13150858</v>
      </c>
    </row>
    <row r="2873" spans="1:3" hidden="1" x14ac:dyDescent="0.25">
      <c r="A2873" s="2">
        <v>800000</v>
      </c>
      <c r="B2873" s="2">
        <v>14000000</v>
      </c>
      <c r="C2873" s="3">
        <f t="shared" si="44"/>
        <v>-13200000</v>
      </c>
    </row>
    <row r="2874" spans="1:3" hidden="1" x14ac:dyDescent="0.25">
      <c r="A2874" s="2">
        <v>21784432</v>
      </c>
      <c r="B2874" s="2">
        <v>35000000</v>
      </c>
      <c r="C2874" s="3">
        <f t="shared" si="44"/>
        <v>-13215568</v>
      </c>
    </row>
    <row r="2875" spans="1:3" hidden="1" x14ac:dyDescent="0.25">
      <c r="A2875" s="2">
        <v>163591</v>
      </c>
      <c r="B2875" s="2">
        <v>13400000</v>
      </c>
      <c r="C2875" s="3">
        <f t="shared" si="44"/>
        <v>-13236409</v>
      </c>
    </row>
    <row r="2876" spans="1:3" hidden="1" x14ac:dyDescent="0.25">
      <c r="A2876" s="2">
        <v>113733726</v>
      </c>
      <c r="B2876" s="2">
        <v>127000000</v>
      </c>
      <c r="C2876" s="3">
        <f t="shared" si="44"/>
        <v>-13266274</v>
      </c>
    </row>
    <row r="2877" spans="1:3" hidden="1" x14ac:dyDescent="0.25">
      <c r="A2877" s="2">
        <v>186354</v>
      </c>
      <c r="B2877" s="2">
        <v>13500000</v>
      </c>
      <c r="C2877" s="3">
        <f t="shared" si="44"/>
        <v>-13313646</v>
      </c>
    </row>
    <row r="2878" spans="1:3" hidden="1" x14ac:dyDescent="0.25">
      <c r="A2878" s="2">
        <v>6109075</v>
      </c>
      <c r="B2878" s="2">
        <v>19430000</v>
      </c>
      <c r="C2878" s="3">
        <f t="shared" si="44"/>
        <v>-13320925</v>
      </c>
    </row>
    <row r="2879" spans="1:3" hidden="1" x14ac:dyDescent="0.25">
      <c r="A2879" s="2">
        <v>44665963</v>
      </c>
      <c r="B2879" s="2">
        <v>58000000</v>
      </c>
      <c r="C2879" s="3">
        <f t="shared" si="44"/>
        <v>-13334037</v>
      </c>
    </row>
    <row r="2880" spans="1:3" hidden="1" x14ac:dyDescent="0.25">
      <c r="A2880" s="2">
        <v>18636537</v>
      </c>
      <c r="B2880" s="2">
        <v>32000000</v>
      </c>
      <c r="C2880" s="3">
        <f t="shared" si="44"/>
        <v>-13363463</v>
      </c>
    </row>
    <row r="2881" spans="1:3" hidden="1" x14ac:dyDescent="0.25">
      <c r="A2881" s="2">
        <v>26616999</v>
      </c>
      <c r="B2881" s="2">
        <v>40000000</v>
      </c>
      <c r="C2881" s="3">
        <f t="shared" si="44"/>
        <v>-13383001</v>
      </c>
    </row>
    <row r="2882" spans="1:3" hidden="1" x14ac:dyDescent="0.25">
      <c r="A2882" s="2">
        <v>41609593</v>
      </c>
      <c r="B2882" s="2">
        <v>55000000</v>
      </c>
      <c r="C2882" s="3">
        <f t="shared" ref="C2882:C2945" si="45">A2882-B2882</f>
        <v>-13390407</v>
      </c>
    </row>
    <row r="2883" spans="1:3" hidden="1" x14ac:dyDescent="0.25">
      <c r="A2883" s="2">
        <v>85433</v>
      </c>
      <c r="B2883" s="2">
        <v>13500000</v>
      </c>
      <c r="C2883" s="3">
        <f t="shared" si="45"/>
        <v>-13414567</v>
      </c>
    </row>
    <row r="2884" spans="1:3" hidden="1" x14ac:dyDescent="0.25">
      <c r="A2884" s="2">
        <v>55585389</v>
      </c>
      <c r="B2884" s="2">
        <v>69000000</v>
      </c>
      <c r="C2884" s="3">
        <f t="shared" si="45"/>
        <v>-13414611</v>
      </c>
    </row>
    <row r="2885" spans="1:3" hidden="1" x14ac:dyDescent="0.25">
      <c r="A2885" s="2">
        <v>6563357</v>
      </c>
      <c r="B2885" s="2">
        <v>20000000</v>
      </c>
      <c r="C2885" s="3">
        <f t="shared" si="45"/>
        <v>-13436643</v>
      </c>
    </row>
    <row r="2886" spans="1:3" hidden="1" x14ac:dyDescent="0.25">
      <c r="A2886" s="2">
        <v>11538204</v>
      </c>
      <c r="B2886" s="2">
        <v>25000000</v>
      </c>
      <c r="C2886" s="3">
        <f t="shared" si="45"/>
        <v>-13461796</v>
      </c>
    </row>
    <row r="2887" spans="1:3" hidden="1" x14ac:dyDescent="0.25">
      <c r="A2887" s="2">
        <v>4435083</v>
      </c>
      <c r="B2887" s="2">
        <v>18000000</v>
      </c>
      <c r="C2887" s="3">
        <f t="shared" si="45"/>
        <v>-13564917</v>
      </c>
    </row>
    <row r="2888" spans="1:3" hidden="1" x14ac:dyDescent="0.25">
      <c r="A2888" s="2">
        <v>10431220</v>
      </c>
      <c r="B2888" s="2">
        <v>24000000</v>
      </c>
      <c r="C2888" s="3">
        <f t="shared" si="45"/>
        <v>-13568780</v>
      </c>
    </row>
    <row r="2889" spans="1:3" hidden="1" x14ac:dyDescent="0.25">
      <c r="A2889" s="2">
        <v>2428883</v>
      </c>
      <c r="B2889" s="2">
        <v>16000000</v>
      </c>
      <c r="C2889" s="3">
        <f t="shared" si="45"/>
        <v>-13571117</v>
      </c>
    </row>
    <row r="2890" spans="1:3" hidden="1" x14ac:dyDescent="0.25">
      <c r="A2890" s="2">
        <v>4414535</v>
      </c>
      <c r="B2890" s="2">
        <v>18000000</v>
      </c>
      <c r="C2890" s="3">
        <f t="shared" si="45"/>
        <v>-13585465</v>
      </c>
    </row>
    <row r="2891" spans="1:3" hidden="1" x14ac:dyDescent="0.25">
      <c r="A2891" s="2">
        <v>146405371</v>
      </c>
      <c r="B2891" s="2">
        <v>160000000</v>
      </c>
      <c r="C2891" s="3">
        <f t="shared" si="45"/>
        <v>-13594629</v>
      </c>
    </row>
    <row r="2892" spans="1:3" hidden="1" x14ac:dyDescent="0.25">
      <c r="A2892" s="2">
        <v>26404753</v>
      </c>
      <c r="B2892" s="2">
        <v>40000000</v>
      </c>
      <c r="C2892" s="3">
        <f t="shared" si="45"/>
        <v>-13595247</v>
      </c>
    </row>
    <row r="2893" spans="1:3" hidden="1" x14ac:dyDescent="0.25">
      <c r="A2893" s="2">
        <v>1357042</v>
      </c>
      <c r="B2893" s="2">
        <v>15000000</v>
      </c>
      <c r="C2893" s="3">
        <f t="shared" si="45"/>
        <v>-13642958</v>
      </c>
    </row>
    <row r="2894" spans="1:3" hidden="1" x14ac:dyDescent="0.25">
      <c r="A2894" s="2">
        <v>1294640</v>
      </c>
      <c r="B2894" s="2">
        <v>15000000</v>
      </c>
      <c r="C2894" s="3">
        <f t="shared" si="45"/>
        <v>-13705360</v>
      </c>
    </row>
    <row r="2895" spans="1:3" hidden="1" x14ac:dyDescent="0.25">
      <c r="A2895" s="2">
        <v>12276810</v>
      </c>
      <c r="B2895" s="2">
        <v>26000000</v>
      </c>
      <c r="C2895" s="3">
        <f t="shared" si="45"/>
        <v>-13723190</v>
      </c>
    </row>
    <row r="2896" spans="1:3" hidden="1" x14ac:dyDescent="0.25">
      <c r="A2896" s="2">
        <v>4250320</v>
      </c>
      <c r="B2896" s="2">
        <v>18000000</v>
      </c>
      <c r="C2896" s="3">
        <f t="shared" si="45"/>
        <v>-13749680</v>
      </c>
    </row>
    <row r="2897" spans="1:3" hidden="1" x14ac:dyDescent="0.25">
      <c r="A2897" s="2">
        <v>13248477</v>
      </c>
      <c r="B2897" s="2">
        <v>27000000</v>
      </c>
      <c r="C2897" s="3">
        <f t="shared" si="45"/>
        <v>-13751523</v>
      </c>
    </row>
    <row r="2898" spans="1:3" hidden="1" x14ac:dyDescent="0.25">
      <c r="A2898" s="2">
        <v>12188642</v>
      </c>
      <c r="B2898" s="2">
        <v>26000000</v>
      </c>
      <c r="C2898" s="3">
        <f t="shared" si="45"/>
        <v>-13811358</v>
      </c>
    </row>
    <row r="2899" spans="1:3" hidden="1" x14ac:dyDescent="0.25">
      <c r="A2899" s="2">
        <v>21129348</v>
      </c>
      <c r="B2899" s="2">
        <v>35000000</v>
      </c>
      <c r="C2899" s="3">
        <f t="shared" si="45"/>
        <v>-13870652</v>
      </c>
    </row>
    <row r="2900" spans="1:3" hidden="1" x14ac:dyDescent="0.25">
      <c r="A2900" s="2">
        <v>115504</v>
      </c>
      <c r="B2900" s="2">
        <v>14000000</v>
      </c>
      <c r="C2900" s="3">
        <f t="shared" si="45"/>
        <v>-13884496</v>
      </c>
    </row>
    <row r="2901" spans="1:3" hidden="1" x14ac:dyDescent="0.25">
      <c r="A2901" s="2">
        <v>11100000</v>
      </c>
      <c r="B2901" s="2">
        <v>25000000</v>
      </c>
      <c r="C2901" s="3">
        <f t="shared" si="45"/>
        <v>-13900000</v>
      </c>
    </row>
    <row r="2902" spans="1:3" hidden="1" x14ac:dyDescent="0.25">
      <c r="A2902" s="2">
        <v>161087183</v>
      </c>
      <c r="B2902" s="2">
        <v>175000000</v>
      </c>
      <c r="C2902" s="3">
        <f t="shared" si="45"/>
        <v>-13912817</v>
      </c>
    </row>
    <row r="2903" spans="1:3" hidden="1" x14ac:dyDescent="0.25">
      <c r="A2903" s="2">
        <v>75078</v>
      </c>
      <c r="B2903" s="2">
        <v>14000000</v>
      </c>
      <c r="C2903" s="3">
        <f t="shared" si="45"/>
        <v>-13924922</v>
      </c>
    </row>
    <row r="2904" spans="1:3" hidden="1" x14ac:dyDescent="0.25">
      <c r="A2904" s="2">
        <v>63260</v>
      </c>
      <c r="B2904" s="2">
        <v>14000000</v>
      </c>
      <c r="C2904" s="3">
        <f t="shared" si="45"/>
        <v>-13936740</v>
      </c>
    </row>
    <row r="2905" spans="1:3" hidden="1" x14ac:dyDescent="0.25">
      <c r="A2905" s="2">
        <v>46495</v>
      </c>
      <c r="B2905" s="2">
        <v>14000000</v>
      </c>
      <c r="C2905" s="3">
        <f t="shared" si="45"/>
        <v>-13953505</v>
      </c>
    </row>
    <row r="2906" spans="1:3" hidden="1" x14ac:dyDescent="0.25">
      <c r="A2906" s="2">
        <v>24044532</v>
      </c>
      <c r="B2906" s="2">
        <v>38000000</v>
      </c>
      <c r="C2906" s="3">
        <f t="shared" si="45"/>
        <v>-13955468</v>
      </c>
    </row>
    <row r="2907" spans="1:3" hidden="1" x14ac:dyDescent="0.25">
      <c r="A2907" s="2">
        <v>1039869</v>
      </c>
      <c r="B2907" s="2">
        <v>15000000</v>
      </c>
      <c r="C2907" s="3">
        <f t="shared" si="45"/>
        <v>-13960131</v>
      </c>
    </row>
    <row r="2908" spans="1:3" hidden="1" x14ac:dyDescent="0.25">
      <c r="A2908" s="2">
        <v>11008432</v>
      </c>
      <c r="B2908" s="2">
        <v>25000000</v>
      </c>
      <c r="C2908" s="3">
        <f t="shared" si="45"/>
        <v>-13991568</v>
      </c>
    </row>
    <row r="2909" spans="1:3" hidden="1" x14ac:dyDescent="0.25">
      <c r="A2909" s="2">
        <v>6002756</v>
      </c>
      <c r="B2909" s="2">
        <v>20000000</v>
      </c>
      <c r="C2909" s="3">
        <f t="shared" si="45"/>
        <v>-13997244</v>
      </c>
    </row>
    <row r="2910" spans="1:3" hidden="1" x14ac:dyDescent="0.25">
      <c r="A2910" s="2">
        <v>45996718</v>
      </c>
      <c r="B2910" s="2">
        <v>60000000</v>
      </c>
      <c r="C2910" s="3">
        <f t="shared" si="45"/>
        <v>-14003282</v>
      </c>
    </row>
    <row r="2911" spans="1:3" hidden="1" x14ac:dyDescent="0.25">
      <c r="A2911" s="2">
        <v>1984743</v>
      </c>
      <c r="B2911" s="2">
        <v>16000000</v>
      </c>
      <c r="C2911" s="3">
        <f t="shared" si="45"/>
        <v>-14015257</v>
      </c>
    </row>
    <row r="2912" spans="1:3" hidden="1" x14ac:dyDescent="0.25">
      <c r="A2912" s="2">
        <v>46975183</v>
      </c>
      <c r="B2912" s="2">
        <v>61000000</v>
      </c>
      <c r="C2912" s="3">
        <f t="shared" si="45"/>
        <v>-14024817</v>
      </c>
    </row>
    <row r="2913" spans="1:3" hidden="1" x14ac:dyDescent="0.25">
      <c r="A2913" s="2">
        <v>65948711</v>
      </c>
      <c r="B2913" s="2">
        <v>80000000</v>
      </c>
      <c r="C2913" s="3">
        <f t="shared" si="45"/>
        <v>-14051289</v>
      </c>
    </row>
    <row r="2914" spans="1:3" hidden="1" x14ac:dyDescent="0.25">
      <c r="A2914" s="2">
        <v>55942830</v>
      </c>
      <c r="B2914" s="2">
        <v>70000000</v>
      </c>
      <c r="C2914" s="3">
        <f t="shared" si="45"/>
        <v>-14057170</v>
      </c>
    </row>
    <row r="2915" spans="1:3" hidden="1" x14ac:dyDescent="0.25">
      <c r="A2915" s="2">
        <v>10911750</v>
      </c>
      <c r="B2915" s="2">
        <v>25000000</v>
      </c>
      <c r="C2915" s="3">
        <f t="shared" si="45"/>
        <v>-14088250</v>
      </c>
    </row>
    <row r="2916" spans="1:3" hidden="1" x14ac:dyDescent="0.25">
      <c r="A2916" s="2">
        <v>74205</v>
      </c>
      <c r="B2916" s="2">
        <v>14200000</v>
      </c>
      <c r="C2916" s="3">
        <f t="shared" si="45"/>
        <v>-14125795</v>
      </c>
    </row>
    <row r="2917" spans="1:3" hidden="1" x14ac:dyDescent="0.25">
      <c r="A2917" s="2">
        <v>16831505</v>
      </c>
      <c r="B2917" s="2">
        <v>31000000</v>
      </c>
      <c r="C2917" s="3">
        <f t="shared" si="45"/>
        <v>-14168495</v>
      </c>
    </row>
    <row r="2918" spans="1:3" hidden="1" x14ac:dyDescent="0.25">
      <c r="A2918" s="2">
        <v>6830957</v>
      </c>
      <c r="B2918" s="2">
        <v>21000000</v>
      </c>
      <c r="C2918" s="3">
        <f t="shared" si="45"/>
        <v>-14169043</v>
      </c>
    </row>
    <row r="2919" spans="1:3" hidden="1" x14ac:dyDescent="0.25">
      <c r="A2919" s="2">
        <v>75817994</v>
      </c>
      <c r="B2919" s="2">
        <v>90000000</v>
      </c>
      <c r="C2919" s="3">
        <f t="shared" si="45"/>
        <v>-14182006</v>
      </c>
    </row>
    <row r="2920" spans="1:3" hidden="1" x14ac:dyDescent="0.25">
      <c r="A2920" s="2">
        <v>17797316</v>
      </c>
      <c r="B2920" s="2">
        <v>32000000</v>
      </c>
      <c r="C2920" s="3">
        <f t="shared" si="45"/>
        <v>-14202684</v>
      </c>
    </row>
    <row r="2921" spans="1:3" hidden="1" x14ac:dyDescent="0.25">
      <c r="A2921" s="2">
        <v>10769960</v>
      </c>
      <c r="B2921" s="2">
        <v>25000000</v>
      </c>
      <c r="C2921" s="3">
        <f t="shared" si="45"/>
        <v>-14230040</v>
      </c>
    </row>
    <row r="2922" spans="1:3" hidden="1" x14ac:dyDescent="0.25">
      <c r="A2922" s="2">
        <v>3752725</v>
      </c>
      <c r="B2922" s="2">
        <v>18000000</v>
      </c>
      <c r="C2922" s="3">
        <f t="shared" si="45"/>
        <v>-14247275</v>
      </c>
    </row>
    <row r="2923" spans="1:3" hidden="1" x14ac:dyDescent="0.25">
      <c r="A2923" s="2">
        <v>5749134</v>
      </c>
      <c r="B2923" s="2">
        <v>20000000</v>
      </c>
      <c r="C2923" s="3">
        <f t="shared" si="45"/>
        <v>-14250866</v>
      </c>
    </row>
    <row r="2924" spans="1:3" hidden="1" x14ac:dyDescent="0.25">
      <c r="A2924" s="2">
        <v>10719367</v>
      </c>
      <c r="B2924" s="2">
        <v>25000000</v>
      </c>
      <c r="C2924" s="3">
        <f t="shared" si="45"/>
        <v>-14280633</v>
      </c>
    </row>
    <row r="2925" spans="1:3" hidden="1" x14ac:dyDescent="0.25">
      <c r="A2925" s="2">
        <v>15709385</v>
      </c>
      <c r="B2925" s="2">
        <v>30000000</v>
      </c>
      <c r="C2925" s="3">
        <f t="shared" si="45"/>
        <v>-14290615</v>
      </c>
    </row>
    <row r="2926" spans="1:3" hidden="1" x14ac:dyDescent="0.25">
      <c r="A2926" s="2">
        <v>3707794</v>
      </c>
      <c r="B2926" s="2">
        <v>18000000</v>
      </c>
      <c r="C2926" s="3">
        <f t="shared" si="45"/>
        <v>-14292206</v>
      </c>
    </row>
    <row r="2927" spans="1:3" hidden="1" x14ac:dyDescent="0.25">
      <c r="A2927" s="2">
        <v>5701643</v>
      </c>
      <c r="B2927" s="2">
        <v>20000000</v>
      </c>
      <c r="C2927" s="3">
        <f t="shared" si="45"/>
        <v>-14298357</v>
      </c>
    </row>
    <row r="2928" spans="1:3" hidden="1" x14ac:dyDescent="0.25">
      <c r="A2928" s="2">
        <v>19693891</v>
      </c>
      <c r="B2928" s="2">
        <v>34000000</v>
      </c>
      <c r="C2928" s="3">
        <f t="shared" si="45"/>
        <v>-14306109</v>
      </c>
    </row>
    <row r="2929" spans="1:3" hidden="1" x14ac:dyDescent="0.25">
      <c r="A2929" s="2">
        <v>1686429</v>
      </c>
      <c r="B2929" s="2">
        <v>16000000</v>
      </c>
      <c r="C2929" s="3">
        <f t="shared" si="45"/>
        <v>-14313571</v>
      </c>
    </row>
    <row r="2930" spans="1:3" hidden="1" x14ac:dyDescent="0.25">
      <c r="A2930" s="2">
        <v>1181197</v>
      </c>
      <c r="B2930" s="2">
        <v>15500000</v>
      </c>
      <c r="C2930" s="3">
        <f t="shared" si="45"/>
        <v>-14318803</v>
      </c>
    </row>
    <row r="2931" spans="1:3" hidden="1" x14ac:dyDescent="0.25">
      <c r="A2931" s="2">
        <v>1666262</v>
      </c>
      <c r="B2931" s="2">
        <v>16000000</v>
      </c>
      <c r="C2931" s="3">
        <f t="shared" si="45"/>
        <v>-14333738</v>
      </c>
    </row>
    <row r="2932" spans="1:3" hidden="1" x14ac:dyDescent="0.25">
      <c r="A2932" s="2">
        <v>90646554</v>
      </c>
      <c r="B2932" s="2">
        <v>105000000</v>
      </c>
      <c r="C2932" s="3">
        <f t="shared" si="45"/>
        <v>-14353446</v>
      </c>
    </row>
    <row r="2933" spans="1:3" hidden="1" x14ac:dyDescent="0.25">
      <c r="A2933" s="2">
        <v>9639242</v>
      </c>
      <c r="B2933" s="2">
        <v>24000000</v>
      </c>
      <c r="C2933" s="3">
        <f t="shared" si="45"/>
        <v>-14360758</v>
      </c>
    </row>
    <row r="2934" spans="1:3" hidden="1" x14ac:dyDescent="0.25">
      <c r="A2934" s="2">
        <v>613556</v>
      </c>
      <c r="B2934" s="2">
        <v>15000000</v>
      </c>
      <c r="C2934" s="3">
        <f t="shared" si="45"/>
        <v>-14386444</v>
      </c>
    </row>
    <row r="2935" spans="1:3" hidden="1" x14ac:dyDescent="0.25">
      <c r="A2935" s="2">
        <v>1508689</v>
      </c>
      <c r="B2935" s="2">
        <v>16000000</v>
      </c>
      <c r="C2935" s="3">
        <f t="shared" si="45"/>
        <v>-14491311</v>
      </c>
    </row>
    <row r="2936" spans="1:3" hidden="1" x14ac:dyDescent="0.25">
      <c r="A2936" s="2">
        <v>22450975</v>
      </c>
      <c r="B2936" s="2">
        <v>37000000</v>
      </c>
      <c r="C2936" s="3">
        <f t="shared" si="45"/>
        <v>-14549025</v>
      </c>
    </row>
    <row r="2937" spans="1:3" hidden="1" x14ac:dyDescent="0.25">
      <c r="A2937" s="2">
        <v>20422207</v>
      </c>
      <c r="B2937" s="2">
        <v>35000000</v>
      </c>
      <c r="C2937" s="3">
        <f t="shared" si="45"/>
        <v>-14577793</v>
      </c>
    </row>
    <row r="2938" spans="1:3" hidden="1" x14ac:dyDescent="0.25">
      <c r="A2938" s="2">
        <v>399879</v>
      </c>
      <c r="B2938" s="2">
        <v>15000000</v>
      </c>
      <c r="C2938" s="3">
        <f t="shared" si="45"/>
        <v>-14600121</v>
      </c>
    </row>
    <row r="2939" spans="1:3" hidden="1" x14ac:dyDescent="0.25">
      <c r="A2939" s="2">
        <v>135381507</v>
      </c>
      <c r="B2939" s="2">
        <v>150000000</v>
      </c>
      <c r="C2939" s="3">
        <f t="shared" si="45"/>
        <v>-14618493</v>
      </c>
    </row>
    <row r="2940" spans="1:3" hidden="1" x14ac:dyDescent="0.25">
      <c r="A2940" s="2">
        <v>353743</v>
      </c>
      <c r="B2940" s="2">
        <v>15000000</v>
      </c>
      <c r="C2940" s="3">
        <f t="shared" si="45"/>
        <v>-14646257</v>
      </c>
    </row>
    <row r="2941" spans="1:3" hidden="1" x14ac:dyDescent="0.25">
      <c r="A2941" s="2">
        <v>25335935</v>
      </c>
      <c r="B2941" s="2">
        <v>40000000</v>
      </c>
      <c r="C2941" s="3">
        <f t="shared" si="45"/>
        <v>-14664065</v>
      </c>
    </row>
    <row r="2942" spans="1:3" hidden="1" x14ac:dyDescent="0.25">
      <c r="A2942" s="2">
        <v>5333658</v>
      </c>
      <c r="B2942" s="2">
        <v>20000000</v>
      </c>
      <c r="C2942" s="3">
        <f t="shared" si="45"/>
        <v>-14666342</v>
      </c>
    </row>
    <row r="2943" spans="1:3" hidden="1" x14ac:dyDescent="0.25">
      <c r="A2943" s="2">
        <v>10324441</v>
      </c>
      <c r="B2943" s="2">
        <v>25000000</v>
      </c>
      <c r="C2943" s="3">
        <f t="shared" si="45"/>
        <v>-14675559</v>
      </c>
    </row>
    <row r="2944" spans="1:3" hidden="1" x14ac:dyDescent="0.25">
      <c r="A2944" s="2">
        <v>2315683</v>
      </c>
      <c r="B2944" s="2">
        <v>17000000</v>
      </c>
      <c r="C2944" s="3">
        <f t="shared" si="45"/>
        <v>-14684317</v>
      </c>
    </row>
    <row r="2945" spans="1:3" hidden="1" x14ac:dyDescent="0.25">
      <c r="A2945" s="2">
        <v>20275446</v>
      </c>
      <c r="B2945" s="2">
        <v>35000000</v>
      </c>
      <c r="C2945" s="3">
        <f t="shared" si="45"/>
        <v>-14724554</v>
      </c>
    </row>
    <row r="2946" spans="1:3" hidden="1" x14ac:dyDescent="0.25">
      <c r="A2946" s="2">
        <v>5205343</v>
      </c>
      <c r="B2946" s="2">
        <v>20000000</v>
      </c>
      <c r="C2946" s="3">
        <f t="shared" ref="C2946:C3009" si="46">A2946-B2946</f>
        <v>-14794657</v>
      </c>
    </row>
    <row r="2947" spans="1:3" hidden="1" x14ac:dyDescent="0.25">
      <c r="A2947" s="2">
        <v>3203044</v>
      </c>
      <c r="B2947" s="2">
        <v>18000000</v>
      </c>
      <c r="C2947" s="3">
        <f t="shared" si="46"/>
        <v>-14796956</v>
      </c>
    </row>
    <row r="2948" spans="1:3" hidden="1" x14ac:dyDescent="0.25">
      <c r="A2948" s="2">
        <v>183088</v>
      </c>
      <c r="B2948" s="2">
        <v>15000000</v>
      </c>
      <c r="C2948" s="3">
        <f t="shared" si="46"/>
        <v>-14816912</v>
      </c>
    </row>
    <row r="2949" spans="1:3" hidden="1" x14ac:dyDescent="0.25">
      <c r="A2949" s="2">
        <v>25178165</v>
      </c>
      <c r="B2949" s="2">
        <v>40000000</v>
      </c>
      <c r="C2949" s="3">
        <f t="shared" si="46"/>
        <v>-14821835</v>
      </c>
    </row>
    <row r="2950" spans="1:3" hidden="1" x14ac:dyDescent="0.25">
      <c r="A2950" s="2">
        <v>35168395</v>
      </c>
      <c r="B2950" s="2">
        <v>50000000</v>
      </c>
      <c r="C2950" s="3">
        <f t="shared" si="46"/>
        <v>-14831605</v>
      </c>
    </row>
    <row r="2951" spans="1:3" hidden="1" x14ac:dyDescent="0.25">
      <c r="A2951" s="2">
        <v>15156200</v>
      </c>
      <c r="B2951" s="2">
        <v>30000000</v>
      </c>
      <c r="C2951" s="3">
        <f t="shared" si="46"/>
        <v>-14843800</v>
      </c>
    </row>
    <row r="2952" spans="1:3" hidden="1" x14ac:dyDescent="0.25">
      <c r="A2952" s="2">
        <v>5132655</v>
      </c>
      <c r="B2952" s="2">
        <v>20000000</v>
      </c>
      <c r="C2952" s="3">
        <f t="shared" si="46"/>
        <v>-14867345</v>
      </c>
    </row>
    <row r="2953" spans="1:3" hidden="1" x14ac:dyDescent="0.25">
      <c r="A2953" s="2">
        <v>25117498</v>
      </c>
      <c r="B2953" s="2">
        <v>40000000</v>
      </c>
      <c r="C2953" s="3">
        <f t="shared" si="46"/>
        <v>-14882502</v>
      </c>
    </row>
    <row r="2954" spans="1:3" hidden="1" x14ac:dyDescent="0.25">
      <c r="A2954" s="2">
        <v>10114315</v>
      </c>
      <c r="B2954" s="2">
        <v>25000000</v>
      </c>
      <c r="C2954" s="3">
        <f t="shared" si="46"/>
        <v>-14885685</v>
      </c>
    </row>
    <row r="2955" spans="1:3" hidden="1" x14ac:dyDescent="0.25">
      <c r="A2955" s="2">
        <v>155111815</v>
      </c>
      <c r="B2955" s="2">
        <v>170000000</v>
      </c>
      <c r="C2955" s="3">
        <f t="shared" si="46"/>
        <v>-14888185</v>
      </c>
    </row>
    <row r="2956" spans="1:3" hidden="1" x14ac:dyDescent="0.25">
      <c r="A2956" s="2">
        <v>73548</v>
      </c>
      <c r="B2956" s="2">
        <v>15000000</v>
      </c>
      <c r="C2956" s="3">
        <f t="shared" si="46"/>
        <v>-14926452</v>
      </c>
    </row>
    <row r="2957" spans="1:3" hidden="1" x14ac:dyDescent="0.25">
      <c r="A2957" s="2">
        <v>10070000</v>
      </c>
      <c r="B2957" s="2">
        <v>25000000</v>
      </c>
      <c r="C2957" s="3">
        <f t="shared" si="46"/>
        <v>-14930000</v>
      </c>
    </row>
    <row r="2958" spans="1:3" hidden="1" x14ac:dyDescent="0.25">
      <c r="A2958" s="2">
        <v>37035845</v>
      </c>
      <c r="B2958" s="2">
        <v>52000000</v>
      </c>
      <c r="C2958" s="3">
        <f t="shared" si="46"/>
        <v>-14964155</v>
      </c>
    </row>
    <row r="2959" spans="1:3" hidden="1" x14ac:dyDescent="0.25">
      <c r="A2959" s="2">
        <v>28870</v>
      </c>
      <c r="B2959" s="2">
        <v>15000000</v>
      </c>
      <c r="C2959" s="3">
        <f t="shared" si="46"/>
        <v>-14971130</v>
      </c>
    </row>
    <row r="2960" spans="1:3" hidden="1" x14ac:dyDescent="0.25">
      <c r="A2960" s="2">
        <v>23091</v>
      </c>
      <c r="B2960" s="2">
        <v>15000000</v>
      </c>
      <c r="C2960" s="3">
        <f t="shared" si="46"/>
        <v>-14976909</v>
      </c>
    </row>
    <row r="2961" spans="1:3" hidden="1" x14ac:dyDescent="0.25">
      <c r="A2961" s="2">
        <v>20380</v>
      </c>
      <c r="B2961" s="2">
        <v>15000000</v>
      </c>
      <c r="C2961" s="3">
        <f t="shared" si="46"/>
        <v>-14979620</v>
      </c>
    </row>
    <row r="2962" spans="1:3" hidden="1" x14ac:dyDescent="0.25">
      <c r="A2962" s="2">
        <v>5005883</v>
      </c>
      <c r="B2962" s="2">
        <v>20000000</v>
      </c>
      <c r="C2962" s="3">
        <f t="shared" si="46"/>
        <v>-14994117</v>
      </c>
    </row>
    <row r="2963" spans="1:3" hidden="1" x14ac:dyDescent="0.25">
      <c r="A2963" s="2">
        <v>2000000</v>
      </c>
      <c r="B2963" s="2">
        <v>17000000</v>
      </c>
      <c r="C2963" s="3">
        <f t="shared" si="46"/>
        <v>-15000000</v>
      </c>
    </row>
    <row r="2964" spans="1:3" hidden="1" x14ac:dyDescent="0.25">
      <c r="A2964" s="2">
        <v>14888028</v>
      </c>
      <c r="B2964" s="2">
        <v>30000000</v>
      </c>
      <c r="C2964" s="3">
        <f t="shared" si="46"/>
        <v>-15111972</v>
      </c>
    </row>
    <row r="2965" spans="1:3" hidden="1" x14ac:dyDescent="0.25">
      <c r="A2965" s="2">
        <v>36883539</v>
      </c>
      <c r="B2965" s="2">
        <v>52000000</v>
      </c>
      <c r="C2965" s="3">
        <f t="shared" si="46"/>
        <v>-15116461</v>
      </c>
    </row>
    <row r="2966" spans="1:3" hidden="1" x14ac:dyDescent="0.25">
      <c r="A2966" s="2">
        <v>6852144</v>
      </c>
      <c r="B2966" s="2">
        <v>22000000</v>
      </c>
      <c r="C2966" s="3">
        <f t="shared" si="46"/>
        <v>-15147856</v>
      </c>
    </row>
    <row r="2967" spans="1:3" hidden="1" x14ac:dyDescent="0.25">
      <c r="A2967" s="2">
        <v>317040</v>
      </c>
      <c r="B2967" s="2">
        <v>15500000</v>
      </c>
      <c r="C2967" s="3">
        <f t="shared" si="46"/>
        <v>-15182960</v>
      </c>
    </row>
    <row r="2968" spans="1:3" hidden="1" x14ac:dyDescent="0.25">
      <c r="A2968" s="2">
        <v>313436</v>
      </c>
      <c r="B2968" s="2">
        <v>15500000</v>
      </c>
      <c r="C2968" s="3">
        <f t="shared" si="46"/>
        <v>-15186564</v>
      </c>
    </row>
    <row r="2969" spans="1:3" hidden="1" x14ac:dyDescent="0.25">
      <c r="A2969" s="2">
        <v>81525</v>
      </c>
      <c r="B2969" s="2">
        <v>15300000</v>
      </c>
      <c r="C2969" s="3">
        <f t="shared" si="46"/>
        <v>-15218475</v>
      </c>
    </row>
    <row r="2970" spans="1:3" hidden="1" x14ac:dyDescent="0.25">
      <c r="A2970" s="2">
        <v>22770864</v>
      </c>
      <c r="B2970" s="2">
        <v>38000000</v>
      </c>
      <c r="C2970" s="3">
        <f t="shared" si="46"/>
        <v>-15229136</v>
      </c>
    </row>
    <row r="2971" spans="1:3" hidden="1" x14ac:dyDescent="0.25">
      <c r="A2971" s="2">
        <v>54222000</v>
      </c>
      <c r="B2971" s="2">
        <v>69500000</v>
      </c>
      <c r="C2971" s="3">
        <f t="shared" si="46"/>
        <v>-15278000</v>
      </c>
    </row>
    <row r="2972" spans="1:3" hidden="1" x14ac:dyDescent="0.25">
      <c r="A2972" s="2">
        <v>19692608</v>
      </c>
      <c r="B2972" s="2">
        <v>35000000</v>
      </c>
      <c r="C2972" s="3">
        <f t="shared" si="46"/>
        <v>-15307392</v>
      </c>
    </row>
    <row r="2973" spans="1:3" hidden="1" x14ac:dyDescent="0.25">
      <c r="A2973" s="2">
        <v>634277</v>
      </c>
      <c r="B2973" s="2">
        <v>16000000</v>
      </c>
      <c r="C2973" s="3">
        <f t="shared" si="46"/>
        <v>-15365723</v>
      </c>
    </row>
    <row r="2974" spans="1:3" hidden="1" x14ac:dyDescent="0.25">
      <c r="A2974" s="2">
        <v>1569918</v>
      </c>
      <c r="B2974" s="2">
        <v>17000000</v>
      </c>
      <c r="C2974" s="3">
        <f t="shared" si="46"/>
        <v>-15430082</v>
      </c>
    </row>
    <row r="2975" spans="1:3" hidden="1" x14ac:dyDescent="0.25">
      <c r="A2975" s="2">
        <v>134518390</v>
      </c>
      <c r="B2975" s="2">
        <v>150000000</v>
      </c>
      <c r="C2975" s="3">
        <f t="shared" si="46"/>
        <v>-15481610</v>
      </c>
    </row>
    <row r="2976" spans="1:3" hidden="1" x14ac:dyDescent="0.25">
      <c r="A2976" s="2">
        <v>19447478</v>
      </c>
      <c r="B2976" s="2">
        <v>35000000</v>
      </c>
      <c r="C2976" s="3">
        <f t="shared" si="46"/>
        <v>-15552522</v>
      </c>
    </row>
    <row r="2977" spans="1:3" hidden="1" x14ac:dyDescent="0.25">
      <c r="A2977" s="2">
        <v>39440655</v>
      </c>
      <c r="B2977" s="2">
        <v>55000000</v>
      </c>
      <c r="C2977" s="3">
        <f t="shared" si="46"/>
        <v>-15559345</v>
      </c>
    </row>
    <row r="2978" spans="1:3" hidden="1" x14ac:dyDescent="0.25">
      <c r="A2978" s="2">
        <v>7434726</v>
      </c>
      <c r="B2978" s="2">
        <v>23000000</v>
      </c>
      <c r="C2978" s="3">
        <f t="shared" si="46"/>
        <v>-15565274</v>
      </c>
    </row>
    <row r="2979" spans="1:3" hidden="1" x14ac:dyDescent="0.25">
      <c r="A2979" s="2">
        <v>8427204</v>
      </c>
      <c r="B2979" s="2">
        <v>24000000</v>
      </c>
      <c r="C2979" s="3">
        <f t="shared" si="46"/>
        <v>-15572796</v>
      </c>
    </row>
    <row r="2980" spans="1:3" hidden="1" x14ac:dyDescent="0.25">
      <c r="A2980" s="2">
        <v>36385763</v>
      </c>
      <c r="B2980" s="2">
        <v>52000000</v>
      </c>
      <c r="C2980" s="3">
        <f t="shared" si="46"/>
        <v>-15614237</v>
      </c>
    </row>
    <row r="2981" spans="1:3" hidden="1" x14ac:dyDescent="0.25">
      <c r="A2981" s="2">
        <v>16377274</v>
      </c>
      <c r="B2981" s="2">
        <v>32000000</v>
      </c>
      <c r="C2981" s="3">
        <f t="shared" si="46"/>
        <v>-15622726</v>
      </c>
    </row>
    <row r="2982" spans="1:3" hidden="1" x14ac:dyDescent="0.25">
      <c r="A2982" s="2">
        <v>24332324</v>
      </c>
      <c r="B2982" s="2">
        <v>40000000</v>
      </c>
      <c r="C2982" s="3">
        <f t="shared" si="46"/>
        <v>-15667676</v>
      </c>
    </row>
    <row r="2983" spans="1:3" hidden="1" x14ac:dyDescent="0.25">
      <c r="A2983" s="2">
        <v>317125</v>
      </c>
      <c r="B2983" s="2">
        <v>16000000</v>
      </c>
      <c r="C2983" s="3">
        <f t="shared" si="46"/>
        <v>-15682875</v>
      </c>
    </row>
    <row r="2984" spans="1:3" hidden="1" x14ac:dyDescent="0.25">
      <c r="A2984" s="2">
        <v>19294901</v>
      </c>
      <c r="B2984" s="2">
        <v>35000000</v>
      </c>
      <c r="C2984" s="3">
        <f t="shared" si="46"/>
        <v>-15705099</v>
      </c>
    </row>
    <row r="2985" spans="1:3" hidden="1" x14ac:dyDescent="0.25">
      <c r="A2985" s="2">
        <v>4234040</v>
      </c>
      <c r="B2985" s="2">
        <v>20000000</v>
      </c>
      <c r="C2985" s="3">
        <f t="shared" si="46"/>
        <v>-15765960</v>
      </c>
    </row>
    <row r="2986" spans="1:3" hidden="1" x14ac:dyDescent="0.25">
      <c r="A2986" s="2">
        <v>14208384</v>
      </c>
      <c r="B2986" s="2">
        <v>30000000</v>
      </c>
      <c r="C2986" s="3">
        <f t="shared" si="46"/>
        <v>-15791616</v>
      </c>
    </row>
    <row r="2987" spans="1:3" hidden="1" x14ac:dyDescent="0.25">
      <c r="A2987" s="2">
        <v>14018364</v>
      </c>
      <c r="B2987" s="2">
        <v>30000000</v>
      </c>
      <c r="C2987" s="3">
        <f t="shared" si="46"/>
        <v>-15981636</v>
      </c>
    </row>
    <row r="2988" spans="1:3" hidden="1" x14ac:dyDescent="0.25">
      <c r="A2988" s="2">
        <v>2964</v>
      </c>
      <c r="B2988" s="2">
        <v>16000000</v>
      </c>
      <c r="C2988" s="3">
        <f t="shared" si="46"/>
        <v>-15997036</v>
      </c>
    </row>
    <row r="2989" spans="1:3" hidden="1" x14ac:dyDescent="0.25">
      <c r="A2989" s="2">
        <v>4002955</v>
      </c>
      <c r="B2989" s="2">
        <v>20000000</v>
      </c>
      <c r="C2989" s="3">
        <f t="shared" si="46"/>
        <v>-15997045</v>
      </c>
    </row>
    <row r="2990" spans="1:3" hidden="1" x14ac:dyDescent="0.25">
      <c r="A2990" s="2">
        <v>4001121</v>
      </c>
      <c r="B2990" s="2">
        <v>20000000</v>
      </c>
      <c r="C2990" s="3">
        <f t="shared" si="46"/>
        <v>-15998879</v>
      </c>
    </row>
    <row r="2991" spans="1:3" hidden="1" x14ac:dyDescent="0.25">
      <c r="A2991" s="2">
        <v>20991497</v>
      </c>
      <c r="B2991" s="2">
        <v>37000000</v>
      </c>
      <c r="C2991" s="3">
        <f t="shared" si="46"/>
        <v>-16008503</v>
      </c>
    </row>
    <row r="2992" spans="1:3" hidden="1" x14ac:dyDescent="0.25">
      <c r="A2992" s="2">
        <v>5974653</v>
      </c>
      <c r="B2992" s="2">
        <v>22000000</v>
      </c>
      <c r="C2992" s="3">
        <f t="shared" si="46"/>
        <v>-16025347</v>
      </c>
    </row>
    <row r="2993" spans="1:3" hidden="1" x14ac:dyDescent="0.25">
      <c r="A2993" s="2">
        <v>6923891</v>
      </c>
      <c r="B2993" s="2">
        <v>23000000</v>
      </c>
      <c r="C2993" s="3">
        <f t="shared" si="46"/>
        <v>-16076109</v>
      </c>
    </row>
    <row r="2994" spans="1:3" hidden="1" x14ac:dyDescent="0.25">
      <c r="A2994" s="2">
        <v>66862068</v>
      </c>
      <c r="B2994" s="2">
        <v>83000000</v>
      </c>
      <c r="C2994" s="3">
        <f t="shared" si="46"/>
        <v>-16137932</v>
      </c>
    </row>
    <row r="2995" spans="1:3" hidden="1" x14ac:dyDescent="0.25">
      <c r="A2995" s="2">
        <v>3749061</v>
      </c>
      <c r="B2995" s="2">
        <v>20000000</v>
      </c>
      <c r="C2995" s="3">
        <f t="shared" si="46"/>
        <v>-16250939</v>
      </c>
    </row>
    <row r="2996" spans="1:3" hidden="1" x14ac:dyDescent="0.25">
      <c r="A2996" s="2">
        <v>33643461</v>
      </c>
      <c r="B2996" s="2">
        <v>50000000</v>
      </c>
      <c r="C2996" s="3">
        <f t="shared" si="46"/>
        <v>-16356539</v>
      </c>
    </row>
    <row r="2997" spans="1:3" hidden="1" x14ac:dyDescent="0.25">
      <c r="A2997" s="2">
        <v>8600000</v>
      </c>
      <c r="B2997" s="2">
        <v>25000000</v>
      </c>
      <c r="C2997" s="3">
        <f t="shared" si="46"/>
        <v>-16400000</v>
      </c>
    </row>
    <row r="2998" spans="1:3" hidden="1" x14ac:dyDescent="0.25">
      <c r="A2998" s="2">
        <v>18593156</v>
      </c>
      <c r="B2998" s="2">
        <v>35000000</v>
      </c>
      <c r="C2998" s="3">
        <f t="shared" si="46"/>
        <v>-16406844</v>
      </c>
    </row>
    <row r="2999" spans="1:3" hidden="1" x14ac:dyDescent="0.25">
      <c r="A2999" s="2">
        <v>38553833</v>
      </c>
      <c r="B2999" s="2">
        <v>55000000</v>
      </c>
      <c r="C2999" s="3">
        <f t="shared" si="46"/>
        <v>-16446167</v>
      </c>
    </row>
    <row r="3000" spans="1:3" hidden="1" x14ac:dyDescent="0.25">
      <c r="A3000" s="2">
        <v>3519627</v>
      </c>
      <c r="B3000" s="2">
        <v>20000000</v>
      </c>
      <c r="C3000" s="3">
        <f t="shared" si="46"/>
        <v>-16480373</v>
      </c>
    </row>
    <row r="3001" spans="1:3" hidden="1" x14ac:dyDescent="0.25">
      <c r="A3001" s="2">
        <v>33422806</v>
      </c>
      <c r="B3001" s="2">
        <v>50000000</v>
      </c>
      <c r="C3001" s="3">
        <f t="shared" si="46"/>
        <v>-16577194</v>
      </c>
    </row>
    <row r="3002" spans="1:3" hidden="1" x14ac:dyDescent="0.25">
      <c r="A3002" s="2">
        <v>220914</v>
      </c>
      <c r="B3002" s="2">
        <v>16800000</v>
      </c>
      <c r="C3002" s="3">
        <f t="shared" si="46"/>
        <v>-16579086</v>
      </c>
    </row>
    <row r="3003" spans="1:3" hidden="1" x14ac:dyDescent="0.25">
      <c r="A3003" s="2">
        <v>4398392</v>
      </c>
      <c r="B3003" s="2">
        <v>21000000</v>
      </c>
      <c r="C3003" s="3">
        <f t="shared" si="46"/>
        <v>-16601608</v>
      </c>
    </row>
    <row r="3004" spans="1:3" hidden="1" x14ac:dyDescent="0.25">
      <c r="A3004" s="2">
        <v>51396781</v>
      </c>
      <c r="B3004" s="2">
        <v>68000000</v>
      </c>
      <c r="C3004" s="3">
        <f t="shared" si="46"/>
        <v>-16603219</v>
      </c>
    </row>
    <row r="3005" spans="1:3" hidden="1" x14ac:dyDescent="0.25">
      <c r="A3005" s="2">
        <v>133382309</v>
      </c>
      <c r="B3005" s="2">
        <v>150000000</v>
      </c>
      <c r="C3005" s="3">
        <f t="shared" si="46"/>
        <v>-16617691</v>
      </c>
    </row>
    <row r="3006" spans="1:3" hidden="1" x14ac:dyDescent="0.25">
      <c r="A3006" s="2">
        <v>133375846</v>
      </c>
      <c r="B3006" s="2">
        <v>150000000</v>
      </c>
      <c r="C3006" s="3">
        <f t="shared" si="46"/>
        <v>-16624154</v>
      </c>
    </row>
    <row r="3007" spans="1:3" hidden="1" x14ac:dyDescent="0.25">
      <c r="A3007" s="2">
        <v>43337279</v>
      </c>
      <c r="B3007" s="2">
        <v>60000000</v>
      </c>
      <c r="C3007" s="3">
        <f t="shared" si="46"/>
        <v>-16662721</v>
      </c>
    </row>
    <row r="3008" spans="1:3" hidden="1" x14ac:dyDescent="0.25">
      <c r="A3008" s="2">
        <v>18324242</v>
      </c>
      <c r="B3008" s="2">
        <v>35000000</v>
      </c>
      <c r="C3008" s="3">
        <f t="shared" si="46"/>
        <v>-16675758</v>
      </c>
    </row>
    <row r="3009" spans="1:3" hidden="1" x14ac:dyDescent="0.25">
      <c r="A3009" s="2">
        <v>18317151</v>
      </c>
      <c r="B3009" s="2">
        <v>35000000</v>
      </c>
      <c r="C3009" s="3">
        <f t="shared" si="46"/>
        <v>-16682849</v>
      </c>
    </row>
    <row r="3010" spans="1:3" hidden="1" x14ac:dyDescent="0.25">
      <c r="A3010" s="2">
        <v>18306166</v>
      </c>
      <c r="B3010" s="2">
        <v>35000000</v>
      </c>
      <c r="C3010" s="3">
        <f t="shared" ref="C3010:C3073" si="47">A3010-B3010</f>
        <v>-16693834</v>
      </c>
    </row>
    <row r="3011" spans="1:3" hidden="1" x14ac:dyDescent="0.25">
      <c r="A3011" s="2">
        <v>10297897</v>
      </c>
      <c r="B3011" s="2">
        <v>27000000</v>
      </c>
      <c r="C3011" s="3">
        <f t="shared" si="47"/>
        <v>-16702103</v>
      </c>
    </row>
    <row r="3012" spans="1:3" hidden="1" x14ac:dyDescent="0.25">
      <c r="A3012" s="2">
        <v>273420</v>
      </c>
      <c r="B3012" s="2">
        <v>17000000</v>
      </c>
      <c r="C3012" s="3">
        <f t="shared" si="47"/>
        <v>-16726580</v>
      </c>
    </row>
    <row r="3013" spans="1:3" hidden="1" x14ac:dyDescent="0.25">
      <c r="A3013" s="2">
        <v>6144806</v>
      </c>
      <c r="B3013" s="2">
        <v>23000000</v>
      </c>
      <c r="C3013" s="3">
        <f t="shared" si="47"/>
        <v>-16855194</v>
      </c>
    </row>
    <row r="3014" spans="1:3" hidden="1" x14ac:dyDescent="0.25">
      <c r="A3014" s="2">
        <v>2119994</v>
      </c>
      <c r="B3014" s="2">
        <v>19000000</v>
      </c>
      <c r="C3014" s="3">
        <f t="shared" si="47"/>
        <v>-16880006</v>
      </c>
    </row>
    <row r="3015" spans="1:3" hidden="1" x14ac:dyDescent="0.25">
      <c r="A3015" s="2">
        <v>43119879</v>
      </c>
      <c r="B3015" s="2">
        <v>60000000</v>
      </c>
      <c r="C3015" s="3">
        <f t="shared" si="47"/>
        <v>-16880121</v>
      </c>
    </row>
    <row r="3016" spans="1:3" hidden="1" x14ac:dyDescent="0.25">
      <c r="A3016" s="2">
        <v>43060566</v>
      </c>
      <c r="B3016" s="2">
        <v>60000000</v>
      </c>
      <c r="C3016" s="3">
        <f t="shared" si="47"/>
        <v>-16939434</v>
      </c>
    </row>
    <row r="3017" spans="1:3" hidden="1" x14ac:dyDescent="0.25">
      <c r="A3017" s="2">
        <v>11030963</v>
      </c>
      <c r="B3017" s="2">
        <v>28000000</v>
      </c>
      <c r="C3017" s="3">
        <f t="shared" si="47"/>
        <v>-16969037</v>
      </c>
    </row>
    <row r="3018" spans="1:3" hidden="1" x14ac:dyDescent="0.25">
      <c r="A3018" s="2">
        <v>12987647</v>
      </c>
      <c r="B3018" s="2">
        <v>30000000</v>
      </c>
      <c r="C3018" s="3">
        <f t="shared" si="47"/>
        <v>-17012353</v>
      </c>
    </row>
    <row r="3019" spans="1:3" hidden="1" x14ac:dyDescent="0.25">
      <c r="A3019" s="2">
        <v>10907291</v>
      </c>
      <c r="B3019" s="2">
        <v>28000000</v>
      </c>
      <c r="C3019" s="3">
        <f t="shared" si="47"/>
        <v>-17092709</v>
      </c>
    </row>
    <row r="3020" spans="1:3" hidden="1" x14ac:dyDescent="0.25">
      <c r="A3020" s="2">
        <v>12831121</v>
      </c>
      <c r="B3020" s="2">
        <v>30000000</v>
      </c>
      <c r="C3020" s="3">
        <f t="shared" si="47"/>
        <v>-17168879</v>
      </c>
    </row>
    <row r="3021" spans="1:3" hidden="1" x14ac:dyDescent="0.25">
      <c r="A3021" s="2">
        <v>325491</v>
      </c>
      <c r="B3021" s="2">
        <v>17500000</v>
      </c>
      <c r="C3021" s="3">
        <f t="shared" si="47"/>
        <v>-17174509</v>
      </c>
    </row>
    <row r="3022" spans="1:3" hidden="1" x14ac:dyDescent="0.25">
      <c r="A3022" s="2">
        <v>14268533</v>
      </c>
      <c r="B3022" s="2">
        <v>31500000</v>
      </c>
      <c r="C3022" s="3">
        <f t="shared" si="47"/>
        <v>-17231467</v>
      </c>
    </row>
    <row r="3023" spans="1:3" hidden="1" x14ac:dyDescent="0.25">
      <c r="A3023" s="2">
        <v>32741596</v>
      </c>
      <c r="B3023" s="2">
        <v>50000000</v>
      </c>
      <c r="C3023" s="3">
        <f t="shared" si="47"/>
        <v>-17258404</v>
      </c>
    </row>
    <row r="3024" spans="1:3" hidden="1" x14ac:dyDescent="0.25">
      <c r="A3024" s="2">
        <v>22717758</v>
      </c>
      <c r="B3024" s="2">
        <v>40000000</v>
      </c>
      <c r="C3024" s="3">
        <f t="shared" si="47"/>
        <v>-17282242</v>
      </c>
    </row>
    <row r="3025" spans="1:3" hidden="1" x14ac:dyDescent="0.25">
      <c r="A3025" s="2">
        <v>12712093</v>
      </c>
      <c r="B3025" s="2">
        <v>30000000</v>
      </c>
      <c r="C3025" s="3">
        <f t="shared" si="47"/>
        <v>-17287907</v>
      </c>
    </row>
    <row r="3026" spans="1:3" hidden="1" x14ac:dyDescent="0.25">
      <c r="A3026" s="2">
        <v>676698</v>
      </c>
      <c r="B3026" s="2">
        <v>18000000</v>
      </c>
      <c r="C3026" s="3">
        <f t="shared" si="47"/>
        <v>-17323302</v>
      </c>
    </row>
    <row r="3027" spans="1:3" hidden="1" x14ac:dyDescent="0.25">
      <c r="A3027" s="2">
        <v>34636443</v>
      </c>
      <c r="B3027" s="2">
        <v>52000000</v>
      </c>
      <c r="C3027" s="3">
        <f t="shared" si="47"/>
        <v>-17363557</v>
      </c>
    </row>
    <row r="3028" spans="1:3" hidden="1" x14ac:dyDescent="0.25">
      <c r="A3028" s="2">
        <v>17609982</v>
      </c>
      <c r="B3028" s="2">
        <v>35000000</v>
      </c>
      <c r="C3028" s="3">
        <f t="shared" si="47"/>
        <v>-17390018</v>
      </c>
    </row>
    <row r="3029" spans="1:3" hidden="1" x14ac:dyDescent="0.25">
      <c r="A3029" s="2">
        <v>37600435</v>
      </c>
      <c r="B3029" s="2">
        <v>55000000</v>
      </c>
      <c r="C3029" s="3">
        <f t="shared" si="47"/>
        <v>-17399565</v>
      </c>
    </row>
    <row r="3030" spans="1:3" hidden="1" x14ac:dyDescent="0.25">
      <c r="A3030" s="2">
        <v>17596256</v>
      </c>
      <c r="B3030" s="2">
        <v>35000000</v>
      </c>
      <c r="C3030" s="3">
        <f t="shared" si="47"/>
        <v>-17403744</v>
      </c>
    </row>
    <row r="3031" spans="1:3" hidden="1" x14ac:dyDescent="0.25">
      <c r="A3031" s="2">
        <v>34580635</v>
      </c>
      <c r="B3031" s="2">
        <v>52000000</v>
      </c>
      <c r="C3031" s="3">
        <f t="shared" si="47"/>
        <v>-17419365</v>
      </c>
    </row>
    <row r="3032" spans="1:3" hidden="1" x14ac:dyDescent="0.25">
      <c r="A3032" s="2">
        <v>31569268</v>
      </c>
      <c r="B3032" s="2">
        <v>49000000</v>
      </c>
      <c r="C3032" s="3">
        <f t="shared" si="47"/>
        <v>-17430732</v>
      </c>
    </row>
    <row r="3033" spans="1:3" hidden="1" x14ac:dyDescent="0.25">
      <c r="A3033" s="2">
        <v>52474616</v>
      </c>
      <c r="B3033" s="2">
        <v>70000000</v>
      </c>
      <c r="C3033" s="3">
        <f t="shared" si="47"/>
        <v>-17525384</v>
      </c>
    </row>
    <row r="3034" spans="1:3" hidden="1" x14ac:dyDescent="0.25">
      <c r="A3034" s="2">
        <v>24375436</v>
      </c>
      <c r="B3034" s="2">
        <v>42000000</v>
      </c>
      <c r="C3034" s="3">
        <f t="shared" si="47"/>
        <v>-17624564</v>
      </c>
    </row>
    <row r="3035" spans="1:3" hidden="1" x14ac:dyDescent="0.25">
      <c r="A3035" s="2">
        <v>2353728</v>
      </c>
      <c r="B3035" s="2">
        <v>20000000</v>
      </c>
      <c r="C3035" s="3">
        <f t="shared" si="47"/>
        <v>-17646272</v>
      </c>
    </row>
    <row r="3036" spans="1:3" hidden="1" x14ac:dyDescent="0.25">
      <c r="A3036" s="2">
        <v>2319187</v>
      </c>
      <c r="B3036" s="2">
        <v>20000000</v>
      </c>
      <c r="C3036" s="3">
        <f t="shared" si="47"/>
        <v>-17680813</v>
      </c>
    </row>
    <row r="3037" spans="1:3" hidden="1" x14ac:dyDescent="0.25">
      <c r="A3037" s="2">
        <v>1292527</v>
      </c>
      <c r="B3037" s="2">
        <v>19000000</v>
      </c>
      <c r="C3037" s="3">
        <f t="shared" si="47"/>
        <v>-17707473</v>
      </c>
    </row>
    <row r="3038" spans="1:3" hidden="1" x14ac:dyDescent="0.25">
      <c r="A3038" s="2">
        <v>107285004</v>
      </c>
      <c r="B3038" s="2">
        <v>125000000</v>
      </c>
      <c r="C3038" s="3">
        <f t="shared" si="47"/>
        <v>-17714996</v>
      </c>
    </row>
    <row r="3039" spans="1:3" hidden="1" x14ac:dyDescent="0.25">
      <c r="A3039" s="2">
        <v>4273372</v>
      </c>
      <c r="B3039" s="2">
        <v>22000000</v>
      </c>
      <c r="C3039" s="3">
        <f t="shared" si="47"/>
        <v>-17726628</v>
      </c>
    </row>
    <row r="3040" spans="1:3" hidden="1" x14ac:dyDescent="0.25">
      <c r="A3040" s="2">
        <v>2246000</v>
      </c>
      <c r="B3040" s="2">
        <v>20000000</v>
      </c>
      <c r="C3040" s="3">
        <f t="shared" si="47"/>
        <v>-17754000</v>
      </c>
    </row>
    <row r="3041" spans="1:3" hidden="1" x14ac:dyDescent="0.25">
      <c r="A3041" s="2">
        <v>9664316</v>
      </c>
      <c r="B3041" s="2">
        <v>27500000</v>
      </c>
      <c r="C3041" s="3">
        <f t="shared" si="47"/>
        <v>-17835684</v>
      </c>
    </row>
    <row r="3042" spans="1:3" hidden="1" x14ac:dyDescent="0.25">
      <c r="A3042" s="2">
        <v>7156933</v>
      </c>
      <c r="B3042" s="2">
        <v>25000000</v>
      </c>
      <c r="C3042" s="3">
        <f t="shared" si="47"/>
        <v>-17843067</v>
      </c>
    </row>
    <row r="3043" spans="1:3" hidden="1" x14ac:dyDescent="0.25">
      <c r="A3043" s="2">
        <v>127437</v>
      </c>
      <c r="B3043" s="2">
        <v>18000000</v>
      </c>
      <c r="C3043" s="3">
        <f t="shared" si="47"/>
        <v>-17872563</v>
      </c>
    </row>
    <row r="3044" spans="1:3" hidden="1" x14ac:dyDescent="0.25">
      <c r="A3044" s="2">
        <v>3081925</v>
      </c>
      <c r="B3044" s="2">
        <v>21000000</v>
      </c>
      <c r="C3044" s="3">
        <f t="shared" si="47"/>
        <v>-17918075</v>
      </c>
    </row>
    <row r="3045" spans="1:3" hidden="1" x14ac:dyDescent="0.25">
      <c r="A3045" s="2">
        <v>45250</v>
      </c>
      <c r="B3045" s="2">
        <v>18000000</v>
      </c>
      <c r="C3045" s="3">
        <f t="shared" si="47"/>
        <v>-17954750</v>
      </c>
    </row>
    <row r="3046" spans="1:3" hidden="1" x14ac:dyDescent="0.25">
      <c r="A3046" s="2">
        <v>2000000</v>
      </c>
      <c r="B3046" s="2">
        <v>20000000</v>
      </c>
      <c r="C3046" s="3">
        <f t="shared" si="47"/>
        <v>-18000000</v>
      </c>
    </row>
    <row r="3047" spans="1:3" hidden="1" x14ac:dyDescent="0.25">
      <c r="A3047" s="2">
        <v>16988996</v>
      </c>
      <c r="B3047" s="2">
        <v>35000000</v>
      </c>
      <c r="C3047" s="3">
        <f t="shared" si="47"/>
        <v>-18011004</v>
      </c>
    </row>
    <row r="3048" spans="1:3" hidden="1" x14ac:dyDescent="0.25">
      <c r="A3048" s="2">
        <v>66941559</v>
      </c>
      <c r="B3048" s="2">
        <v>85000000</v>
      </c>
      <c r="C3048" s="3">
        <f t="shared" si="47"/>
        <v>-18058441</v>
      </c>
    </row>
    <row r="3049" spans="1:3" hidden="1" x14ac:dyDescent="0.25">
      <c r="A3049" s="2">
        <v>11900000</v>
      </c>
      <c r="B3049" s="2">
        <v>30000000</v>
      </c>
      <c r="C3049" s="3">
        <f t="shared" si="47"/>
        <v>-18100000</v>
      </c>
    </row>
    <row r="3050" spans="1:3" hidden="1" x14ac:dyDescent="0.25">
      <c r="A3050" s="2">
        <v>31874869</v>
      </c>
      <c r="B3050" s="2">
        <v>50000000</v>
      </c>
      <c r="C3050" s="3">
        <f t="shared" si="47"/>
        <v>-18125131</v>
      </c>
    </row>
    <row r="3051" spans="1:3" hidden="1" x14ac:dyDescent="0.25">
      <c r="A3051" s="2">
        <v>29781453</v>
      </c>
      <c r="B3051" s="2">
        <v>48000000</v>
      </c>
      <c r="C3051" s="3">
        <f t="shared" si="47"/>
        <v>-18218547</v>
      </c>
    </row>
    <row r="3052" spans="1:3" hidden="1" x14ac:dyDescent="0.25">
      <c r="A3052" s="2">
        <v>13763130</v>
      </c>
      <c r="B3052" s="2">
        <v>32000000</v>
      </c>
      <c r="C3052" s="3">
        <f t="shared" si="47"/>
        <v>-18236870</v>
      </c>
    </row>
    <row r="3053" spans="1:3" hidden="1" x14ac:dyDescent="0.25">
      <c r="A3053" s="2">
        <v>8712564</v>
      </c>
      <c r="B3053" s="2">
        <v>27000000</v>
      </c>
      <c r="C3053" s="3">
        <f t="shared" si="47"/>
        <v>-18287436</v>
      </c>
    </row>
    <row r="3054" spans="1:3" hidden="1" x14ac:dyDescent="0.25">
      <c r="A3054" s="2">
        <v>1697956</v>
      </c>
      <c r="B3054" s="2">
        <v>20000000</v>
      </c>
      <c r="C3054" s="3">
        <f t="shared" si="47"/>
        <v>-18302044</v>
      </c>
    </row>
    <row r="3055" spans="1:3" hidden="1" x14ac:dyDescent="0.25">
      <c r="A3055" s="2">
        <v>4190530</v>
      </c>
      <c r="B3055" s="2">
        <v>22500000</v>
      </c>
      <c r="C3055" s="3">
        <f t="shared" si="47"/>
        <v>-18309470</v>
      </c>
    </row>
    <row r="3056" spans="1:3" hidden="1" x14ac:dyDescent="0.25">
      <c r="A3056" s="2">
        <v>1646664</v>
      </c>
      <c r="B3056" s="2">
        <v>20000000</v>
      </c>
      <c r="C3056" s="3">
        <f t="shared" si="47"/>
        <v>-18353336</v>
      </c>
    </row>
    <row r="3057" spans="1:3" hidden="1" x14ac:dyDescent="0.25">
      <c r="A3057" s="2">
        <v>11576087</v>
      </c>
      <c r="B3057" s="2">
        <v>30000000</v>
      </c>
      <c r="C3057" s="3">
        <f t="shared" si="47"/>
        <v>-18423913</v>
      </c>
    </row>
    <row r="3058" spans="1:3" hidden="1" x14ac:dyDescent="0.25">
      <c r="A3058" s="2">
        <v>131564731</v>
      </c>
      <c r="B3058" s="2">
        <v>150000000</v>
      </c>
      <c r="C3058" s="3">
        <f t="shared" si="47"/>
        <v>-18435269</v>
      </c>
    </row>
    <row r="3059" spans="1:3" hidden="1" x14ac:dyDescent="0.25">
      <c r="A3059" s="2">
        <v>81557479</v>
      </c>
      <c r="B3059" s="2">
        <v>100000000</v>
      </c>
      <c r="C3059" s="3">
        <f t="shared" si="47"/>
        <v>-18442521</v>
      </c>
    </row>
    <row r="3060" spans="1:3" hidden="1" x14ac:dyDescent="0.25">
      <c r="A3060" s="2">
        <v>7496522</v>
      </c>
      <c r="B3060" s="2">
        <v>26000000</v>
      </c>
      <c r="C3060" s="3">
        <f t="shared" si="47"/>
        <v>-18503478</v>
      </c>
    </row>
    <row r="3061" spans="1:3" hidden="1" x14ac:dyDescent="0.25">
      <c r="A3061" s="2">
        <v>24430272</v>
      </c>
      <c r="B3061" s="2">
        <v>43000000</v>
      </c>
      <c r="C3061" s="3">
        <f t="shared" si="47"/>
        <v>-18569728</v>
      </c>
    </row>
    <row r="3062" spans="1:3" hidden="1" x14ac:dyDescent="0.25">
      <c r="A3062" s="2">
        <v>21413502</v>
      </c>
      <c r="B3062" s="2">
        <v>40000000</v>
      </c>
      <c r="C3062" s="3">
        <f t="shared" si="47"/>
        <v>-18586498</v>
      </c>
    </row>
    <row r="3063" spans="1:3" hidden="1" x14ac:dyDescent="0.25">
      <c r="A3063" s="2">
        <v>24407944</v>
      </c>
      <c r="B3063" s="2">
        <v>43000000</v>
      </c>
      <c r="C3063" s="3">
        <f t="shared" si="47"/>
        <v>-18592056</v>
      </c>
    </row>
    <row r="3064" spans="1:3" hidden="1" x14ac:dyDescent="0.25">
      <c r="A3064" s="2">
        <v>13303319</v>
      </c>
      <c r="B3064" s="2">
        <v>32000000</v>
      </c>
      <c r="C3064" s="3">
        <f t="shared" si="47"/>
        <v>-18696681</v>
      </c>
    </row>
    <row r="3065" spans="1:3" hidden="1" x14ac:dyDescent="0.25">
      <c r="A3065" s="2">
        <v>16295774</v>
      </c>
      <c r="B3065" s="2">
        <v>35000000</v>
      </c>
      <c r="C3065" s="3">
        <f t="shared" si="47"/>
        <v>-18704226</v>
      </c>
    </row>
    <row r="3066" spans="1:3" hidden="1" x14ac:dyDescent="0.25">
      <c r="A3066" s="2">
        <v>3247816</v>
      </c>
      <c r="B3066" s="2">
        <v>22000000</v>
      </c>
      <c r="C3066" s="3">
        <f t="shared" si="47"/>
        <v>-18752184</v>
      </c>
    </row>
    <row r="3067" spans="1:3" hidden="1" x14ac:dyDescent="0.25">
      <c r="A3067" s="2">
        <v>51225796</v>
      </c>
      <c r="B3067" s="2">
        <v>70000000</v>
      </c>
      <c r="C3067" s="3">
        <f t="shared" si="47"/>
        <v>-18774204</v>
      </c>
    </row>
    <row r="3068" spans="1:3" hidden="1" x14ac:dyDescent="0.25">
      <c r="A3068" s="2">
        <v>1190018</v>
      </c>
      <c r="B3068" s="2">
        <v>20000000</v>
      </c>
      <c r="C3068" s="3">
        <f t="shared" si="47"/>
        <v>-18809982</v>
      </c>
    </row>
    <row r="3069" spans="1:3" hidden="1" x14ac:dyDescent="0.25">
      <c r="A3069" s="2">
        <v>1183354</v>
      </c>
      <c r="B3069" s="2">
        <v>20000000</v>
      </c>
      <c r="C3069" s="3">
        <f t="shared" si="47"/>
        <v>-18816646</v>
      </c>
    </row>
    <row r="3070" spans="1:3" hidden="1" x14ac:dyDescent="0.25">
      <c r="A3070" s="2">
        <v>21176322</v>
      </c>
      <c r="B3070" s="2">
        <v>40000000</v>
      </c>
      <c r="C3070" s="3">
        <f t="shared" si="47"/>
        <v>-18823678</v>
      </c>
    </row>
    <row r="3071" spans="1:3" hidden="1" x14ac:dyDescent="0.25">
      <c r="A3071" s="2">
        <v>71148699</v>
      </c>
      <c r="B3071" s="2">
        <v>90000000</v>
      </c>
      <c r="C3071" s="3">
        <f t="shared" si="47"/>
        <v>-18851301</v>
      </c>
    </row>
    <row r="3072" spans="1:3" hidden="1" x14ac:dyDescent="0.25">
      <c r="A3072" s="2">
        <v>22108977</v>
      </c>
      <c r="B3072" s="2">
        <v>41000000</v>
      </c>
      <c r="C3072" s="3">
        <f t="shared" si="47"/>
        <v>-18891023</v>
      </c>
    </row>
    <row r="3073" spans="1:3" hidden="1" x14ac:dyDescent="0.25">
      <c r="A3073" s="2">
        <v>5108820</v>
      </c>
      <c r="B3073" s="2">
        <v>24000000</v>
      </c>
      <c r="C3073" s="3">
        <f t="shared" si="47"/>
        <v>-18891180</v>
      </c>
    </row>
    <row r="3074" spans="1:3" hidden="1" x14ac:dyDescent="0.25">
      <c r="A3074" s="2">
        <v>15081783</v>
      </c>
      <c r="B3074" s="2">
        <v>34000000</v>
      </c>
      <c r="C3074" s="3">
        <f t="shared" ref="C3074:C3137" si="48">A3074-B3074</f>
        <v>-18918217</v>
      </c>
    </row>
    <row r="3075" spans="1:3" hidden="1" x14ac:dyDescent="0.25">
      <c r="A3075" s="2">
        <v>12561</v>
      </c>
      <c r="B3075" s="2">
        <v>19000000</v>
      </c>
      <c r="C3075" s="3">
        <f t="shared" si="48"/>
        <v>-18987439</v>
      </c>
    </row>
    <row r="3076" spans="1:3" hidden="1" x14ac:dyDescent="0.25">
      <c r="A3076" s="2">
        <v>20999103</v>
      </c>
      <c r="B3076" s="2">
        <v>40000000</v>
      </c>
      <c r="C3076" s="3">
        <f t="shared" si="48"/>
        <v>-19000897</v>
      </c>
    </row>
    <row r="3077" spans="1:3" hidden="1" x14ac:dyDescent="0.25">
      <c r="A3077" s="2">
        <v>10965209</v>
      </c>
      <c r="B3077" s="2">
        <v>30000000</v>
      </c>
      <c r="C3077" s="3">
        <f t="shared" si="48"/>
        <v>-19034791</v>
      </c>
    </row>
    <row r="3078" spans="1:3" hidden="1" x14ac:dyDescent="0.25">
      <c r="A3078" s="2">
        <v>2963012</v>
      </c>
      <c r="B3078" s="2">
        <v>22000000</v>
      </c>
      <c r="C3078" s="3">
        <f t="shared" si="48"/>
        <v>-19036988</v>
      </c>
    </row>
    <row r="3079" spans="1:3" hidden="1" x14ac:dyDescent="0.25">
      <c r="A3079" s="2">
        <v>10955425</v>
      </c>
      <c r="B3079" s="2">
        <v>30000000</v>
      </c>
      <c r="C3079" s="3">
        <f t="shared" si="48"/>
        <v>-19044575</v>
      </c>
    </row>
    <row r="3080" spans="1:3" hidden="1" x14ac:dyDescent="0.25">
      <c r="A3080" s="2">
        <v>20916309</v>
      </c>
      <c r="B3080" s="2">
        <v>40000000</v>
      </c>
      <c r="C3080" s="3">
        <f t="shared" si="48"/>
        <v>-19083691</v>
      </c>
    </row>
    <row r="3081" spans="1:3" hidden="1" x14ac:dyDescent="0.25">
      <c r="A3081" s="2">
        <v>8888143</v>
      </c>
      <c r="B3081" s="2">
        <v>28000000</v>
      </c>
      <c r="C3081" s="3">
        <f t="shared" si="48"/>
        <v>-19111857</v>
      </c>
    </row>
    <row r="3082" spans="1:3" hidden="1" x14ac:dyDescent="0.25">
      <c r="A3082" s="2">
        <v>10880926</v>
      </c>
      <c r="B3082" s="2">
        <v>30000000</v>
      </c>
      <c r="C3082" s="3">
        <f t="shared" si="48"/>
        <v>-19119074</v>
      </c>
    </row>
    <row r="3083" spans="1:3" hidden="1" x14ac:dyDescent="0.25">
      <c r="A3083" s="2">
        <v>11854694</v>
      </c>
      <c r="B3083" s="2">
        <v>31000000</v>
      </c>
      <c r="C3083" s="3">
        <f t="shared" si="48"/>
        <v>-19145306</v>
      </c>
    </row>
    <row r="3084" spans="1:3" hidden="1" x14ac:dyDescent="0.25">
      <c r="A3084" s="2">
        <v>4710455</v>
      </c>
      <c r="B3084" s="2">
        <v>24000000</v>
      </c>
      <c r="C3084" s="3">
        <f t="shared" si="48"/>
        <v>-19289545</v>
      </c>
    </row>
    <row r="3085" spans="1:3" hidden="1" x14ac:dyDescent="0.25">
      <c r="A3085" s="2">
        <v>35707327</v>
      </c>
      <c r="B3085" s="2">
        <v>55000000</v>
      </c>
      <c r="C3085" s="3">
        <f t="shared" si="48"/>
        <v>-19292673</v>
      </c>
    </row>
    <row r="3086" spans="1:3" hidden="1" x14ac:dyDescent="0.25">
      <c r="A3086" s="2">
        <v>100685880</v>
      </c>
      <c r="B3086" s="2">
        <v>120000000</v>
      </c>
      <c r="C3086" s="3">
        <f t="shared" si="48"/>
        <v>-19314120</v>
      </c>
    </row>
    <row r="3087" spans="1:3" hidden="1" x14ac:dyDescent="0.25">
      <c r="A3087" s="2">
        <v>5654777</v>
      </c>
      <c r="B3087" s="2">
        <v>25000000</v>
      </c>
      <c r="C3087" s="3">
        <f t="shared" si="48"/>
        <v>-19345223</v>
      </c>
    </row>
    <row r="3088" spans="1:3" hidden="1" x14ac:dyDescent="0.25">
      <c r="A3088" s="2">
        <v>18653746</v>
      </c>
      <c r="B3088" s="2">
        <v>38000000</v>
      </c>
      <c r="C3088" s="3">
        <f t="shared" si="48"/>
        <v>-19346254</v>
      </c>
    </row>
    <row r="3089" spans="1:3" hidden="1" x14ac:dyDescent="0.25">
      <c r="A3089" s="2">
        <v>40559930</v>
      </c>
      <c r="B3089" s="2">
        <v>60000000</v>
      </c>
      <c r="C3089" s="3">
        <f t="shared" si="48"/>
        <v>-19440070</v>
      </c>
    </row>
    <row r="3090" spans="1:3" hidden="1" x14ac:dyDescent="0.25">
      <c r="A3090" s="2">
        <v>5516708</v>
      </c>
      <c r="B3090" s="2">
        <v>25000000</v>
      </c>
      <c r="C3090" s="3">
        <f t="shared" si="48"/>
        <v>-19483292</v>
      </c>
    </row>
    <row r="3091" spans="1:3" hidden="1" x14ac:dyDescent="0.25">
      <c r="A3091" s="2">
        <v>60507228</v>
      </c>
      <c r="B3091" s="2">
        <v>80000000</v>
      </c>
      <c r="C3091" s="3">
        <f t="shared" si="48"/>
        <v>-19492772</v>
      </c>
    </row>
    <row r="3092" spans="1:3" hidden="1" x14ac:dyDescent="0.25">
      <c r="A3092" s="2">
        <v>7486906</v>
      </c>
      <c r="B3092" s="2">
        <v>27000000</v>
      </c>
      <c r="C3092" s="3">
        <f t="shared" si="48"/>
        <v>-19513094</v>
      </c>
    </row>
    <row r="3093" spans="1:3" hidden="1" x14ac:dyDescent="0.25">
      <c r="A3093" s="2">
        <v>476270</v>
      </c>
      <c r="B3093" s="2">
        <v>20000000</v>
      </c>
      <c r="C3093" s="3">
        <f t="shared" si="48"/>
        <v>-19523730</v>
      </c>
    </row>
    <row r="3094" spans="1:3" hidden="1" x14ac:dyDescent="0.25">
      <c r="A3094" s="2">
        <v>8434601</v>
      </c>
      <c r="B3094" s="2">
        <v>28000000</v>
      </c>
      <c r="C3094" s="3">
        <f t="shared" si="48"/>
        <v>-19565399</v>
      </c>
    </row>
    <row r="3095" spans="1:3" hidden="1" x14ac:dyDescent="0.25">
      <c r="A3095" s="2">
        <v>403932</v>
      </c>
      <c r="B3095" s="2">
        <v>20000000</v>
      </c>
      <c r="C3095" s="3">
        <f t="shared" si="48"/>
        <v>-19596068</v>
      </c>
    </row>
    <row r="3096" spans="1:3" hidden="1" x14ac:dyDescent="0.25">
      <c r="A3096" s="2">
        <v>375474</v>
      </c>
      <c r="B3096" s="2">
        <v>20000000</v>
      </c>
      <c r="C3096" s="3">
        <f t="shared" si="48"/>
        <v>-19624526</v>
      </c>
    </row>
    <row r="3097" spans="1:3" hidden="1" x14ac:dyDescent="0.25">
      <c r="A3097" s="2">
        <v>252652</v>
      </c>
      <c r="B3097" s="2">
        <v>19900000</v>
      </c>
      <c r="C3097" s="3">
        <f t="shared" si="48"/>
        <v>-19647348</v>
      </c>
    </row>
    <row r="3098" spans="1:3" hidden="1" x14ac:dyDescent="0.25">
      <c r="A3098" s="2">
        <v>30306268</v>
      </c>
      <c r="B3098" s="2">
        <v>50000000</v>
      </c>
      <c r="C3098" s="3">
        <f t="shared" si="48"/>
        <v>-19693732</v>
      </c>
    </row>
    <row r="3099" spans="1:3" hidden="1" x14ac:dyDescent="0.25">
      <c r="A3099" s="2">
        <v>305070</v>
      </c>
      <c r="B3099" s="2">
        <v>20000000</v>
      </c>
      <c r="C3099" s="3">
        <f t="shared" si="48"/>
        <v>-19694930</v>
      </c>
    </row>
    <row r="3100" spans="1:3" hidden="1" x14ac:dyDescent="0.25">
      <c r="A3100" s="2">
        <v>20300000</v>
      </c>
      <c r="B3100" s="2">
        <v>40000000</v>
      </c>
      <c r="C3100" s="3">
        <f t="shared" si="48"/>
        <v>-19700000</v>
      </c>
    </row>
    <row r="3101" spans="1:3" hidden="1" x14ac:dyDescent="0.25">
      <c r="A3101" s="2">
        <v>263365</v>
      </c>
      <c r="B3101" s="2">
        <v>20000000</v>
      </c>
      <c r="C3101" s="3">
        <f t="shared" si="48"/>
        <v>-19736635</v>
      </c>
    </row>
    <row r="3102" spans="1:3" hidden="1" x14ac:dyDescent="0.25">
      <c r="A3102" s="2">
        <v>25200412</v>
      </c>
      <c r="B3102" s="2">
        <v>45000000</v>
      </c>
      <c r="C3102" s="3">
        <f t="shared" si="48"/>
        <v>-19799588</v>
      </c>
    </row>
    <row r="3103" spans="1:3" hidden="1" x14ac:dyDescent="0.25">
      <c r="A3103" s="2">
        <v>10134754</v>
      </c>
      <c r="B3103" s="2">
        <v>30000000</v>
      </c>
      <c r="C3103" s="3">
        <f t="shared" si="48"/>
        <v>-19865246</v>
      </c>
    </row>
    <row r="3104" spans="1:3" hidden="1" x14ac:dyDescent="0.25">
      <c r="A3104" s="2">
        <v>5128124</v>
      </c>
      <c r="B3104" s="2">
        <v>25000000</v>
      </c>
      <c r="C3104" s="3">
        <f t="shared" si="48"/>
        <v>-19871876</v>
      </c>
    </row>
    <row r="3105" spans="1:3" hidden="1" x14ac:dyDescent="0.25">
      <c r="A3105" s="2">
        <v>8119205</v>
      </c>
      <c r="B3105" s="2">
        <v>28000000</v>
      </c>
      <c r="C3105" s="3">
        <f t="shared" si="48"/>
        <v>-19880795</v>
      </c>
    </row>
    <row r="3106" spans="1:3" hidden="1" x14ac:dyDescent="0.25">
      <c r="A3106" s="2">
        <v>20113965</v>
      </c>
      <c r="B3106" s="2">
        <v>40000000</v>
      </c>
      <c r="C3106" s="3">
        <f t="shared" si="48"/>
        <v>-19886035</v>
      </c>
    </row>
    <row r="3107" spans="1:3" hidden="1" x14ac:dyDescent="0.25">
      <c r="A3107" s="2">
        <v>40076438</v>
      </c>
      <c r="B3107" s="2">
        <v>60000000</v>
      </c>
      <c r="C3107" s="3">
        <f t="shared" si="48"/>
        <v>-19923562</v>
      </c>
    </row>
    <row r="3108" spans="1:3" hidden="1" x14ac:dyDescent="0.25">
      <c r="A3108" s="2">
        <v>17149</v>
      </c>
      <c r="B3108" s="2">
        <v>20000000</v>
      </c>
      <c r="C3108" s="3">
        <f t="shared" si="48"/>
        <v>-19982851</v>
      </c>
    </row>
    <row r="3109" spans="1:3" hidden="1" x14ac:dyDescent="0.25">
      <c r="A3109" s="2">
        <v>50016394</v>
      </c>
      <c r="B3109" s="2">
        <v>70000000</v>
      </c>
      <c r="C3109" s="3">
        <f t="shared" si="48"/>
        <v>-19983606</v>
      </c>
    </row>
    <row r="3110" spans="1:3" hidden="1" x14ac:dyDescent="0.25">
      <c r="A3110" s="2">
        <v>5000000</v>
      </c>
      <c r="B3110" s="2">
        <v>25000000</v>
      </c>
      <c r="C3110" s="3">
        <f t="shared" si="48"/>
        <v>-20000000</v>
      </c>
    </row>
    <row r="3111" spans="1:3" hidden="1" x14ac:dyDescent="0.25">
      <c r="A3111" s="2">
        <v>14998070</v>
      </c>
      <c r="B3111" s="2">
        <v>35000000</v>
      </c>
      <c r="C3111" s="3">
        <f t="shared" si="48"/>
        <v>-20001930</v>
      </c>
    </row>
    <row r="3112" spans="1:3" hidden="1" x14ac:dyDescent="0.25">
      <c r="A3112" s="2">
        <v>958319</v>
      </c>
      <c r="B3112" s="2">
        <v>21000000</v>
      </c>
      <c r="C3112" s="3">
        <f t="shared" si="48"/>
        <v>-20041681</v>
      </c>
    </row>
    <row r="3113" spans="1:3" hidden="1" x14ac:dyDescent="0.25">
      <c r="A3113" s="2">
        <v>64933670</v>
      </c>
      <c r="B3113" s="2">
        <v>85000000</v>
      </c>
      <c r="C3113" s="3">
        <f t="shared" si="48"/>
        <v>-20066330</v>
      </c>
    </row>
    <row r="3114" spans="1:3" hidden="1" x14ac:dyDescent="0.25">
      <c r="A3114" s="2">
        <v>1796024</v>
      </c>
      <c r="B3114" s="2">
        <v>22000000</v>
      </c>
      <c r="C3114" s="3">
        <f t="shared" si="48"/>
        <v>-20203976</v>
      </c>
    </row>
    <row r="3115" spans="1:3" hidden="1" x14ac:dyDescent="0.25">
      <c r="A3115" s="2">
        <v>79711678</v>
      </c>
      <c r="B3115" s="2">
        <v>100000000</v>
      </c>
      <c r="C3115" s="3">
        <f t="shared" si="48"/>
        <v>-20288322</v>
      </c>
    </row>
    <row r="3116" spans="1:3" hidden="1" x14ac:dyDescent="0.25">
      <c r="A3116" s="2">
        <v>2708188</v>
      </c>
      <c r="B3116" s="2">
        <v>23000000</v>
      </c>
      <c r="C3116" s="3">
        <f t="shared" si="48"/>
        <v>-20291812</v>
      </c>
    </row>
    <row r="3117" spans="1:3" hidden="1" x14ac:dyDescent="0.25">
      <c r="A3117" s="2">
        <v>14587732</v>
      </c>
      <c r="B3117" s="2">
        <v>35000000</v>
      </c>
      <c r="C3117" s="3">
        <f t="shared" si="48"/>
        <v>-20412268</v>
      </c>
    </row>
    <row r="3118" spans="1:3" hidden="1" x14ac:dyDescent="0.25">
      <c r="A3118" s="2">
        <v>24520892</v>
      </c>
      <c r="B3118" s="2">
        <v>45000000</v>
      </c>
      <c r="C3118" s="3">
        <f t="shared" si="48"/>
        <v>-20479108</v>
      </c>
    </row>
    <row r="3119" spans="1:3" hidden="1" x14ac:dyDescent="0.25">
      <c r="A3119" s="2">
        <v>480314</v>
      </c>
      <c r="B3119" s="2">
        <v>21000000</v>
      </c>
      <c r="C3119" s="3">
        <f t="shared" si="48"/>
        <v>-20519686</v>
      </c>
    </row>
    <row r="3120" spans="1:3" hidden="1" x14ac:dyDescent="0.25">
      <c r="A3120" s="2">
        <v>5459824</v>
      </c>
      <c r="B3120" s="2">
        <v>26000000</v>
      </c>
      <c r="C3120" s="3">
        <f t="shared" si="48"/>
        <v>-20540176</v>
      </c>
    </row>
    <row r="3121" spans="1:3" hidden="1" x14ac:dyDescent="0.25">
      <c r="A3121" s="2">
        <v>19406406</v>
      </c>
      <c r="B3121" s="2">
        <v>40000000</v>
      </c>
      <c r="C3121" s="3">
        <f t="shared" si="48"/>
        <v>-20593594</v>
      </c>
    </row>
    <row r="3122" spans="1:3" hidden="1" x14ac:dyDescent="0.25">
      <c r="A3122" s="2">
        <v>24343673</v>
      </c>
      <c r="B3122" s="2">
        <v>45000000</v>
      </c>
      <c r="C3122" s="3">
        <f t="shared" si="48"/>
        <v>-20656327</v>
      </c>
    </row>
    <row r="3123" spans="1:3" hidden="1" x14ac:dyDescent="0.25">
      <c r="A3123" s="2">
        <v>17305211</v>
      </c>
      <c r="B3123" s="2">
        <v>38000000</v>
      </c>
      <c r="C3123" s="3">
        <f t="shared" si="48"/>
        <v>-20694789</v>
      </c>
    </row>
    <row r="3124" spans="1:3" hidden="1" x14ac:dyDescent="0.25">
      <c r="A3124" s="2">
        <v>34238611</v>
      </c>
      <c r="B3124" s="2">
        <v>55000000</v>
      </c>
      <c r="C3124" s="3">
        <f t="shared" si="48"/>
        <v>-20761389</v>
      </c>
    </row>
    <row r="3125" spans="1:3" hidden="1" x14ac:dyDescent="0.25">
      <c r="A3125" s="2">
        <v>19151864</v>
      </c>
      <c r="B3125" s="2">
        <v>40000000</v>
      </c>
      <c r="C3125" s="3">
        <f t="shared" si="48"/>
        <v>-20848136</v>
      </c>
    </row>
    <row r="3126" spans="1:3" hidden="1" x14ac:dyDescent="0.25">
      <c r="A3126" s="2">
        <v>19118247</v>
      </c>
      <c r="B3126" s="2">
        <v>40000000</v>
      </c>
      <c r="C3126" s="3">
        <f t="shared" si="48"/>
        <v>-20881753</v>
      </c>
    </row>
    <row r="3127" spans="1:3" hidden="1" x14ac:dyDescent="0.25">
      <c r="A3127" s="2">
        <v>34098563</v>
      </c>
      <c r="B3127" s="2">
        <v>55000000</v>
      </c>
      <c r="C3127" s="3">
        <f t="shared" si="48"/>
        <v>-20901437</v>
      </c>
    </row>
    <row r="3128" spans="1:3" hidden="1" x14ac:dyDescent="0.25">
      <c r="A3128" s="2">
        <v>1075288</v>
      </c>
      <c r="B3128" s="2">
        <v>22000000</v>
      </c>
      <c r="C3128" s="3">
        <f t="shared" si="48"/>
        <v>-20924712</v>
      </c>
    </row>
    <row r="3129" spans="1:3" hidden="1" x14ac:dyDescent="0.25">
      <c r="A3129" s="2">
        <v>4064333</v>
      </c>
      <c r="B3129" s="2">
        <v>25000000</v>
      </c>
      <c r="C3129" s="3">
        <f t="shared" si="48"/>
        <v>-20935667</v>
      </c>
    </row>
    <row r="3130" spans="1:3" hidden="1" x14ac:dyDescent="0.25">
      <c r="A3130" s="2">
        <v>1050445</v>
      </c>
      <c r="B3130" s="2">
        <v>22000000</v>
      </c>
      <c r="C3130" s="3">
        <f t="shared" si="48"/>
        <v>-20949555</v>
      </c>
    </row>
    <row r="3131" spans="1:3" hidden="1" x14ac:dyDescent="0.25">
      <c r="A3131" s="2">
        <v>15593</v>
      </c>
      <c r="B3131" s="2">
        <v>21000000</v>
      </c>
      <c r="C3131" s="3">
        <f t="shared" si="48"/>
        <v>-20984407</v>
      </c>
    </row>
    <row r="3132" spans="1:3" hidden="1" x14ac:dyDescent="0.25">
      <c r="A3132" s="2">
        <v>6998324</v>
      </c>
      <c r="B3132" s="2">
        <v>28000000</v>
      </c>
      <c r="C3132" s="3">
        <f t="shared" si="48"/>
        <v>-21001676</v>
      </c>
    </row>
    <row r="3133" spans="1:3" hidden="1" x14ac:dyDescent="0.25">
      <c r="A3133" s="2">
        <v>43982842</v>
      </c>
      <c r="B3133" s="2">
        <v>65000000</v>
      </c>
      <c r="C3133" s="3">
        <f t="shared" si="48"/>
        <v>-21017158</v>
      </c>
    </row>
    <row r="3134" spans="1:3" hidden="1" x14ac:dyDescent="0.25">
      <c r="A3134" s="2">
        <v>20915465</v>
      </c>
      <c r="B3134" s="2">
        <v>42000000</v>
      </c>
      <c r="C3134" s="3">
        <f t="shared" si="48"/>
        <v>-21084535</v>
      </c>
    </row>
    <row r="3135" spans="1:3" hidden="1" x14ac:dyDescent="0.25">
      <c r="A3135" s="2">
        <v>28837115</v>
      </c>
      <c r="B3135" s="2">
        <v>50000000</v>
      </c>
      <c r="C3135" s="3">
        <f t="shared" si="48"/>
        <v>-21162885</v>
      </c>
    </row>
    <row r="3136" spans="1:3" hidden="1" x14ac:dyDescent="0.25">
      <c r="A3136" s="2">
        <v>33828318</v>
      </c>
      <c r="B3136" s="2">
        <v>55000000</v>
      </c>
      <c r="C3136" s="3">
        <f t="shared" si="48"/>
        <v>-21171682</v>
      </c>
    </row>
    <row r="3137" spans="1:3" hidden="1" x14ac:dyDescent="0.25">
      <c r="A3137" s="2">
        <v>98780042</v>
      </c>
      <c r="B3137" s="2">
        <v>120000000</v>
      </c>
      <c r="C3137" s="3">
        <f t="shared" si="48"/>
        <v>-21219958</v>
      </c>
    </row>
    <row r="3138" spans="1:3" hidden="1" x14ac:dyDescent="0.25">
      <c r="A3138" s="2">
        <v>78616689</v>
      </c>
      <c r="B3138" s="2">
        <v>100000000</v>
      </c>
      <c r="C3138" s="3">
        <f t="shared" ref="C3138:C3201" si="49">A3138-B3138</f>
        <v>-21383311</v>
      </c>
    </row>
    <row r="3139" spans="1:3" hidden="1" x14ac:dyDescent="0.25">
      <c r="A3139" s="2">
        <v>68558662</v>
      </c>
      <c r="B3139" s="2">
        <v>90000000</v>
      </c>
      <c r="C3139" s="3">
        <f t="shared" si="49"/>
        <v>-21441338</v>
      </c>
    </row>
    <row r="3140" spans="1:3" hidden="1" x14ac:dyDescent="0.25">
      <c r="A3140" s="2">
        <v>8535575</v>
      </c>
      <c r="B3140" s="2">
        <v>30000000</v>
      </c>
      <c r="C3140" s="3">
        <f t="shared" si="49"/>
        <v>-21464425</v>
      </c>
    </row>
    <row r="3141" spans="1:3" hidden="1" x14ac:dyDescent="0.25">
      <c r="A3141" s="2">
        <v>43532294</v>
      </c>
      <c r="B3141" s="2">
        <v>65000000</v>
      </c>
      <c r="C3141" s="3">
        <f t="shared" si="49"/>
        <v>-21467706</v>
      </c>
    </row>
    <row r="3142" spans="1:3" hidden="1" x14ac:dyDescent="0.25">
      <c r="A3142" s="2">
        <v>3517797</v>
      </c>
      <c r="B3142" s="2">
        <v>25000000</v>
      </c>
      <c r="C3142" s="3">
        <f t="shared" si="49"/>
        <v>-21482203</v>
      </c>
    </row>
    <row r="3143" spans="1:3" hidden="1" x14ac:dyDescent="0.25">
      <c r="A3143" s="2">
        <v>33472850</v>
      </c>
      <c r="B3143" s="2">
        <v>55000000</v>
      </c>
      <c r="C3143" s="3">
        <f t="shared" si="49"/>
        <v>-21527150</v>
      </c>
    </row>
    <row r="3144" spans="1:3" hidden="1" x14ac:dyDescent="0.25">
      <c r="A3144" s="2">
        <v>18438149</v>
      </c>
      <c r="B3144" s="2">
        <v>40000000</v>
      </c>
      <c r="C3144" s="3">
        <f t="shared" si="49"/>
        <v>-21561851</v>
      </c>
    </row>
    <row r="3145" spans="1:3" hidden="1" x14ac:dyDescent="0.25">
      <c r="A3145" s="2">
        <v>48430355</v>
      </c>
      <c r="B3145" s="2">
        <v>70000000</v>
      </c>
      <c r="C3145" s="3">
        <f t="shared" si="49"/>
        <v>-21569645</v>
      </c>
    </row>
    <row r="3146" spans="1:3" hidden="1" x14ac:dyDescent="0.25">
      <c r="A3146" s="2">
        <v>13401683</v>
      </c>
      <c r="B3146" s="2">
        <v>35000000</v>
      </c>
      <c r="C3146" s="3">
        <f t="shared" si="49"/>
        <v>-21598317</v>
      </c>
    </row>
    <row r="3147" spans="1:3" hidden="1" x14ac:dyDescent="0.25">
      <c r="A3147" s="2">
        <v>14378353</v>
      </c>
      <c r="B3147" s="2">
        <v>36000000</v>
      </c>
      <c r="C3147" s="3">
        <f t="shared" si="49"/>
        <v>-21621647</v>
      </c>
    </row>
    <row r="3148" spans="1:3" hidden="1" x14ac:dyDescent="0.25">
      <c r="A3148" s="2">
        <v>13264986</v>
      </c>
      <c r="B3148" s="2">
        <v>35000000</v>
      </c>
      <c r="C3148" s="3">
        <f t="shared" si="49"/>
        <v>-21735014</v>
      </c>
    </row>
    <row r="3149" spans="1:3" hidden="1" x14ac:dyDescent="0.25">
      <c r="A3149" s="2">
        <v>63224849</v>
      </c>
      <c r="B3149" s="2">
        <v>85000000</v>
      </c>
      <c r="C3149" s="3">
        <f t="shared" si="49"/>
        <v>-21775151</v>
      </c>
    </row>
    <row r="3150" spans="1:3" hidden="1" x14ac:dyDescent="0.25">
      <c r="A3150" s="2">
        <v>73209340</v>
      </c>
      <c r="B3150" s="2">
        <v>95000000</v>
      </c>
      <c r="C3150" s="3">
        <f t="shared" si="49"/>
        <v>-21790660</v>
      </c>
    </row>
    <row r="3151" spans="1:3" hidden="1" x14ac:dyDescent="0.25">
      <c r="A3151" s="2">
        <v>28133159</v>
      </c>
      <c r="B3151" s="2">
        <v>50000000</v>
      </c>
      <c r="C3151" s="3">
        <f t="shared" si="49"/>
        <v>-21866841</v>
      </c>
    </row>
    <row r="3152" spans="1:3" hidden="1" x14ac:dyDescent="0.25">
      <c r="A3152" s="2">
        <v>121972</v>
      </c>
      <c r="B3152" s="2">
        <v>22000000</v>
      </c>
      <c r="C3152" s="3">
        <f t="shared" si="49"/>
        <v>-21878028</v>
      </c>
    </row>
    <row r="3153" spans="1:3" hidden="1" x14ac:dyDescent="0.25">
      <c r="A3153" s="2">
        <v>13101142</v>
      </c>
      <c r="B3153" s="2">
        <v>35000000</v>
      </c>
      <c r="C3153" s="3">
        <f t="shared" si="49"/>
        <v>-21898858</v>
      </c>
    </row>
    <row r="3154" spans="1:3" hidden="1" x14ac:dyDescent="0.25">
      <c r="A3154" s="2">
        <v>3073392</v>
      </c>
      <c r="B3154" s="2">
        <v>25000000</v>
      </c>
      <c r="C3154" s="3">
        <f t="shared" si="49"/>
        <v>-21926608</v>
      </c>
    </row>
    <row r="3155" spans="1:3" hidden="1" x14ac:dyDescent="0.25">
      <c r="A3155" s="2">
        <v>93050117</v>
      </c>
      <c r="B3155" s="2">
        <v>115000000</v>
      </c>
      <c r="C3155" s="3">
        <f t="shared" si="49"/>
        <v>-21949883</v>
      </c>
    </row>
    <row r="3156" spans="1:3" hidden="1" x14ac:dyDescent="0.25">
      <c r="A3156" s="2">
        <v>763044</v>
      </c>
      <c r="B3156" s="2">
        <v>23000000</v>
      </c>
      <c r="C3156" s="3">
        <f t="shared" si="49"/>
        <v>-22236956</v>
      </c>
    </row>
    <row r="3157" spans="1:3" hidden="1" x14ac:dyDescent="0.25">
      <c r="A3157" s="2">
        <v>77679638</v>
      </c>
      <c r="B3157" s="2">
        <v>100000000</v>
      </c>
      <c r="C3157" s="3">
        <f t="shared" si="49"/>
        <v>-22320362</v>
      </c>
    </row>
    <row r="3158" spans="1:3" hidden="1" x14ac:dyDescent="0.25">
      <c r="A3158" s="2">
        <v>3675072</v>
      </c>
      <c r="B3158" s="2">
        <v>26000000</v>
      </c>
      <c r="C3158" s="3">
        <f t="shared" si="49"/>
        <v>-22324928</v>
      </c>
    </row>
    <row r="3159" spans="1:3" hidden="1" x14ac:dyDescent="0.25">
      <c r="A3159" s="2">
        <v>27667947</v>
      </c>
      <c r="B3159" s="2">
        <v>50000000</v>
      </c>
      <c r="C3159" s="3">
        <f t="shared" si="49"/>
        <v>-22332053</v>
      </c>
    </row>
    <row r="3160" spans="1:3" hidden="1" x14ac:dyDescent="0.25">
      <c r="A3160" s="2">
        <v>43568507</v>
      </c>
      <c r="B3160" s="2">
        <v>66000000</v>
      </c>
      <c r="C3160" s="3">
        <f t="shared" si="49"/>
        <v>-22431493</v>
      </c>
    </row>
    <row r="3161" spans="1:3" hidden="1" x14ac:dyDescent="0.25">
      <c r="A3161" s="2">
        <v>5532301</v>
      </c>
      <c r="B3161" s="2">
        <v>28000000</v>
      </c>
      <c r="C3161" s="3">
        <f t="shared" si="49"/>
        <v>-22467699</v>
      </c>
    </row>
    <row r="3162" spans="1:3" hidden="1" x14ac:dyDescent="0.25">
      <c r="A3162" s="2">
        <v>107503316</v>
      </c>
      <c r="B3162" s="2">
        <v>130000000</v>
      </c>
      <c r="C3162" s="3">
        <f t="shared" si="49"/>
        <v>-22496684</v>
      </c>
    </row>
    <row r="3163" spans="1:3" hidden="1" x14ac:dyDescent="0.25">
      <c r="A3163" s="2">
        <v>62494975</v>
      </c>
      <c r="B3163" s="2">
        <v>85000000</v>
      </c>
      <c r="C3163" s="3">
        <f t="shared" si="49"/>
        <v>-22505025</v>
      </c>
    </row>
    <row r="3164" spans="1:3" hidden="1" x14ac:dyDescent="0.25">
      <c r="A3164" s="2">
        <v>127490802</v>
      </c>
      <c r="B3164" s="2">
        <v>150000000</v>
      </c>
      <c r="C3164" s="3">
        <f t="shared" si="49"/>
        <v>-22509198</v>
      </c>
    </row>
    <row r="3165" spans="1:3" hidden="1" x14ac:dyDescent="0.25">
      <c r="A3165" s="2">
        <v>37479778</v>
      </c>
      <c r="B3165" s="2">
        <v>60000000</v>
      </c>
      <c r="C3165" s="3">
        <f t="shared" si="49"/>
        <v>-22520222</v>
      </c>
    </row>
    <row r="3166" spans="1:3" hidden="1" x14ac:dyDescent="0.25">
      <c r="A3166" s="2">
        <v>4476235</v>
      </c>
      <c r="B3166" s="2">
        <v>27000000</v>
      </c>
      <c r="C3166" s="3">
        <f t="shared" si="49"/>
        <v>-22523765</v>
      </c>
    </row>
    <row r="3167" spans="1:3" hidden="1" x14ac:dyDescent="0.25">
      <c r="A3167" s="2">
        <v>21471685</v>
      </c>
      <c r="B3167" s="2">
        <v>44000000</v>
      </c>
      <c r="C3167" s="3">
        <f t="shared" si="49"/>
        <v>-22528315</v>
      </c>
    </row>
    <row r="3168" spans="1:3" hidden="1" x14ac:dyDescent="0.25">
      <c r="A3168" s="2">
        <v>47456450</v>
      </c>
      <c r="B3168" s="2">
        <v>70000000</v>
      </c>
      <c r="C3168" s="3">
        <f t="shared" si="49"/>
        <v>-22543550</v>
      </c>
    </row>
    <row r="3169" spans="1:3" hidden="1" x14ac:dyDescent="0.25">
      <c r="A3169" s="2">
        <v>7443007</v>
      </c>
      <c r="B3169" s="2">
        <v>30000000</v>
      </c>
      <c r="C3169" s="3">
        <f t="shared" si="49"/>
        <v>-22556993</v>
      </c>
    </row>
    <row r="3170" spans="1:3" hidden="1" x14ac:dyDescent="0.25">
      <c r="A3170" s="2">
        <v>47379090</v>
      </c>
      <c r="B3170" s="2">
        <v>70000000</v>
      </c>
      <c r="C3170" s="3">
        <f t="shared" si="49"/>
        <v>-22620910</v>
      </c>
    </row>
    <row r="3171" spans="1:3" hidden="1" x14ac:dyDescent="0.25">
      <c r="A3171" s="2">
        <v>42345531</v>
      </c>
      <c r="B3171" s="2">
        <v>65000000</v>
      </c>
      <c r="C3171" s="3">
        <f t="shared" si="49"/>
        <v>-22654469</v>
      </c>
    </row>
    <row r="3172" spans="1:3" hidden="1" x14ac:dyDescent="0.25">
      <c r="A3172" s="2">
        <v>10326062</v>
      </c>
      <c r="B3172" s="2">
        <v>33000000</v>
      </c>
      <c r="C3172" s="3">
        <f t="shared" si="49"/>
        <v>-22673938</v>
      </c>
    </row>
    <row r="3173" spans="1:3" hidden="1" x14ac:dyDescent="0.25">
      <c r="A3173" s="2">
        <v>6301131</v>
      </c>
      <c r="B3173" s="2">
        <v>29000000</v>
      </c>
      <c r="C3173" s="3">
        <f t="shared" si="49"/>
        <v>-22698869</v>
      </c>
    </row>
    <row r="3174" spans="1:3" hidden="1" x14ac:dyDescent="0.25">
      <c r="A3174" s="2">
        <v>11227940</v>
      </c>
      <c r="B3174" s="2">
        <v>34000000</v>
      </c>
      <c r="C3174" s="3">
        <f t="shared" si="49"/>
        <v>-22772060</v>
      </c>
    </row>
    <row r="3175" spans="1:3" hidden="1" x14ac:dyDescent="0.25">
      <c r="A3175" s="2">
        <v>77222184</v>
      </c>
      <c r="B3175" s="2">
        <v>100000000</v>
      </c>
      <c r="C3175" s="3">
        <f t="shared" si="49"/>
        <v>-22777816</v>
      </c>
    </row>
    <row r="3176" spans="1:3" hidden="1" x14ac:dyDescent="0.25">
      <c r="A3176" s="2">
        <v>5204007</v>
      </c>
      <c r="B3176" s="2">
        <v>28000000</v>
      </c>
      <c r="C3176" s="3">
        <f t="shared" si="49"/>
        <v>-22795993</v>
      </c>
    </row>
    <row r="3177" spans="1:3" hidden="1" x14ac:dyDescent="0.25">
      <c r="A3177" s="2">
        <v>27067160</v>
      </c>
      <c r="B3177" s="2">
        <v>50000000</v>
      </c>
      <c r="C3177" s="3">
        <f t="shared" si="49"/>
        <v>-22932840</v>
      </c>
    </row>
    <row r="3178" spans="1:3" hidden="1" x14ac:dyDescent="0.25">
      <c r="A3178" s="2">
        <v>13052741</v>
      </c>
      <c r="B3178" s="2">
        <v>36000000</v>
      </c>
      <c r="C3178" s="3">
        <f t="shared" si="49"/>
        <v>-22947259</v>
      </c>
    </row>
    <row r="3179" spans="1:3" hidden="1" x14ac:dyDescent="0.25">
      <c r="A3179" s="2">
        <v>154985087</v>
      </c>
      <c r="B3179" s="2">
        <v>178000000</v>
      </c>
      <c r="C3179" s="3">
        <f t="shared" si="49"/>
        <v>-23014913</v>
      </c>
    </row>
    <row r="3180" spans="1:3" hidden="1" x14ac:dyDescent="0.25">
      <c r="A3180" s="2">
        <v>5899797</v>
      </c>
      <c r="B3180" s="2">
        <v>29000000</v>
      </c>
      <c r="C3180" s="3">
        <f t="shared" si="49"/>
        <v>-23100203</v>
      </c>
    </row>
    <row r="3181" spans="1:3" hidden="1" x14ac:dyDescent="0.25">
      <c r="A3181" s="2">
        <v>882710</v>
      </c>
      <c r="B3181" s="2">
        <v>24000000</v>
      </c>
      <c r="C3181" s="3">
        <f t="shared" si="49"/>
        <v>-23117290</v>
      </c>
    </row>
    <row r="3182" spans="1:3" hidden="1" x14ac:dyDescent="0.25">
      <c r="A3182" s="2">
        <v>51814190</v>
      </c>
      <c r="B3182" s="2">
        <v>75000000</v>
      </c>
      <c r="C3182" s="3">
        <f t="shared" si="49"/>
        <v>-23185810</v>
      </c>
    </row>
    <row r="3183" spans="1:3" hidden="1" x14ac:dyDescent="0.25">
      <c r="A3183" s="2">
        <v>56684819</v>
      </c>
      <c r="B3183" s="2">
        <v>80000000</v>
      </c>
      <c r="C3183" s="3">
        <f t="shared" si="49"/>
        <v>-23315181</v>
      </c>
    </row>
    <row r="3184" spans="1:3" hidden="1" x14ac:dyDescent="0.25">
      <c r="A3184" s="2">
        <v>10654581</v>
      </c>
      <c r="B3184" s="2">
        <v>34000000</v>
      </c>
      <c r="C3184" s="3">
        <f t="shared" si="49"/>
        <v>-23345419</v>
      </c>
    </row>
    <row r="3185" spans="1:3" hidden="1" x14ac:dyDescent="0.25">
      <c r="A3185" s="2">
        <v>11631245</v>
      </c>
      <c r="B3185" s="2">
        <v>35000000</v>
      </c>
      <c r="C3185" s="3">
        <f t="shared" si="49"/>
        <v>-23368755</v>
      </c>
    </row>
    <row r="3186" spans="1:3" hidden="1" x14ac:dyDescent="0.25">
      <c r="A3186" s="2">
        <v>18600911</v>
      </c>
      <c r="B3186" s="2">
        <v>42000000</v>
      </c>
      <c r="C3186" s="3">
        <f t="shared" si="49"/>
        <v>-23399089</v>
      </c>
    </row>
    <row r="3187" spans="1:3" hidden="1" x14ac:dyDescent="0.25">
      <c r="A3187" s="2">
        <v>126597121</v>
      </c>
      <c r="B3187" s="2">
        <v>150000000</v>
      </c>
      <c r="C3187" s="3">
        <f t="shared" si="49"/>
        <v>-23402879</v>
      </c>
    </row>
    <row r="3188" spans="1:3" hidden="1" x14ac:dyDescent="0.25">
      <c r="A3188" s="2">
        <v>4554569</v>
      </c>
      <c r="B3188" s="2">
        <v>28000000</v>
      </c>
      <c r="C3188" s="3">
        <f t="shared" si="49"/>
        <v>-23445431</v>
      </c>
    </row>
    <row r="3189" spans="1:3" hidden="1" x14ac:dyDescent="0.25">
      <c r="A3189" s="2">
        <v>1550000</v>
      </c>
      <c r="B3189" s="2">
        <v>25000000</v>
      </c>
      <c r="C3189" s="3">
        <f t="shared" si="49"/>
        <v>-23450000</v>
      </c>
    </row>
    <row r="3190" spans="1:3" hidden="1" x14ac:dyDescent="0.25">
      <c r="A3190" s="2">
        <v>26536120</v>
      </c>
      <c r="B3190" s="2">
        <v>50000000</v>
      </c>
      <c r="C3190" s="3">
        <f t="shared" si="49"/>
        <v>-23463880</v>
      </c>
    </row>
    <row r="3191" spans="1:3" hidden="1" x14ac:dyDescent="0.25">
      <c r="A3191" s="2">
        <v>1512815</v>
      </c>
      <c r="B3191" s="2">
        <v>25000000</v>
      </c>
      <c r="C3191" s="3">
        <f t="shared" si="49"/>
        <v>-23487185</v>
      </c>
    </row>
    <row r="3192" spans="1:3" hidden="1" x14ac:dyDescent="0.25">
      <c r="A3192" s="2">
        <v>26442251</v>
      </c>
      <c r="B3192" s="2">
        <v>50000000</v>
      </c>
      <c r="C3192" s="3">
        <f t="shared" si="49"/>
        <v>-23557749</v>
      </c>
    </row>
    <row r="3193" spans="1:3" hidden="1" x14ac:dyDescent="0.25">
      <c r="A3193" s="2">
        <v>11405825</v>
      </c>
      <c r="B3193" s="2">
        <v>35000000</v>
      </c>
      <c r="C3193" s="3">
        <f t="shared" si="49"/>
        <v>-23594175</v>
      </c>
    </row>
    <row r="3194" spans="1:3" hidden="1" x14ac:dyDescent="0.25">
      <c r="A3194" s="2">
        <v>12339633</v>
      </c>
      <c r="B3194" s="2">
        <v>36000000</v>
      </c>
      <c r="C3194" s="3">
        <f t="shared" si="49"/>
        <v>-23660367</v>
      </c>
    </row>
    <row r="3195" spans="1:3" hidden="1" x14ac:dyDescent="0.25">
      <c r="A3195" s="2">
        <v>16323969</v>
      </c>
      <c r="B3195" s="2">
        <v>40000000</v>
      </c>
      <c r="C3195" s="3">
        <f t="shared" si="49"/>
        <v>-23676031</v>
      </c>
    </row>
    <row r="3196" spans="1:3" hidden="1" x14ac:dyDescent="0.25">
      <c r="A3196" s="2">
        <v>36279230</v>
      </c>
      <c r="B3196" s="2">
        <v>60000000</v>
      </c>
      <c r="C3196" s="3">
        <f t="shared" si="49"/>
        <v>-23720770</v>
      </c>
    </row>
    <row r="3197" spans="1:3" hidden="1" x14ac:dyDescent="0.25">
      <c r="A3197" s="2">
        <v>26199517</v>
      </c>
      <c r="B3197" s="2">
        <v>50000000</v>
      </c>
      <c r="C3197" s="3">
        <f t="shared" si="49"/>
        <v>-23800483</v>
      </c>
    </row>
    <row r="3198" spans="1:3" hidden="1" x14ac:dyDescent="0.25">
      <c r="A3198" s="2">
        <v>1186957</v>
      </c>
      <c r="B3198" s="2">
        <v>25000000</v>
      </c>
      <c r="C3198" s="3">
        <f t="shared" si="49"/>
        <v>-23813043</v>
      </c>
    </row>
    <row r="3199" spans="1:3" hidden="1" x14ac:dyDescent="0.25">
      <c r="A3199" s="2">
        <v>101160529</v>
      </c>
      <c r="B3199" s="2">
        <v>125000000</v>
      </c>
      <c r="C3199" s="3">
        <f t="shared" si="49"/>
        <v>-23839471</v>
      </c>
    </row>
    <row r="3200" spans="1:3" hidden="1" x14ac:dyDescent="0.25">
      <c r="A3200" s="2">
        <v>1089365</v>
      </c>
      <c r="B3200" s="2">
        <v>25000000</v>
      </c>
      <c r="C3200" s="3">
        <f t="shared" si="49"/>
        <v>-23910635</v>
      </c>
    </row>
    <row r="3201" spans="1:3" hidden="1" x14ac:dyDescent="0.25">
      <c r="A3201" s="2">
        <v>31051126</v>
      </c>
      <c r="B3201" s="2">
        <v>55000000</v>
      </c>
      <c r="C3201" s="3">
        <f t="shared" si="49"/>
        <v>-23948874</v>
      </c>
    </row>
    <row r="3202" spans="1:3" hidden="1" x14ac:dyDescent="0.25">
      <c r="A3202" s="2">
        <v>42880</v>
      </c>
      <c r="B3202" s="2">
        <v>24000000</v>
      </c>
      <c r="C3202" s="3">
        <f t="shared" ref="C3202:C3265" si="50">A3202-B3202</f>
        <v>-23957120</v>
      </c>
    </row>
    <row r="3203" spans="1:3" hidden="1" x14ac:dyDescent="0.25">
      <c r="A3203" s="2">
        <v>36037909</v>
      </c>
      <c r="B3203" s="2">
        <v>60000000</v>
      </c>
      <c r="C3203" s="3">
        <f t="shared" si="50"/>
        <v>-23962091</v>
      </c>
    </row>
    <row r="3204" spans="1:3" hidden="1" x14ac:dyDescent="0.25">
      <c r="A3204" s="2">
        <v>20218</v>
      </c>
      <c r="B3204" s="2">
        <v>24000000</v>
      </c>
      <c r="C3204" s="3">
        <f t="shared" si="50"/>
        <v>-23979782</v>
      </c>
    </row>
    <row r="3205" spans="1:3" hidden="1" x14ac:dyDescent="0.25">
      <c r="A3205" s="2">
        <v>21009180</v>
      </c>
      <c r="B3205" s="2">
        <v>45000000</v>
      </c>
      <c r="C3205" s="3">
        <f t="shared" si="50"/>
        <v>-23990820</v>
      </c>
    </row>
    <row r="3206" spans="1:3" hidden="1" x14ac:dyDescent="0.25">
      <c r="A3206" s="2">
        <v>10991381</v>
      </c>
      <c r="B3206" s="2">
        <v>35000000</v>
      </c>
      <c r="C3206" s="3">
        <f t="shared" si="50"/>
        <v>-24008619</v>
      </c>
    </row>
    <row r="3207" spans="1:3" hidden="1" x14ac:dyDescent="0.25">
      <c r="A3207" s="2">
        <v>15962471</v>
      </c>
      <c r="B3207" s="2">
        <v>40000000</v>
      </c>
      <c r="C3207" s="3">
        <f t="shared" si="50"/>
        <v>-24037529</v>
      </c>
    </row>
    <row r="3208" spans="1:3" hidden="1" x14ac:dyDescent="0.25">
      <c r="A3208" s="2">
        <v>10956379</v>
      </c>
      <c r="B3208" s="2">
        <v>35000000</v>
      </c>
      <c r="C3208" s="3">
        <f t="shared" si="50"/>
        <v>-24043621</v>
      </c>
    </row>
    <row r="3209" spans="1:3" hidden="1" x14ac:dyDescent="0.25">
      <c r="A3209" s="2">
        <v>876671</v>
      </c>
      <c r="B3209" s="2">
        <v>25000000</v>
      </c>
      <c r="C3209" s="3">
        <f t="shared" si="50"/>
        <v>-24123329</v>
      </c>
    </row>
    <row r="3210" spans="1:3" hidden="1" x14ac:dyDescent="0.25">
      <c r="A3210" s="2">
        <v>871527</v>
      </c>
      <c r="B3210" s="2">
        <v>25000000</v>
      </c>
      <c r="C3210" s="3">
        <f t="shared" si="50"/>
        <v>-24128473</v>
      </c>
    </row>
    <row r="3211" spans="1:3" hidden="1" x14ac:dyDescent="0.25">
      <c r="A3211" s="2">
        <v>777423</v>
      </c>
      <c r="B3211" s="2">
        <v>25000000</v>
      </c>
      <c r="C3211" s="3">
        <f t="shared" si="50"/>
        <v>-24222577</v>
      </c>
    </row>
    <row r="3212" spans="1:3" hidden="1" x14ac:dyDescent="0.25">
      <c r="A3212" s="2">
        <v>2775593</v>
      </c>
      <c r="B3212" s="2">
        <v>27000000</v>
      </c>
      <c r="C3212" s="3">
        <f t="shared" si="50"/>
        <v>-24224407</v>
      </c>
    </row>
    <row r="3213" spans="1:3" hidden="1" x14ac:dyDescent="0.25">
      <c r="A3213" s="2">
        <v>717753</v>
      </c>
      <c r="B3213" s="2">
        <v>25000000</v>
      </c>
      <c r="C3213" s="3">
        <f t="shared" si="50"/>
        <v>-24282247</v>
      </c>
    </row>
    <row r="3214" spans="1:3" hidden="1" x14ac:dyDescent="0.25">
      <c r="A3214" s="2">
        <v>55673333</v>
      </c>
      <c r="B3214" s="2">
        <v>80000000</v>
      </c>
      <c r="C3214" s="3">
        <f t="shared" si="50"/>
        <v>-24326667</v>
      </c>
    </row>
    <row r="3215" spans="1:3" hidden="1" x14ac:dyDescent="0.25">
      <c r="A3215" s="2">
        <v>10499968</v>
      </c>
      <c r="B3215" s="2">
        <v>35000000</v>
      </c>
      <c r="C3215" s="3">
        <f t="shared" si="50"/>
        <v>-24500032</v>
      </c>
    </row>
    <row r="3216" spans="1:3" hidden="1" x14ac:dyDescent="0.25">
      <c r="A3216" s="2">
        <v>85463309</v>
      </c>
      <c r="B3216" s="2">
        <v>110000000</v>
      </c>
      <c r="C3216" s="3">
        <f t="shared" si="50"/>
        <v>-24536691</v>
      </c>
    </row>
    <row r="3217" spans="1:3" hidden="1" x14ac:dyDescent="0.25">
      <c r="A3217" s="2">
        <v>25450527</v>
      </c>
      <c r="B3217" s="2">
        <v>50000000</v>
      </c>
      <c r="C3217" s="3">
        <f t="shared" si="50"/>
        <v>-24549473</v>
      </c>
    </row>
    <row r="3218" spans="1:3" hidden="1" x14ac:dyDescent="0.25">
      <c r="A3218" s="2">
        <v>25407250</v>
      </c>
      <c r="B3218" s="2">
        <v>50000000</v>
      </c>
      <c r="C3218" s="3">
        <f t="shared" si="50"/>
        <v>-24592750</v>
      </c>
    </row>
    <row r="3219" spans="1:3" hidden="1" x14ac:dyDescent="0.25">
      <c r="A3219" s="2">
        <v>20400913</v>
      </c>
      <c r="B3219" s="2">
        <v>45000000</v>
      </c>
      <c r="C3219" s="3">
        <f t="shared" si="50"/>
        <v>-24599087</v>
      </c>
    </row>
    <row r="3220" spans="1:3" hidden="1" x14ac:dyDescent="0.25">
      <c r="A3220" s="2">
        <v>67344392</v>
      </c>
      <c r="B3220" s="2">
        <v>92000000</v>
      </c>
      <c r="C3220" s="3">
        <f t="shared" si="50"/>
        <v>-24655608</v>
      </c>
    </row>
    <row r="3221" spans="1:3" hidden="1" x14ac:dyDescent="0.25">
      <c r="A3221" s="2">
        <v>8326035</v>
      </c>
      <c r="B3221" s="2">
        <v>33000000</v>
      </c>
      <c r="C3221" s="3">
        <f t="shared" si="50"/>
        <v>-24673965</v>
      </c>
    </row>
    <row r="3222" spans="1:3" hidden="1" x14ac:dyDescent="0.25">
      <c r="A3222" s="2">
        <v>20302961</v>
      </c>
      <c r="B3222" s="2">
        <v>45000000</v>
      </c>
      <c r="C3222" s="3">
        <f t="shared" si="50"/>
        <v>-24697039</v>
      </c>
    </row>
    <row r="3223" spans="1:3" hidden="1" x14ac:dyDescent="0.25">
      <c r="A3223" s="2">
        <v>5300000</v>
      </c>
      <c r="B3223" s="2">
        <v>30000000</v>
      </c>
      <c r="C3223" s="3">
        <f t="shared" si="50"/>
        <v>-24700000</v>
      </c>
    </row>
    <row r="3224" spans="1:3" hidden="1" x14ac:dyDescent="0.25">
      <c r="A3224" s="2">
        <v>15279680</v>
      </c>
      <c r="B3224" s="2">
        <v>40000000</v>
      </c>
      <c r="C3224" s="3">
        <f t="shared" si="50"/>
        <v>-24720320</v>
      </c>
    </row>
    <row r="3225" spans="1:3" hidden="1" x14ac:dyDescent="0.25">
      <c r="A3225" s="2">
        <v>10268846</v>
      </c>
      <c r="B3225" s="2">
        <v>35000000</v>
      </c>
      <c r="C3225" s="3">
        <f t="shared" si="50"/>
        <v>-24731154</v>
      </c>
    </row>
    <row r="3226" spans="1:3" hidden="1" x14ac:dyDescent="0.25">
      <c r="A3226" s="2">
        <v>3254172</v>
      </c>
      <c r="B3226" s="2">
        <v>28000000</v>
      </c>
      <c r="C3226" s="3">
        <f t="shared" si="50"/>
        <v>-24745828</v>
      </c>
    </row>
    <row r="3227" spans="1:3" hidden="1" x14ac:dyDescent="0.25">
      <c r="A3227" s="2">
        <v>35231365</v>
      </c>
      <c r="B3227" s="2">
        <v>60000000</v>
      </c>
      <c r="C3227" s="3">
        <f t="shared" si="50"/>
        <v>-24768635</v>
      </c>
    </row>
    <row r="3228" spans="1:3" hidden="1" x14ac:dyDescent="0.25">
      <c r="A3228" s="2">
        <v>10214013</v>
      </c>
      <c r="B3228" s="2">
        <v>35000000</v>
      </c>
      <c r="C3228" s="3">
        <f t="shared" si="50"/>
        <v>-24785987</v>
      </c>
    </row>
    <row r="3229" spans="1:3" hidden="1" x14ac:dyDescent="0.25">
      <c r="A3229" s="2">
        <v>183662</v>
      </c>
      <c r="B3229" s="2">
        <v>25000000</v>
      </c>
      <c r="C3229" s="3">
        <f t="shared" si="50"/>
        <v>-24816338</v>
      </c>
    </row>
    <row r="3230" spans="1:3" hidden="1" x14ac:dyDescent="0.25">
      <c r="A3230" s="2">
        <v>150167630</v>
      </c>
      <c r="B3230" s="2">
        <v>175000000</v>
      </c>
      <c r="C3230" s="3">
        <f t="shared" si="50"/>
        <v>-24832370</v>
      </c>
    </row>
    <row r="3231" spans="1:3" hidden="1" x14ac:dyDescent="0.25">
      <c r="A3231" s="2">
        <v>10139254</v>
      </c>
      <c r="B3231" s="2">
        <v>35000000</v>
      </c>
      <c r="C3231" s="3">
        <f t="shared" si="50"/>
        <v>-24860746</v>
      </c>
    </row>
    <row r="3232" spans="1:3" hidden="1" x14ac:dyDescent="0.25">
      <c r="A3232" s="2">
        <v>10137502</v>
      </c>
      <c r="B3232" s="2">
        <v>35000000</v>
      </c>
      <c r="C3232" s="3">
        <f t="shared" si="50"/>
        <v>-24862498</v>
      </c>
    </row>
    <row r="3233" spans="1:3" hidden="1" x14ac:dyDescent="0.25">
      <c r="A3233" s="2">
        <v>134904</v>
      </c>
      <c r="B3233" s="2">
        <v>25000000</v>
      </c>
      <c r="C3233" s="3">
        <f t="shared" si="50"/>
        <v>-24865096</v>
      </c>
    </row>
    <row r="3234" spans="1:3" hidden="1" x14ac:dyDescent="0.25">
      <c r="A3234" s="2">
        <v>25121291</v>
      </c>
      <c r="B3234" s="2">
        <v>50000000</v>
      </c>
      <c r="C3234" s="3">
        <f t="shared" si="50"/>
        <v>-24878709</v>
      </c>
    </row>
    <row r="3235" spans="1:3" hidden="1" x14ac:dyDescent="0.25">
      <c r="A3235" s="2">
        <v>20101861</v>
      </c>
      <c r="B3235" s="2">
        <v>45000000</v>
      </c>
      <c r="C3235" s="3">
        <f t="shared" si="50"/>
        <v>-24898139</v>
      </c>
    </row>
    <row r="3236" spans="1:3" hidden="1" x14ac:dyDescent="0.25">
      <c r="A3236" s="2">
        <v>35096190</v>
      </c>
      <c r="B3236" s="2">
        <v>60000000</v>
      </c>
      <c r="C3236" s="3">
        <f t="shared" si="50"/>
        <v>-24903810</v>
      </c>
    </row>
    <row r="3237" spans="1:3" hidden="1" x14ac:dyDescent="0.25">
      <c r="A3237" s="2">
        <v>77231</v>
      </c>
      <c r="B3237" s="2">
        <v>25000000</v>
      </c>
      <c r="C3237" s="3">
        <f t="shared" si="50"/>
        <v>-24922769</v>
      </c>
    </row>
    <row r="3238" spans="1:3" hidden="1" x14ac:dyDescent="0.25">
      <c r="A3238" s="2">
        <v>10076136</v>
      </c>
      <c r="B3238" s="2">
        <v>35000000</v>
      </c>
      <c r="C3238" s="3">
        <f t="shared" si="50"/>
        <v>-24923864</v>
      </c>
    </row>
    <row r="3239" spans="1:3" hidden="1" x14ac:dyDescent="0.25">
      <c r="A3239" s="2">
        <v>56692</v>
      </c>
      <c r="B3239" s="2">
        <v>25000000</v>
      </c>
      <c r="C3239" s="3">
        <f t="shared" si="50"/>
        <v>-24943308</v>
      </c>
    </row>
    <row r="3240" spans="1:3" hidden="1" x14ac:dyDescent="0.25">
      <c r="A3240" s="2">
        <v>75030163</v>
      </c>
      <c r="B3240" s="2">
        <v>100000000</v>
      </c>
      <c r="C3240" s="3">
        <f t="shared" si="50"/>
        <v>-24969837</v>
      </c>
    </row>
    <row r="3241" spans="1:3" hidden="1" x14ac:dyDescent="0.25">
      <c r="A3241" s="2">
        <v>22723</v>
      </c>
      <c r="B3241" s="2">
        <v>25000000</v>
      </c>
      <c r="C3241" s="3">
        <f t="shared" si="50"/>
        <v>-24977277</v>
      </c>
    </row>
    <row r="3242" spans="1:3" hidden="1" x14ac:dyDescent="0.25">
      <c r="A3242" s="2">
        <v>4756</v>
      </c>
      <c r="B3242" s="2">
        <v>25000000</v>
      </c>
      <c r="C3242" s="3">
        <f t="shared" si="50"/>
        <v>-24995244</v>
      </c>
    </row>
    <row r="3243" spans="1:3" hidden="1" x14ac:dyDescent="0.25">
      <c r="A3243" s="2">
        <v>14967182</v>
      </c>
      <c r="B3243" s="2">
        <v>40000000</v>
      </c>
      <c r="C3243" s="3">
        <f t="shared" si="50"/>
        <v>-25032818</v>
      </c>
    </row>
    <row r="3244" spans="1:3" hidden="1" x14ac:dyDescent="0.25">
      <c r="A3244" s="2">
        <v>14942422</v>
      </c>
      <c r="B3244" s="2">
        <v>40000000</v>
      </c>
      <c r="C3244" s="3">
        <f t="shared" si="50"/>
        <v>-25057578</v>
      </c>
    </row>
    <row r="3245" spans="1:3" hidden="1" x14ac:dyDescent="0.25">
      <c r="A3245" s="2">
        <v>19719930</v>
      </c>
      <c r="B3245" s="2">
        <v>45000000</v>
      </c>
      <c r="C3245" s="3">
        <f t="shared" si="50"/>
        <v>-25280070</v>
      </c>
    </row>
    <row r="3246" spans="1:3" hidden="1" x14ac:dyDescent="0.25">
      <c r="A3246" s="2">
        <v>64685359</v>
      </c>
      <c r="B3246" s="2">
        <v>90000000</v>
      </c>
      <c r="C3246" s="3">
        <f t="shared" si="50"/>
        <v>-25314641</v>
      </c>
    </row>
    <row r="3247" spans="1:3" hidden="1" x14ac:dyDescent="0.25">
      <c r="A3247" s="2">
        <v>41229</v>
      </c>
      <c r="B3247" s="2">
        <v>25500000</v>
      </c>
      <c r="C3247" s="3">
        <f t="shared" si="50"/>
        <v>-25458771</v>
      </c>
    </row>
    <row r="3248" spans="1:3" hidden="1" x14ac:dyDescent="0.25">
      <c r="A3248" s="2">
        <v>4463292</v>
      </c>
      <c r="B3248" s="2">
        <v>30000000</v>
      </c>
      <c r="C3248" s="3">
        <f t="shared" si="50"/>
        <v>-25536708</v>
      </c>
    </row>
    <row r="3249" spans="1:3" hidden="1" x14ac:dyDescent="0.25">
      <c r="A3249" s="2">
        <v>14448589</v>
      </c>
      <c r="B3249" s="2">
        <v>40000000</v>
      </c>
      <c r="C3249" s="3">
        <f t="shared" si="50"/>
        <v>-25551411</v>
      </c>
    </row>
    <row r="3250" spans="1:3" hidden="1" x14ac:dyDescent="0.25">
      <c r="A3250" s="2">
        <v>19377727</v>
      </c>
      <c r="B3250" s="2">
        <v>45000000</v>
      </c>
      <c r="C3250" s="3">
        <f t="shared" si="50"/>
        <v>-25622273</v>
      </c>
    </row>
    <row r="3251" spans="1:3" hidden="1" x14ac:dyDescent="0.25">
      <c r="A3251" s="2">
        <v>14358033</v>
      </c>
      <c r="B3251" s="2">
        <v>40000000</v>
      </c>
      <c r="C3251" s="3">
        <f t="shared" si="50"/>
        <v>-25641967</v>
      </c>
    </row>
    <row r="3252" spans="1:3" hidden="1" x14ac:dyDescent="0.25">
      <c r="A3252" s="2">
        <v>4357000</v>
      </c>
      <c r="B3252" s="2">
        <v>30000000</v>
      </c>
      <c r="C3252" s="3">
        <f t="shared" si="50"/>
        <v>-25643000</v>
      </c>
    </row>
    <row r="3253" spans="1:3" hidden="1" x14ac:dyDescent="0.25">
      <c r="A3253" s="2">
        <v>1260917</v>
      </c>
      <c r="B3253" s="2">
        <v>27000000</v>
      </c>
      <c r="C3253" s="3">
        <f t="shared" si="50"/>
        <v>-25739083</v>
      </c>
    </row>
    <row r="3254" spans="1:3" hidden="1" x14ac:dyDescent="0.25">
      <c r="A3254" s="2">
        <v>16252765</v>
      </c>
      <c r="B3254" s="2">
        <v>42000000</v>
      </c>
      <c r="C3254" s="3">
        <f t="shared" si="50"/>
        <v>-25747235</v>
      </c>
    </row>
    <row r="3255" spans="1:3" hidden="1" x14ac:dyDescent="0.25">
      <c r="A3255" s="2">
        <v>24127895</v>
      </c>
      <c r="B3255" s="2">
        <v>50000000</v>
      </c>
      <c r="C3255" s="3">
        <f t="shared" si="50"/>
        <v>-25872105</v>
      </c>
    </row>
    <row r="3256" spans="1:3" hidden="1" x14ac:dyDescent="0.25">
      <c r="A3256" s="2">
        <v>118099659</v>
      </c>
      <c r="B3256" s="2">
        <v>144000000</v>
      </c>
      <c r="C3256" s="3">
        <f t="shared" si="50"/>
        <v>-25900341</v>
      </c>
    </row>
    <row r="3257" spans="1:3" hidden="1" x14ac:dyDescent="0.25">
      <c r="A3257" s="2">
        <v>37023395</v>
      </c>
      <c r="B3257" s="2">
        <v>63000000</v>
      </c>
      <c r="C3257" s="3">
        <f t="shared" si="50"/>
        <v>-25976605</v>
      </c>
    </row>
    <row r="3258" spans="1:3" hidden="1" x14ac:dyDescent="0.25">
      <c r="A3258" s="2">
        <v>24006726</v>
      </c>
      <c r="B3258" s="2">
        <v>50000000</v>
      </c>
      <c r="C3258" s="3">
        <f t="shared" si="50"/>
        <v>-25993274</v>
      </c>
    </row>
    <row r="3259" spans="1:3" hidden="1" x14ac:dyDescent="0.25">
      <c r="A3259" s="2">
        <v>18996755</v>
      </c>
      <c r="B3259" s="2">
        <v>45000000</v>
      </c>
      <c r="C3259" s="3">
        <f t="shared" si="50"/>
        <v>-26003245</v>
      </c>
    </row>
    <row r="3260" spans="1:3" hidden="1" x14ac:dyDescent="0.25">
      <c r="A3260" s="2">
        <v>38966057</v>
      </c>
      <c r="B3260" s="2">
        <v>65000000</v>
      </c>
      <c r="C3260" s="3">
        <f t="shared" si="50"/>
        <v>-26033943</v>
      </c>
    </row>
    <row r="3261" spans="1:3" hidden="1" x14ac:dyDescent="0.25">
      <c r="A3261" s="2">
        <v>3904982</v>
      </c>
      <c r="B3261" s="2">
        <v>30000000</v>
      </c>
      <c r="C3261" s="3">
        <f t="shared" si="50"/>
        <v>-26095018</v>
      </c>
    </row>
    <row r="3262" spans="1:3" hidden="1" x14ac:dyDescent="0.25">
      <c r="A3262" s="2">
        <v>13838130</v>
      </c>
      <c r="B3262" s="2">
        <v>40000000</v>
      </c>
      <c r="C3262" s="3">
        <f t="shared" si="50"/>
        <v>-26161870</v>
      </c>
    </row>
    <row r="3263" spans="1:3" hidden="1" x14ac:dyDescent="0.25">
      <c r="A3263" s="2">
        <v>15738632</v>
      </c>
      <c r="B3263" s="2">
        <v>42000000</v>
      </c>
      <c r="C3263" s="3">
        <f t="shared" si="50"/>
        <v>-26261368</v>
      </c>
    </row>
    <row r="3264" spans="1:3" hidden="1" x14ac:dyDescent="0.25">
      <c r="A3264" s="2">
        <v>61644321</v>
      </c>
      <c r="B3264" s="2">
        <v>88000000</v>
      </c>
      <c r="C3264" s="3">
        <f t="shared" si="50"/>
        <v>-26355679</v>
      </c>
    </row>
    <row r="3265" spans="1:3" hidden="1" x14ac:dyDescent="0.25">
      <c r="A3265" s="2">
        <v>43426961</v>
      </c>
      <c r="B3265" s="2">
        <v>70000000</v>
      </c>
      <c r="C3265" s="3">
        <f t="shared" si="50"/>
        <v>-26573039</v>
      </c>
    </row>
    <row r="3266" spans="1:3" hidden="1" x14ac:dyDescent="0.25">
      <c r="A3266" s="2">
        <v>13376506</v>
      </c>
      <c r="B3266" s="2">
        <v>40000000</v>
      </c>
      <c r="C3266" s="3">
        <f t="shared" ref="C3266:C3329" si="51">A3266-B3266</f>
        <v>-26623494</v>
      </c>
    </row>
    <row r="3267" spans="1:3" hidden="1" x14ac:dyDescent="0.25">
      <c r="A3267" s="2">
        <v>8324748</v>
      </c>
      <c r="B3267" s="2">
        <v>35000000</v>
      </c>
      <c r="C3267" s="3">
        <f t="shared" si="51"/>
        <v>-26675252</v>
      </c>
    </row>
    <row r="3268" spans="1:3" hidden="1" x14ac:dyDescent="0.25">
      <c r="A3268" s="2">
        <v>31199215</v>
      </c>
      <c r="B3268" s="2">
        <v>58000000</v>
      </c>
      <c r="C3268" s="3">
        <f t="shared" si="51"/>
        <v>-26800785</v>
      </c>
    </row>
    <row r="3269" spans="1:3" hidden="1" x14ac:dyDescent="0.25">
      <c r="A3269" s="2">
        <v>2975649</v>
      </c>
      <c r="B3269" s="2">
        <v>30000000</v>
      </c>
      <c r="C3269" s="3">
        <f t="shared" si="51"/>
        <v>-27024351</v>
      </c>
    </row>
    <row r="3270" spans="1:3" hidden="1" x14ac:dyDescent="0.25">
      <c r="A3270" s="2">
        <v>7948159</v>
      </c>
      <c r="B3270" s="2">
        <v>35000000</v>
      </c>
      <c r="C3270" s="3">
        <f t="shared" si="51"/>
        <v>-27051841</v>
      </c>
    </row>
    <row r="3271" spans="1:3" hidden="1" x14ac:dyDescent="0.25">
      <c r="A3271" s="2">
        <v>32940507</v>
      </c>
      <c r="B3271" s="2">
        <v>60000000</v>
      </c>
      <c r="C3271" s="3">
        <f t="shared" si="51"/>
        <v>-27059493</v>
      </c>
    </row>
    <row r="3272" spans="1:3" hidden="1" x14ac:dyDescent="0.25">
      <c r="A3272" s="2">
        <v>2869369</v>
      </c>
      <c r="B3272" s="2">
        <v>30000000</v>
      </c>
      <c r="C3272" s="3">
        <f t="shared" si="51"/>
        <v>-27130631</v>
      </c>
    </row>
    <row r="3273" spans="1:3" hidden="1" x14ac:dyDescent="0.25">
      <c r="A3273" s="2">
        <v>47748610</v>
      </c>
      <c r="B3273" s="2">
        <v>75000000</v>
      </c>
      <c r="C3273" s="3">
        <f t="shared" si="51"/>
        <v>-27251390</v>
      </c>
    </row>
    <row r="3274" spans="1:3" hidden="1" x14ac:dyDescent="0.25">
      <c r="A3274" s="2">
        <v>669276</v>
      </c>
      <c r="B3274" s="2">
        <v>28000000</v>
      </c>
      <c r="C3274" s="3">
        <f t="shared" si="51"/>
        <v>-27330724</v>
      </c>
    </row>
    <row r="3275" spans="1:3" hidden="1" x14ac:dyDescent="0.25">
      <c r="A3275" s="2">
        <v>72660029</v>
      </c>
      <c r="B3275" s="2">
        <v>100000000</v>
      </c>
      <c r="C3275" s="3">
        <f t="shared" si="51"/>
        <v>-27339971</v>
      </c>
    </row>
    <row r="3276" spans="1:3" hidden="1" x14ac:dyDescent="0.25">
      <c r="A3276" s="2">
        <v>6543194</v>
      </c>
      <c r="B3276" s="2">
        <v>34000000</v>
      </c>
      <c r="C3276" s="3">
        <f t="shared" si="51"/>
        <v>-27456806</v>
      </c>
    </row>
    <row r="3277" spans="1:3" hidden="1" x14ac:dyDescent="0.25">
      <c r="A3277" s="2">
        <v>32522352</v>
      </c>
      <c r="B3277" s="2">
        <v>60000000</v>
      </c>
      <c r="C3277" s="3">
        <f t="shared" si="51"/>
        <v>-27477648</v>
      </c>
    </row>
    <row r="3278" spans="1:3" hidden="1" x14ac:dyDescent="0.25">
      <c r="A3278" s="2">
        <v>22518325</v>
      </c>
      <c r="B3278" s="2">
        <v>50000000</v>
      </c>
      <c r="C3278" s="3">
        <f t="shared" si="51"/>
        <v>-27481675</v>
      </c>
    </row>
    <row r="3279" spans="1:3" hidden="1" x14ac:dyDescent="0.25">
      <c r="A3279" s="2">
        <v>7458269</v>
      </c>
      <c r="B3279" s="2">
        <v>35000000</v>
      </c>
      <c r="C3279" s="3">
        <f t="shared" si="51"/>
        <v>-27541731</v>
      </c>
    </row>
    <row r="3280" spans="1:3" hidden="1" x14ac:dyDescent="0.25">
      <c r="A3280" s="2">
        <v>17300889</v>
      </c>
      <c r="B3280" s="2">
        <v>45000000</v>
      </c>
      <c r="C3280" s="3">
        <f t="shared" si="51"/>
        <v>-27699111</v>
      </c>
    </row>
    <row r="3281" spans="1:3" hidden="1" x14ac:dyDescent="0.25">
      <c r="A3281" s="2">
        <v>10300000</v>
      </c>
      <c r="B3281" s="2">
        <v>38000000</v>
      </c>
      <c r="C3281" s="3">
        <f t="shared" si="51"/>
        <v>-27700000</v>
      </c>
    </row>
    <row r="3282" spans="1:3" hidden="1" x14ac:dyDescent="0.25">
      <c r="A3282" s="2">
        <v>42272747</v>
      </c>
      <c r="B3282" s="2">
        <v>70000000</v>
      </c>
      <c r="C3282" s="3">
        <f t="shared" si="51"/>
        <v>-27727253</v>
      </c>
    </row>
    <row r="3283" spans="1:3" hidden="1" x14ac:dyDescent="0.25">
      <c r="A3283" s="2">
        <v>42194060</v>
      </c>
      <c r="B3283" s="2">
        <v>70000000</v>
      </c>
      <c r="C3283" s="3">
        <f t="shared" si="51"/>
        <v>-27805940</v>
      </c>
    </row>
    <row r="3284" spans="1:3" hidden="1" x14ac:dyDescent="0.25">
      <c r="A3284" s="2">
        <v>12181484</v>
      </c>
      <c r="B3284" s="2">
        <v>40000000</v>
      </c>
      <c r="C3284" s="3">
        <f t="shared" si="51"/>
        <v>-27818516</v>
      </c>
    </row>
    <row r="3285" spans="1:3" hidden="1" x14ac:dyDescent="0.25">
      <c r="A3285" s="2">
        <v>32122249</v>
      </c>
      <c r="B3285" s="2">
        <v>60000000</v>
      </c>
      <c r="C3285" s="3">
        <f t="shared" si="51"/>
        <v>-27877751</v>
      </c>
    </row>
    <row r="3286" spans="1:3" hidden="1" x14ac:dyDescent="0.25">
      <c r="A3286" s="2">
        <v>25031037</v>
      </c>
      <c r="B3286" s="2">
        <v>53000000</v>
      </c>
      <c r="C3286" s="3">
        <f t="shared" si="51"/>
        <v>-27968963</v>
      </c>
    </row>
    <row r="3287" spans="1:3" hidden="1" x14ac:dyDescent="0.25">
      <c r="A3287" s="2">
        <v>57010853</v>
      </c>
      <c r="B3287" s="2">
        <v>85000000</v>
      </c>
      <c r="C3287" s="3">
        <f t="shared" si="51"/>
        <v>-27989147</v>
      </c>
    </row>
    <row r="3288" spans="1:3" hidden="1" x14ac:dyDescent="0.25">
      <c r="A3288" s="2">
        <v>47000485</v>
      </c>
      <c r="B3288" s="2">
        <v>75000000</v>
      </c>
      <c r="C3288" s="3">
        <f t="shared" si="51"/>
        <v>-27999515</v>
      </c>
    </row>
    <row r="3289" spans="1:3" hidden="1" x14ac:dyDescent="0.25">
      <c r="A3289" s="2">
        <v>1865774</v>
      </c>
      <c r="B3289" s="2">
        <v>30000000</v>
      </c>
      <c r="C3289" s="3">
        <f t="shared" si="51"/>
        <v>-28134226</v>
      </c>
    </row>
    <row r="3290" spans="1:3" hidden="1" x14ac:dyDescent="0.25">
      <c r="A3290" s="2">
        <v>2840417</v>
      </c>
      <c r="B3290" s="2">
        <v>31000000</v>
      </c>
      <c r="C3290" s="3">
        <f t="shared" si="51"/>
        <v>-28159583</v>
      </c>
    </row>
    <row r="3291" spans="1:3" hidden="1" x14ac:dyDescent="0.25">
      <c r="A3291" s="2">
        <v>36830057</v>
      </c>
      <c r="B3291" s="2">
        <v>65000000</v>
      </c>
      <c r="C3291" s="3">
        <f t="shared" si="51"/>
        <v>-28169943</v>
      </c>
    </row>
    <row r="3292" spans="1:3" hidden="1" x14ac:dyDescent="0.25">
      <c r="A3292" s="2">
        <v>31670931</v>
      </c>
      <c r="B3292" s="2">
        <v>60000000</v>
      </c>
      <c r="C3292" s="3">
        <f t="shared" si="51"/>
        <v>-28329069</v>
      </c>
    </row>
    <row r="3293" spans="1:3" hidden="1" x14ac:dyDescent="0.25">
      <c r="A3293" s="2">
        <v>21557240</v>
      </c>
      <c r="B3293" s="2">
        <v>49900000</v>
      </c>
      <c r="C3293" s="3">
        <f t="shared" si="51"/>
        <v>-28342760</v>
      </c>
    </row>
    <row r="3294" spans="1:3" hidden="1" x14ac:dyDescent="0.25">
      <c r="A3294" s="2">
        <v>6592103</v>
      </c>
      <c r="B3294" s="2">
        <v>35000000</v>
      </c>
      <c r="C3294" s="3">
        <f t="shared" si="51"/>
        <v>-28407897</v>
      </c>
    </row>
    <row r="3295" spans="1:3" hidden="1" x14ac:dyDescent="0.25">
      <c r="A3295" s="2">
        <v>29580087</v>
      </c>
      <c r="B3295" s="2">
        <v>58000000</v>
      </c>
      <c r="C3295" s="3">
        <f t="shared" si="51"/>
        <v>-28419913</v>
      </c>
    </row>
    <row r="3296" spans="1:3" hidden="1" x14ac:dyDescent="0.25">
      <c r="A3296" s="2">
        <v>3562749</v>
      </c>
      <c r="B3296" s="2">
        <v>32000000</v>
      </c>
      <c r="C3296" s="3">
        <f t="shared" si="51"/>
        <v>-28437251</v>
      </c>
    </row>
    <row r="3297" spans="1:3" hidden="1" x14ac:dyDescent="0.25">
      <c r="A3297" s="2">
        <v>31494270</v>
      </c>
      <c r="B3297" s="2">
        <v>60000000</v>
      </c>
      <c r="C3297" s="3">
        <f t="shared" si="51"/>
        <v>-28505730</v>
      </c>
    </row>
    <row r="3298" spans="1:3" hidden="1" x14ac:dyDescent="0.25">
      <c r="A3298" s="2">
        <v>6448817</v>
      </c>
      <c r="B3298" s="2">
        <v>35000000</v>
      </c>
      <c r="C3298" s="3">
        <f t="shared" si="51"/>
        <v>-28551183</v>
      </c>
    </row>
    <row r="3299" spans="1:3" hidden="1" x14ac:dyDescent="0.25">
      <c r="A3299" s="2">
        <v>23324666</v>
      </c>
      <c r="B3299" s="2">
        <v>52000000</v>
      </c>
      <c r="C3299" s="3">
        <f t="shared" si="51"/>
        <v>-28675334</v>
      </c>
    </row>
    <row r="3300" spans="1:3" hidden="1" x14ac:dyDescent="0.25">
      <c r="A3300" s="2">
        <v>13208023</v>
      </c>
      <c r="B3300" s="2">
        <v>42000000</v>
      </c>
      <c r="C3300" s="3">
        <f t="shared" si="51"/>
        <v>-28791977</v>
      </c>
    </row>
    <row r="3301" spans="1:3" hidden="1" x14ac:dyDescent="0.25">
      <c r="A3301" s="2">
        <v>31165421</v>
      </c>
      <c r="B3301" s="2">
        <v>60000000</v>
      </c>
      <c r="C3301" s="3">
        <f t="shared" si="51"/>
        <v>-28834579</v>
      </c>
    </row>
    <row r="3302" spans="1:3" hidden="1" x14ac:dyDescent="0.25">
      <c r="A3302" s="2">
        <v>31111260</v>
      </c>
      <c r="B3302" s="2">
        <v>60000000</v>
      </c>
      <c r="C3302" s="3">
        <f t="shared" si="51"/>
        <v>-28888740</v>
      </c>
    </row>
    <row r="3303" spans="1:3" hidden="1" x14ac:dyDescent="0.25">
      <c r="A3303" s="2">
        <v>111110575</v>
      </c>
      <c r="B3303" s="2">
        <v>140000000</v>
      </c>
      <c r="C3303" s="3">
        <f t="shared" si="51"/>
        <v>-28889425</v>
      </c>
    </row>
    <row r="3304" spans="1:3" hidden="1" x14ac:dyDescent="0.25">
      <c r="A3304" s="2">
        <v>64286</v>
      </c>
      <c r="B3304" s="2">
        <v>29000000</v>
      </c>
      <c r="C3304" s="3">
        <f t="shared" si="51"/>
        <v>-28935714</v>
      </c>
    </row>
    <row r="3305" spans="1:3" hidden="1" x14ac:dyDescent="0.25">
      <c r="A3305" s="2">
        <v>23020488</v>
      </c>
      <c r="B3305" s="2">
        <v>52000000</v>
      </c>
      <c r="C3305" s="3">
        <f t="shared" si="51"/>
        <v>-28979512</v>
      </c>
    </row>
    <row r="3306" spans="1:3" hidden="1" x14ac:dyDescent="0.25">
      <c r="A3306" s="2">
        <v>7000000</v>
      </c>
      <c r="B3306" s="2">
        <v>36000000</v>
      </c>
      <c r="C3306" s="3">
        <f t="shared" si="51"/>
        <v>-29000000</v>
      </c>
    </row>
    <row r="3307" spans="1:3" hidden="1" x14ac:dyDescent="0.25">
      <c r="A3307" s="2">
        <v>40932372</v>
      </c>
      <c r="B3307" s="2">
        <v>70000000</v>
      </c>
      <c r="C3307" s="3">
        <f t="shared" si="51"/>
        <v>-29067628</v>
      </c>
    </row>
    <row r="3308" spans="1:3" hidden="1" x14ac:dyDescent="0.25">
      <c r="A3308" s="2">
        <v>5932060</v>
      </c>
      <c r="B3308" s="2">
        <v>35000000</v>
      </c>
      <c r="C3308" s="3">
        <f t="shared" si="51"/>
        <v>-29067940</v>
      </c>
    </row>
    <row r="3309" spans="1:3" hidden="1" x14ac:dyDescent="0.25">
      <c r="A3309" s="2">
        <v>2899970</v>
      </c>
      <c r="B3309" s="2">
        <v>32000000</v>
      </c>
      <c r="C3309" s="3">
        <f t="shared" si="51"/>
        <v>-29100030</v>
      </c>
    </row>
    <row r="3310" spans="1:3" hidden="1" x14ac:dyDescent="0.25">
      <c r="A3310" s="2">
        <v>1196752</v>
      </c>
      <c r="B3310" s="2">
        <v>30300000</v>
      </c>
      <c r="C3310" s="3">
        <f t="shared" si="51"/>
        <v>-29103248</v>
      </c>
    </row>
    <row r="3311" spans="1:3" hidden="1" x14ac:dyDescent="0.25">
      <c r="A3311" s="2">
        <v>60874615</v>
      </c>
      <c r="B3311" s="2">
        <v>90000000</v>
      </c>
      <c r="C3311" s="3">
        <f t="shared" si="51"/>
        <v>-29125385</v>
      </c>
    </row>
    <row r="3312" spans="1:3" hidden="1" x14ac:dyDescent="0.25">
      <c r="A3312" s="2">
        <v>30695227</v>
      </c>
      <c r="B3312" s="2">
        <v>60000000</v>
      </c>
      <c r="C3312" s="3">
        <f t="shared" si="51"/>
        <v>-29304773</v>
      </c>
    </row>
    <row r="3313" spans="1:3" hidden="1" x14ac:dyDescent="0.25">
      <c r="A3313" s="2">
        <v>65653758</v>
      </c>
      <c r="B3313" s="2">
        <v>95000000</v>
      </c>
      <c r="C3313" s="3">
        <f t="shared" si="51"/>
        <v>-29346242</v>
      </c>
    </row>
    <row r="3314" spans="1:3" hidden="1" x14ac:dyDescent="0.25">
      <c r="A3314" s="2">
        <v>10640645</v>
      </c>
      <c r="B3314" s="2">
        <v>40000000</v>
      </c>
      <c r="C3314" s="3">
        <f t="shared" si="51"/>
        <v>-29359355</v>
      </c>
    </row>
    <row r="3315" spans="1:3" hidden="1" x14ac:dyDescent="0.25">
      <c r="A3315" s="2">
        <v>20550712</v>
      </c>
      <c r="B3315" s="2">
        <v>50000000</v>
      </c>
      <c r="C3315" s="3">
        <f t="shared" si="51"/>
        <v>-29449288</v>
      </c>
    </row>
    <row r="3316" spans="1:3" hidden="1" x14ac:dyDescent="0.25">
      <c r="A3316" s="2">
        <v>63540020</v>
      </c>
      <c r="B3316" s="2">
        <v>93000000</v>
      </c>
      <c r="C3316" s="3">
        <f t="shared" si="51"/>
        <v>-29459980</v>
      </c>
    </row>
    <row r="3317" spans="1:3" hidden="1" x14ac:dyDescent="0.25">
      <c r="A3317" s="2">
        <v>537580</v>
      </c>
      <c r="B3317" s="2">
        <v>30000000</v>
      </c>
      <c r="C3317" s="3">
        <f t="shared" si="51"/>
        <v>-29462420</v>
      </c>
    </row>
    <row r="3318" spans="1:3" hidden="1" x14ac:dyDescent="0.25">
      <c r="A3318" s="2">
        <v>15523168</v>
      </c>
      <c r="B3318" s="2">
        <v>45000000</v>
      </c>
      <c r="C3318" s="3">
        <f t="shared" si="51"/>
        <v>-29476832</v>
      </c>
    </row>
    <row r="3319" spans="1:3" hidden="1" x14ac:dyDescent="0.25">
      <c r="A3319" s="2">
        <v>499263</v>
      </c>
      <c r="B3319" s="2">
        <v>30000000</v>
      </c>
      <c r="C3319" s="3">
        <f t="shared" si="51"/>
        <v>-29500737</v>
      </c>
    </row>
    <row r="3320" spans="1:3" hidden="1" x14ac:dyDescent="0.25">
      <c r="A3320" s="2">
        <v>20488579</v>
      </c>
      <c r="B3320" s="2">
        <v>50000000</v>
      </c>
      <c r="C3320" s="3">
        <f t="shared" si="51"/>
        <v>-29511421</v>
      </c>
    </row>
    <row r="3321" spans="1:3" hidden="1" x14ac:dyDescent="0.25">
      <c r="A3321" s="2">
        <v>45434443</v>
      </c>
      <c r="B3321" s="2">
        <v>75000000</v>
      </c>
      <c r="C3321" s="3">
        <f t="shared" si="51"/>
        <v>-29565557</v>
      </c>
    </row>
    <row r="3322" spans="1:3" hidden="1" x14ac:dyDescent="0.25">
      <c r="A3322" s="2">
        <v>8406264</v>
      </c>
      <c r="B3322" s="2">
        <v>38000000</v>
      </c>
      <c r="C3322" s="3">
        <f t="shared" si="51"/>
        <v>-29593736</v>
      </c>
    </row>
    <row r="3323" spans="1:3" hidden="1" x14ac:dyDescent="0.25">
      <c r="A3323" s="2">
        <v>20389967</v>
      </c>
      <c r="B3323" s="2">
        <v>50000000</v>
      </c>
      <c r="C3323" s="3">
        <f t="shared" si="51"/>
        <v>-29610033</v>
      </c>
    </row>
    <row r="3324" spans="1:3" hidden="1" x14ac:dyDescent="0.25">
      <c r="A3324" s="2">
        <v>45356386</v>
      </c>
      <c r="B3324" s="2">
        <v>75000000</v>
      </c>
      <c r="C3324" s="3">
        <f t="shared" si="51"/>
        <v>-29643614</v>
      </c>
    </row>
    <row r="3325" spans="1:3" hidden="1" x14ac:dyDescent="0.25">
      <c r="A3325" s="2">
        <v>55350897</v>
      </c>
      <c r="B3325" s="2">
        <v>85000000</v>
      </c>
      <c r="C3325" s="3">
        <f t="shared" si="51"/>
        <v>-29649103</v>
      </c>
    </row>
    <row r="3326" spans="1:3" hidden="1" x14ac:dyDescent="0.25">
      <c r="A3326" s="2">
        <v>28328132</v>
      </c>
      <c r="B3326" s="2">
        <v>58000000</v>
      </c>
      <c r="C3326" s="3">
        <f t="shared" si="51"/>
        <v>-29671868</v>
      </c>
    </row>
    <row r="3327" spans="1:3" hidden="1" x14ac:dyDescent="0.25">
      <c r="A3327" s="2">
        <v>32178777</v>
      </c>
      <c r="B3327" s="2">
        <v>62000000</v>
      </c>
      <c r="C3327" s="3">
        <f t="shared" si="51"/>
        <v>-29821223</v>
      </c>
    </row>
    <row r="3328" spans="1:3" hidden="1" x14ac:dyDescent="0.25">
      <c r="A3328" s="2">
        <v>30063805</v>
      </c>
      <c r="B3328" s="2">
        <v>60000000</v>
      </c>
      <c r="C3328" s="3">
        <f t="shared" si="51"/>
        <v>-29936195</v>
      </c>
    </row>
    <row r="3329" spans="1:3" hidden="1" x14ac:dyDescent="0.25">
      <c r="A3329" s="2">
        <v>25040293</v>
      </c>
      <c r="B3329" s="2">
        <v>55000000</v>
      </c>
      <c r="C3329" s="3">
        <f t="shared" si="51"/>
        <v>-29959707</v>
      </c>
    </row>
    <row r="3330" spans="1:3" hidden="1" x14ac:dyDescent="0.25">
      <c r="A3330" s="2">
        <v>26838389</v>
      </c>
      <c r="B3330" s="2">
        <v>57000000</v>
      </c>
      <c r="C3330" s="3">
        <f t="shared" ref="C3330:C3393" si="52">A3330-B3330</f>
        <v>-30161611</v>
      </c>
    </row>
    <row r="3331" spans="1:3" hidden="1" x14ac:dyDescent="0.25">
      <c r="A3331" s="2">
        <v>7659747</v>
      </c>
      <c r="B3331" s="2">
        <v>38000000</v>
      </c>
      <c r="C3331" s="3">
        <f t="shared" si="52"/>
        <v>-30340253</v>
      </c>
    </row>
    <row r="3332" spans="1:3" hidden="1" x14ac:dyDescent="0.25">
      <c r="A3332" s="2">
        <v>9652000</v>
      </c>
      <c r="B3332" s="2">
        <v>40000000</v>
      </c>
      <c r="C3332" s="3">
        <f t="shared" si="52"/>
        <v>-30348000</v>
      </c>
    </row>
    <row r="3333" spans="1:3" hidden="1" x14ac:dyDescent="0.25">
      <c r="A3333" s="2">
        <v>4651977</v>
      </c>
      <c r="B3333" s="2">
        <v>35000000</v>
      </c>
      <c r="C3333" s="3">
        <f t="shared" si="52"/>
        <v>-30348023</v>
      </c>
    </row>
    <row r="3334" spans="1:3" hidden="1" x14ac:dyDescent="0.25">
      <c r="A3334" s="2">
        <v>19593740</v>
      </c>
      <c r="B3334" s="2">
        <v>50000000</v>
      </c>
      <c r="C3334" s="3">
        <f t="shared" si="52"/>
        <v>-30406260</v>
      </c>
    </row>
    <row r="3335" spans="1:3" hidden="1" x14ac:dyDescent="0.25">
      <c r="A3335" s="2">
        <v>9589875</v>
      </c>
      <c r="B3335" s="2">
        <v>40000000</v>
      </c>
      <c r="C3335" s="3">
        <f t="shared" si="52"/>
        <v>-30410125</v>
      </c>
    </row>
    <row r="3336" spans="1:3" hidden="1" x14ac:dyDescent="0.25">
      <c r="A3336" s="2">
        <v>4496583</v>
      </c>
      <c r="B3336" s="2">
        <v>35000000</v>
      </c>
      <c r="C3336" s="3">
        <f t="shared" si="52"/>
        <v>-30503417</v>
      </c>
    </row>
    <row r="3337" spans="1:3" hidden="1" x14ac:dyDescent="0.25">
      <c r="A3337" s="2">
        <v>6482195</v>
      </c>
      <c r="B3337" s="2">
        <v>37000000</v>
      </c>
      <c r="C3337" s="3">
        <f t="shared" si="52"/>
        <v>-30517805</v>
      </c>
    </row>
    <row r="3338" spans="1:3" hidden="1" x14ac:dyDescent="0.25">
      <c r="A3338" s="2">
        <v>59475623</v>
      </c>
      <c r="B3338" s="2">
        <v>90000000</v>
      </c>
      <c r="C3338" s="3">
        <f t="shared" si="52"/>
        <v>-30524377</v>
      </c>
    </row>
    <row r="3339" spans="1:3" hidden="1" x14ac:dyDescent="0.25">
      <c r="A3339" s="2">
        <v>4426297</v>
      </c>
      <c r="B3339" s="2">
        <v>35000000</v>
      </c>
      <c r="C3339" s="3">
        <f t="shared" si="52"/>
        <v>-30573703</v>
      </c>
    </row>
    <row r="3340" spans="1:3" hidden="1" x14ac:dyDescent="0.25">
      <c r="A3340" s="2">
        <v>119420252</v>
      </c>
      <c r="B3340" s="2">
        <v>150000000</v>
      </c>
      <c r="C3340" s="3">
        <f t="shared" si="52"/>
        <v>-30579748</v>
      </c>
    </row>
    <row r="3341" spans="1:3" hidden="1" x14ac:dyDescent="0.25">
      <c r="A3341" s="2">
        <v>39380442</v>
      </c>
      <c r="B3341" s="2">
        <v>70000000</v>
      </c>
      <c r="C3341" s="3">
        <f t="shared" si="52"/>
        <v>-30619558</v>
      </c>
    </row>
    <row r="3342" spans="1:3" hidden="1" x14ac:dyDescent="0.25">
      <c r="A3342" s="2">
        <v>1304837</v>
      </c>
      <c r="B3342" s="2">
        <v>32000000</v>
      </c>
      <c r="C3342" s="3">
        <f t="shared" si="52"/>
        <v>-30695163</v>
      </c>
    </row>
    <row r="3343" spans="1:3" hidden="1" x14ac:dyDescent="0.25">
      <c r="A3343" s="2">
        <v>53215979</v>
      </c>
      <c r="B3343" s="2">
        <v>84000000</v>
      </c>
      <c r="C3343" s="3">
        <f t="shared" si="52"/>
        <v>-30784021</v>
      </c>
    </row>
    <row r="3344" spans="1:3" hidden="1" x14ac:dyDescent="0.25">
      <c r="A3344" s="2">
        <v>29136626</v>
      </c>
      <c r="B3344" s="2">
        <v>60000000</v>
      </c>
      <c r="C3344" s="3">
        <f t="shared" si="52"/>
        <v>-30863374</v>
      </c>
    </row>
    <row r="3345" spans="1:3" hidden="1" x14ac:dyDescent="0.25">
      <c r="A3345" s="2">
        <v>84961</v>
      </c>
      <c r="B3345" s="2">
        <v>31000000</v>
      </c>
      <c r="C3345" s="3">
        <f t="shared" si="52"/>
        <v>-30915039</v>
      </c>
    </row>
    <row r="3346" spans="1:3" hidden="1" x14ac:dyDescent="0.25">
      <c r="A3346" s="2">
        <v>89021735</v>
      </c>
      <c r="B3346" s="2">
        <v>120000000</v>
      </c>
      <c r="C3346" s="3">
        <f t="shared" si="52"/>
        <v>-30978265</v>
      </c>
    </row>
    <row r="3347" spans="1:3" hidden="1" x14ac:dyDescent="0.25">
      <c r="A3347" s="2">
        <v>25528495</v>
      </c>
      <c r="B3347" s="2">
        <v>57000000</v>
      </c>
      <c r="C3347" s="3">
        <f t="shared" si="52"/>
        <v>-31471505</v>
      </c>
    </row>
    <row r="3348" spans="1:3" hidden="1" x14ac:dyDescent="0.25">
      <c r="A3348" s="2">
        <v>15519841</v>
      </c>
      <c r="B3348" s="2">
        <v>47000000</v>
      </c>
      <c r="C3348" s="3">
        <f t="shared" si="52"/>
        <v>-31480159</v>
      </c>
    </row>
    <row r="3349" spans="1:3" hidden="1" x14ac:dyDescent="0.25">
      <c r="A3349" s="2">
        <v>37516013</v>
      </c>
      <c r="B3349" s="2">
        <v>69000000</v>
      </c>
      <c r="C3349" s="3">
        <f t="shared" si="52"/>
        <v>-31483987</v>
      </c>
    </row>
    <row r="3350" spans="1:3" hidden="1" x14ac:dyDescent="0.25">
      <c r="A3350" s="2">
        <v>18472363</v>
      </c>
      <c r="B3350" s="2">
        <v>50000000</v>
      </c>
      <c r="C3350" s="3">
        <f t="shared" si="52"/>
        <v>-31527637</v>
      </c>
    </row>
    <row r="3351" spans="1:3" hidden="1" x14ac:dyDescent="0.25">
      <c r="A3351" s="2">
        <v>168368427</v>
      </c>
      <c r="B3351" s="2">
        <v>200000000</v>
      </c>
      <c r="C3351" s="3">
        <f t="shared" si="52"/>
        <v>-31631573</v>
      </c>
    </row>
    <row r="3352" spans="1:3" hidden="1" x14ac:dyDescent="0.25">
      <c r="A3352" s="2">
        <v>38345403</v>
      </c>
      <c r="B3352" s="2">
        <v>70000000</v>
      </c>
      <c r="C3352" s="3">
        <f t="shared" si="52"/>
        <v>-31654597</v>
      </c>
    </row>
    <row r="3353" spans="1:3" hidden="1" x14ac:dyDescent="0.25">
      <c r="A3353" s="2">
        <v>33328051</v>
      </c>
      <c r="B3353" s="2">
        <v>65000000</v>
      </c>
      <c r="C3353" s="3">
        <f t="shared" si="52"/>
        <v>-31671949</v>
      </c>
    </row>
    <row r="3354" spans="1:3" hidden="1" x14ac:dyDescent="0.25">
      <c r="A3354" s="2">
        <v>58229120</v>
      </c>
      <c r="B3354" s="2">
        <v>90000000</v>
      </c>
      <c r="C3354" s="3">
        <f t="shared" si="52"/>
        <v>-31770880</v>
      </c>
    </row>
    <row r="3355" spans="1:3" hidden="1" x14ac:dyDescent="0.25">
      <c r="A3355" s="2">
        <v>33048353</v>
      </c>
      <c r="B3355" s="2">
        <v>65000000</v>
      </c>
      <c r="C3355" s="3">
        <f t="shared" si="52"/>
        <v>-31951647</v>
      </c>
    </row>
    <row r="3356" spans="1:3" hidden="1" x14ac:dyDescent="0.25">
      <c r="A3356" s="2">
        <v>28031250</v>
      </c>
      <c r="B3356" s="2">
        <v>60000000</v>
      </c>
      <c r="C3356" s="3">
        <f t="shared" si="52"/>
        <v>-31968750</v>
      </c>
    </row>
    <row r="3357" spans="1:3" hidden="1" x14ac:dyDescent="0.25">
      <c r="A3357" s="2">
        <v>6594136</v>
      </c>
      <c r="B3357" s="2">
        <v>38600000</v>
      </c>
      <c r="C3357" s="3">
        <f t="shared" si="52"/>
        <v>-32005864</v>
      </c>
    </row>
    <row r="3358" spans="1:3" hidden="1" x14ac:dyDescent="0.25">
      <c r="A3358" s="2">
        <v>37901509</v>
      </c>
      <c r="B3358" s="2">
        <v>70000000</v>
      </c>
      <c r="C3358" s="3">
        <f t="shared" si="52"/>
        <v>-32098491</v>
      </c>
    </row>
    <row r="3359" spans="1:3" hidden="1" x14ac:dyDescent="0.25">
      <c r="A3359" s="2">
        <v>25900000</v>
      </c>
      <c r="B3359" s="2">
        <v>58000000</v>
      </c>
      <c r="C3359" s="3">
        <f t="shared" si="52"/>
        <v>-32100000</v>
      </c>
    </row>
    <row r="3360" spans="1:3" hidden="1" x14ac:dyDescent="0.25">
      <c r="A3360" s="2">
        <v>22843047</v>
      </c>
      <c r="B3360" s="2">
        <v>55000000</v>
      </c>
      <c r="C3360" s="3">
        <f t="shared" si="52"/>
        <v>-32156953</v>
      </c>
    </row>
    <row r="3361" spans="1:3" hidden="1" x14ac:dyDescent="0.25">
      <c r="A3361" s="2">
        <v>37760080</v>
      </c>
      <c r="B3361" s="2">
        <v>70000000</v>
      </c>
      <c r="C3361" s="3">
        <f t="shared" si="52"/>
        <v>-32239920</v>
      </c>
    </row>
    <row r="3362" spans="1:3" hidden="1" x14ac:dyDescent="0.25">
      <c r="A3362" s="2">
        <v>37754208</v>
      </c>
      <c r="B3362" s="2">
        <v>70000000</v>
      </c>
      <c r="C3362" s="3">
        <f t="shared" si="52"/>
        <v>-32245792</v>
      </c>
    </row>
    <row r="3363" spans="1:3" hidden="1" x14ac:dyDescent="0.25">
      <c r="A3363" s="2">
        <v>7689458</v>
      </c>
      <c r="B3363" s="2">
        <v>40000000</v>
      </c>
      <c r="C3363" s="3">
        <f t="shared" si="52"/>
        <v>-32310542</v>
      </c>
    </row>
    <row r="3364" spans="1:3" hidden="1" x14ac:dyDescent="0.25">
      <c r="A3364" s="2">
        <v>67631157</v>
      </c>
      <c r="B3364" s="2">
        <v>100000000</v>
      </c>
      <c r="C3364" s="3">
        <f t="shared" si="52"/>
        <v>-32368843</v>
      </c>
    </row>
    <row r="3365" spans="1:3" hidden="1" x14ac:dyDescent="0.25">
      <c r="A3365" s="2">
        <v>32598931</v>
      </c>
      <c r="B3365" s="2">
        <v>65000000</v>
      </c>
      <c r="C3365" s="3">
        <f t="shared" si="52"/>
        <v>-32401069</v>
      </c>
    </row>
    <row r="3366" spans="1:3" hidden="1" x14ac:dyDescent="0.25">
      <c r="A3366" s="2">
        <v>22362500</v>
      </c>
      <c r="B3366" s="2">
        <v>55000000</v>
      </c>
      <c r="C3366" s="3">
        <f t="shared" si="52"/>
        <v>-32637500</v>
      </c>
    </row>
    <row r="3367" spans="1:3" hidden="1" x14ac:dyDescent="0.25">
      <c r="A3367" s="2">
        <v>35324232</v>
      </c>
      <c r="B3367" s="2">
        <v>68000000</v>
      </c>
      <c r="C3367" s="3">
        <f t="shared" si="52"/>
        <v>-32675768</v>
      </c>
    </row>
    <row r="3368" spans="1:3" hidden="1" x14ac:dyDescent="0.25">
      <c r="A3368" s="2">
        <v>67286731</v>
      </c>
      <c r="B3368" s="2">
        <v>100000000</v>
      </c>
      <c r="C3368" s="3">
        <f t="shared" si="52"/>
        <v>-32713269</v>
      </c>
    </row>
    <row r="3369" spans="1:3" hidden="1" x14ac:dyDescent="0.25">
      <c r="A3369" s="2">
        <v>7262288</v>
      </c>
      <c r="B3369" s="2">
        <v>40000000</v>
      </c>
      <c r="C3369" s="3">
        <f t="shared" si="52"/>
        <v>-32737712</v>
      </c>
    </row>
    <row r="3370" spans="1:3" hidden="1" x14ac:dyDescent="0.25">
      <c r="A3370" s="2">
        <v>2221994</v>
      </c>
      <c r="B3370" s="2">
        <v>35000000</v>
      </c>
      <c r="C3370" s="3">
        <f t="shared" si="52"/>
        <v>-32778006</v>
      </c>
    </row>
    <row r="3371" spans="1:3" hidden="1" x14ac:dyDescent="0.25">
      <c r="A3371" s="2">
        <v>99462</v>
      </c>
      <c r="B3371" s="2">
        <v>33000000</v>
      </c>
      <c r="C3371" s="3">
        <f t="shared" si="52"/>
        <v>-32900538</v>
      </c>
    </row>
    <row r="3372" spans="1:3" hidden="1" x14ac:dyDescent="0.25">
      <c r="A3372" s="2">
        <v>31054924</v>
      </c>
      <c r="B3372" s="2">
        <v>64000000</v>
      </c>
      <c r="C3372" s="3">
        <f t="shared" si="52"/>
        <v>-32945076</v>
      </c>
    </row>
    <row r="3373" spans="1:3" hidden="1" x14ac:dyDescent="0.25">
      <c r="A3373" s="2">
        <v>12026670</v>
      </c>
      <c r="B3373" s="2">
        <v>45000000</v>
      </c>
      <c r="C3373" s="3">
        <f t="shared" si="52"/>
        <v>-32973330</v>
      </c>
    </row>
    <row r="3374" spans="1:3" hidden="1" x14ac:dyDescent="0.25">
      <c r="A3374" s="2">
        <v>2954405</v>
      </c>
      <c r="B3374" s="2">
        <v>36000000</v>
      </c>
      <c r="C3374" s="3">
        <f t="shared" si="52"/>
        <v>-33045595</v>
      </c>
    </row>
    <row r="3375" spans="1:3" hidden="1" x14ac:dyDescent="0.25">
      <c r="A3375" s="2">
        <v>36931089</v>
      </c>
      <c r="B3375" s="2">
        <v>70000000</v>
      </c>
      <c r="C3375" s="3">
        <f t="shared" si="52"/>
        <v>-33068911</v>
      </c>
    </row>
    <row r="3376" spans="1:3" hidden="1" x14ac:dyDescent="0.25">
      <c r="A3376" s="2">
        <v>5881504</v>
      </c>
      <c r="B3376" s="2">
        <v>39000000</v>
      </c>
      <c r="C3376" s="3">
        <f t="shared" si="52"/>
        <v>-33118496</v>
      </c>
    </row>
    <row r="3377" spans="1:3" hidden="1" x14ac:dyDescent="0.25">
      <c r="A3377" s="2">
        <v>16671505</v>
      </c>
      <c r="B3377" s="2">
        <v>50000000</v>
      </c>
      <c r="C3377" s="3">
        <f t="shared" si="52"/>
        <v>-33328495</v>
      </c>
    </row>
    <row r="3378" spans="1:3" hidden="1" x14ac:dyDescent="0.25">
      <c r="A3378" s="2">
        <v>26616590</v>
      </c>
      <c r="B3378" s="2">
        <v>60000000</v>
      </c>
      <c r="C3378" s="3">
        <f t="shared" si="52"/>
        <v>-33383410</v>
      </c>
    </row>
    <row r="3379" spans="1:3" hidden="1" x14ac:dyDescent="0.25">
      <c r="A3379" s="2">
        <v>111505642</v>
      </c>
      <c r="B3379" s="2">
        <v>145000000</v>
      </c>
      <c r="C3379" s="3">
        <f t="shared" si="52"/>
        <v>-33494358</v>
      </c>
    </row>
    <row r="3380" spans="1:3" hidden="1" x14ac:dyDescent="0.25">
      <c r="A3380" s="2">
        <v>34350553</v>
      </c>
      <c r="B3380" s="2">
        <v>68000000</v>
      </c>
      <c r="C3380" s="3">
        <f t="shared" si="52"/>
        <v>-33649447</v>
      </c>
    </row>
    <row r="3381" spans="1:3" hidden="1" x14ac:dyDescent="0.25">
      <c r="A3381" s="2">
        <v>26288320</v>
      </c>
      <c r="B3381" s="2">
        <v>60000000</v>
      </c>
      <c r="C3381" s="3">
        <f t="shared" si="52"/>
        <v>-33711680</v>
      </c>
    </row>
    <row r="3382" spans="1:3" hidden="1" x14ac:dyDescent="0.25">
      <c r="A3382" s="2">
        <v>21283440</v>
      </c>
      <c r="B3382" s="2">
        <v>55000000</v>
      </c>
      <c r="C3382" s="3">
        <f t="shared" si="52"/>
        <v>-33716560</v>
      </c>
    </row>
    <row r="3383" spans="1:3" hidden="1" x14ac:dyDescent="0.25">
      <c r="A3383" s="2">
        <v>7204138</v>
      </c>
      <c r="B3383" s="2">
        <v>41000000</v>
      </c>
      <c r="C3383" s="3">
        <f t="shared" si="52"/>
        <v>-33795862</v>
      </c>
    </row>
    <row r="3384" spans="1:3" hidden="1" x14ac:dyDescent="0.25">
      <c r="A3384" s="2">
        <v>11146409</v>
      </c>
      <c r="B3384" s="2">
        <v>45000000</v>
      </c>
      <c r="C3384" s="3">
        <f t="shared" si="52"/>
        <v>-33853591</v>
      </c>
    </row>
    <row r="3385" spans="1:3" hidden="1" x14ac:dyDescent="0.25">
      <c r="A3385" s="2">
        <v>2126511</v>
      </c>
      <c r="B3385" s="2">
        <v>36000000</v>
      </c>
      <c r="C3385" s="3">
        <f t="shared" si="52"/>
        <v>-33873489</v>
      </c>
    </row>
    <row r="3386" spans="1:3" hidden="1" x14ac:dyDescent="0.25">
      <c r="A3386" s="2">
        <v>6114237</v>
      </c>
      <c r="B3386" s="2">
        <v>40000000</v>
      </c>
      <c r="C3386" s="3">
        <f t="shared" si="52"/>
        <v>-33885763</v>
      </c>
    </row>
    <row r="3387" spans="1:3" hidden="1" x14ac:dyDescent="0.25">
      <c r="A3387" s="2">
        <v>166112167</v>
      </c>
      <c r="B3387" s="2">
        <v>200000000</v>
      </c>
      <c r="C3387" s="3">
        <f t="shared" si="52"/>
        <v>-33887833</v>
      </c>
    </row>
    <row r="3388" spans="1:3" hidden="1" x14ac:dyDescent="0.25">
      <c r="A3388" s="2">
        <v>71017784</v>
      </c>
      <c r="B3388" s="2">
        <v>105000000</v>
      </c>
      <c r="C3388" s="3">
        <f t="shared" si="52"/>
        <v>-33982216</v>
      </c>
    </row>
    <row r="3389" spans="1:3" hidden="1" x14ac:dyDescent="0.25">
      <c r="A3389" s="2">
        <v>5773519</v>
      </c>
      <c r="B3389" s="2">
        <v>40000000</v>
      </c>
      <c r="C3389" s="3">
        <f t="shared" si="52"/>
        <v>-34226481</v>
      </c>
    </row>
    <row r="3390" spans="1:3" hidden="1" x14ac:dyDescent="0.25">
      <c r="A3390" s="2">
        <v>33685268</v>
      </c>
      <c r="B3390" s="2">
        <v>68000000</v>
      </c>
      <c r="C3390" s="3">
        <f t="shared" si="52"/>
        <v>-34314732</v>
      </c>
    </row>
    <row r="3391" spans="1:3" hidden="1" x14ac:dyDescent="0.25">
      <c r="A3391" s="2">
        <v>630779</v>
      </c>
      <c r="B3391" s="2">
        <v>35000000</v>
      </c>
      <c r="C3391" s="3">
        <f t="shared" si="52"/>
        <v>-34369221</v>
      </c>
    </row>
    <row r="3392" spans="1:3" hidden="1" x14ac:dyDescent="0.25">
      <c r="A3392" s="2">
        <v>65452312</v>
      </c>
      <c r="B3392" s="2">
        <v>100000000</v>
      </c>
      <c r="C3392" s="3">
        <f t="shared" si="52"/>
        <v>-34547688</v>
      </c>
    </row>
    <row r="3393" spans="1:3" hidden="1" x14ac:dyDescent="0.25">
      <c r="A3393" s="2">
        <v>4563029</v>
      </c>
      <c r="B3393" s="2">
        <v>39200000</v>
      </c>
      <c r="C3393" s="3">
        <f t="shared" si="52"/>
        <v>-34636971</v>
      </c>
    </row>
    <row r="3394" spans="1:3" hidden="1" x14ac:dyDescent="0.25">
      <c r="A3394" s="2">
        <v>183125</v>
      </c>
      <c r="B3394" s="2">
        <v>35000000</v>
      </c>
      <c r="C3394" s="3">
        <f t="shared" ref="C3394:C3457" si="53">A3394-B3394</f>
        <v>-34816875</v>
      </c>
    </row>
    <row r="3395" spans="1:3" hidden="1" x14ac:dyDescent="0.25">
      <c r="A3395" s="2">
        <v>1068392</v>
      </c>
      <c r="B3395" s="2">
        <v>36000000</v>
      </c>
      <c r="C3395" s="3">
        <f t="shared" si="53"/>
        <v>-34931608</v>
      </c>
    </row>
    <row r="3396" spans="1:3" hidden="1" x14ac:dyDescent="0.25">
      <c r="A3396" s="2">
        <v>49413</v>
      </c>
      <c r="B3396" s="2">
        <v>35000000</v>
      </c>
      <c r="C3396" s="3">
        <f t="shared" si="53"/>
        <v>-34950587</v>
      </c>
    </row>
    <row r="3397" spans="1:3" hidden="1" x14ac:dyDescent="0.25">
      <c r="A3397" s="2">
        <v>4835968</v>
      </c>
      <c r="B3397" s="2">
        <v>40000000</v>
      </c>
      <c r="C3397" s="3">
        <f t="shared" si="53"/>
        <v>-35164032</v>
      </c>
    </row>
    <row r="3398" spans="1:3" hidden="1" x14ac:dyDescent="0.25">
      <c r="A3398" s="2">
        <v>4777007</v>
      </c>
      <c r="B3398" s="2">
        <v>40000000</v>
      </c>
      <c r="C3398" s="3">
        <f t="shared" si="53"/>
        <v>-35222993</v>
      </c>
    </row>
    <row r="3399" spans="1:3" hidden="1" x14ac:dyDescent="0.25">
      <c r="A3399" s="2">
        <v>29655590</v>
      </c>
      <c r="B3399" s="2">
        <v>65000000</v>
      </c>
      <c r="C3399" s="3">
        <f t="shared" si="53"/>
        <v>-35344410</v>
      </c>
    </row>
    <row r="3400" spans="1:3" hidden="1" x14ac:dyDescent="0.25">
      <c r="A3400" s="2">
        <v>19389454</v>
      </c>
      <c r="B3400" s="2">
        <v>55000000</v>
      </c>
      <c r="C3400" s="3">
        <f t="shared" si="53"/>
        <v>-35610546</v>
      </c>
    </row>
    <row r="3401" spans="1:3" hidden="1" x14ac:dyDescent="0.25">
      <c r="A3401" s="2">
        <v>9353573</v>
      </c>
      <c r="B3401" s="2">
        <v>45000000</v>
      </c>
      <c r="C3401" s="3">
        <f t="shared" si="53"/>
        <v>-35646427</v>
      </c>
    </row>
    <row r="3402" spans="1:3" hidden="1" x14ac:dyDescent="0.25">
      <c r="A3402" s="2">
        <v>39251128</v>
      </c>
      <c r="B3402" s="2">
        <v>75000000</v>
      </c>
      <c r="C3402" s="3">
        <f t="shared" si="53"/>
        <v>-35748872</v>
      </c>
    </row>
    <row r="3403" spans="1:3" hidden="1" x14ac:dyDescent="0.25">
      <c r="A3403" s="2">
        <v>114053579</v>
      </c>
      <c r="B3403" s="2">
        <v>150000000</v>
      </c>
      <c r="C3403" s="3">
        <f t="shared" si="53"/>
        <v>-35946421</v>
      </c>
    </row>
    <row r="3404" spans="1:3" hidden="1" x14ac:dyDescent="0.25">
      <c r="A3404" s="2">
        <v>84037039</v>
      </c>
      <c r="B3404" s="2">
        <v>120000000</v>
      </c>
      <c r="C3404" s="3">
        <f t="shared" si="53"/>
        <v>-35962961</v>
      </c>
    </row>
    <row r="3405" spans="1:3" hidden="1" x14ac:dyDescent="0.25">
      <c r="A3405" s="2">
        <v>25857987</v>
      </c>
      <c r="B3405" s="2">
        <v>62000000</v>
      </c>
      <c r="C3405" s="3">
        <f t="shared" si="53"/>
        <v>-36142013</v>
      </c>
    </row>
    <row r="3406" spans="1:3" hidden="1" x14ac:dyDescent="0.25">
      <c r="A3406" s="2">
        <v>18573791</v>
      </c>
      <c r="B3406" s="2">
        <v>55000000</v>
      </c>
      <c r="C3406" s="3">
        <f t="shared" si="53"/>
        <v>-36426209</v>
      </c>
    </row>
    <row r="3407" spans="1:3" hidden="1" x14ac:dyDescent="0.25">
      <c r="A3407" s="2">
        <v>13560960</v>
      </c>
      <c r="B3407" s="2">
        <v>50000000</v>
      </c>
      <c r="C3407" s="3">
        <f t="shared" si="53"/>
        <v>-36439040</v>
      </c>
    </row>
    <row r="3408" spans="1:3" hidden="1" x14ac:dyDescent="0.25">
      <c r="A3408" s="2">
        <v>10539414</v>
      </c>
      <c r="B3408" s="2">
        <v>47000000</v>
      </c>
      <c r="C3408" s="3">
        <f t="shared" si="53"/>
        <v>-36460586</v>
      </c>
    </row>
    <row r="3409" spans="1:3" hidden="1" x14ac:dyDescent="0.25">
      <c r="A3409" s="2">
        <v>38509342</v>
      </c>
      <c r="B3409" s="2">
        <v>75000000</v>
      </c>
      <c r="C3409" s="3">
        <f t="shared" si="53"/>
        <v>-36490658</v>
      </c>
    </row>
    <row r="3410" spans="1:3" hidden="1" x14ac:dyDescent="0.25">
      <c r="A3410" s="2">
        <v>14375181</v>
      </c>
      <c r="B3410" s="2">
        <v>51000000</v>
      </c>
      <c r="C3410" s="3">
        <f t="shared" si="53"/>
        <v>-36624819</v>
      </c>
    </row>
    <row r="3411" spans="1:3" hidden="1" x14ac:dyDescent="0.25">
      <c r="A3411" s="2">
        <v>43290977</v>
      </c>
      <c r="B3411" s="2">
        <v>80000000</v>
      </c>
      <c r="C3411" s="3">
        <f t="shared" si="53"/>
        <v>-36709023</v>
      </c>
    </row>
    <row r="3412" spans="1:3" hidden="1" x14ac:dyDescent="0.25">
      <c r="A3412" s="2">
        <v>8129455</v>
      </c>
      <c r="B3412" s="2">
        <v>45000000</v>
      </c>
      <c r="C3412" s="3">
        <f t="shared" si="53"/>
        <v>-36870545</v>
      </c>
    </row>
    <row r="3413" spans="1:3" hidden="1" x14ac:dyDescent="0.25">
      <c r="A3413" s="2">
        <v>33105600</v>
      </c>
      <c r="B3413" s="2">
        <v>70000000</v>
      </c>
      <c r="C3413" s="3">
        <f t="shared" si="53"/>
        <v>-36894400</v>
      </c>
    </row>
    <row r="3414" spans="1:3" hidden="1" x14ac:dyDescent="0.25">
      <c r="A3414" s="2">
        <v>28045540</v>
      </c>
      <c r="B3414" s="2">
        <v>65000000</v>
      </c>
      <c r="C3414" s="3">
        <f t="shared" si="53"/>
        <v>-36954460</v>
      </c>
    </row>
    <row r="3415" spans="1:3" hidden="1" x14ac:dyDescent="0.25">
      <c r="A3415" s="2">
        <v>7916887</v>
      </c>
      <c r="B3415" s="2">
        <v>45000000</v>
      </c>
      <c r="C3415" s="3">
        <f t="shared" si="53"/>
        <v>-37083113</v>
      </c>
    </row>
    <row r="3416" spans="1:3" hidden="1" x14ac:dyDescent="0.25">
      <c r="A3416" s="2">
        <v>623374</v>
      </c>
      <c r="B3416" s="2">
        <v>38000000</v>
      </c>
      <c r="C3416" s="3">
        <f t="shared" si="53"/>
        <v>-37376626</v>
      </c>
    </row>
    <row r="3417" spans="1:3" hidden="1" x14ac:dyDescent="0.25">
      <c r="A3417" s="2">
        <v>47592825</v>
      </c>
      <c r="B3417" s="2">
        <v>85000000</v>
      </c>
      <c r="C3417" s="3">
        <f t="shared" si="53"/>
        <v>-37407175</v>
      </c>
    </row>
    <row r="3418" spans="1:3" hidden="1" x14ac:dyDescent="0.25">
      <c r="A3418" s="2">
        <v>22433915</v>
      </c>
      <c r="B3418" s="2">
        <v>60000000</v>
      </c>
      <c r="C3418" s="3">
        <f t="shared" si="53"/>
        <v>-37566085</v>
      </c>
    </row>
    <row r="3419" spans="1:3" hidden="1" x14ac:dyDescent="0.25">
      <c r="A3419" s="2">
        <v>22326247</v>
      </c>
      <c r="B3419" s="2">
        <v>60000000</v>
      </c>
      <c r="C3419" s="3">
        <f t="shared" si="53"/>
        <v>-37673753</v>
      </c>
    </row>
    <row r="3420" spans="1:3" hidden="1" x14ac:dyDescent="0.25">
      <c r="A3420" s="2">
        <v>6105175</v>
      </c>
      <c r="B3420" s="2">
        <v>44000000</v>
      </c>
      <c r="C3420" s="3">
        <f t="shared" si="53"/>
        <v>-37894825</v>
      </c>
    </row>
    <row r="3421" spans="1:3" hidden="1" x14ac:dyDescent="0.25">
      <c r="A3421" s="2">
        <v>25052000</v>
      </c>
      <c r="B3421" s="2">
        <v>63000000</v>
      </c>
      <c r="C3421" s="3">
        <f t="shared" si="53"/>
        <v>-37948000</v>
      </c>
    </row>
    <row r="3422" spans="1:3" hidden="1" x14ac:dyDescent="0.25">
      <c r="A3422" s="2">
        <v>42044321</v>
      </c>
      <c r="B3422" s="2">
        <v>80000000</v>
      </c>
      <c r="C3422" s="3">
        <f t="shared" si="53"/>
        <v>-37955679</v>
      </c>
    </row>
    <row r="3423" spans="1:3" hidden="1" x14ac:dyDescent="0.25">
      <c r="A3423" s="2">
        <v>36976367</v>
      </c>
      <c r="B3423" s="2">
        <v>75000000</v>
      </c>
      <c r="C3423" s="3">
        <f t="shared" si="53"/>
        <v>-38023633</v>
      </c>
    </row>
    <row r="3424" spans="1:3" hidden="1" x14ac:dyDescent="0.25">
      <c r="A3424" s="2">
        <v>16640210</v>
      </c>
      <c r="B3424" s="2">
        <v>55000000</v>
      </c>
      <c r="C3424" s="3">
        <f t="shared" si="53"/>
        <v>-38359790</v>
      </c>
    </row>
    <row r="3425" spans="1:3" hidden="1" x14ac:dyDescent="0.25">
      <c r="A3425" s="2">
        <v>6565495</v>
      </c>
      <c r="B3425" s="2">
        <v>45000000</v>
      </c>
      <c r="C3425" s="3">
        <f t="shared" si="53"/>
        <v>-38434505</v>
      </c>
    </row>
    <row r="3426" spans="1:3" hidden="1" x14ac:dyDescent="0.25">
      <c r="A3426" s="2">
        <v>41523271</v>
      </c>
      <c r="B3426" s="2">
        <v>80000000</v>
      </c>
      <c r="C3426" s="3">
        <f t="shared" si="53"/>
        <v>-38476729</v>
      </c>
    </row>
    <row r="3427" spans="1:3" hidden="1" x14ac:dyDescent="0.25">
      <c r="A3427" s="2">
        <v>16264475</v>
      </c>
      <c r="B3427" s="2">
        <v>55000000</v>
      </c>
      <c r="C3427" s="3">
        <f t="shared" si="53"/>
        <v>-38735525</v>
      </c>
    </row>
    <row r="3428" spans="1:3" hidden="1" x14ac:dyDescent="0.25">
      <c r="A3428" s="2">
        <v>16088610</v>
      </c>
      <c r="B3428" s="2">
        <v>55000000</v>
      </c>
      <c r="C3428" s="3">
        <f t="shared" si="53"/>
        <v>-38911390</v>
      </c>
    </row>
    <row r="3429" spans="1:3" hidden="1" x14ac:dyDescent="0.25">
      <c r="A3429" s="2">
        <v>1027749</v>
      </c>
      <c r="B3429" s="2">
        <v>40000000</v>
      </c>
      <c r="C3429" s="3">
        <f t="shared" si="53"/>
        <v>-38972251</v>
      </c>
    </row>
    <row r="3430" spans="1:3" hidden="1" x14ac:dyDescent="0.25">
      <c r="A3430" s="2">
        <v>28965197</v>
      </c>
      <c r="B3430" s="2">
        <v>68000000</v>
      </c>
      <c r="C3430" s="3">
        <f t="shared" si="53"/>
        <v>-39034803</v>
      </c>
    </row>
    <row r="3431" spans="1:3" hidden="1" x14ac:dyDescent="0.25">
      <c r="A3431" s="2">
        <v>10706786</v>
      </c>
      <c r="B3431" s="2">
        <v>50000000</v>
      </c>
      <c r="C3431" s="3">
        <f t="shared" si="53"/>
        <v>-39293214</v>
      </c>
    </row>
    <row r="3432" spans="1:3" hidden="1" x14ac:dyDescent="0.25">
      <c r="A3432" s="2">
        <v>5664251</v>
      </c>
      <c r="B3432" s="2">
        <v>45000000</v>
      </c>
      <c r="C3432" s="3">
        <f t="shared" si="53"/>
        <v>-39335749</v>
      </c>
    </row>
    <row r="3433" spans="1:3" hidden="1" x14ac:dyDescent="0.25">
      <c r="A3433" s="2">
        <v>652526</v>
      </c>
      <c r="B3433" s="2">
        <v>40000000</v>
      </c>
      <c r="C3433" s="3">
        <f t="shared" si="53"/>
        <v>-39347474</v>
      </c>
    </row>
    <row r="3434" spans="1:3" hidden="1" x14ac:dyDescent="0.25">
      <c r="A3434" s="2">
        <v>50628009</v>
      </c>
      <c r="B3434" s="2">
        <v>90000000</v>
      </c>
      <c r="C3434" s="3">
        <f t="shared" si="53"/>
        <v>-39371991</v>
      </c>
    </row>
    <row r="3435" spans="1:3" hidden="1" x14ac:dyDescent="0.25">
      <c r="A3435" s="2">
        <v>32616869</v>
      </c>
      <c r="B3435" s="2">
        <v>72000000</v>
      </c>
      <c r="C3435" s="3">
        <f t="shared" si="53"/>
        <v>-39383131</v>
      </c>
    </row>
    <row r="3436" spans="1:3" hidden="1" x14ac:dyDescent="0.25">
      <c r="A3436" s="2">
        <v>10556196</v>
      </c>
      <c r="B3436" s="2">
        <v>50000000</v>
      </c>
      <c r="C3436" s="3">
        <f t="shared" si="53"/>
        <v>-39443804</v>
      </c>
    </row>
    <row r="3437" spans="1:3" hidden="1" x14ac:dyDescent="0.25">
      <c r="A3437" s="2">
        <v>511920</v>
      </c>
      <c r="B3437" s="2">
        <v>40000000</v>
      </c>
      <c r="C3437" s="3">
        <f t="shared" si="53"/>
        <v>-39488080</v>
      </c>
    </row>
    <row r="3438" spans="1:3" hidden="1" x14ac:dyDescent="0.25">
      <c r="A3438" s="2">
        <v>10400000</v>
      </c>
      <c r="B3438" s="2">
        <v>50000000</v>
      </c>
      <c r="C3438" s="3">
        <f t="shared" si="53"/>
        <v>-39600000</v>
      </c>
    </row>
    <row r="3439" spans="1:3" hidden="1" x14ac:dyDescent="0.25">
      <c r="A3439" s="2">
        <v>30157016</v>
      </c>
      <c r="B3439" s="2">
        <v>70000000</v>
      </c>
      <c r="C3439" s="3">
        <f t="shared" si="53"/>
        <v>-39842984</v>
      </c>
    </row>
    <row r="3440" spans="1:3" hidden="1" x14ac:dyDescent="0.25">
      <c r="A3440" s="2">
        <v>10137232</v>
      </c>
      <c r="B3440" s="2">
        <v>50000000</v>
      </c>
      <c r="C3440" s="3">
        <f t="shared" si="53"/>
        <v>-39862768</v>
      </c>
    </row>
    <row r="3441" spans="1:3" hidden="1" x14ac:dyDescent="0.25">
      <c r="A3441" s="2">
        <v>128978</v>
      </c>
      <c r="B3441" s="2">
        <v>40000000</v>
      </c>
      <c r="C3441" s="3">
        <f t="shared" si="53"/>
        <v>-39871022</v>
      </c>
    </row>
    <row r="3442" spans="1:3" hidden="1" x14ac:dyDescent="0.25">
      <c r="A3442" s="2">
        <v>16991902</v>
      </c>
      <c r="B3442" s="2">
        <v>57000000</v>
      </c>
      <c r="C3442" s="3">
        <f t="shared" si="53"/>
        <v>-40008098</v>
      </c>
    </row>
    <row r="3443" spans="1:3" hidden="1" x14ac:dyDescent="0.25">
      <c r="A3443" s="2">
        <v>9795017</v>
      </c>
      <c r="B3443" s="2">
        <v>50000000</v>
      </c>
      <c r="C3443" s="3">
        <f t="shared" si="53"/>
        <v>-40204983</v>
      </c>
    </row>
    <row r="3444" spans="1:3" hidden="1" x14ac:dyDescent="0.25">
      <c r="A3444" s="2">
        <v>19781879</v>
      </c>
      <c r="B3444" s="2">
        <v>60000000</v>
      </c>
      <c r="C3444" s="3">
        <f t="shared" si="53"/>
        <v>-40218121</v>
      </c>
    </row>
    <row r="3445" spans="1:3" hidden="1" x14ac:dyDescent="0.25">
      <c r="A3445" s="2">
        <v>4584886</v>
      </c>
      <c r="B3445" s="2">
        <v>45000000</v>
      </c>
      <c r="C3445" s="3">
        <f t="shared" si="53"/>
        <v>-40415114</v>
      </c>
    </row>
    <row r="3446" spans="1:3" hidden="1" x14ac:dyDescent="0.25">
      <c r="A3446" s="2">
        <v>19445217</v>
      </c>
      <c r="B3446" s="2">
        <v>60000000</v>
      </c>
      <c r="C3446" s="3">
        <f t="shared" si="53"/>
        <v>-40554783</v>
      </c>
    </row>
    <row r="3447" spans="1:3" hidden="1" x14ac:dyDescent="0.25">
      <c r="A3447" s="2">
        <v>39442871</v>
      </c>
      <c r="B3447" s="2">
        <v>80000000</v>
      </c>
      <c r="C3447" s="3">
        <f t="shared" si="53"/>
        <v>-40557129</v>
      </c>
    </row>
    <row r="3448" spans="1:3" hidden="1" x14ac:dyDescent="0.25">
      <c r="A3448" s="2">
        <v>76418654</v>
      </c>
      <c r="B3448" s="2">
        <v>117000000</v>
      </c>
      <c r="C3448" s="3">
        <f t="shared" si="53"/>
        <v>-40581346</v>
      </c>
    </row>
    <row r="3449" spans="1:3" hidden="1" x14ac:dyDescent="0.25">
      <c r="A3449" s="2">
        <v>18947630</v>
      </c>
      <c r="B3449" s="2">
        <v>59660000</v>
      </c>
      <c r="C3449" s="3">
        <f t="shared" si="53"/>
        <v>-40712370</v>
      </c>
    </row>
    <row r="3450" spans="1:3" hidden="1" x14ac:dyDescent="0.25">
      <c r="A3450" s="2">
        <v>35286428</v>
      </c>
      <c r="B3450" s="2">
        <v>76000000</v>
      </c>
      <c r="C3450" s="3">
        <f t="shared" si="53"/>
        <v>-40713572</v>
      </c>
    </row>
    <row r="3451" spans="1:3" hidden="1" x14ac:dyDescent="0.25">
      <c r="A3451" s="2">
        <v>6167817</v>
      </c>
      <c r="B3451" s="2">
        <v>47000000</v>
      </c>
      <c r="C3451" s="3">
        <f t="shared" si="53"/>
        <v>-40832183</v>
      </c>
    </row>
    <row r="3452" spans="1:3" hidden="1" x14ac:dyDescent="0.25">
      <c r="A3452" s="2">
        <v>19076815</v>
      </c>
      <c r="B3452" s="2">
        <v>60000000</v>
      </c>
      <c r="C3452" s="3">
        <f t="shared" si="53"/>
        <v>-40923185</v>
      </c>
    </row>
    <row r="3453" spans="1:3" hidden="1" x14ac:dyDescent="0.25">
      <c r="A3453" s="2">
        <v>58867694</v>
      </c>
      <c r="B3453" s="2">
        <v>100000000</v>
      </c>
      <c r="C3453" s="3">
        <f t="shared" si="53"/>
        <v>-41132306</v>
      </c>
    </row>
    <row r="3454" spans="1:3" hidden="1" x14ac:dyDescent="0.25">
      <c r="A3454" s="2">
        <v>58607007</v>
      </c>
      <c r="B3454" s="2">
        <v>100000000</v>
      </c>
      <c r="C3454" s="3">
        <f t="shared" si="53"/>
        <v>-41392993</v>
      </c>
    </row>
    <row r="3455" spans="1:3" hidden="1" x14ac:dyDescent="0.25">
      <c r="A3455" s="2">
        <v>5600000</v>
      </c>
      <c r="B3455" s="2">
        <v>47000000</v>
      </c>
      <c r="C3455" s="3">
        <f t="shared" si="53"/>
        <v>-41400000</v>
      </c>
    </row>
    <row r="3456" spans="1:3" hidden="1" x14ac:dyDescent="0.25">
      <c r="A3456" s="2">
        <v>43575716</v>
      </c>
      <c r="B3456" s="2">
        <v>85000000</v>
      </c>
      <c r="C3456" s="3">
        <f t="shared" si="53"/>
        <v>-41424284</v>
      </c>
    </row>
    <row r="3457" spans="1:3" hidden="1" x14ac:dyDescent="0.25">
      <c r="A3457" s="2">
        <v>38542418</v>
      </c>
      <c r="B3457" s="2">
        <v>80000000</v>
      </c>
      <c r="C3457" s="3">
        <f t="shared" si="53"/>
        <v>-41457582</v>
      </c>
    </row>
    <row r="3458" spans="1:3" hidden="1" x14ac:dyDescent="0.25">
      <c r="A3458" s="2">
        <v>15527125</v>
      </c>
      <c r="B3458" s="2">
        <v>57000000</v>
      </c>
      <c r="C3458" s="3">
        <f t="shared" ref="C3458:C3521" si="54">A3458-B3458</f>
        <v>-41472875</v>
      </c>
    </row>
    <row r="3459" spans="1:3" hidden="1" x14ac:dyDescent="0.25">
      <c r="A3459" s="2">
        <v>103400692</v>
      </c>
      <c r="B3459" s="2">
        <v>145000000</v>
      </c>
      <c r="C3459" s="3">
        <f t="shared" si="54"/>
        <v>-41599308</v>
      </c>
    </row>
    <row r="3460" spans="1:3" hidden="1" x14ac:dyDescent="0.25">
      <c r="A3460" s="2">
        <v>133228348</v>
      </c>
      <c r="B3460" s="2">
        <v>175000000</v>
      </c>
      <c r="C3460" s="3">
        <f t="shared" si="54"/>
        <v>-41771652</v>
      </c>
    </row>
    <row r="3461" spans="1:3" hidden="1" x14ac:dyDescent="0.25">
      <c r="A3461" s="2">
        <v>58220776</v>
      </c>
      <c r="B3461" s="2">
        <v>100000000</v>
      </c>
      <c r="C3461" s="3">
        <f t="shared" si="54"/>
        <v>-41779224</v>
      </c>
    </row>
    <row r="3462" spans="1:3" hidden="1" x14ac:dyDescent="0.25">
      <c r="A3462" s="2">
        <v>18208078</v>
      </c>
      <c r="B3462" s="2">
        <v>60000000</v>
      </c>
      <c r="C3462" s="3">
        <f t="shared" si="54"/>
        <v>-41791922</v>
      </c>
    </row>
    <row r="3463" spans="1:3" hidden="1" x14ac:dyDescent="0.25">
      <c r="A3463" s="2">
        <v>1500000</v>
      </c>
      <c r="B3463" s="2">
        <v>44000000</v>
      </c>
      <c r="C3463" s="3">
        <f t="shared" si="54"/>
        <v>-42500000</v>
      </c>
    </row>
    <row r="3464" spans="1:3" hidden="1" x14ac:dyDescent="0.25">
      <c r="A3464" s="2">
        <v>47474112</v>
      </c>
      <c r="B3464" s="2">
        <v>90000000</v>
      </c>
      <c r="C3464" s="3">
        <f t="shared" si="54"/>
        <v>-42525888</v>
      </c>
    </row>
    <row r="3465" spans="1:3" hidden="1" x14ac:dyDescent="0.25">
      <c r="A3465" s="2">
        <v>57366262</v>
      </c>
      <c r="B3465" s="2">
        <v>100000000</v>
      </c>
      <c r="C3465" s="3">
        <f t="shared" si="54"/>
        <v>-42633738</v>
      </c>
    </row>
    <row r="3466" spans="1:3" hidden="1" x14ac:dyDescent="0.25">
      <c r="A3466" s="2">
        <v>17281832</v>
      </c>
      <c r="B3466" s="2">
        <v>60000000</v>
      </c>
      <c r="C3466" s="3">
        <f t="shared" si="54"/>
        <v>-42718168</v>
      </c>
    </row>
    <row r="3467" spans="1:3" hidden="1" x14ac:dyDescent="0.25">
      <c r="A3467" s="2">
        <v>102176165</v>
      </c>
      <c r="B3467" s="2">
        <v>145000000</v>
      </c>
      <c r="C3467" s="3">
        <f t="shared" si="54"/>
        <v>-42823835</v>
      </c>
    </row>
    <row r="3468" spans="1:3" hidden="1" x14ac:dyDescent="0.25">
      <c r="A3468" s="2">
        <v>2154540</v>
      </c>
      <c r="B3468" s="2">
        <v>45000000</v>
      </c>
      <c r="C3468" s="3">
        <f t="shared" si="54"/>
        <v>-42845460</v>
      </c>
    </row>
    <row r="3469" spans="1:3" hidden="1" x14ac:dyDescent="0.25">
      <c r="A3469" s="2">
        <v>42877165</v>
      </c>
      <c r="B3469" s="2">
        <v>86000000</v>
      </c>
      <c r="C3469" s="3">
        <f t="shared" si="54"/>
        <v>-43122835</v>
      </c>
    </row>
    <row r="3470" spans="1:3" hidden="1" x14ac:dyDescent="0.25">
      <c r="A3470" s="2">
        <v>12870569</v>
      </c>
      <c r="B3470" s="2">
        <v>56000000</v>
      </c>
      <c r="C3470" s="3">
        <f t="shared" si="54"/>
        <v>-43129431</v>
      </c>
    </row>
    <row r="3471" spans="1:3" hidden="1" x14ac:dyDescent="0.25">
      <c r="A3471" s="2">
        <v>6471394</v>
      </c>
      <c r="B3471" s="2">
        <v>50000000</v>
      </c>
      <c r="C3471" s="3">
        <f t="shared" si="54"/>
        <v>-43528606</v>
      </c>
    </row>
    <row r="3472" spans="1:3" hidden="1" x14ac:dyDescent="0.25">
      <c r="A3472" s="2">
        <v>6291602</v>
      </c>
      <c r="B3472" s="2">
        <v>50000000</v>
      </c>
      <c r="C3472" s="3">
        <f t="shared" si="54"/>
        <v>-43708398</v>
      </c>
    </row>
    <row r="3473" spans="1:3" hidden="1" x14ac:dyDescent="0.25">
      <c r="A3473" s="2">
        <v>33201661</v>
      </c>
      <c r="B3473" s="2">
        <v>77000000</v>
      </c>
      <c r="C3473" s="3">
        <f t="shared" si="54"/>
        <v>-43798339</v>
      </c>
    </row>
    <row r="3474" spans="1:3" hidden="1" x14ac:dyDescent="0.25">
      <c r="A3474" s="2">
        <v>36073232</v>
      </c>
      <c r="B3474" s="2">
        <v>80000000</v>
      </c>
      <c r="C3474" s="3">
        <f t="shared" si="54"/>
        <v>-43926768</v>
      </c>
    </row>
    <row r="3475" spans="1:3" hidden="1" x14ac:dyDescent="0.25">
      <c r="A3475" s="2">
        <v>66002193</v>
      </c>
      <c r="B3475" s="2">
        <v>110000000</v>
      </c>
      <c r="C3475" s="3">
        <f t="shared" si="54"/>
        <v>-43997807</v>
      </c>
    </row>
    <row r="3476" spans="1:3" hidden="1" x14ac:dyDescent="0.25">
      <c r="A3476" s="2">
        <v>50802661</v>
      </c>
      <c r="B3476" s="2">
        <v>95000000</v>
      </c>
      <c r="C3476" s="3">
        <f t="shared" si="54"/>
        <v>-44197339</v>
      </c>
    </row>
    <row r="3477" spans="1:3" hidden="1" x14ac:dyDescent="0.25">
      <c r="A3477" s="2">
        <v>27796042</v>
      </c>
      <c r="B3477" s="2">
        <v>72000000</v>
      </c>
      <c r="C3477" s="3">
        <f t="shared" si="54"/>
        <v>-44203958</v>
      </c>
    </row>
    <row r="3478" spans="1:3" hidden="1" x14ac:dyDescent="0.25">
      <c r="A3478" s="2">
        <v>145109</v>
      </c>
      <c r="B3478" s="2">
        <v>45000000</v>
      </c>
      <c r="C3478" s="3">
        <f t="shared" si="54"/>
        <v>-44854891</v>
      </c>
    </row>
    <row r="3479" spans="1:3" hidden="1" x14ac:dyDescent="0.25">
      <c r="A3479" s="2">
        <v>200074175</v>
      </c>
      <c r="B3479" s="2">
        <v>245000000</v>
      </c>
      <c r="C3479" s="3">
        <f t="shared" si="54"/>
        <v>-44925825</v>
      </c>
    </row>
    <row r="3480" spans="1:3" hidden="1" x14ac:dyDescent="0.25">
      <c r="A3480" s="2">
        <v>40048332</v>
      </c>
      <c r="B3480" s="2">
        <v>85000000</v>
      </c>
      <c r="C3480" s="3">
        <f t="shared" si="54"/>
        <v>-44951668</v>
      </c>
    </row>
    <row r="3481" spans="1:3" hidden="1" x14ac:dyDescent="0.25">
      <c r="A3481" s="2">
        <v>30013346</v>
      </c>
      <c r="B3481" s="2">
        <v>75000000</v>
      </c>
      <c r="C3481" s="3">
        <f t="shared" si="54"/>
        <v>-44986654</v>
      </c>
    </row>
    <row r="3482" spans="1:3" hidden="1" x14ac:dyDescent="0.25">
      <c r="A3482" s="2">
        <v>44606335</v>
      </c>
      <c r="B3482" s="2">
        <v>90000000</v>
      </c>
      <c r="C3482" s="3">
        <f t="shared" si="54"/>
        <v>-45393665</v>
      </c>
    </row>
    <row r="3483" spans="1:3" hidden="1" x14ac:dyDescent="0.25">
      <c r="A3483" s="2">
        <v>34566746</v>
      </c>
      <c r="B3483" s="2">
        <v>80000000</v>
      </c>
      <c r="C3483" s="3">
        <f t="shared" si="54"/>
        <v>-45433254</v>
      </c>
    </row>
    <row r="3484" spans="1:3" hidden="1" x14ac:dyDescent="0.25">
      <c r="A3484" s="2">
        <v>19548064</v>
      </c>
      <c r="B3484" s="2">
        <v>65000000</v>
      </c>
      <c r="C3484" s="3">
        <f t="shared" si="54"/>
        <v>-45451936</v>
      </c>
    </row>
    <row r="3485" spans="1:3" hidden="1" x14ac:dyDescent="0.25">
      <c r="A3485" s="2">
        <v>9483821</v>
      </c>
      <c r="B3485" s="2">
        <v>55000000</v>
      </c>
      <c r="C3485" s="3">
        <f t="shared" si="54"/>
        <v>-45516179</v>
      </c>
    </row>
    <row r="3486" spans="1:3" hidden="1" x14ac:dyDescent="0.25">
      <c r="A3486" s="2">
        <v>36381716</v>
      </c>
      <c r="B3486" s="2">
        <v>82000000</v>
      </c>
      <c r="C3486" s="3">
        <f t="shared" si="54"/>
        <v>-45618284</v>
      </c>
    </row>
    <row r="3487" spans="1:3" hidden="1" x14ac:dyDescent="0.25">
      <c r="A3487" s="2">
        <v>19059018</v>
      </c>
      <c r="B3487" s="2">
        <v>65000000</v>
      </c>
      <c r="C3487" s="3">
        <f t="shared" si="54"/>
        <v>-45940982</v>
      </c>
    </row>
    <row r="3488" spans="1:3" hidden="1" x14ac:dyDescent="0.25">
      <c r="A3488" s="2">
        <v>179020854</v>
      </c>
      <c r="B3488" s="2">
        <v>225000000</v>
      </c>
      <c r="C3488" s="3">
        <f t="shared" si="54"/>
        <v>-45979146</v>
      </c>
    </row>
    <row r="3489" spans="1:3" hidden="1" x14ac:dyDescent="0.25">
      <c r="A3489" s="2">
        <v>13395939</v>
      </c>
      <c r="B3489" s="2">
        <v>60000000</v>
      </c>
      <c r="C3489" s="3">
        <f t="shared" si="54"/>
        <v>-46604061</v>
      </c>
    </row>
    <row r="3490" spans="1:3" hidden="1" x14ac:dyDescent="0.25">
      <c r="A3490" s="2">
        <v>8355815</v>
      </c>
      <c r="B3490" s="2">
        <v>55000000</v>
      </c>
      <c r="C3490" s="3">
        <f t="shared" si="54"/>
        <v>-46644185</v>
      </c>
    </row>
    <row r="3491" spans="1:3" hidden="1" x14ac:dyDescent="0.25">
      <c r="A3491" s="2">
        <v>23159305</v>
      </c>
      <c r="B3491" s="2">
        <v>70000000</v>
      </c>
      <c r="C3491" s="3">
        <f t="shared" si="54"/>
        <v>-46840695</v>
      </c>
    </row>
    <row r="3492" spans="1:3" hidden="1" x14ac:dyDescent="0.25">
      <c r="A3492" s="2">
        <v>13082288</v>
      </c>
      <c r="B3492" s="2">
        <v>60000000</v>
      </c>
      <c r="C3492" s="3">
        <f t="shared" si="54"/>
        <v>-46917712</v>
      </c>
    </row>
    <row r="3493" spans="1:3" hidden="1" x14ac:dyDescent="0.25">
      <c r="A3493" s="2">
        <v>32885565</v>
      </c>
      <c r="B3493" s="2">
        <v>80000000</v>
      </c>
      <c r="C3493" s="3">
        <f t="shared" si="54"/>
        <v>-47114435</v>
      </c>
    </row>
    <row r="3494" spans="1:3" hidden="1" x14ac:dyDescent="0.25">
      <c r="A3494" s="2">
        <v>7871693</v>
      </c>
      <c r="B3494" s="2">
        <v>55000000</v>
      </c>
      <c r="C3494" s="3">
        <f t="shared" si="54"/>
        <v>-47128307</v>
      </c>
    </row>
    <row r="3495" spans="1:3" hidden="1" x14ac:dyDescent="0.25">
      <c r="A3495" s="2">
        <v>57637485</v>
      </c>
      <c r="B3495" s="2">
        <v>105000000</v>
      </c>
      <c r="C3495" s="3">
        <f t="shared" si="54"/>
        <v>-47362515</v>
      </c>
    </row>
    <row r="3496" spans="1:3" hidden="1" x14ac:dyDescent="0.25">
      <c r="A3496" s="2">
        <v>34543701</v>
      </c>
      <c r="B3496" s="2">
        <v>82000000</v>
      </c>
      <c r="C3496" s="3">
        <f t="shared" si="54"/>
        <v>-47456299</v>
      </c>
    </row>
    <row r="3497" spans="1:3" hidden="1" x14ac:dyDescent="0.25">
      <c r="A3497" s="2">
        <v>22531698</v>
      </c>
      <c r="B3497" s="2">
        <v>70000000</v>
      </c>
      <c r="C3497" s="3">
        <f t="shared" si="54"/>
        <v>-47468302</v>
      </c>
    </row>
    <row r="3498" spans="1:3" hidden="1" x14ac:dyDescent="0.25">
      <c r="A3498" s="2">
        <v>7221458</v>
      </c>
      <c r="B3498" s="2">
        <v>55000000</v>
      </c>
      <c r="C3498" s="3">
        <f t="shared" si="54"/>
        <v>-47778542</v>
      </c>
    </row>
    <row r="3499" spans="1:3" hidden="1" x14ac:dyDescent="0.25">
      <c r="A3499" s="2">
        <v>2208939</v>
      </c>
      <c r="B3499" s="2">
        <v>50000000</v>
      </c>
      <c r="C3499" s="3">
        <f t="shared" si="54"/>
        <v>-47791061</v>
      </c>
    </row>
    <row r="3500" spans="1:3" hidden="1" x14ac:dyDescent="0.25">
      <c r="A3500" s="2">
        <v>2175312</v>
      </c>
      <c r="B3500" s="2">
        <v>50000000</v>
      </c>
      <c r="C3500" s="3">
        <f t="shared" si="54"/>
        <v>-47824688</v>
      </c>
    </row>
    <row r="3501" spans="1:3" hidden="1" x14ac:dyDescent="0.25">
      <c r="A3501" s="2">
        <v>12065985</v>
      </c>
      <c r="B3501" s="2">
        <v>60000000</v>
      </c>
      <c r="C3501" s="3">
        <f t="shared" si="54"/>
        <v>-47934015</v>
      </c>
    </row>
    <row r="3502" spans="1:3" hidden="1" x14ac:dyDescent="0.25">
      <c r="A3502" s="2">
        <v>1987287</v>
      </c>
      <c r="B3502" s="2">
        <v>50000000</v>
      </c>
      <c r="C3502" s="3">
        <f t="shared" si="54"/>
        <v>-48012713</v>
      </c>
    </row>
    <row r="3503" spans="1:3" hidden="1" x14ac:dyDescent="0.25">
      <c r="A3503" s="2">
        <v>11802056</v>
      </c>
      <c r="B3503" s="2">
        <v>60000000</v>
      </c>
      <c r="C3503" s="3">
        <f t="shared" si="54"/>
        <v>-48197944</v>
      </c>
    </row>
    <row r="3504" spans="1:3" hidden="1" x14ac:dyDescent="0.25">
      <c r="A3504" s="2">
        <v>5660084</v>
      </c>
      <c r="B3504" s="2">
        <v>54000000</v>
      </c>
      <c r="C3504" s="3">
        <f t="shared" si="54"/>
        <v>-48339916</v>
      </c>
    </row>
    <row r="3505" spans="1:3" hidden="1" x14ac:dyDescent="0.25">
      <c r="A3505" s="2">
        <v>61656849</v>
      </c>
      <c r="B3505" s="2">
        <v>110000000</v>
      </c>
      <c r="C3505" s="3">
        <f t="shared" si="54"/>
        <v>-48343151</v>
      </c>
    </row>
    <row r="3506" spans="1:3" hidden="1" x14ac:dyDescent="0.25">
      <c r="A3506" s="2">
        <v>83348920</v>
      </c>
      <c r="B3506" s="2">
        <v>132000000</v>
      </c>
      <c r="C3506" s="3">
        <f t="shared" si="54"/>
        <v>-48651080</v>
      </c>
    </row>
    <row r="3507" spans="1:3" hidden="1" x14ac:dyDescent="0.25">
      <c r="A3507" s="2">
        <v>1206135</v>
      </c>
      <c r="B3507" s="2">
        <v>50000000</v>
      </c>
      <c r="C3507" s="3">
        <f t="shared" si="54"/>
        <v>-48793865</v>
      </c>
    </row>
    <row r="3508" spans="1:3" hidden="1" x14ac:dyDescent="0.25">
      <c r="A3508" s="2">
        <v>58183966</v>
      </c>
      <c r="B3508" s="2">
        <v>107000000</v>
      </c>
      <c r="C3508" s="3">
        <f t="shared" si="54"/>
        <v>-48816034</v>
      </c>
    </row>
    <row r="3509" spans="1:3" hidden="1" x14ac:dyDescent="0.25">
      <c r="A3509" s="2">
        <v>67155742</v>
      </c>
      <c r="B3509" s="2">
        <v>116000000</v>
      </c>
      <c r="C3509" s="3">
        <f t="shared" si="54"/>
        <v>-48844258</v>
      </c>
    </row>
    <row r="3510" spans="1:3" hidden="1" x14ac:dyDescent="0.25">
      <c r="A3510" s="2">
        <v>5755286</v>
      </c>
      <c r="B3510" s="2">
        <v>55000000</v>
      </c>
      <c r="C3510" s="3">
        <f t="shared" si="54"/>
        <v>-49244714</v>
      </c>
    </row>
    <row r="3511" spans="1:3" hidden="1" x14ac:dyDescent="0.25">
      <c r="A3511" s="2">
        <v>700000</v>
      </c>
      <c r="B3511" s="2">
        <v>50000000</v>
      </c>
      <c r="C3511" s="3">
        <f t="shared" si="54"/>
        <v>-49300000</v>
      </c>
    </row>
    <row r="3512" spans="1:3" hidden="1" x14ac:dyDescent="0.25">
      <c r="A3512" s="2">
        <v>150350192</v>
      </c>
      <c r="B3512" s="2">
        <v>200000000</v>
      </c>
      <c r="C3512" s="3">
        <f t="shared" si="54"/>
        <v>-49649808</v>
      </c>
    </row>
    <row r="3513" spans="1:3" hidden="1" x14ac:dyDescent="0.25">
      <c r="A3513" s="2">
        <v>23106</v>
      </c>
      <c r="B3513" s="2">
        <v>50000000</v>
      </c>
      <c r="C3513" s="3">
        <f t="shared" si="54"/>
        <v>-49976894</v>
      </c>
    </row>
    <row r="3514" spans="1:3" hidden="1" x14ac:dyDescent="0.25">
      <c r="A3514" s="2">
        <v>26000610</v>
      </c>
      <c r="B3514" s="2">
        <v>76000000</v>
      </c>
      <c r="C3514" s="3">
        <f t="shared" si="54"/>
        <v>-49999390</v>
      </c>
    </row>
    <row r="3515" spans="1:3" hidden="1" x14ac:dyDescent="0.25">
      <c r="A3515" s="2">
        <v>37899638</v>
      </c>
      <c r="B3515" s="2">
        <v>88000000</v>
      </c>
      <c r="C3515" s="3">
        <f t="shared" si="54"/>
        <v>-50100362</v>
      </c>
    </row>
    <row r="3516" spans="1:3" hidden="1" x14ac:dyDescent="0.25">
      <c r="A3516" s="2">
        <v>1891821</v>
      </c>
      <c r="B3516" s="2">
        <v>52000000</v>
      </c>
      <c r="C3516" s="3">
        <f t="shared" si="54"/>
        <v>-50108179</v>
      </c>
    </row>
    <row r="3517" spans="1:3" hidden="1" x14ac:dyDescent="0.25">
      <c r="A3517" s="2">
        <v>19819494</v>
      </c>
      <c r="B3517" s="2">
        <v>70000000</v>
      </c>
      <c r="C3517" s="3">
        <f t="shared" si="54"/>
        <v>-50180506</v>
      </c>
    </row>
    <row r="3518" spans="1:3" hidden="1" x14ac:dyDescent="0.25">
      <c r="A3518" s="2">
        <v>6768055</v>
      </c>
      <c r="B3518" s="2">
        <v>57000000</v>
      </c>
      <c r="C3518" s="3">
        <f t="shared" si="54"/>
        <v>-50231945</v>
      </c>
    </row>
    <row r="3519" spans="1:3" hidden="1" x14ac:dyDescent="0.25">
      <c r="A3519" s="2">
        <v>54700065</v>
      </c>
      <c r="B3519" s="2">
        <v>105000000</v>
      </c>
      <c r="C3519" s="3">
        <f t="shared" si="54"/>
        <v>-50299935</v>
      </c>
    </row>
    <row r="3520" spans="1:3" hidden="1" x14ac:dyDescent="0.25">
      <c r="A3520" s="2">
        <v>49392095</v>
      </c>
      <c r="B3520" s="2">
        <v>100000000</v>
      </c>
      <c r="C3520" s="3">
        <f t="shared" si="54"/>
        <v>-50607905</v>
      </c>
    </row>
    <row r="3521" spans="1:3" hidden="1" x14ac:dyDescent="0.25">
      <c r="A3521" s="2">
        <v>104383624</v>
      </c>
      <c r="B3521" s="2">
        <v>155000000</v>
      </c>
      <c r="C3521" s="3">
        <f t="shared" si="54"/>
        <v>-50616376</v>
      </c>
    </row>
    <row r="3522" spans="1:3" hidden="1" x14ac:dyDescent="0.25">
      <c r="A3522" s="2">
        <v>39292022</v>
      </c>
      <c r="B3522" s="2">
        <v>90000000</v>
      </c>
      <c r="C3522" s="3">
        <f t="shared" ref="C3522:C3585" si="55">A3522-B3522</f>
        <v>-50707978</v>
      </c>
    </row>
    <row r="3523" spans="1:3" hidden="1" x14ac:dyDescent="0.25">
      <c r="A3523" s="2">
        <v>14218868</v>
      </c>
      <c r="B3523" s="2">
        <v>65000000</v>
      </c>
      <c r="C3523" s="3">
        <f t="shared" si="55"/>
        <v>-50781132</v>
      </c>
    </row>
    <row r="3524" spans="1:3" hidden="1" x14ac:dyDescent="0.25">
      <c r="A3524" s="2">
        <v>18990542</v>
      </c>
      <c r="B3524" s="2">
        <v>70000000</v>
      </c>
      <c r="C3524" s="3">
        <f t="shared" si="55"/>
        <v>-51009458</v>
      </c>
    </row>
    <row r="3525" spans="1:3" hidden="1" x14ac:dyDescent="0.25">
      <c r="A3525" s="2">
        <v>18821279</v>
      </c>
      <c r="B3525" s="2">
        <v>70000000</v>
      </c>
      <c r="C3525" s="3">
        <f t="shared" si="55"/>
        <v>-51178721</v>
      </c>
    </row>
    <row r="3526" spans="1:3" hidden="1" x14ac:dyDescent="0.25">
      <c r="A3526" s="2">
        <v>13750556</v>
      </c>
      <c r="B3526" s="2">
        <v>65000000</v>
      </c>
      <c r="C3526" s="3">
        <f t="shared" si="55"/>
        <v>-51249444</v>
      </c>
    </row>
    <row r="3527" spans="1:3" hidden="1" x14ac:dyDescent="0.25">
      <c r="A3527" s="2">
        <v>83024900</v>
      </c>
      <c r="B3527" s="2">
        <v>135000000</v>
      </c>
      <c r="C3527" s="3">
        <f t="shared" si="55"/>
        <v>-51975100</v>
      </c>
    </row>
    <row r="3528" spans="1:3" hidden="1" x14ac:dyDescent="0.25">
      <c r="A3528" s="2">
        <v>22751979</v>
      </c>
      <c r="B3528" s="2">
        <v>75000000</v>
      </c>
      <c r="C3528" s="3">
        <f t="shared" si="55"/>
        <v>-52248021</v>
      </c>
    </row>
    <row r="3529" spans="1:3" hidden="1" x14ac:dyDescent="0.25">
      <c r="A3529" s="2">
        <v>32694788</v>
      </c>
      <c r="B3529" s="2">
        <v>85000000</v>
      </c>
      <c r="C3529" s="3">
        <f t="shared" si="55"/>
        <v>-52305212</v>
      </c>
    </row>
    <row r="3530" spans="1:3" hidden="1" x14ac:dyDescent="0.25">
      <c r="A3530" s="2">
        <v>7605668</v>
      </c>
      <c r="B3530" s="2">
        <v>60000000</v>
      </c>
      <c r="C3530" s="3">
        <f t="shared" si="55"/>
        <v>-52394332</v>
      </c>
    </row>
    <row r="3531" spans="1:3" hidden="1" x14ac:dyDescent="0.25">
      <c r="A3531" s="2">
        <v>17473245</v>
      </c>
      <c r="B3531" s="2">
        <v>70000000</v>
      </c>
      <c r="C3531" s="3">
        <f t="shared" si="55"/>
        <v>-52526755</v>
      </c>
    </row>
    <row r="3532" spans="1:3" hidden="1" x14ac:dyDescent="0.25">
      <c r="A3532" s="2">
        <v>17218080</v>
      </c>
      <c r="B3532" s="2">
        <v>70000000</v>
      </c>
      <c r="C3532" s="3">
        <f t="shared" si="55"/>
        <v>-52781920</v>
      </c>
    </row>
    <row r="3533" spans="1:3" hidden="1" x14ac:dyDescent="0.25">
      <c r="A3533" s="2">
        <v>46440491</v>
      </c>
      <c r="B3533" s="2">
        <v>100000000</v>
      </c>
      <c r="C3533" s="3">
        <f t="shared" si="55"/>
        <v>-53559509</v>
      </c>
    </row>
    <row r="3534" spans="1:3" hidden="1" x14ac:dyDescent="0.25">
      <c r="A3534" s="2">
        <v>130468626</v>
      </c>
      <c r="B3534" s="2">
        <v>185000000</v>
      </c>
      <c r="C3534" s="3">
        <f t="shared" si="55"/>
        <v>-54531374</v>
      </c>
    </row>
    <row r="3535" spans="1:3" hidden="1" x14ac:dyDescent="0.25">
      <c r="A3535" s="2">
        <v>20315324</v>
      </c>
      <c r="B3535" s="2">
        <v>75000000</v>
      </c>
      <c r="C3535" s="3">
        <f t="shared" si="55"/>
        <v>-54684676</v>
      </c>
    </row>
    <row r="3536" spans="1:3" hidden="1" x14ac:dyDescent="0.25">
      <c r="A3536" s="2">
        <v>10014234</v>
      </c>
      <c r="B3536" s="2">
        <v>65000000</v>
      </c>
      <c r="C3536" s="3">
        <f t="shared" si="55"/>
        <v>-54985766</v>
      </c>
    </row>
    <row r="3537" spans="1:3" hidden="1" x14ac:dyDescent="0.25">
      <c r="A3537" s="2">
        <v>64736114</v>
      </c>
      <c r="B3537" s="2">
        <v>120000000</v>
      </c>
      <c r="C3537" s="3">
        <f t="shared" si="55"/>
        <v>-55263886</v>
      </c>
    </row>
    <row r="3538" spans="1:3" hidden="1" x14ac:dyDescent="0.25">
      <c r="A3538" s="2">
        <v>4535117</v>
      </c>
      <c r="B3538" s="2">
        <v>60000000</v>
      </c>
      <c r="C3538" s="3">
        <f t="shared" si="55"/>
        <v>-55464883</v>
      </c>
    </row>
    <row r="3539" spans="1:3" hidden="1" x14ac:dyDescent="0.25">
      <c r="A3539" s="2">
        <v>14294842</v>
      </c>
      <c r="B3539" s="2">
        <v>70000000</v>
      </c>
      <c r="C3539" s="3">
        <f t="shared" si="55"/>
        <v>-55705158</v>
      </c>
    </row>
    <row r="3540" spans="1:3" hidden="1" x14ac:dyDescent="0.25">
      <c r="A3540" s="2">
        <v>124051759</v>
      </c>
      <c r="B3540" s="2">
        <v>180000000</v>
      </c>
      <c r="C3540" s="3">
        <f t="shared" si="55"/>
        <v>-55948241</v>
      </c>
    </row>
    <row r="3541" spans="1:3" hidden="1" x14ac:dyDescent="0.25">
      <c r="A3541" s="2">
        <v>93926386</v>
      </c>
      <c r="B3541" s="2">
        <v>150000000</v>
      </c>
      <c r="C3541" s="3">
        <f t="shared" si="55"/>
        <v>-56073614</v>
      </c>
    </row>
    <row r="3542" spans="1:3" hidden="1" x14ac:dyDescent="0.25">
      <c r="A3542" s="2">
        <v>113745408</v>
      </c>
      <c r="B3542" s="2">
        <v>170000000</v>
      </c>
      <c r="C3542" s="3">
        <f t="shared" si="55"/>
        <v>-56254592</v>
      </c>
    </row>
    <row r="3543" spans="1:3" hidden="1" x14ac:dyDescent="0.25">
      <c r="A3543" s="2">
        <v>13596911</v>
      </c>
      <c r="B3543" s="2">
        <v>70000000</v>
      </c>
      <c r="C3543" s="3">
        <f t="shared" si="55"/>
        <v>-56403089</v>
      </c>
    </row>
    <row r="3544" spans="1:3" hidden="1" x14ac:dyDescent="0.25">
      <c r="A3544" s="2">
        <v>33574332</v>
      </c>
      <c r="B3544" s="2">
        <v>90000000</v>
      </c>
      <c r="C3544" s="3">
        <f t="shared" si="55"/>
        <v>-56425668</v>
      </c>
    </row>
    <row r="3545" spans="1:3" hidden="1" x14ac:dyDescent="0.25">
      <c r="A3545" s="2">
        <v>23219748</v>
      </c>
      <c r="B3545" s="2">
        <v>80000000</v>
      </c>
      <c r="C3545" s="3">
        <f t="shared" si="55"/>
        <v>-56780252</v>
      </c>
    </row>
    <row r="3546" spans="1:3" hidden="1" x14ac:dyDescent="0.25">
      <c r="A3546" s="2">
        <v>77564037</v>
      </c>
      <c r="B3546" s="2">
        <v>135000000</v>
      </c>
      <c r="C3546" s="3">
        <f t="shared" si="55"/>
        <v>-57435963</v>
      </c>
    </row>
    <row r="3547" spans="1:3" hidden="1" x14ac:dyDescent="0.25">
      <c r="A3547" s="2">
        <v>20950820</v>
      </c>
      <c r="B3547" s="2">
        <v>80000000</v>
      </c>
      <c r="C3547" s="3">
        <f t="shared" si="55"/>
        <v>-59049180</v>
      </c>
    </row>
    <row r="3548" spans="1:3" hidden="1" x14ac:dyDescent="0.25">
      <c r="A3548" s="2">
        <v>200807262</v>
      </c>
      <c r="B3548" s="2">
        <v>260000000</v>
      </c>
      <c r="C3548" s="3">
        <f t="shared" si="55"/>
        <v>-59192738</v>
      </c>
    </row>
    <row r="3549" spans="1:3" hidden="1" x14ac:dyDescent="0.25">
      <c r="A3549" s="2">
        <v>668171</v>
      </c>
      <c r="B3549" s="2">
        <v>60000000</v>
      </c>
      <c r="C3549" s="3">
        <f t="shared" si="55"/>
        <v>-59331829</v>
      </c>
    </row>
    <row r="3550" spans="1:3" hidden="1" x14ac:dyDescent="0.25">
      <c r="A3550" s="2">
        <v>11466088</v>
      </c>
      <c r="B3550" s="2">
        <v>71000000</v>
      </c>
      <c r="C3550" s="3">
        <f t="shared" si="55"/>
        <v>-59533912</v>
      </c>
    </row>
    <row r="3551" spans="1:3" hidden="1" x14ac:dyDescent="0.25">
      <c r="A3551" s="2">
        <v>40198710</v>
      </c>
      <c r="B3551" s="2">
        <v>100000000</v>
      </c>
      <c r="C3551" s="3">
        <f t="shared" si="55"/>
        <v>-59801290</v>
      </c>
    </row>
    <row r="3552" spans="1:3" hidden="1" x14ac:dyDescent="0.25">
      <c r="A3552" s="2">
        <v>50026353</v>
      </c>
      <c r="B3552" s="2">
        <v>110000000</v>
      </c>
      <c r="C3552" s="3">
        <f t="shared" si="55"/>
        <v>-59973647</v>
      </c>
    </row>
    <row r="3553" spans="1:3" hidden="1" x14ac:dyDescent="0.25">
      <c r="A3553" s="2">
        <v>22451</v>
      </c>
      <c r="B3553" s="2">
        <v>60000000</v>
      </c>
      <c r="C3553" s="3">
        <f t="shared" si="55"/>
        <v>-59977549</v>
      </c>
    </row>
    <row r="3554" spans="1:3" hidden="1" x14ac:dyDescent="0.25">
      <c r="A3554" s="2">
        <v>19673424</v>
      </c>
      <c r="B3554" s="2">
        <v>80000000</v>
      </c>
      <c r="C3554" s="3">
        <f t="shared" si="55"/>
        <v>-60326576</v>
      </c>
    </row>
    <row r="3555" spans="1:3" hidden="1" x14ac:dyDescent="0.25">
      <c r="A3555" s="2">
        <v>14567883</v>
      </c>
      <c r="B3555" s="2">
        <v>75000000</v>
      </c>
      <c r="C3555" s="3">
        <f t="shared" si="55"/>
        <v>-60432117</v>
      </c>
    </row>
    <row r="3556" spans="1:3" hidden="1" x14ac:dyDescent="0.25">
      <c r="A3556" s="2">
        <v>19480739</v>
      </c>
      <c r="B3556" s="2">
        <v>80000000</v>
      </c>
      <c r="C3556" s="3">
        <f t="shared" si="55"/>
        <v>-60519261</v>
      </c>
    </row>
    <row r="3557" spans="1:3" hidden="1" x14ac:dyDescent="0.25">
      <c r="A3557" s="2">
        <v>26082914</v>
      </c>
      <c r="B3557" s="2">
        <v>87000000</v>
      </c>
      <c r="C3557" s="3">
        <f t="shared" si="55"/>
        <v>-60917086</v>
      </c>
    </row>
    <row r="3558" spans="1:3" hidden="1" x14ac:dyDescent="0.25">
      <c r="A3558" s="2">
        <v>68642452</v>
      </c>
      <c r="B3558" s="2">
        <v>130000000</v>
      </c>
      <c r="C3558" s="3">
        <f t="shared" si="55"/>
        <v>-61357548</v>
      </c>
    </row>
    <row r="3559" spans="1:3" hidden="1" x14ac:dyDescent="0.25">
      <c r="A3559" s="2">
        <v>18318000</v>
      </c>
      <c r="B3559" s="2">
        <v>80000000</v>
      </c>
      <c r="C3559" s="3">
        <f t="shared" si="55"/>
        <v>-61682000</v>
      </c>
    </row>
    <row r="3560" spans="1:3" hidden="1" x14ac:dyDescent="0.25">
      <c r="A3560" s="2">
        <v>137850096</v>
      </c>
      <c r="B3560" s="2">
        <v>200000000</v>
      </c>
      <c r="C3560" s="3">
        <f t="shared" si="55"/>
        <v>-62149904</v>
      </c>
    </row>
    <row r="3561" spans="1:3" hidden="1" x14ac:dyDescent="0.25">
      <c r="A3561" s="2">
        <v>17593391</v>
      </c>
      <c r="B3561" s="2">
        <v>80000000</v>
      </c>
      <c r="C3561" s="3">
        <f t="shared" si="55"/>
        <v>-62406609</v>
      </c>
    </row>
    <row r="3562" spans="1:3" hidden="1" x14ac:dyDescent="0.25">
      <c r="A3562" s="2">
        <v>27356090</v>
      </c>
      <c r="B3562" s="2">
        <v>90000000</v>
      </c>
      <c r="C3562" s="3">
        <f t="shared" si="55"/>
        <v>-62643910</v>
      </c>
    </row>
    <row r="3563" spans="1:3" hidden="1" x14ac:dyDescent="0.25">
      <c r="A3563" s="2">
        <v>102315545</v>
      </c>
      <c r="B3563" s="2">
        <v>165000000</v>
      </c>
      <c r="C3563" s="3">
        <f t="shared" si="55"/>
        <v>-62684455</v>
      </c>
    </row>
    <row r="3564" spans="1:3" hidden="1" x14ac:dyDescent="0.25">
      <c r="A3564" s="2">
        <v>7097125</v>
      </c>
      <c r="B3564" s="2">
        <v>70000000</v>
      </c>
      <c r="C3564" s="3">
        <f t="shared" si="55"/>
        <v>-62902875</v>
      </c>
    </row>
    <row r="3565" spans="1:3" hidden="1" x14ac:dyDescent="0.25">
      <c r="A3565" s="2">
        <v>56114221</v>
      </c>
      <c r="B3565" s="2">
        <v>120000000</v>
      </c>
      <c r="C3565" s="3">
        <f t="shared" si="55"/>
        <v>-63885779</v>
      </c>
    </row>
    <row r="3566" spans="1:3" hidden="1" x14ac:dyDescent="0.25">
      <c r="A3566" s="2">
        <v>5851188</v>
      </c>
      <c r="B3566" s="2">
        <v>70000000</v>
      </c>
      <c r="C3566" s="3">
        <f t="shared" si="55"/>
        <v>-64148812</v>
      </c>
    </row>
    <row r="3567" spans="1:3" hidden="1" x14ac:dyDescent="0.25">
      <c r="A3567" s="2">
        <v>35168677</v>
      </c>
      <c r="B3567" s="2">
        <v>100000000</v>
      </c>
      <c r="C3567" s="3">
        <f t="shared" si="55"/>
        <v>-64831323</v>
      </c>
    </row>
    <row r="3568" spans="1:3" hidden="1" x14ac:dyDescent="0.25">
      <c r="A3568" s="2">
        <v>72413</v>
      </c>
      <c r="B3568" s="2">
        <v>65000000</v>
      </c>
      <c r="C3568" s="3">
        <f t="shared" si="55"/>
        <v>-64927587</v>
      </c>
    </row>
    <row r="3569" spans="1:3" hidden="1" x14ac:dyDescent="0.25">
      <c r="A3569" s="2">
        <v>15071514</v>
      </c>
      <c r="B3569" s="2">
        <v>80000000</v>
      </c>
      <c r="C3569" s="3">
        <f t="shared" si="55"/>
        <v>-64928486</v>
      </c>
    </row>
    <row r="3570" spans="1:3" hidden="1" x14ac:dyDescent="0.25">
      <c r="A3570" s="2">
        <v>35024475</v>
      </c>
      <c r="B3570" s="2">
        <v>100000000</v>
      </c>
      <c r="C3570" s="3">
        <f t="shared" si="55"/>
        <v>-64975525</v>
      </c>
    </row>
    <row r="3571" spans="1:3" hidden="1" x14ac:dyDescent="0.25">
      <c r="A3571" s="2">
        <v>89732035</v>
      </c>
      <c r="B3571" s="2">
        <v>155000000</v>
      </c>
      <c r="C3571" s="3">
        <f t="shared" si="55"/>
        <v>-65267965</v>
      </c>
    </row>
    <row r="3572" spans="1:3" hidden="1" x14ac:dyDescent="0.25">
      <c r="A3572" s="2">
        <v>83640426</v>
      </c>
      <c r="B3572" s="2">
        <v>150000000</v>
      </c>
      <c r="C3572" s="3">
        <f t="shared" si="55"/>
        <v>-66359574</v>
      </c>
    </row>
    <row r="3573" spans="1:3" hidden="1" x14ac:dyDescent="0.25">
      <c r="A3573" s="2">
        <v>17010646</v>
      </c>
      <c r="B3573" s="2">
        <v>84000000</v>
      </c>
      <c r="C3573" s="3">
        <f t="shared" si="55"/>
        <v>-66989354</v>
      </c>
    </row>
    <row r="3574" spans="1:3" hidden="1" x14ac:dyDescent="0.25">
      <c r="A3574" s="2">
        <v>47952020</v>
      </c>
      <c r="B3574" s="2">
        <v>115000000</v>
      </c>
      <c r="C3574" s="3">
        <f t="shared" si="55"/>
        <v>-67047980</v>
      </c>
    </row>
    <row r="3575" spans="1:3" hidden="1" x14ac:dyDescent="0.25">
      <c r="A3575" s="2">
        <v>82161969</v>
      </c>
      <c r="B3575" s="2">
        <v>150000000</v>
      </c>
      <c r="C3575" s="3">
        <f t="shared" si="55"/>
        <v>-67838031</v>
      </c>
    </row>
    <row r="3576" spans="1:3" hidden="1" x14ac:dyDescent="0.25">
      <c r="A3576" s="2">
        <v>42776259</v>
      </c>
      <c r="B3576" s="2">
        <v>112000000</v>
      </c>
      <c r="C3576" s="3">
        <f t="shared" si="55"/>
        <v>-69223741</v>
      </c>
    </row>
    <row r="3577" spans="1:3" hidden="1" x14ac:dyDescent="0.25">
      <c r="A3577" s="2">
        <v>617840</v>
      </c>
      <c r="B3577" s="2">
        <v>70000000</v>
      </c>
      <c r="C3577" s="3">
        <f t="shared" si="55"/>
        <v>-69382160</v>
      </c>
    </row>
    <row r="3578" spans="1:3" hidden="1" x14ac:dyDescent="0.25">
      <c r="A3578" s="2">
        <v>60522097</v>
      </c>
      <c r="B3578" s="2">
        <v>130000000</v>
      </c>
      <c r="C3578" s="3">
        <f t="shared" si="55"/>
        <v>-69477903</v>
      </c>
    </row>
    <row r="3579" spans="1:3" hidden="1" x14ac:dyDescent="0.25">
      <c r="A3579" s="2">
        <v>5409517</v>
      </c>
      <c r="B3579" s="2">
        <v>75000000</v>
      </c>
      <c r="C3579" s="3">
        <f t="shared" si="55"/>
        <v>-69590483</v>
      </c>
    </row>
    <row r="3580" spans="1:3" hidden="1" x14ac:dyDescent="0.25">
      <c r="A3580" s="2">
        <v>10166502</v>
      </c>
      <c r="B3580" s="2">
        <v>80000000</v>
      </c>
      <c r="C3580" s="3">
        <f t="shared" si="55"/>
        <v>-69833498</v>
      </c>
    </row>
    <row r="3581" spans="1:3" hidden="1" x14ac:dyDescent="0.25">
      <c r="A3581" s="2">
        <v>15131330</v>
      </c>
      <c r="B3581" s="2">
        <v>86000000</v>
      </c>
      <c r="C3581" s="3">
        <f t="shared" si="55"/>
        <v>-70868670</v>
      </c>
    </row>
    <row r="3582" spans="1:3" hidden="1" x14ac:dyDescent="0.25">
      <c r="A3582" s="2">
        <v>63992328</v>
      </c>
      <c r="B3582" s="2">
        <v>135000000</v>
      </c>
      <c r="C3582" s="3">
        <f t="shared" si="55"/>
        <v>-71007672</v>
      </c>
    </row>
    <row r="3583" spans="1:3" hidden="1" x14ac:dyDescent="0.25">
      <c r="A3583" s="2">
        <v>40911830</v>
      </c>
      <c r="B3583" s="2">
        <v>115000000</v>
      </c>
      <c r="C3583" s="3">
        <f t="shared" si="55"/>
        <v>-74088170</v>
      </c>
    </row>
    <row r="3584" spans="1:3" hidden="1" x14ac:dyDescent="0.25">
      <c r="A3584" s="2">
        <v>125320003</v>
      </c>
      <c r="B3584" s="2">
        <v>200000000</v>
      </c>
      <c r="C3584" s="3">
        <f t="shared" si="55"/>
        <v>-74679997</v>
      </c>
    </row>
    <row r="3585" spans="1:3" hidden="1" x14ac:dyDescent="0.25">
      <c r="A3585" s="2">
        <v>100289690</v>
      </c>
      <c r="B3585" s="2">
        <v>175000000</v>
      </c>
      <c r="C3585" s="3">
        <f t="shared" si="55"/>
        <v>-74710310</v>
      </c>
    </row>
    <row r="3586" spans="1:3" hidden="1" x14ac:dyDescent="0.25">
      <c r="A3586" s="2">
        <v>27098580</v>
      </c>
      <c r="B3586" s="2">
        <v>102000000</v>
      </c>
      <c r="C3586" s="3">
        <f t="shared" ref="C3586:C3649" si="56">A3586-B3586</f>
        <v>-74901420</v>
      </c>
    </row>
    <row r="3587" spans="1:3" hidden="1" x14ac:dyDescent="0.25">
      <c r="A3587" s="2">
        <v>65007045</v>
      </c>
      <c r="B3587" s="2">
        <v>140000000</v>
      </c>
      <c r="C3587" s="3">
        <f t="shared" si="56"/>
        <v>-74992955</v>
      </c>
    </row>
    <row r="3588" spans="1:3" hidden="1" x14ac:dyDescent="0.25">
      <c r="A3588" s="2">
        <v>24985612</v>
      </c>
      <c r="B3588" s="2">
        <v>100000000</v>
      </c>
      <c r="C3588" s="3">
        <f t="shared" si="56"/>
        <v>-75014388</v>
      </c>
    </row>
    <row r="3589" spans="1:3" hidden="1" x14ac:dyDescent="0.25">
      <c r="A3589" s="2">
        <v>43929341</v>
      </c>
      <c r="B3589" s="2">
        <v>120000000</v>
      </c>
      <c r="C3589" s="3">
        <f t="shared" si="56"/>
        <v>-76070659</v>
      </c>
    </row>
    <row r="3590" spans="1:3" hidden="1" x14ac:dyDescent="0.25">
      <c r="A3590" s="2">
        <v>28772222</v>
      </c>
      <c r="B3590" s="2">
        <v>105000000</v>
      </c>
      <c r="C3590" s="3">
        <f t="shared" si="56"/>
        <v>-76227778</v>
      </c>
    </row>
    <row r="3591" spans="1:3" hidden="1" x14ac:dyDescent="0.25">
      <c r="A3591" s="2">
        <v>73103784</v>
      </c>
      <c r="B3591" s="2">
        <v>150000000</v>
      </c>
      <c r="C3591" s="3">
        <f t="shared" si="56"/>
        <v>-76896216</v>
      </c>
    </row>
    <row r="3592" spans="1:3" hidden="1" x14ac:dyDescent="0.25">
      <c r="A3592" s="2">
        <v>23014504</v>
      </c>
      <c r="B3592" s="2">
        <v>100000000</v>
      </c>
      <c r="C3592" s="3">
        <f t="shared" si="56"/>
        <v>-76985496</v>
      </c>
    </row>
    <row r="3593" spans="1:3" hidden="1" x14ac:dyDescent="0.25">
      <c r="A3593" s="2">
        <v>100189501</v>
      </c>
      <c r="B3593" s="2">
        <v>178000000</v>
      </c>
      <c r="C3593" s="3">
        <f t="shared" si="56"/>
        <v>-77810499</v>
      </c>
    </row>
    <row r="3594" spans="1:3" hidden="1" x14ac:dyDescent="0.25">
      <c r="A3594" s="2">
        <v>17176900</v>
      </c>
      <c r="B3594" s="2">
        <v>95000000</v>
      </c>
      <c r="C3594" s="3">
        <f t="shared" si="56"/>
        <v>-77823100</v>
      </c>
    </row>
    <row r="3595" spans="1:3" hidden="1" x14ac:dyDescent="0.25">
      <c r="A3595" s="2">
        <v>1339152</v>
      </c>
      <c r="B3595" s="2">
        <v>81200000</v>
      </c>
      <c r="C3595" s="3">
        <f t="shared" si="56"/>
        <v>-79860848</v>
      </c>
    </row>
    <row r="3596" spans="1:3" hidden="1" x14ac:dyDescent="0.25">
      <c r="A3596" s="2">
        <v>49551662</v>
      </c>
      <c r="B3596" s="2">
        <v>130000000</v>
      </c>
      <c r="C3596" s="3">
        <f t="shared" si="56"/>
        <v>-80448338</v>
      </c>
    </row>
    <row r="3597" spans="1:3" hidden="1" x14ac:dyDescent="0.25">
      <c r="A3597" s="2">
        <v>47396698</v>
      </c>
      <c r="B3597" s="2">
        <v>130000000</v>
      </c>
      <c r="C3597" s="3">
        <f t="shared" si="56"/>
        <v>-82603302</v>
      </c>
    </row>
    <row r="3598" spans="1:3" hidden="1" x14ac:dyDescent="0.25">
      <c r="A3598" s="2">
        <v>6712451</v>
      </c>
      <c r="B3598" s="2">
        <v>90000000</v>
      </c>
      <c r="C3598" s="3">
        <f t="shared" si="56"/>
        <v>-83287549</v>
      </c>
    </row>
    <row r="3599" spans="1:3" hidden="1" x14ac:dyDescent="0.25">
      <c r="A3599" s="2">
        <v>141614023</v>
      </c>
      <c r="B3599" s="2">
        <v>225000000</v>
      </c>
      <c r="C3599" s="3">
        <f t="shared" si="56"/>
        <v>-83385977</v>
      </c>
    </row>
    <row r="3600" spans="1:3" hidden="1" x14ac:dyDescent="0.25">
      <c r="A3600" s="2">
        <v>116593191</v>
      </c>
      <c r="B3600" s="2">
        <v>200000000</v>
      </c>
      <c r="C3600" s="3">
        <f t="shared" si="56"/>
        <v>-83406809</v>
      </c>
    </row>
    <row r="3601" spans="1:3" hidden="1" x14ac:dyDescent="0.25">
      <c r="A3601" s="2">
        <v>617228</v>
      </c>
      <c r="B3601" s="2">
        <v>84450000</v>
      </c>
      <c r="C3601" s="3">
        <f t="shared" si="56"/>
        <v>-83832772</v>
      </c>
    </row>
    <row r="3602" spans="1:3" hidden="1" x14ac:dyDescent="0.25">
      <c r="A3602" s="2">
        <v>64459316</v>
      </c>
      <c r="B3602" s="2">
        <v>149000000</v>
      </c>
      <c r="C3602" s="3">
        <f t="shared" si="56"/>
        <v>-84540684</v>
      </c>
    </row>
    <row r="3603" spans="1:3" hidden="1" x14ac:dyDescent="0.25">
      <c r="A3603" s="2">
        <v>22406362</v>
      </c>
      <c r="B3603" s="2">
        <v>107000000</v>
      </c>
      <c r="C3603" s="3">
        <f t="shared" si="56"/>
        <v>-84593638</v>
      </c>
    </row>
    <row r="3604" spans="1:3" hidden="1" x14ac:dyDescent="0.25">
      <c r="A3604" s="2">
        <v>24004159</v>
      </c>
      <c r="B3604" s="2">
        <v>110000000</v>
      </c>
      <c r="C3604" s="3">
        <f t="shared" si="56"/>
        <v>-85995841</v>
      </c>
    </row>
    <row r="3605" spans="1:3" hidden="1" x14ac:dyDescent="0.25">
      <c r="A3605" s="2">
        <v>88246220</v>
      </c>
      <c r="B3605" s="2">
        <v>175000000</v>
      </c>
      <c r="C3605" s="3">
        <f t="shared" si="56"/>
        <v>-86753780</v>
      </c>
    </row>
    <row r="3606" spans="1:3" hidden="1" x14ac:dyDescent="0.25">
      <c r="A3606" s="2">
        <v>63143812</v>
      </c>
      <c r="B3606" s="2">
        <v>150000000</v>
      </c>
      <c r="C3606" s="3">
        <f t="shared" si="56"/>
        <v>-86856188</v>
      </c>
    </row>
    <row r="3607" spans="1:3" hidden="1" x14ac:dyDescent="0.25">
      <c r="A3607" s="2">
        <v>11000000</v>
      </c>
      <c r="B3607" s="2">
        <v>98000000</v>
      </c>
      <c r="C3607" s="3">
        <f t="shared" si="56"/>
        <v>-87000000</v>
      </c>
    </row>
    <row r="3608" spans="1:3" hidden="1" x14ac:dyDescent="0.25">
      <c r="A3608" s="2">
        <v>52792307</v>
      </c>
      <c r="B3608" s="2">
        <v>140000000</v>
      </c>
      <c r="C3608" s="3">
        <f t="shared" si="56"/>
        <v>-87207693</v>
      </c>
    </row>
    <row r="3609" spans="1:3" hidden="1" x14ac:dyDescent="0.25">
      <c r="A3609" s="2">
        <v>61937495</v>
      </c>
      <c r="B3609" s="2">
        <v>150000000</v>
      </c>
      <c r="C3609" s="3">
        <f t="shared" si="56"/>
        <v>-88062505</v>
      </c>
    </row>
    <row r="3610" spans="1:3" hidden="1" x14ac:dyDescent="0.25">
      <c r="A3610" s="2">
        <v>101785482</v>
      </c>
      <c r="B3610" s="2">
        <v>190000000</v>
      </c>
      <c r="C3610" s="3">
        <f t="shared" si="56"/>
        <v>-88214518</v>
      </c>
    </row>
    <row r="3611" spans="1:3" hidden="1" x14ac:dyDescent="0.25">
      <c r="A3611" s="2">
        <v>11041228</v>
      </c>
      <c r="B3611" s="2">
        <v>100000000</v>
      </c>
      <c r="C3611" s="3">
        <f t="shared" si="56"/>
        <v>-88958772</v>
      </c>
    </row>
    <row r="3612" spans="1:3" hidden="1" x14ac:dyDescent="0.25">
      <c r="A3612" s="2">
        <v>30212620</v>
      </c>
      <c r="B3612" s="2">
        <v>120000000</v>
      </c>
      <c r="C3612" s="3">
        <f t="shared" si="56"/>
        <v>-89787380</v>
      </c>
    </row>
    <row r="3613" spans="1:3" hidden="1" x14ac:dyDescent="0.25">
      <c r="A3613" s="2">
        <v>190562</v>
      </c>
      <c r="B3613" s="2">
        <v>90000000</v>
      </c>
      <c r="C3613" s="3">
        <f t="shared" si="56"/>
        <v>-89809438</v>
      </c>
    </row>
    <row r="3614" spans="1:3" hidden="1" x14ac:dyDescent="0.25">
      <c r="A3614" s="2">
        <v>35799026</v>
      </c>
      <c r="B3614" s="2">
        <v>126000000</v>
      </c>
      <c r="C3614" s="3">
        <f t="shared" si="56"/>
        <v>-90200974</v>
      </c>
    </row>
    <row r="3615" spans="1:3" hidden="1" x14ac:dyDescent="0.25">
      <c r="A3615" s="2">
        <v>26871</v>
      </c>
      <c r="B3615" s="2">
        <v>92000000</v>
      </c>
      <c r="C3615" s="3">
        <f t="shared" si="56"/>
        <v>-91973129</v>
      </c>
    </row>
    <row r="3616" spans="1:3" hidden="1" x14ac:dyDescent="0.25">
      <c r="A3616" s="2">
        <v>76846624</v>
      </c>
      <c r="B3616" s="2">
        <v>170000000</v>
      </c>
      <c r="C3616" s="3">
        <f t="shared" si="56"/>
        <v>-93153376</v>
      </c>
    </row>
    <row r="3617" spans="1:3" hidden="1" x14ac:dyDescent="0.25">
      <c r="A3617" s="2">
        <v>9213</v>
      </c>
      <c r="B3617" s="2">
        <v>94000000</v>
      </c>
      <c r="C3617" s="3">
        <f t="shared" si="56"/>
        <v>-93990787</v>
      </c>
    </row>
    <row r="3618" spans="1:3" hidden="1" x14ac:dyDescent="0.25">
      <c r="A3618" s="2">
        <v>105219735</v>
      </c>
      <c r="B3618" s="2">
        <v>200000000</v>
      </c>
      <c r="C3618" s="3">
        <f t="shared" si="56"/>
        <v>-94780265</v>
      </c>
    </row>
    <row r="3619" spans="1:3" hidden="1" x14ac:dyDescent="0.25">
      <c r="A3619" s="2">
        <v>4411102</v>
      </c>
      <c r="B3619" s="2">
        <v>100000000</v>
      </c>
      <c r="C3619" s="3">
        <f t="shared" si="56"/>
        <v>-95588898</v>
      </c>
    </row>
    <row r="3620" spans="1:3" hidden="1" x14ac:dyDescent="0.25">
      <c r="A3620" s="2">
        <v>73820094</v>
      </c>
      <c r="B3620" s="2">
        <v>170000000</v>
      </c>
      <c r="C3620" s="3">
        <f t="shared" si="56"/>
        <v>-96179906</v>
      </c>
    </row>
    <row r="3621" spans="1:3" hidden="1" x14ac:dyDescent="0.25">
      <c r="A3621" s="2">
        <v>33592415</v>
      </c>
      <c r="B3621" s="2">
        <v>130000000</v>
      </c>
      <c r="C3621" s="3">
        <f t="shared" si="56"/>
        <v>-96407585</v>
      </c>
    </row>
    <row r="3622" spans="1:3" hidden="1" x14ac:dyDescent="0.25">
      <c r="A3622" s="2">
        <v>93417865</v>
      </c>
      <c r="B3622" s="2">
        <v>190000000</v>
      </c>
      <c r="C3622" s="3">
        <f t="shared" si="56"/>
        <v>-96582135</v>
      </c>
    </row>
    <row r="3623" spans="1:3" hidden="1" x14ac:dyDescent="0.25">
      <c r="A3623" s="2">
        <v>3058380</v>
      </c>
      <c r="B3623" s="2">
        <v>100000000</v>
      </c>
      <c r="C3623" s="3">
        <f t="shared" si="56"/>
        <v>-96941620</v>
      </c>
    </row>
    <row r="3624" spans="1:3" hidden="1" x14ac:dyDescent="0.25">
      <c r="A3624" s="2">
        <v>60655503</v>
      </c>
      <c r="B3624" s="2">
        <v>160000000</v>
      </c>
      <c r="C3624" s="3">
        <f t="shared" si="56"/>
        <v>-99344497</v>
      </c>
    </row>
    <row r="3625" spans="1:3" hidden="1" x14ac:dyDescent="0.25">
      <c r="A3625" s="2">
        <v>38120554</v>
      </c>
      <c r="B3625" s="2">
        <v>140000000</v>
      </c>
      <c r="C3625" s="3">
        <f t="shared" si="56"/>
        <v>-101879446</v>
      </c>
    </row>
    <row r="3626" spans="1:3" hidden="1" x14ac:dyDescent="0.25">
      <c r="A3626" s="2">
        <v>274299</v>
      </c>
      <c r="B3626" s="2">
        <v>103000000</v>
      </c>
      <c r="C3626" s="3">
        <f t="shared" si="56"/>
        <v>-102725701</v>
      </c>
    </row>
    <row r="3627" spans="1:3" hidden="1" x14ac:dyDescent="0.25">
      <c r="A3627" s="2">
        <v>31704416</v>
      </c>
      <c r="B3627" s="2">
        <v>135000000</v>
      </c>
      <c r="C3627" s="3">
        <f t="shared" si="56"/>
        <v>-103295584</v>
      </c>
    </row>
    <row r="3628" spans="1:3" hidden="1" x14ac:dyDescent="0.25">
      <c r="A3628" s="2">
        <v>32131830</v>
      </c>
      <c r="B3628" s="2">
        <v>137000000</v>
      </c>
      <c r="C3628" s="3">
        <f t="shared" si="56"/>
        <v>-104868170</v>
      </c>
    </row>
    <row r="3629" spans="1:3" hidden="1" x14ac:dyDescent="0.25">
      <c r="A3629" s="2">
        <v>31141074</v>
      </c>
      <c r="B3629" s="2">
        <v>140000000</v>
      </c>
      <c r="C3629" s="3">
        <f t="shared" si="56"/>
        <v>-108858926</v>
      </c>
    </row>
    <row r="3630" spans="1:3" hidden="1" x14ac:dyDescent="0.25">
      <c r="A3630" s="2">
        <v>90755643</v>
      </c>
      <c r="B3630" s="2">
        <v>200000000</v>
      </c>
      <c r="C3630" s="3">
        <f t="shared" si="56"/>
        <v>-109244357</v>
      </c>
    </row>
    <row r="3631" spans="1:3" hidden="1" x14ac:dyDescent="0.25">
      <c r="A3631" s="2">
        <v>70083519</v>
      </c>
      <c r="B3631" s="2">
        <v>180000000</v>
      </c>
      <c r="C3631" s="3">
        <f t="shared" si="56"/>
        <v>-109916481</v>
      </c>
    </row>
    <row r="3632" spans="1:3" hidden="1" x14ac:dyDescent="0.25">
      <c r="A3632" s="2">
        <v>48068396</v>
      </c>
      <c r="B3632" s="2">
        <v>160000000</v>
      </c>
      <c r="C3632" s="3">
        <f t="shared" si="56"/>
        <v>-111931604</v>
      </c>
    </row>
    <row r="3633" spans="1:3" hidden="1" x14ac:dyDescent="0.25">
      <c r="A3633" s="2">
        <v>46978995</v>
      </c>
      <c r="B3633" s="2">
        <v>160000000</v>
      </c>
      <c r="C3633" s="3">
        <f t="shared" si="56"/>
        <v>-113021005</v>
      </c>
    </row>
    <row r="3634" spans="1:3" hidden="1" x14ac:dyDescent="0.25">
      <c r="A3634" s="2">
        <v>34964818</v>
      </c>
      <c r="B3634" s="2">
        <v>150000000</v>
      </c>
      <c r="C3634" s="3">
        <f t="shared" si="56"/>
        <v>-115035182</v>
      </c>
    </row>
    <row r="3635" spans="1:3" hidden="1" x14ac:dyDescent="0.25">
      <c r="A3635" s="2">
        <v>34293771</v>
      </c>
      <c r="B3635" s="2">
        <v>155000000</v>
      </c>
      <c r="C3635" s="3">
        <f t="shared" si="56"/>
        <v>-120706229</v>
      </c>
    </row>
    <row r="3636" spans="1:3" hidden="1" x14ac:dyDescent="0.25">
      <c r="A3636" s="2">
        <v>89289910</v>
      </c>
      <c r="B3636" s="2">
        <v>215000000</v>
      </c>
      <c r="C3636" s="3">
        <f t="shared" si="56"/>
        <v>-125710090</v>
      </c>
    </row>
    <row r="3637" spans="1:3" hidden="1" x14ac:dyDescent="0.25">
      <c r="A3637" s="2">
        <v>21379315</v>
      </c>
      <c r="B3637" s="2">
        <v>150000000</v>
      </c>
      <c r="C3637" s="3">
        <f t="shared" si="56"/>
        <v>-128620685</v>
      </c>
    </row>
    <row r="3638" spans="1:3" hidden="1" x14ac:dyDescent="0.25">
      <c r="A3638" s="2">
        <v>47375327</v>
      </c>
      <c r="B3638" s="2">
        <v>176000000</v>
      </c>
      <c r="C3638" s="3">
        <f t="shared" si="56"/>
        <v>-128624673</v>
      </c>
    </row>
    <row r="3639" spans="1:3" hidden="1" x14ac:dyDescent="0.25">
      <c r="A3639" s="2">
        <v>65171860</v>
      </c>
      <c r="B3639" s="2">
        <v>195000000</v>
      </c>
      <c r="C3639" s="3">
        <f t="shared" si="56"/>
        <v>-129828140</v>
      </c>
    </row>
    <row r="3640" spans="1:3" hidden="1" x14ac:dyDescent="0.25">
      <c r="A3640" s="2">
        <v>38297305</v>
      </c>
      <c r="B3640" s="2">
        <v>175000000</v>
      </c>
      <c r="C3640" s="3">
        <f t="shared" si="56"/>
        <v>-136702695</v>
      </c>
    </row>
    <row r="3641" spans="1:3" hidden="1" x14ac:dyDescent="0.25">
      <c r="A3641" s="2">
        <v>65173160</v>
      </c>
      <c r="B3641" s="2">
        <v>209000000</v>
      </c>
      <c r="C3641" s="3">
        <f t="shared" si="56"/>
        <v>-143826840</v>
      </c>
    </row>
    <row r="3642" spans="1:3" hidden="1" x14ac:dyDescent="0.25">
      <c r="A3642" s="2">
        <v>665426</v>
      </c>
      <c r="B3642" s="2">
        <v>165000000</v>
      </c>
      <c r="C3642" s="3">
        <f t="shared" si="56"/>
        <v>-164334574</v>
      </c>
    </row>
    <row r="3643" spans="1:3" hidden="1" x14ac:dyDescent="0.25">
      <c r="A3643" s="2">
        <v>11905519</v>
      </c>
      <c r="B3643" s="2">
        <v>200000000</v>
      </c>
      <c r="C3643" s="3">
        <f t="shared" si="56"/>
        <v>-188094481</v>
      </c>
    </row>
    <row r="3644" spans="1:3" hidden="1" x14ac:dyDescent="0.25">
      <c r="A3644" s="2">
        <v>73058679</v>
      </c>
      <c r="B3644" s="2">
        <v>263700000</v>
      </c>
      <c r="C3644" s="3">
        <f t="shared" si="56"/>
        <v>-190641321</v>
      </c>
    </row>
    <row r="3645" spans="1:3" hidden="1" x14ac:dyDescent="0.25">
      <c r="A3645" s="2">
        <v>102055</v>
      </c>
      <c r="B3645" s="2">
        <v>300000000</v>
      </c>
      <c r="C3645" s="3">
        <f t="shared" si="56"/>
        <v>-299897945</v>
      </c>
    </row>
    <row r="3646" spans="1:3" hidden="1" x14ac:dyDescent="0.25">
      <c r="A3646" s="2">
        <v>14131298</v>
      </c>
      <c r="B3646" s="2">
        <v>390000000</v>
      </c>
      <c r="C3646" s="3">
        <f t="shared" si="56"/>
        <v>-375868702</v>
      </c>
    </row>
    <row r="3647" spans="1:3" hidden="1" x14ac:dyDescent="0.25">
      <c r="A3647" s="2">
        <v>454255</v>
      </c>
      <c r="B3647" s="2">
        <v>400000000</v>
      </c>
      <c r="C3647" s="3">
        <f t="shared" si="56"/>
        <v>-399545745</v>
      </c>
    </row>
    <row r="3648" spans="1:3" hidden="1" x14ac:dyDescent="0.25">
      <c r="A3648" s="2">
        <v>626809</v>
      </c>
      <c r="B3648" s="2">
        <v>553632000</v>
      </c>
      <c r="C3648" s="3">
        <f t="shared" si="56"/>
        <v>-553005191</v>
      </c>
    </row>
    <row r="3649" spans="1:3" hidden="1" x14ac:dyDescent="0.25">
      <c r="A3649" s="2">
        <v>3275443</v>
      </c>
      <c r="B3649" s="2">
        <v>700000000</v>
      </c>
      <c r="C3649" s="3">
        <f t="shared" si="56"/>
        <v>-696724557</v>
      </c>
    </row>
    <row r="3650" spans="1:3" hidden="1" x14ac:dyDescent="0.25">
      <c r="A3650" s="2">
        <v>1687311</v>
      </c>
      <c r="B3650" s="2">
        <v>700000000</v>
      </c>
      <c r="C3650" s="3">
        <f t="shared" ref="C3650:C3656" si="57">A3650-B3650</f>
        <v>-698312689</v>
      </c>
    </row>
    <row r="3651" spans="1:3" hidden="1" x14ac:dyDescent="0.25">
      <c r="A3651" s="2">
        <v>10037390</v>
      </c>
      <c r="B3651" s="2">
        <v>1000000000</v>
      </c>
      <c r="C3651" s="3">
        <f t="shared" si="57"/>
        <v>-989962610</v>
      </c>
    </row>
    <row r="3652" spans="1:3" hidden="1" x14ac:dyDescent="0.25">
      <c r="A3652" s="2">
        <v>439162</v>
      </c>
      <c r="B3652" s="2">
        <v>1100000000</v>
      </c>
      <c r="C3652" s="3">
        <f t="shared" si="57"/>
        <v>-1099560838</v>
      </c>
    </row>
    <row r="3653" spans="1:3" hidden="1" x14ac:dyDescent="0.25">
      <c r="A3653" s="2">
        <v>410388</v>
      </c>
      <c r="B3653" s="2">
        <v>2127519898</v>
      </c>
      <c r="C3653" s="3">
        <f t="shared" si="57"/>
        <v>-2127109510</v>
      </c>
    </row>
    <row r="3654" spans="1:3" hidden="1" x14ac:dyDescent="0.25">
      <c r="A3654" s="2">
        <v>2298191</v>
      </c>
      <c r="B3654" s="2">
        <v>2400000000</v>
      </c>
      <c r="C3654" s="3">
        <f t="shared" si="57"/>
        <v>-2397701809</v>
      </c>
    </row>
    <row r="3655" spans="1:3" hidden="1" x14ac:dyDescent="0.25">
      <c r="A3655" s="2">
        <v>195888</v>
      </c>
      <c r="B3655" s="2">
        <v>2500000000</v>
      </c>
      <c r="C3655" s="3">
        <f t="shared" si="57"/>
        <v>-2499804112</v>
      </c>
    </row>
    <row r="3656" spans="1:3" hidden="1" x14ac:dyDescent="0.25">
      <c r="A3656" s="2">
        <v>211667</v>
      </c>
      <c r="B3656" s="2">
        <v>4200000000</v>
      </c>
      <c r="C3656" s="3">
        <f t="shared" si="57"/>
        <v>-4199788333</v>
      </c>
    </row>
  </sheetData>
  <autoFilter ref="A1:C3656" xr:uid="{00000000-0009-0000-0000-000002000000}">
    <filterColumn colId="2">
      <top10 val="250" filterVal="89214072"/>
    </filterColumn>
    <sortState xmlns:xlrd2="http://schemas.microsoft.com/office/spreadsheetml/2017/richdata2" ref="A2:C3656">
      <sortCondition descending="1" ref="C1:C365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6818-1DD2-4ACF-A89E-6C3BC43C8FF7}">
  <sheetPr filterMode="1"/>
  <dimension ref="A1:D3656"/>
  <sheetViews>
    <sheetView workbookViewId="0">
      <selection activeCell="R16" sqref="R16"/>
    </sheetView>
  </sheetViews>
  <sheetFormatPr defaultRowHeight="15" x14ac:dyDescent="0.25"/>
  <cols>
    <col min="1" max="1" width="45.5703125" customWidth="1"/>
    <col min="2" max="2" width="13.5703125" bestFit="1" customWidth="1"/>
    <col min="3" max="3" width="7.140625" bestFit="1" customWidth="1"/>
    <col min="4" max="4" width="19.28515625" bestFit="1" customWidth="1"/>
    <col min="6" max="271" width="9.140625" customWidth="1"/>
  </cols>
  <sheetData>
    <row r="1" spans="1:4" x14ac:dyDescent="0.25">
      <c r="A1" s="1" t="s">
        <v>11</v>
      </c>
      <c r="B1" s="1" t="s">
        <v>25</v>
      </c>
      <c r="C1" s="1" t="s">
        <v>24166</v>
      </c>
      <c r="D1" s="1" t="s">
        <v>12</v>
      </c>
    </row>
    <row r="2" spans="1:4" x14ac:dyDescent="0.25">
      <c r="A2" s="1" t="s">
        <v>9693</v>
      </c>
      <c r="B2" s="1">
        <v>9.3000000000000007</v>
      </c>
      <c r="C2" s="1">
        <f>RANK(B2,$B$2:B$3655,0)+COUNTIF($B$2:B2,B2)-1</f>
        <v>1</v>
      </c>
      <c r="D2" s="1">
        <v>1689764</v>
      </c>
    </row>
    <row r="3" spans="1:4" x14ac:dyDescent="0.25">
      <c r="A3" s="1" t="s">
        <v>16455</v>
      </c>
      <c r="B3" s="1">
        <v>9.1999999999999993</v>
      </c>
      <c r="C3" s="1">
        <f>RANK(B3,$B$2:B$3655,0)+COUNTIF($B$2:B3,B3)-1</f>
        <v>2</v>
      </c>
      <c r="D3" s="1">
        <v>1155770</v>
      </c>
    </row>
    <row r="4" spans="1:4" x14ac:dyDescent="0.25">
      <c r="A4" s="1" t="s">
        <v>13655</v>
      </c>
      <c r="B4" s="1">
        <v>9</v>
      </c>
      <c r="C4" s="1">
        <f>RANK(B4,$B$2:B$3655,0)+COUNTIF($B$2:B4,B4)-1</f>
        <v>3</v>
      </c>
      <c r="D4" s="1">
        <v>790926</v>
      </c>
    </row>
    <row r="5" spans="1:4" x14ac:dyDescent="0.25">
      <c r="A5" s="1" t="s">
        <v>465</v>
      </c>
      <c r="B5" s="1">
        <v>9</v>
      </c>
      <c r="C5" s="1">
        <f>RANK(B5,$B$2:B$3655,0)+COUNTIF($B$2:B5,B5)-1</f>
        <v>4</v>
      </c>
      <c r="D5" s="1">
        <v>1676169</v>
      </c>
    </row>
    <row r="6" spans="1:4" x14ac:dyDescent="0.25">
      <c r="A6" s="1" t="s">
        <v>21329</v>
      </c>
      <c r="B6" s="1">
        <v>8.9</v>
      </c>
      <c r="C6" s="1">
        <f>RANK(B6,$B$2:B$3655,0)+COUNTIF($B$2:B6,B6)-1</f>
        <v>5</v>
      </c>
      <c r="D6" s="1">
        <v>503509</v>
      </c>
    </row>
    <row r="7" spans="1:4" x14ac:dyDescent="0.25">
      <c r="A7" s="1" t="s">
        <v>9403</v>
      </c>
      <c r="B7" s="1">
        <v>8.9</v>
      </c>
      <c r="C7" s="1">
        <f>RANK(B7,$B$2:B$3655,0)+COUNTIF($B$2:B7,B7)-1</f>
        <v>6</v>
      </c>
      <c r="D7" s="1">
        <v>865020</v>
      </c>
    </row>
    <row r="8" spans="1:4" x14ac:dyDescent="0.25">
      <c r="A8" s="1" t="s">
        <v>2010</v>
      </c>
      <c r="B8" s="1">
        <v>8.9</v>
      </c>
      <c r="C8" s="1">
        <f>RANK(B8,$B$2:B$3655,0)+COUNTIF($B$2:B8,B8)-1</f>
        <v>7</v>
      </c>
      <c r="D8" s="1">
        <v>1215718</v>
      </c>
    </row>
    <row r="9" spans="1:4" x14ac:dyDescent="0.25">
      <c r="A9" s="1" t="s">
        <v>15952</v>
      </c>
      <c r="B9" s="1">
        <v>8.9</v>
      </c>
      <c r="C9" s="1">
        <f>RANK(B9,$B$2:B$3655,0)+COUNTIF($B$2:B9,B9)-1</f>
        <v>8</v>
      </c>
      <c r="D9" s="1">
        <v>1324680</v>
      </c>
    </row>
    <row r="10" spans="1:4" x14ac:dyDescent="0.25">
      <c r="A10" s="1" t="s">
        <v>10202</v>
      </c>
      <c r="B10" s="1">
        <v>8.8000000000000007</v>
      </c>
      <c r="C10" s="1">
        <f>RANK(B10,$B$2:B$3655,0)+COUNTIF($B$2:B10,B10)-1</f>
        <v>9</v>
      </c>
      <c r="D10" s="1">
        <v>837759</v>
      </c>
    </row>
    <row r="11" spans="1:4" x14ac:dyDescent="0.25">
      <c r="A11" s="1" t="s">
        <v>1623</v>
      </c>
      <c r="B11" s="1">
        <v>8.8000000000000007</v>
      </c>
      <c r="C11" s="1">
        <f>RANK(B11,$B$2:B$3655,0)+COUNTIF($B$2:B11,B11)-1</f>
        <v>10</v>
      </c>
      <c r="D11" s="1">
        <v>1238746</v>
      </c>
    </row>
    <row r="12" spans="1:4" x14ac:dyDescent="0.25">
      <c r="A12" s="1" t="s">
        <v>4562</v>
      </c>
      <c r="B12" s="1">
        <v>8.8000000000000007</v>
      </c>
      <c r="C12" s="1">
        <f>RANK(B12,$B$2:B$3655,0)+COUNTIF($B$2:B12,B12)-1</f>
        <v>11</v>
      </c>
      <c r="D12" s="1">
        <v>1251222</v>
      </c>
    </row>
    <row r="13" spans="1:4" x14ac:dyDescent="0.25">
      <c r="A13" s="1" t="s">
        <v>3789</v>
      </c>
      <c r="B13" s="1">
        <v>8.8000000000000007</v>
      </c>
      <c r="C13" s="1">
        <f>RANK(B13,$B$2:B$3655,0)+COUNTIF($B$2:B13,B13)-1</f>
        <v>12</v>
      </c>
      <c r="D13" s="1">
        <v>1347461</v>
      </c>
    </row>
    <row r="14" spans="1:4" x14ac:dyDescent="0.25">
      <c r="A14" s="1" t="s">
        <v>665</v>
      </c>
      <c r="B14" s="1">
        <v>8.8000000000000007</v>
      </c>
      <c r="C14" s="1">
        <f>RANK(B14,$B$2:B$3655,0)+COUNTIF($B$2:B14,B14)-1</f>
        <v>13</v>
      </c>
      <c r="D14" s="1">
        <v>1468200</v>
      </c>
    </row>
    <row r="15" spans="1:4" x14ac:dyDescent="0.25">
      <c r="A15" s="1" t="s">
        <v>22608</v>
      </c>
      <c r="B15" s="1">
        <v>8.6999999999999993</v>
      </c>
      <c r="C15" s="1">
        <f>RANK(B15,$B$2:B$3655,0)+COUNTIF($B$2:B15,B15)-1</f>
        <v>14</v>
      </c>
      <c r="D15" s="1">
        <v>229012</v>
      </c>
    </row>
    <row r="16" spans="1:4" x14ac:dyDescent="0.25">
      <c r="A16" s="1" t="s">
        <v>19073</v>
      </c>
      <c r="B16" s="1">
        <v>8.6999999999999993</v>
      </c>
      <c r="C16" s="1">
        <f>RANK(B16,$B$2:B$3655,0)+COUNTIF($B$2:B16,B16)-1</f>
        <v>15</v>
      </c>
      <c r="D16" s="1">
        <v>533200</v>
      </c>
    </row>
    <row r="17" spans="1:4" x14ac:dyDescent="0.25">
      <c r="A17" s="1" t="s">
        <v>18340</v>
      </c>
      <c r="B17" s="1">
        <v>8.6999999999999993</v>
      </c>
      <c r="C17" s="1">
        <f>RANK(B17,$B$2:B$3655,0)+COUNTIF($B$2:B17,B17)-1</f>
        <v>16</v>
      </c>
      <c r="D17" s="1">
        <v>680041</v>
      </c>
    </row>
    <row r="18" spans="1:4" x14ac:dyDescent="0.25">
      <c r="A18" s="1" t="s">
        <v>9533</v>
      </c>
      <c r="B18" s="1">
        <v>8.6999999999999993</v>
      </c>
      <c r="C18" s="1">
        <f>RANK(B18,$B$2:B$3655,0)+COUNTIF($B$2:B18,B18)-1</f>
        <v>17</v>
      </c>
      <c r="D18" s="1">
        <v>728685</v>
      </c>
    </row>
    <row r="19" spans="1:4" x14ac:dyDescent="0.25">
      <c r="A19" s="1" t="s">
        <v>14484</v>
      </c>
      <c r="B19" s="1">
        <v>8.6999999999999993</v>
      </c>
      <c r="C19" s="1">
        <f>RANK(B19,$B$2:B$3655,0)+COUNTIF($B$2:B19,B19)-1</f>
        <v>18</v>
      </c>
      <c r="D19" s="1">
        <v>911097</v>
      </c>
    </row>
    <row r="20" spans="1:4" x14ac:dyDescent="0.25">
      <c r="A20" s="1" t="s">
        <v>2014</v>
      </c>
      <c r="B20" s="1">
        <v>8.6999999999999993</v>
      </c>
      <c r="C20" s="1">
        <f>RANK(B20,$B$2:B$3655,0)+COUNTIF($B$2:B20,B20)-1</f>
        <v>19</v>
      </c>
      <c r="D20" s="1">
        <v>1100446</v>
      </c>
    </row>
    <row r="21" spans="1:4" x14ac:dyDescent="0.25">
      <c r="A21" s="1" t="s">
        <v>3648</v>
      </c>
      <c r="B21" s="1">
        <v>8.6999999999999993</v>
      </c>
      <c r="C21" s="1">
        <f>RANK(B21,$B$2:B$3655,0)+COUNTIF($B$2:B21,B21)-1</f>
        <v>20</v>
      </c>
      <c r="D21" s="1">
        <v>1217752</v>
      </c>
    </row>
    <row r="22" spans="1:4" x14ac:dyDescent="0.25">
      <c r="A22" s="1" t="s">
        <v>20997</v>
      </c>
      <c r="B22" s="1">
        <v>8.6</v>
      </c>
      <c r="C22" s="1">
        <f>RANK(B22,$B$2:B$3655,0)+COUNTIF($B$2:B22,B22)-1</f>
        <v>21</v>
      </c>
      <c r="D22" s="1">
        <v>143086</v>
      </c>
    </row>
    <row r="23" spans="1:4" x14ac:dyDescent="0.25">
      <c r="A23" s="1" t="s">
        <v>11629</v>
      </c>
      <c r="B23" s="1">
        <v>8.6</v>
      </c>
      <c r="C23" s="1">
        <f>RANK(B23,$B$2:B$3655,0)+COUNTIF($B$2:B23,B23)-1</f>
        <v>22</v>
      </c>
      <c r="D23" s="1">
        <v>417971</v>
      </c>
    </row>
    <row r="24" spans="1:4" x14ac:dyDescent="0.25">
      <c r="A24" s="1" t="s">
        <v>17022</v>
      </c>
      <c r="B24" s="1">
        <v>8.6</v>
      </c>
      <c r="C24" s="1">
        <f>RANK(B24,$B$2:B$3655,0)+COUNTIF($B$2:B24,B24)-1</f>
        <v>23</v>
      </c>
      <c r="D24" s="1">
        <v>740918</v>
      </c>
    </row>
    <row r="25" spans="1:4" x14ac:dyDescent="0.25">
      <c r="A25" s="1" t="s">
        <v>15115</v>
      </c>
      <c r="B25" s="1">
        <v>8.6</v>
      </c>
      <c r="C25" s="1">
        <f>RANK(B25,$B$2:B$3655,0)+COUNTIF($B$2:B25,B25)-1</f>
        <v>24</v>
      </c>
      <c r="D25" s="1">
        <v>782437</v>
      </c>
    </row>
    <row r="26" spans="1:4" x14ac:dyDescent="0.25">
      <c r="A26" s="1" t="s">
        <v>3624</v>
      </c>
      <c r="B26" s="1">
        <v>8.6</v>
      </c>
      <c r="C26" s="1">
        <f>RANK(B26,$B$2:B$3655,0)+COUNTIF($B$2:B26,B26)-1</f>
        <v>25</v>
      </c>
      <c r="D26" s="1">
        <v>881236</v>
      </c>
    </row>
    <row r="27" spans="1:4" x14ac:dyDescent="0.25">
      <c r="A27" s="1" t="s">
        <v>10658</v>
      </c>
      <c r="B27" s="1">
        <v>8.6</v>
      </c>
      <c r="C27" s="1">
        <f>RANK(B27,$B$2:B$3655,0)+COUNTIF($B$2:B27,B27)-1</f>
        <v>26</v>
      </c>
      <c r="D27" s="1">
        <v>887467</v>
      </c>
    </row>
    <row r="28" spans="1:4" x14ac:dyDescent="0.25">
      <c r="A28" s="1" t="s">
        <v>661</v>
      </c>
      <c r="B28" s="1">
        <v>8.6</v>
      </c>
      <c r="C28" s="1">
        <f>RANK(B28,$B$2:B$3655,0)+COUNTIF($B$2:B28,B28)-1</f>
        <v>27</v>
      </c>
      <c r="D28" s="1">
        <v>928227</v>
      </c>
    </row>
    <row r="29" spans="1:4" x14ac:dyDescent="0.25">
      <c r="A29" s="1" t="s">
        <v>8138</v>
      </c>
      <c r="B29" s="1">
        <v>8.6</v>
      </c>
      <c r="C29" s="1">
        <f>RANK(B29,$B$2:B$3655,0)+COUNTIF($B$2:B29,B29)-1</f>
        <v>28</v>
      </c>
      <c r="D29" s="1">
        <v>1023511</v>
      </c>
    </row>
    <row r="30" spans="1:4" x14ac:dyDescent="0.25">
      <c r="A30" s="1" t="s">
        <v>23523</v>
      </c>
      <c r="B30" s="1">
        <v>8.5</v>
      </c>
      <c r="C30" s="1">
        <f>RANK(B30,$B$2:B$3655,0)+COUNTIF($B$2:B30,B30)-1</f>
        <v>29</v>
      </c>
      <c r="D30" s="1">
        <v>27882</v>
      </c>
    </row>
    <row r="31" spans="1:4" x14ac:dyDescent="0.25">
      <c r="A31" s="1" t="s">
        <v>18609</v>
      </c>
      <c r="B31" s="1">
        <v>8.5</v>
      </c>
      <c r="C31" s="1">
        <f>RANK(B31,$B$2:B$3655,0)+COUNTIF($B$2:B31,B31)-1</f>
        <v>30</v>
      </c>
      <c r="D31" s="1">
        <v>151812</v>
      </c>
    </row>
    <row r="32" spans="1:4" x14ac:dyDescent="0.25">
      <c r="A32" s="1" t="s">
        <v>20176</v>
      </c>
      <c r="B32" s="1">
        <v>8.5</v>
      </c>
      <c r="C32" s="1">
        <f>RANK(B32,$B$2:B$3655,0)+COUNTIF($B$2:B32,B32)-1</f>
        <v>31</v>
      </c>
      <c r="D32" s="1">
        <v>259379</v>
      </c>
    </row>
    <row r="33" spans="1:4" x14ac:dyDescent="0.25">
      <c r="A33" s="1" t="s">
        <v>19070</v>
      </c>
      <c r="B33" s="1">
        <v>8.5</v>
      </c>
      <c r="C33" s="1">
        <f>RANK(B33,$B$2:B$3655,0)+COUNTIF($B$2:B33,B33)-1</f>
        <v>32</v>
      </c>
      <c r="D33" s="1">
        <v>399138</v>
      </c>
    </row>
    <row r="34" spans="1:4" x14ac:dyDescent="0.25">
      <c r="A34" s="1" t="s">
        <v>11035</v>
      </c>
      <c r="B34" s="1">
        <v>8.5</v>
      </c>
      <c r="C34" s="1">
        <f>RANK(B34,$B$2:B$3655,0)+COUNTIF($B$2:B34,B34)-1</f>
        <v>33</v>
      </c>
      <c r="D34" s="1">
        <v>422432</v>
      </c>
    </row>
    <row r="35" spans="1:4" x14ac:dyDescent="0.25">
      <c r="A35" s="1" t="s">
        <v>8029</v>
      </c>
      <c r="B35" s="1">
        <v>8.5</v>
      </c>
      <c r="C35" s="1">
        <f>RANK(B35,$B$2:B$3655,0)+COUNTIF($B$2:B35,B35)-1</f>
        <v>34</v>
      </c>
      <c r="D35" s="1">
        <v>450676</v>
      </c>
    </row>
    <row r="36" spans="1:4" x14ac:dyDescent="0.25">
      <c r="A36" s="1" t="s">
        <v>7458</v>
      </c>
      <c r="B36" s="1">
        <v>8.5</v>
      </c>
      <c r="C36" s="1">
        <f>RANK(B36,$B$2:B$3655,0)+COUNTIF($B$2:B36,B36)-1</f>
        <v>35</v>
      </c>
      <c r="D36" s="1">
        <v>497946</v>
      </c>
    </row>
    <row r="37" spans="1:4" x14ac:dyDescent="0.25">
      <c r="A37" s="1" t="s">
        <v>15591</v>
      </c>
      <c r="B37" s="1">
        <v>8.5</v>
      </c>
      <c r="C37" s="1">
        <f>RANK(B37,$B$2:B$3655,0)+COUNTIF($B$2:B37,B37)-1</f>
        <v>36</v>
      </c>
      <c r="D37" s="1">
        <v>563827</v>
      </c>
    </row>
    <row r="38" spans="1:4" x14ac:dyDescent="0.25">
      <c r="A38" s="1" t="s">
        <v>2919</v>
      </c>
      <c r="B38" s="1">
        <v>8.5</v>
      </c>
      <c r="C38" s="1">
        <f>RANK(B38,$B$2:B$3655,0)+COUNTIF($B$2:B38,B38)-1</f>
        <v>37</v>
      </c>
      <c r="D38" s="1">
        <v>644348</v>
      </c>
    </row>
    <row r="39" spans="1:4" x14ac:dyDescent="0.25">
      <c r="A39" s="1" t="s">
        <v>10635</v>
      </c>
      <c r="B39" s="1">
        <v>8.5</v>
      </c>
      <c r="C39" s="1">
        <f>RANK(B39,$B$2:B$3655,0)+COUNTIF($B$2:B39,B39)-1</f>
        <v>38</v>
      </c>
      <c r="D39" s="1">
        <v>661017</v>
      </c>
    </row>
    <row r="40" spans="1:4" x14ac:dyDescent="0.25">
      <c r="A40" s="1" t="s">
        <v>11581</v>
      </c>
      <c r="B40" s="1">
        <v>8.5</v>
      </c>
      <c r="C40" s="1">
        <f>RANK(B40,$B$2:B$3655,0)+COUNTIF($B$2:B40,B40)-1</f>
        <v>39</v>
      </c>
      <c r="D40" s="1">
        <v>732212</v>
      </c>
    </row>
    <row r="41" spans="1:4" x14ac:dyDescent="0.25">
      <c r="A41" s="1" t="s">
        <v>1717</v>
      </c>
      <c r="B41" s="1">
        <v>8.5</v>
      </c>
      <c r="C41" s="1">
        <f>RANK(B41,$B$2:B$3655,0)+COUNTIF($B$2:B41,B41)-1</f>
        <v>40</v>
      </c>
      <c r="D41" s="1">
        <v>744891</v>
      </c>
    </row>
    <row r="42" spans="1:4" x14ac:dyDescent="0.25">
      <c r="A42" s="1" t="s">
        <v>3939</v>
      </c>
      <c r="B42" s="1">
        <v>8.5</v>
      </c>
      <c r="C42" s="1">
        <f>RANK(B42,$B$2:B$3655,0)+COUNTIF($B$2:B42,B42)-1</f>
        <v>41</v>
      </c>
      <c r="D42" s="1">
        <v>782610</v>
      </c>
    </row>
    <row r="43" spans="1:4" x14ac:dyDescent="0.25">
      <c r="A43" s="1" t="s">
        <v>6449</v>
      </c>
      <c r="B43" s="1">
        <v>8.5</v>
      </c>
      <c r="C43" s="1">
        <f>RANK(B43,$B$2:B$3655,0)+COUNTIF($B$2:B43,B43)-1</f>
        <v>42</v>
      </c>
      <c r="D43" s="1">
        <v>844052</v>
      </c>
    </row>
    <row r="44" spans="1:4" x14ac:dyDescent="0.25">
      <c r="A44" s="1" t="s">
        <v>17609</v>
      </c>
      <c r="B44" s="1">
        <v>8.5</v>
      </c>
      <c r="C44" s="1">
        <f>RANK(B44,$B$2:B$3655,0)+COUNTIF($B$2:B44,B44)-1</f>
        <v>43</v>
      </c>
      <c r="D44" s="1">
        <v>845580</v>
      </c>
    </row>
    <row r="45" spans="1:4" x14ac:dyDescent="0.25">
      <c r="A45" s="1" t="s">
        <v>2126</v>
      </c>
      <c r="B45" s="1">
        <v>8.5</v>
      </c>
      <c r="C45" s="1">
        <f>RANK(B45,$B$2:B$3655,0)+COUNTIF($B$2:B45,B45)-1</f>
        <v>44</v>
      </c>
      <c r="D45" s="1">
        <v>873649</v>
      </c>
    </row>
    <row r="46" spans="1:4" x14ac:dyDescent="0.25">
      <c r="A46" s="1" t="s">
        <v>1766</v>
      </c>
      <c r="B46" s="1">
        <v>8.5</v>
      </c>
      <c r="C46" s="1">
        <f>RANK(B46,$B$2:B$3655,0)+COUNTIF($B$2:B46,B46)-1</f>
        <v>45</v>
      </c>
      <c r="D46" s="1">
        <v>955174</v>
      </c>
    </row>
    <row r="47" spans="1:4" x14ac:dyDescent="0.25">
      <c r="A47" s="1" t="s">
        <v>1694</v>
      </c>
      <c r="B47" s="1">
        <v>8.5</v>
      </c>
      <c r="C47" s="1">
        <f>RANK(B47,$B$2:B$3655,0)+COUNTIF($B$2:B47,B47)-1</f>
        <v>46</v>
      </c>
      <c r="D47" s="1">
        <v>982637</v>
      </c>
    </row>
    <row r="48" spans="1:4" x14ac:dyDescent="0.25">
      <c r="A48" s="1" t="s">
        <v>61</v>
      </c>
      <c r="B48" s="1">
        <v>8.5</v>
      </c>
      <c r="C48" s="1">
        <f>RANK(B48,$B$2:B$3655,0)+COUNTIF($B$2:B48,B48)-1</f>
        <v>47</v>
      </c>
      <c r="D48" s="1">
        <v>1144337</v>
      </c>
    </row>
    <row r="49" spans="1:4" x14ac:dyDescent="0.25">
      <c r="A49" s="1" t="s">
        <v>12667</v>
      </c>
      <c r="B49" s="1">
        <v>8.4</v>
      </c>
      <c r="C49" s="1">
        <f>RANK(B49,$B$2:B$3655,0)+COUNTIF($B$2:B49,B49)-1</f>
        <v>48</v>
      </c>
      <c r="D49" s="1">
        <v>111841</v>
      </c>
    </row>
    <row r="50" spans="1:4" x14ac:dyDescent="0.25">
      <c r="A50" s="1" t="s">
        <v>22146</v>
      </c>
      <c r="B50" s="1">
        <v>8.4</v>
      </c>
      <c r="C50" s="1">
        <f>RANK(B50,$B$2:B$3655,0)+COUNTIF($B$2:B50,B50)-1</f>
        <v>49</v>
      </c>
      <c r="D50" s="1">
        <v>168203</v>
      </c>
    </row>
    <row r="51" spans="1:4" x14ac:dyDescent="0.25">
      <c r="A51" s="1" t="s">
        <v>14234</v>
      </c>
      <c r="B51" s="1">
        <v>8.4</v>
      </c>
      <c r="C51" s="1">
        <f>RANK(B51,$B$2:B$3655,0)+COUNTIF($B$2:B51,B51)-1</f>
        <v>50</v>
      </c>
      <c r="D51" s="1">
        <v>192775</v>
      </c>
    </row>
    <row r="52" spans="1:4" x14ac:dyDescent="0.25">
      <c r="A52" s="1" t="s">
        <v>12819</v>
      </c>
      <c r="B52" s="1">
        <v>8.4</v>
      </c>
      <c r="C52" s="1">
        <f>RANK(B52,$B$2:B$3655,0)+COUNTIF($B$2:B52,B52)-1</f>
        <v>51</v>
      </c>
      <c r="D52" s="1">
        <v>221000</v>
      </c>
    </row>
    <row r="53" spans="1:4" x14ac:dyDescent="0.25">
      <c r="A53" s="1" t="s">
        <v>8663</v>
      </c>
      <c r="B53" s="1">
        <v>8.4</v>
      </c>
      <c r="C53" s="1">
        <f>RANK(B53,$B$2:B$3655,0)+COUNTIF($B$2:B53,B53)-1</f>
        <v>52</v>
      </c>
      <c r="D53" s="1">
        <v>221552</v>
      </c>
    </row>
    <row r="54" spans="1:4" x14ac:dyDescent="0.25">
      <c r="A54" s="1" t="s">
        <v>11393</v>
      </c>
      <c r="B54" s="1">
        <v>8.4</v>
      </c>
      <c r="C54" s="1">
        <f>RANK(B54,$B$2:B$3655,0)+COUNTIF($B$2:B54,B54)-1</f>
        <v>53</v>
      </c>
      <c r="D54" s="1">
        <v>356181</v>
      </c>
    </row>
    <row r="55" spans="1:4" x14ac:dyDescent="0.25">
      <c r="A55" s="1" t="s">
        <v>19435</v>
      </c>
      <c r="B55" s="1">
        <v>8.4</v>
      </c>
      <c r="C55" s="1">
        <f>RANK(B55,$B$2:B$3655,0)+COUNTIF($B$2:B55,B55)-1</f>
        <v>54</v>
      </c>
      <c r="D55" s="1">
        <v>488537</v>
      </c>
    </row>
    <row r="56" spans="1:4" x14ac:dyDescent="0.25">
      <c r="A56" s="1" t="s">
        <v>12144</v>
      </c>
      <c r="B56" s="1">
        <v>8.4</v>
      </c>
      <c r="C56" s="1">
        <f>RANK(B56,$B$2:B$3655,0)+COUNTIF($B$2:B56,B56)-1</f>
        <v>55</v>
      </c>
      <c r="D56" s="1">
        <v>534262</v>
      </c>
    </row>
    <row r="57" spans="1:4" x14ac:dyDescent="0.25">
      <c r="A57" s="1" t="s">
        <v>6763</v>
      </c>
      <c r="B57" s="1">
        <v>8.4</v>
      </c>
      <c r="C57" s="1">
        <f>RANK(B57,$B$2:B$3655,0)+COUNTIF($B$2:B57,B57)-1</f>
        <v>56</v>
      </c>
      <c r="D57" s="1">
        <v>573541</v>
      </c>
    </row>
    <row r="58" spans="1:4" x14ac:dyDescent="0.25">
      <c r="A58" s="1" t="s">
        <v>18244</v>
      </c>
      <c r="B58" s="1">
        <v>8.4</v>
      </c>
      <c r="C58" s="1">
        <f>RANK(B58,$B$2:B$3655,0)+COUNTIF($B$2:B58,B58)-1</f>
        <v>57</v>
      </c>
      <c r="D58" s="1">
        <v>664719</v>
      </c>
    </row>
    <row r="59" spans="1:4" x14ac:dyDescent="0.25">
      <c r="A59" s="1" t="s">
        <v>21319</v>
      </c>
      <c r="B59" s="1">
        <v>8.4</v>
      </c>
      <c r="C59" s="1">
        <f>RANK(B59,$B$2:B$3655,0)+COUNTIF($B$2:B59,B59)-1</f>
        <v>58</v>
      </c>
      <c r="D59" s="1">
        <v>681857</v>
      </c>
    </row>
    <row r="60" spans="1:4" x14ac:dyDescent="0.25">
      <c r="A60" s="1" t="s">
        <v>7871</v>
      </c>
      <c r="B60" s="1">
        <v>8.4</v>
      </c>
      <c r="C60" s="1">
        <f>RANK(B60,$B$2:B$3655,0)+COUNTIF($B$2:B60,B60)-1</f>
        <v>59</v>
      </c>
      <c r="D60" s="1">
        <v>718837</v>
      </c>
    </row>
    <row r="61" spans="1:4" x14ac:dyDescent="0.25">
      <c r="A61" s="1" t="s">
        <v>417</v>
      </c>
      <c r="B61" s="1">
        <v>8.4</v>
      </c>
      <c r="C61" s="1">
        <f>RANK(B61,$B$2:B$3655,0)+COUNTIF($B$2:B61,B61)-1</f>
        <v>60</v>
      </c>
      <c r="D61" s="1">
        <v>736638</v>
      </c>
    </row>
    <row r="62" spans="1:4" x14ac:dyDescent="0.25">
      <c r="A62" s="1" t="s">
        <v>3243</v>
      </c>
      <c r="B62" s="1">
        <v>8.4</v>
      </c>
      <c r="C62" s="1">
        <f>RANK(B62,$B$2:B$3655,0)+COUNTIF($B$2:B62,B62)-1</f>
        <v>61</v>
      </c>
      <c r="D62" s="1">
        <v>822500</v>
      </c>
    </row>
    <row r="63" spans="1:4" x14ac:dyDescent="0.25">
      <c r="A63" s="1" t="s">
        <v>798</v>
      </c>
      <c r="B63" s="1">
        <v>8.3000000000000007</v>
      </c>
      <c r="C63" s="1">
        <f>RANK(B63,$B$2:B$3655,0)+COUNTIF($B$2:B63,B63)-1</f>
        <v>62</v>
      </c>
      <c r="D63" s="1">
        <v>80429</v>
      </c>
    </row>
    <row r="64" spans="1:4" x14ac:dyDescent="0.25">
      <c r="A64" s="1" t="s">
        <v>22295</v>
      </c>
      <c r="B64" s="1">
        <v>8.3000000000000007</v>
      </c>
      <c r="C64" s="1">
        <f>RANK(B64,$B$2:B$3655,0)+COUNTIF($B$2:B64,B64)-1</f>
        <v>63</v>
      </c>
      <c r="D64" s="1">
        <v>100890</v>
      </c>
    </row>
    <row r="65" spans="1:4" x14ac:dyDescent="0.25">
      <c r="A65" s="1" t="s">
        <v>13212</v>
      </c>
      <c r="B65" s="1">
        <v>8.3000000000000007</v>
      </c>
      <c r="C65" s="1">
        <f>RANK(B65,$B$2:B$3655,0)+COUNTIF($B$2:B65,B65)-1</f>
        <v>64</v>
      </c>
      <c r="D65" s="1">
        <v>161288</v>
      </c>
    </row>
    <row r="66" spans="1:4" x14ac:dyDescent="0.25">
      <c r="A66" s="1" t="s">
        <v>13786</v>
      </c>
      <c r="B66" s="1">
        <v>8.3000000000000007</v>
      </c>
      <c r="C66" s="1">
        <f>RANK(B66,$B$2:B$3655,0)+COUNTIF($B$2:B66,B66)-1</f>
        <v>65</v>
      </c>
      <c r="D66" s="1">
        <v>170155</v>
      </c>
    </row>
    <row r="67" spans="1:4" x14ac:dyDescent="0.25">
      <c r="A67" s="1" t="s">
        <v>19094</v>
      </c>
      <c r="B67" s="1">
        <v>8.3000000000000007</v>
      </c>
      <c r="C67" s="1">
        <f>RANK(B67,$B$2:B$3655,0)+COUNTIF($B$2:B67,B67)-1</f>
        <v>66</v>
      </c>
      <c r="D67" s="1">
        <v>175196</v>
      </c>
    </row>
    <row r="68" spans="1:4" x14ac:dyDescent="0.25">
      <c r="A68" s="1" t="s">
        <v>19669</v>
      </c>
      <c r="B68" s="1">
        <v>8.3000000000000007</v>
      </c>
      <c r="C68" s="1">
        <f>RANK(B68,$B$2:B$3655,0)+COUNTIF($B$2:B68,B68)-1</f>
        <v>67</v>
      </c>
      <c r="D68" s="1">
        <v>175607</v>
      </c>
    </row>
    <row r="69" spans="1:4" x14ac:dyDescent="0.25">
      <c r="A69" s="1" t="s">
        <v>17384</v>
      </c>
      <c r="B69" s="1">
        <v>8.3000000000000007</v>
      </c>
      <c r="C69" s="1">
        <f>RANK(B69,$B$2:B$3655,0)+COUNTIF($B$2:B69,B69)-1</f>
        <v>68</v>
      </c>
      <c r="D69" s="1">
        <v>235133</v>
      </c>
    </row>
    <row r="70" spans="1:4" x14ac:dyDescent="0.25">
      <c r="A70" s="1" t="s">
        <v>11856</v>
      </c>
      <c r="B70" s="1">
        <v>8.3000000000000007</v>
      </c>
      <c r="C70" s="1">
        <f>RANK(B70,$B$2:B$3655,0)+COUNTIF($B$2:B70,B70)-1</f>
        <v>69</v>
      </c>
      <c r="D70" s="1">
        <v>248354</v>
      </c>
    </row>
    <row r="71" spans="1:4" x14ac:dyDescent="0.25">
      <c r="A71" s="1" t="s">
        <v>13625</v>
      </c>
      <c r="B71" s="1">
        <v>8.3000000000000007</v>
      </c>
      <c r="C71" s="1">
        <f>RANK(B71,$B$2:B$3655,0)+COUNTIF($B$2:B71,B71)-1</f>
        <v>70</v>
      </c>
      <c r="D71" s="1">
        <v>270790</v>
      </c>
    </row>
    <row r="72" spans="1:4" x14ac:dyDescent="0.25">
      <c r="A72" s="1" t="s">
        <v>11782</v>
      </c>
      <c r="B72" s="1">
        <v>8.3000000000000007</v>
      </c>
      <c r="C72" s="1">
        <f>RANK(B72,$B$2:B$3655,0)+COUNTIF($B$2:B72,B72)-1</f>
        <v>71</v>
      </c>
      <c r="D72" s="1">
        <v>277505</v>
      </c>
    </row>
    <row r="73" spans="1:4" x14ac:dyDescent="0.25">
      <c r="A73" s="1" t="s">
        <v>13344</v>
      </c>
      <c r="B73" s="1">
        <v>8.3000000000000007</v>
      </c>
      <c r="C73" s="1">
        <f>RANK(B73,$B$2:B$3655,0)+COUNTIF($B$2:B73,B73)-1</f>
        <v>72</v>
      </c>
      <c r="D73" s="1">
        <v>345198</v>
      </c>
    </row>
    <row r="74" spans="1:4" x14ac:dyDescent="0.25">
      <c r="A74" s="1" t="s">
        <v>543</v>
      </c>
      <c r="B74" s="1">
        <v>8.3000000000000007</v>
      </c>
      <c r="C74" s="1">
        <f>RANK(B74,$B$2:B$3655,0)+COUNTIF($B$2:B74,B74)-1</f>
        <v>73</v>
      </c>
      <c r="D74" s="1">
        <v>382240</v>
      </c>
    </row>
    <row r="75" spans="1:4" x14ac:dyDescent="0.25">
      <c r="A75" s="1" t="s">
        <v>22848</v>
      </c>
      <c r="B75" s="1">
        <v>8.3000000000000007</v>
      </c>
      <c r="C75" s="1">
        <f>RANK(B75,$B$2:B$3655,0)+COUNTIF($B$2:B75,B75)-1</f>
        <v>74</v>
      </c>
      <c r="D75" s="1">
        <v>414219</v>
      </c>
    </row>
    <row r="76" spans="1:4" x14ac:dyDescent="0.25">
      <c r="A76" s="1" t="s">
        <v>7312</v>
      </c>
      <c r="B76" s="1">
        <v>8.3000000000000007</v>
      </c>
      <c r="C76" s="1">
        <f>RANK(B76,$B$2:B$3655,0)+COUNTIF($B$2:B76,B76)-1</f>
        <v>75</v>
      </c>
      <c r="D76" s="1">
        <v>427357</v>
      </c>
    </row>
    <row r="77" spans="1:4" x14ac:dyDescent="0.25">
      <c r="A77" s="1" t="s">
        <v>14726</v>
      </c>
      <c r="B77" s="1">
        <v>8.3000000000000007</v>
      </c>
      <c r="C77" s="1">
        <f>RANK(B77,$B$2:B$3655,0)+COUNTIF($B$2:B77,B77)-1</f>
        <v>76</v>
      </c>
      <c r="D77" s="1">
        <v>515306</v>
      </c>
    </row>
    <row r="78" spans="1:4" x14ac:dyDescent="0.25">
      <c r="A78" s="1" t="s">
        <v>5520</v>
      </c>
      <c r="B78" s="1">
        <v>8.3000000000000007</v>
      </c>
      <c r="C78" s="1">
        <f>RANK(B78,$B$2:B$3655,0)+COUNTIF($B$2:B78,B78)-1</f>
        <v>77</v>
      </c>
      <c r="D78" s="1">
        <v>537442</v>
      </c>
    </row>
    <row r="79" spans="1:4" x14ac:dyDescent="0.25">
      <c r="A79" s="1" t="s">
        <v>9544</v>
      </c>
      <c r="B79" s="1">
        <v>8.3000000000000007</v>
      </c>
      <c r="C79" s="1">
        <f>RANK(B79,$B$2:B$3655,0)+COUNTIF($B$2:B79,B79)-1</f>
        <v>78</v>
      </c>
      <c r="D79" s="1">
        <v>544884</v>
      </c>
    </row>
    <row r="80" spans="1:4" x14ac:dyDescent="0.25">
      <c r="A80" s="1" t="s">
        <v>323</v>
      </c>
      <c r="B80" s="1">
        <v>8.3000000000000007</v>
      </c>
      <c r="C80" s="1">
        <f>RANK(B80,$B$2:B$3655,0)+COUNTIF($B$2:B80,B80)-1</f>
        <v>79</v>
      </c>
      <c r="D80" s="1">
        <v>600996</v>
      </c>
    </row>
    <row r="81" spans="1:4" x14ac:dyDescent="0.25">
      <c r="A81" s="1" t="s">
        <v>14448</v>
      </c>
      <c r="B81" s="1">
        <v>8.3000000000000007</v>
      </c>
      <c r="C81" s="1">
        <f>RANK(B81,$B$2:B$3655,0)+COUNTIF($B$2:B81,B81)-1</f>
        <v>80</v>
      </c>
      <c r="D81" s="1">
        <v>604904</v>
      </c>
    </row>
    <row r="82" spans="1:4" x14ac:dyDescent="0.25">
      <c r="A82" s="1" t="s">
        <v>14779</v>
      </c>
      <c r="B82" s="1">
        <v>8.3000000000000007</v>
      </c>
      <c r="C82" s="1">
        <f>RANK(B82,$B$2:B$3655,0)+COUNTIF($B$2:B82,B82)-1</f>
        <v>81</v>
      </c>
      <c r="D82" s="1">
        <v>623757</v>
      </c>
    </row>
    <row r="83" spans="1:4" x14ac:dyDescent="0.25">
      <c r="A83" s="1" t="s">
        <v>8096</v>
      </c>
      <c r="B83" s="1">
        <v>8.3000000000000007</v>
      </c>
      <c r="C83" s="1">
        <f>RANK(B83,$B$2:B$3655,0)+COUNTIF($B$2:B83,B83)-1</f>
        <v>82</v>
      </c>
      <c r="D83" s="1">
        <v>665575</v>
      </c>
    </row>
    <row r="84" spans="1:4" x14ac:dyDescent="0.25">
      <c r="A84" s="1" t="s">
        <v>472</v>
      </c>
      <c r="B84" s="1">
        <v>8.3000000000000007</v>
      </c>
      <c r="C84" s="1">
        <f>RANK(B84,$B$2:B$3655,0)+COUNTIF($B$2:B84,B84)-1</f>
        <v>83</v>
      </c>
      <c r="D84" s="1">
        <v>666937</v>
      </c>
    </row>
    <row r="85" spans="1:4" x14ac:dyDescent="0.25">
      <c r="A85" s="1" t="s">
        <v>10943</v>
      </c>
      <c r="B85" s="1">
        <v>8.3000000000000007</v>
      </c>
      <c r="C85" s="1">
        <f>RANK(B85,$B$2:B$3655,0)+COUNTIF($B$2:B85,B85)-1</f>
        <v>84</v>
      </c>
      <c r="D85" s="1">
        <v>885175</v>
      </c>
    </row>
    <row r="86" spans="1:4" x14ac:dyDescent="0.25">
      <c r="A86" s="1" t="s">
        <v>3323</v>
      </c>
      <c r="B86" s="1">
        <v>8.3000000000000007</v>
      </c>
      <c r="C86" s="1">
        <f>RANK(B86,$B$2:B$3655,0)+COUNTIF($B$2:B86,B86)-1</f>
        <v>85</v>
      </c>
      <c r="D86" s="1">
        <v>980946</v>
      </c>
    </row>
    <row r="87" spans="1:4" x14ac:dyDescent="0.25">
      <c r="A87" s="1" t="s">
        <v>1832</v>
      </c>
      <c r="B87" s="1">
        <v>8.1999999999999993</v>
      </c>
      <c r="C87" s="1">
        <f>RANK(B87,$B$2:B$3655,0)+COUNTIF($B$2:B87,B87)-1</f>
        <v>86</v>
      </c>
      <c r="D87" s="1">
        <v>31943</v>
      </c>
    </row>
    <row r="88" spans="1:4" x14ac:dyDescent="0.25">
      <c r="A88" s="1" t="s">
        <v>5140</v>
      </c>
      <c r="B88" s="1">
        <v>8.1999999999999993</v>
      </c>
      <c r="C88" s="1">
        <f>RANK(B88,$B$2:B$3655,0)+COUNTIF($B$2:B88,B88)-1</f>
        <v>87</v>
      </c>
      <c r="D88" s="1">
        <v>40359</v>
      </c>
    </row>
    <row r="89" spans="1:4" x14ac:dyDescent="0.25">
      <c r="A89" s="1" t="s">
        <v>21757</v>
      </c>
      <c r="B89" s="1">
        <v>8.1999999999999993</v>
      </c>
      <c r="C89" s="1">
        <f>RANK(B89,$B$2:B$3655,0)+COUNTIF($B$2:B89,B89)-1</f>
        <v>88</v>
      </c>
      <c r="D89" s="1">
        <v>64556</v>
      </c>
    </row>
    <row r="90" spans="1:4" x14ac:dyDescent="0.25">
      <c r="A90" s="1" t="s">
        <v>16821</v>
      </c>
      <c r="B90" s="1">
        <v>8.1999999999999993</v>
      </c>
      <c r="C90" s="1">
        <f>RANK(B90,$B$2:B$3655,0)+COUNTIF($B$2:B90,B90)-1</f>
        <v>89</v>
      </c>
      <c r="D90" s="1">
        <v>131831</v>
      </c>
    </row>
    <row r="91" spans="1:4" x14ac:dyDescent="0.25">
      <c r="A91" s="1" t="s">
        <v>22042</v>
      </c>
      <c r="B91" s="1">
        <v>8.1999999999999993</v>
      </c>
      <c r="C91" s="1">
        <f>RANK(B91,$B$2:B$3655,0)+COUNTIF($B$2:B91,B91)-1</f>
        <v>90</v>
      </c>
      <c r="D91" s="1">
        <v>149444</v>
      </c>
    </row>
    <row r="92" spans="1:4" x14ac:dyDescent="0.25">
      <c r="A92" s="1" t="s">
        <v>18938</v>
      </c>
      <c r="B92" s="1">
        <v>8.1999999999999993</v>
      </c>
      <c r="C92" s="1">
        <f>RANK(B92,$B$2:B$3655,0)+COUNTIF($B$2:B92,B92)-1</f>
        <v>91</v>
      </c>
      <c r="D92" s="1">
        <v>214091</v>
      </c>
    </row>
    <row r="93" spans="1:4" x14ac:dyDescent="0.25">
      <c r="A93" s="1" t="s">
        <v>19248</v>
      </c>
      <c r="B93" s="1">
        <v>8.1999999999999993</v>
      </c>
      <c r="C93" s="1">
        <f>RANK(B93,$B$2:B$3655,0)+COUNTIF($B$2:B93,B93)-1</f>
        <v>92</v>
      </c>
      <c r="D93" s="1">
        <v>215340</v>
      </c>
    </row>
    <row r="94" spans="1:4" x14ac:dyDescent="0.25">
      <c r="A94" s="1" t="s">
        <v>10191</v>
      </c>
      <c r="B94" s="1">
        <v>8.1999999999999993</v>
      </c>
      <c r="C94" s="1">
        <f>RANK(B94,$B$2:B$3655,0)+COUNTIF($B$2:B94,B94)-1</f>
        <v>93</v>
      </c>
      <c r="D94" s="1">
        <v>258078</v>
      </c>
    </row>
    <row r="95" spans="1:4" x14ac:dyDescent="0.25">
      <c r="A95" s="1" t="s">
        <v>18794</v>
      </c>
      <c r="B95" s="1">
        <v>8.1999999999999993</v>
      </c>
      <c r="C95" s="1">
        <f>RANK(B95,$B$2:B$3655,0)+COUNTIF($B$2:B95,B95)-1</f>
        <v>94</v>
      </c>
      <c r="D95" s="1">
        <v>272670</v>
      </c>
    </row>
    <row r="96" spans="1:4" x14ac:dyDescent="0.25">
      <c r="A96" s="1" t="s">
        <v>7049</v>
      </c>
      <c r="B96" s="1">
        <v>8.1999999999999993</v>
      </c>
      <c r="C96" s="1">
        <f>RANK(B96,$B$2:B$3655,0)+COUNTIF($B$2:B96,B96)-1</f>
        <v>95</v>
      </c>
      <c r="D96" s="1">
        <v>332276</v>
      </c>
    </row>
    <row r="97" spans="1:4" x14ac:dyDescent="0.25">
      <c r="A97" s="1" t="s">
        <v>221</v>
      </c>
      <c r="B97" s="1">
        <v>8.1999999999999993</v>
      </c>
      <c r="C97" s="1">
        <f>RANK(B97,$B$2:B$3655,0)+COUNTIF($B$2:B97,B97)-1</f>
        <v>96</v>
      </c>
      <c r="D97" s="1">
        <v>333542</v>
      </c>
    </row>
    <row r="98" spans="1:4" x14ac:dyDescent="0.25">
      <c r="A98" s="1" t="s">
        <v>9895</v>
      </c>
      <c r="B98" s="1">
        <v>8.1999999999999993</v>
      </c>
      <c r="C98" s="1">
        <f>RANK(B98,$B$2:B$3655,0)+COUNTIF($B$2:B98,B98)-1</f>
        <v>97</v>
      </c>
      <c r="D98" s="1">
        <v>414976</v>
      </c>
    </row>
    <row r="99" spans="1:4" x14ac:dyDescent="0.25">
      <c r="A99" s="1" t="s">
        <v>4962</v>
      </c>
      <c r="B99" s="1">
        <v>8.1999999999999993</v>
      </c>
      <c r="C99" s="1">
        <f>RANK(B99,$B$2:B$3655,0)+COUNTIF($B$2:B99,B99)-1</f>
        <v>98</v>
      </c>
      <c r="D99" s="1">
        <v>426359</v>
      </c>
    </row>
    <row r="100" spans="1:4" x14ac:dyDescent="0.25">
      <c r="A100" s="1" t="s">
        <v>21152</v>
      </c>
      <c r="B100" s="1">
        <v>8.1999999999999993</v>
      </c>
      <c r="C100" s="1">
        <f>RANK(B100,$B$2:B$3655,0)+COUNTIF($B$2:B100,B100)-1</f>
        <v>99</v>
      </c>
      <c r="D100" s="1">
        <v>461609</v>
      </c>
    </row>
    <row r="101" spans="1:4" x14ac:dyDescent="0.25">
      <c r="A101" s="1" t="s">
        <v>11070</v>
      </c>
      <c r="B101" s="1">
        <v>8.1999999999999993</v>
      </c>
      <c r="C101" s="1">
        <f>RANK(B101,$B$2:B$3655,0)+COUNTIF($B$2:B101,B101)-1</f>
        <v>100</v>
      </c>
      <c r="D101" s="1">
        <v>467234</v>
      </c>
    </row>
    <row r="102" spans="1:4" x14ac:dyDescent="0.25">
      <c r="A102" s="1" t="s">
        <v>8960</v>
      </c>
      <c r="B102" s="1">
        <v>8.1999999999999993</v>
      </c>
      <c r="C102" s="1">
        <f>RANK(B102,$B$2:B$3655,0)+COUNTIF($B$2:B102,B102)-1</f>
        <v>101</v>
      </c>
      <c r="D102" s="1">
        <v>469561</v>
      </c>
    </row>
    <row r="103" spans="1:4" x14ac:dyDescent="0.25">
      <c r="A103" s="1" t="s">
        <v>12426</v>
      </c>
      <c r="B103" s="1">
        <v>8.1999999999999993</v>
      </c>
      <c r="C103" s="1">
        <f>RANK(B103,$B$2:B$3655,0)+COUNTIF($B$2:B103,B103)-1</f>
        <v>102</v>
      </c>
      <c r="D103" s="1">
        <v>485430</v>
      </c>
    </row>
    <row r="104" spans="1:4" x14ac:dyDescent="0.25">
      <c r="A104" s="1" t="s">
        <v>19174</v>
      </c>
      <c r="B104" s="1">
        <v>8.1999999999999993</v>
      </c>
      <c r="C104" s="1">
        <f>RANK(B104,$B$2:B$3655,0)+COUNTIF($B$2:B104,B104)-1</f>
        <v>103</v>
      </c>
      <c r="D104" s="1">
        <v>537419</v>
      </c>
    </row>
    <row r="105" spans="1:4" x14ac:dyDescent="0.25">
      <c r="A105" s="1" t="s">
        <v>642</v>
      </c>
      <c r="B105" s="1">
        <v>8.1999999999999993</v>
      </c>
      <c r="C105" s="1">
        <f>RANK(B105,$B$2:B$3655,0)+COUNTIF($B$2:B105,B105)-1</f>
        <v>104</v>
      </c>
      <c r="D105" s="1">
        <v>561773</v>
      </c>
    </row>
    <row r="106" spans="1:4" x14ac:dyDescent="0.25">
      <c r="A106" s="1" t="s">
        <v>13075</v>
      </c>
      <c r="B106" s="1">
        <v>8.1999999999999993</v>
      </c>
      <c r="C106" s="1">
        <f>RANK(B106,$B$2:B$3655,0)+COUNTIF($B$2:B106,B106)-1</f>
        <v>105</v>
      </c>
      <c r="D106" s="1">
        <v>592582</v>
      </c>
    </row>
    <row r="107" spans="1:4" x14ac:dyDescent="0.25">
      <c r="A107" s="1" t="s">
        <v>9382</v>
      </c>
      <c r="B107" s="1">
        <v>8.1999999999999993</v>
      </c>
      <c r="C107" s="1">
        <f>RANK(B107,$B$2:B$3655,0)+COUNTIF($B$2:B107,B107)-1</f>
        <v>106</v>
      </c>
      <c r="D107" s="1">
        <v>610568</v>
      </c>
    </row>
    <row r="108" spans="1:4" x14ac:dyDescent="0.25">
      <c r="A108" s="1" t="s">
        <v>8857</v>
      </c>
      <c r="B108" s="1">
        <v>8.1999999999999993</v>
      </c>
      <c r="C108" s="1">
        <f>RANK(B108,$B$2:B$3655,0)+COUNTIF($B$2:B108,B108)-1</f>
        <v>107</v>
      </c>
      <c r="D108" s="1">
        <v>692482</v>
      </c>
    </row>
    <row r="109" spans="1:4" x14ac:dyDescent="0.25">
      <c r="A109" s="1" t="s">
        <v>2915</v>
      </c>
      <c r="B109" s="1">
        <v>8.1999999999999993</v>
      </c>
      <c r="C109" s="1">
        <f>RANK(B109,$B$2:B$3655,0)+COUNTIF($B$2:B109,B109)-1</f>
        <v>108</v>
      </c>
      <c r="D109" s="1">
        <v>780588</v>
      </c>
    </row>
    <row r="110" spans="1:4" x14ac:dyDescent="0.25">
      <c r="A110" s="1" t="s">
        <v>2007</v>
      </c>
      <c r="B110" s="1">
        <v>8.1999999999999993</v>
      </c>
      <c r="C110" s="1">
        <f>RANK(B110,$B$2:B$3655,0)+COUNTIF($B$2:B110,B110)-1</f>
        <v>109</v>
      </c>
      <c r="D110" s="1">
        <v>791783</v>
      </c>
    </row>
    <row r="111" spans="1:4" x14ac:dyDescent="0.25">
      <c r="A111" s="1" t="s">
        <v>2595</v>
      </c>
      <c r="B111" s="1">
        <v>8.1</v>
      </c>
      <c r="C111" s="1">
        <f>RANK(B111,$B$2:B$3655,0)+COUNTIF($B$2:B111,B111)-1</f>
        <v>110</v>
      </c>
      <c r="D111" s="1">
        <v>28951</v>
      </c>
    </row>
    <row r="112" spans="1:4" x14ac:dyDescent="0.25">
      <c r="A112" s="1" t="s">
        <v>1263</v>
      </c>
      <c r="B112" s="1">
        <v>8.1</v>
      </c>
      <c r="C112" s="1">
        <f>RANK(B112,$B$2:B$3655,0)+COUNTIF($B$2:B112,B112)-1</f>
        <v>111</v>
      </c>
      <c r="D112" s="1">
        <v>29839</v>
      </c>
    </row>
    <row r="113" spans="1:4" x14ac:dyDescent="0.25">
      <c r="A113" s="1" t="s">
        <v>154</v>
      </c>
      <c r="B113" s="1">
        <v>8.1</v>
      </c>
      <c r="C113" s="1">
        <f>RANK(B113,$B$2:B$3655,0)+COUNTIF($B$2:B113,B113)-1</f>
        <v>112</v>
      </c>
      <c r="D113" s="1">
        <v>46107</v>
      </c>
    </row>
    <row r="114" spans="1:4" x14ac:dyDescent="0.25">
      <c r="A114" s="1" t="s">
        <v>20329</v>
      </c>
      <c r="B114" s="1">
        <v>8.1</v>
      </c>
      <c r="C114" s="1">
        <f>RANK(B114,$B$2:B$3655,0)+COUNTIF($B$2:B114,B114)-1</f>
        <v>113</v>
      </c>
      <c r="D114" s="1">
        <v>55816</v>
      </c>
    </row>
    <row r="115" spans="1:4" x14ac:dyDescent="0.25">
      <c r="A115" s="1" t="s">
        <v>22396</v>
      </c>
      <c r="B115" s="1">
        <v>8.1</v>
      </c>
      <c r="C115" s="1">
        <f>RANK(B115,$B$2:B$3655,0)+COUNTIF($B$2:B115,B115)-1</f>
        <v>114</v>
      </c>
      <c r="D115" s="1">
        <v>63733</v>
      </c>
    </row>
    <row r="116" spans="1:4" x14ac:dyDescent="0.25">
      <c r="A116" s="1" t="s">
        <v>13999</v>
      </c>
      <c r="B116" s="1">
        <v>8.1</v>
      </c>
      <c r="C116" s="1">
        <f>RANK(B116,$B$2:B$3655,0)+COUNTIF($B$2:B116,B116)-1</f>
        <v>115</v>
      </c>
      <c r="D116" s="1">
        <v>65951</v>
      </c>
    </row>
    <row r="117" spans="1:4" x14ac:dyDescent="0.25">
      <c r="A117" s="1" t="s">
        <v>20071</v>
      </c>
      <c r="B117" s="1">
        <v>8.1</v>
      </c>
      <c r="C117" s="1">
        <f>RANK(B117,$B$2:B$3655,0)+COUNTIF($B$2:B117,B117)-1</f>
        <v>116</v>
      </c>
      <c r="D117" s="1">
        <v>81644</v>
      </c>
    </row>
    <row r="118" spans="1:4" x14ac:dyDescent="0.25">
      <c r="A118" s="1" t="s">
        <v>13630</v>
      </c>
      <c r="B118" s="1">
        <v>8.1</v>
      </c>
      <c r="C118" s="1">
        <f>RANK(B118,$B$2:B$3655,0)+COUNTIF($B$2:B118,B118)-1</f>
        <v>117</v>
      </c>
      <c r="D118" s="1">
        <v>106160</v>
      </c>
    </row>
    <row r="119" spans="1:4" x14ac:dyDescent="0.25">
      <c r="A119" s="1" t="s">
        <v>21164</v>
      </c>
      <c r="B119" s="1">
        <v>8.1</v>
      </c>
      <c r="C119" s="1">
        <f>RANK(B119,$B$2:B$3655,0)+COUNTIF($B$2:B119,B119)-1</f>
        <v>118</v>
      </c>
      <c r="D119" s="1">
        <v>152089</v>
      </c>
    </row>
    <row r="120" spans="1:4" x14ac:dyDescent="0.25">
      <c r="A120" s="1" t="s">
        <v>16837</v>
      </c>
      <c r="B120" s="1">
        <v>8.1</v>
      </c>
      <c r="C120" s="1">
        <f>RANK(B120,$B$2:B$3655,0)+COUNTIF($B$2:B120,B120)-1</f>
        <v>119</v>
      </c>
      <c r="D120" s="1">
        <v>173551</v>
      </c>
    </row>
    <row r="121" spans="1:4" x14ac:dyDescent="0.25">
      <c r="A121" s="1" t="s">
        <v>16258</v>
      </c>
      <c r="B121" s="1">
        <v>8.1</v>
      </c>
      <c r="C121" s="1">
        <f>RANK(B121,$B$2:B$3655,0)+COUNTIF($B$2:B121,B121)-1</f>
        <v>120</v>
      </c>
      <c r="D121" s="1">
        <v>183288</v>
      </c>
    </row>
    <row r="122" spans="1:4" x14ac:dyDescent="0.25">
      <c r="A122" s="1" t="s">
        <v>16990</v>
      </c>
      <c r="B122" s="1">
        <v>8.1</v>
      </c>
      <c r="C122" s="1">
        <f>RANK(B122,$B$2:B$3655,0)+COUNTIF($B$2:B122,B122)-1</f>
        <v>121</v>
      </c>
      <c r="D122" s="1">
        <v>192940</v>
      </c>
    </row>
    <row r="123" spans="1:4" x14ac:dyDescent="0.25">
      <c r="A123" s="1" t="s">
        <v>20218</v>
      </c>
      <c r="B123" s="1">
        <v>8.1</v>
      </c>
      <c r="C123" s="1">
        <f>RANK(B123,$B$2:B$3655,0)+COUNTIF($B$2:B123,B123)-1</f>
        <v>122</v>
      </c>
      <c r="D123" s="1">
        <v>195333</v>
      </c>
    </row>
    <row r="124" spans="1:4" x14ac:dyDescent="0.25">
      <c r="A124" s="1" t="s">
        <v>19842</v>
      </c>
      <c r="B124" s="1">
        <v>8.1</v>
      </c>
      <c r="C124" s="1">
        <f>RANK(B124,$B$2:B$3655,0)+COUNTIF($B$2:B124,B124)-1</f>
        <v>123</v>
      </c>
      <c r="D124" s="1">
        <v>264533</v>
      </c>
    </row>
    <row r="125" spans="1:4" x14ac:dyDescent="0.25">
      <c r="A125" s="1" t="s">
        <v>18440</v>
      </c>
      <c r="B125" s="1">
        <v>8.1</v>
      </c>
      <c r="C125" s="1">
        <f>RANK(B125,$B$2:B$3655,0)+COUNTIF($B$2:B125,B125)-1</f>
        <v>124</v>
      </c>
      <c r="D125" s="1">
        <v>271794</v>
      </c>
    </row>
    <row r="126" spans="1:4" x14ac:dyDescent="0.25">
      <c r="A126" s="1" t="s">
        <v>10812</v>
      </c>
      <c r="B126" s="1">
        <v>8.1</v>
      </c>
      <c r="C126" s="1">
        <f>RANK(B126,$B$2:B$3655,0)+COUNTIF($B$2:B126,B126)-1</f>
        <v>125</v>
      </c>
      <c r="D126" s="1">
        <v>291603</v>
      </c>
    </row>
    <row r="127" spans="1:4" x14ac:dyDescent="0.25">
      <c r="A127" s="1" t="s">
        <v>12111</v>
      </c>
      <c r="B127" s="1">
        <v>8.1</v>
      </c>
      <c r="C127" s="1">
        <f>RANK(B127,$B$2:B$3655,0)+COUNTIF($B$2:B127,B127)-1</f>
        <v>126</v>
      </c>
      <c r="D127" s="1">
        <v>291875</v>
      </c>
    </row>
    <row r="128" spans="1:4" x14ac:dyDescent="0.25">
      <c r="A128" s="1" t="s">
        <v>15988</v>
      </c>
      <c r="B128" s="1">
        <v>8.1</v>
      </c>
      <c r="C128" s="1">
        <f>RANK(B128,$B$2:B$3655,0)+COUNTIF($B$2:B128,B128)-1</f>
        <v>127</v>
      </c>
      <c r="D128" s="1">
        <v>294163</v>
      </c>
    </row>
    <row r="129" spans="1:4" x14ac:dyDescent="0.25">
      <c r="A129" s="1" t="s">
        <v>16976</v>
      </c>
      <c r="B129" s="1">
        <v>8.1</v>
      </c>
      <c r="C129" s="1">
        <f>RANK(B129,$B$2:B$3655,0)+COUNTIF($B$2:B129,B129)-1</f>
        <v>128</v>
      </c>
      <c r="D129" s="1">
        <v>312629</v>
      </c>
    </row>
    <row r="130" spans="1:4" x14ac:dyDescent="0.25">
      <c r="A130" s="1" t="s">
        <v>19681</v>
      </c>
      <c r="B130" s="1">
        <v>8.1</v>
      </c>
      <c r="C130" s="1">
        <f>RANK(B130,$B$2:B$3655,0)+COUNTIF($B$2:B130,B130)-1</f>
        <v>129</v>
      </c>
      <c r="D130" s="1">
        <v>318955</v>
      </c>
    </row>
    <row r="131" spans="1:4" x14ac:dyDescent="0.25">
      <c r="A131" s="1" t="s">
        <v>12842</v>
      </c>
      <c r="B131" s="1">
        <v>8.1</v>
      </c>
      <c r="C131" s="1">
        <f>RANK(B131,$B$2:B$3655,0)+COUNTIF($B$2:B131,B131)-1</f>
        <v>130</v>
      </c>
      <c r="D131" s="1">
        <v>372990</v>
      </c>
    </row>
    <row r="132" spans="1:4" x14ac:dyDescent="0.25">
      <c r="A132" s="1" t="s">
        <v>7124</v>
      </c>
      <c r="B132" s="1">
        <v>8.1</v>
      </c>
      <c r="C132" s="1">
        <f>RANK(B132,$B$2:B$3655,0)+COUNTIF($B$2:B132,B132)-1</f>
        <v>131</v>
      </c>
      <c r="D132" s="1">
        <v>375240</v>
      </c>
    </row>
    <row r="133" spans="1:4" x14ac:dyDescent="0.25">
      <c r="A133" s="1" t="s">
        <v>9407</v>
      </c>
      <c r="B133" s="1">
        <v>8.1</v>
      </c>
      <c r="C133" s="1">
        <f>RANK(B133,$B$2:B$3655,0)+COUNTIF($B$2:B133,B133)-1</f>
        <v>132</v>
      </c>
      <c r="D133" s="1">
        <v>383591</v>
      </c>
    </row>
    <row r="134" spans="1:4" x14ac:dyDescent="0.25">
      <c r="A134" s="1" t="s">
        <v>9563</v>
      </c>
      <c r="B134" s="1">
        <v>8.1</v>
      </c>
      <c r="C134" s="1">
        <f>RANK(B134,$B$2:B$3655,0)+COUNTIF($B$2:B134,B134)-1</f>
        <v>133</v>
      </c>
      <c r="D134" s="1">
        <v>406020</v>
      </c>
    </row>
    <row r="135" spans="1:4" x14ac:dyDescent="0.25">
      <c r="A135" s="1" t="s">
        <v>21506</v>
      </c>
      <c r="B135" s="1">
        <v>8.1</v>
      </c>
      <c r="C135" s="1">
        <f>RANK(B135,$B$2:B$3655,0)+COUNTIF($B$2:B135,B135)-1</f>
        <v>134</v>
      </c>
      <c r="D135" s="1">
        <v>437418</v>
      </c>
    </row>
    <row r="136" spans="1:4" x14ac:dyDescent="0.25">
      <c r="A136" s="1" t="s">
        <v>5744</v>
      </c>
      <c r="B136" s="1">
        <v>8.1</v>
      </c>
      <c r="C136" s="1">
        <f>RANK(B136,$B$2:B$3655,0)+COUNTIF($B$2:B136,B136)-1</f>
        <v>135</v>
      </c>
      <c r="D136" s="1">
        <v>439176</v>
      </c>
    </row>
    <row r="137" spans="1:4" x14ac:dyDescent="0.25">
      <c r="A137" s="1" t="s">
        <v>1135</v>
      </c>
      <c r="B137" s="1">
        <v>8.1</v>
      </c>
      <c r="C137" s="1">
        <f>RANK(B137,$B$2:B$3655,0)+COUNTIF($B$2:B137,B137)-1</f>
        <v>136</v>
      </c>
      <c r="D137" s="1">
        <v>467613</v>
      </c>
    </row>
    <row r="138" spans="1:4" x14ac:dyDescent="0.25">
      <c r="A138" s="1" t="s">
        <v>13322</v>
      </c>
      <c r="B138" s="1">
        <v>8.1</v>
      </c>
      <c r="C138" s="1">
        <f>RANK(B138,$B$2:B$3655,0)+COUNTIF($B$2:B138,B138)-1</f>
        <v>137</v>
      </c>
      <c r="D138" s="1">
        <v>472488</v>
      </c>
    </row>
    <row r="139" spans="1:4" x14ac:dyDescent="0.25">
      <c r="A139" s="1" t="s">
        <v>10723</v>
      </c>
      <c r="B139" s="1">
        <v>8.1</v>
      </c>
      <c r="C139" s="1">
        <f>RANK(B139,$B$2:B$3655,0)+COUNTIF($B$2:B139,B139)-1</f>
        <v>138</v>
      </c>
      <c r="D139" s="1">
        <v>475518</v>
      </c>
    </row>
    <row r="140" spans="1:4" x14ac:dyDescent="0.25">
      <c r="A140" s="1" t="s">
        <v>12703</v>
      </c>
      <c r="B140" s="1">
        <v>8.1</v>
      </c>
      <c r="C140" s="1">
        <f>RANK(B140,$B$2:B$3655,0)+COUNTIF($B$2:B140,B140)-1</f>
        <v>139</v>
      </c>
      <c r="D140" s="1">
        <v>479047</v>
      </c>
    </row>
    <row r="141" spans="1:4" x14ac:dyDescent="0.25">
      <c r="A141" s="1" t="s">
        <v>1666</v>
      </c>
      <c r="B141" s="1">
        <v>8.1</v>
      </c>
      <c r="C141" s="1">
        <f>RANK(B141,$B$2:B$3655,0)+COUNTIF($B$2:B141,B141)-1</f>
        <v>140</v>
      </c>
      <c r="D141" s="1">
        <v>482064</v>
      </c>
    </row>
    <row r="142" spans="1:4" x14ac:dyDescent="0.25">
      <c r="A142" s="1" t="s">
        <v>8057</v>
      </c>
      <c r="B142" s="1">
        <v>8.1</v>
      </c>
      <c r="C142" s="1">
        <f>RANK(B142,$B$2:B$3655,0)+COUNTIF($B$2:B142,B142)-1</f>
        <v>141</v>
      </c>
      <c r="D142" s="1">
        <v>491077</v>
      </c>
    </row>
    <row r="143" spans="1:4" x14ac:dyDescent="0.25">
      <c r="A143" s="1" t="s">
        <v>4433</v>
      </c>
      <c r="B143" s="1">
        <v>8.1</v>
      </c>
      <c r="C143" s="1">
        <f>RANK(B143,$B$2:B$3655,0)+COUNTIF($B$2:B143,B143)-1</f>
        <v>142</v>
      </c>
      <c r="D143" s="1">
        <v>552503</v>
      </c>
    </row>
    <row r="144" spans="1:4" x14ac:dyDescent="0.25">
      <c r="A144" s="1" t="s">
        <v>8155</v>
      </c>
      <c r="B144" s="1">
        <v>8.1</v>
      </c>
      <c r="C144" s="1">
        <f>RANK(B144,$B$2:B$3655,0)+COUNTIF($B$2:B144,B144)-1</f>
        <v>143</v>
      </c>
      <c r="D144" s="1">
        <v>569841</v>
      </c>
    </row>
    <row r="145" spans="1:4" x14ac:dyDescent="0.25">
      <c r="A145" s="1" t="s">
        <v>1158</v>
      </c>
      <c r="B145" s="1">
        <v>8.1</v>
      </c>
      <c r="C145" s="1">
        <f>RANK(B145,$B$2:B$3655,0)+COUNTIF($B$2:B145,B145)-1</f>
        <v>144</v>
      </c>
      <c r="D145" s="1">
        <v>580999</v>
      </c>
    </row>
    <row r="146" spans="1:4" x14ac:dyDescent="0.25">
      <c r="A146" s="1" t="s">
        <v>846</v>
      </c>
      <c r="B146" s="1">
        <v>8.1</v>
      </c>
      <c r="C146" s="1">
        <f>RANK(B146,$B$2:B$3655,0)+COUNTIF($B$2:B146,B146)-1</f>
        <v>145</v>
      </c>
      <c r="D146" s="1">
        <v>585659</v>
      </c>
    </row>
    <row r="147" spans="1:4" x14ac:dyDescent="0.25">
      <c r="A147" s="1" t="s">
        <v>3952</v>
      </c>
      <c r="B147" s="1">
        <v>8.1</v>
      </c>
      <c r="C147" s="1">
        <f>RANK(B147,$B$2:B$3655,0)+COUNTIF($B$2:B147,B147)-1</f>
        <v>146</v>
      </c>
      <c r="D147" s="1">
        <v>600266</v>
      </c>
    </row>
    <row r="148" spans="1:4" x14ac:dyDescent="0.25">
      <c r="A148" s="1" t="s">
        <v>18273</v>
      </c>
      <c r="B148" s="1">
        <v>8.1</v>
      </c>
      <c r="C148" s="1">
        <f>RANK(B148,$B$2:B$3655,0)+COUNTIF($B$2:B148,B148)-1</f>
        <v>147</v>
      </c>
      <c r="D148" s="1">
        <v>612060</v>
      </c>
    </row>
    <row r="149" spans="1:4" x14ac:dyDescent="0.25">
      <c r="A149" s="1" t="s">
        <v>1440</v>
      </c>
      <c r="B149" s="1">
        <v>8.1</v>
      </c>
      <c r="C149" s="1">
        <f>RANK(B149,$B$2:B$3655,0)+COUNTIF($B$2:B149,B149)-1</f>
        <v>148</v>
      </c>
      <c r="D149" s="1">
        <v>613473</v>
      </c>
    </row>
    <row r="150" spans="1:4" x14ac:dyDescent="0.25">
      <c r="A150" s="1" t="s">
        <v>16942</v>
      </c>
      <c r="B150" s="1">
        <v>8.1</v>
      </c>
      <c r="C150" s="1">
        <f>RANK(B150,$B$2:B$3655,0)+COUNTIF($B$2:B150,B150)-1</f>
        <v>149</v>
      </c>
      <c r="D150" s="1">
        <v>656640</v>
      </c>
    </row>
    <row r="151" spans="1:4" x14ac:dyDescent="0.25">
      <c r="A151" s="1" t="s">
        <v>9454</v>
      </c>
      <c r="B151" s="1">
        <v>8.1</v>
      </c>
      <c r="C151" s="1">
        <f>RANK(B151,$B$2:B$3655,0)+COUNTIF($B$2:B151,B151)-1</f>
        <v>150</v>
      </c>
      <c r="D151" s="1">
        <v>667983</v>
      </c>
    </row>
    <row r="152" spans="1:4" x14ac:dyDescent="0.25">
      <c r="A152" s="1" t="s">
        <v>3860</v>
      </c>
      <c r="B152" s="1">
        <v>8.1</v>
      </c>
      <c r="C152" s="1">
        <f>RANK(B152,$B$2:B$3655,0)+COUNTIF($B$2:B152,B152)-1</f>
        <v>151</v>
      </c>
      <c r="D152" s="1">
        <v>682155</v>
      </c>
    </row>
    <row r="153" spans="1:4" x14ac:dyDescent="0.25">
      <c r="A153" s="1" t="s">
        <v>6361</v>
      </c>
      <c r="B153" s="1">
        <v>8.1</v>
      </c>
      <c r="C153" s="1">
        <f>RANK(B153,$B$2:B$3655,0)+COUNTIF($B$2:B153,B153)-1</f>
        <v>152</v>
      </c>
      <c r="D153" s="1">
        <v>704766</v>
      </c>
    </row>
    <row r="154" spans="1:4" x14ac:dyDescent="0.25">
      <c r="A154" s="1" t="s">
        <v>3969</v>
      </c>
      <c r="B154" s="1">
        <v>8.1</v>
      </c>
      <c r="C154" s="1">
        <f>RANK(B154,$B$2:B$3655,0)+COUNTIF($B$2:B154,B154)-1</f>
        <v>153</v>
      </c>
      <c r="D154" s="1">
        <v>735784</v>
      </c>
    </row>
    <row r="155" spans="1:4" x14ac:dyDescent="0.25">
      <c r="A155" s="1" t="s">
        <v>655</v>
      </c>
      <c r="B155" s="1">
        <v>8.1</v>
      </c>
      <c r="C155" s="1">
        <f>RANK(B155,$B$2:B$3655,0)+COUNTIF($B$2:B155,B155)-1</f>
        <v>154</v>
      </c>
      <c r="D155" s="1">
        <v>786092</v>
      </c>
    </row>
    <row r="156" spans="1:4" x14ac:dyDescent="0.25">
      <c r="A156" s="1" t="s">
        <v>6221</v>
      </c>
      <c r="B156" s="1">
        <v>8.1</v>
      </c>
      <c r="C156" s="1">
        <f>RANK(B156,$B$2:B$3655,0)+COUNTIF($B$2:B156,B156)-1</f>
        <v>155</v>
      </c>
      <c r="D156" s="1">
        <v>809474</v>
      </c>
    </row>
    <row r="157" spans="1:4" x14ac:dyDescent="0.25">
      <c r="A157" s="1" t="s">
        <v>4647</v>
      </c>
      <c r="B157" s="1">
        <v>8.1</v>
      </c>
      <c r="C157" s="1">
        <f>RANK(B157,$B$2:B$3655,0)+COUNTIF($B$2:B157,B157)-1</f>
        <v>156</v>
      </c>
      <c r="D157" s="1">
        <v>995415</v>
      </c>
    </row>
    <row r="158" spans="1:4" x14ac:dyDescent="0.25">
      <c r="A158" s="1" t="s">
        <v>348</v>
      </c>
      <c r="B158" s="1">
        <v>8</v>
      </c>
      <c r="C158" s="1">
        <f>RANK(B158,$B$2:B$3655,0)+COUNTIF($B$2:B158,B158)-1</f>
        <v>157</v>
      </c>
      <c r="D158" s="1">
        <v>38215</v>
      </c>
    </row>
    <row r="159" spans="1:4" x14ac:dyDescent="0.25">
      <c r="A159" s="1" t="s">
        <v>4920</v>
      </c>
      <c r="B159" s="1">
        <v>8</v>
      </c>
      <c r="C159" s="1">
        <f>RANK(B159,$B$2:B$3655,0)+COUNTIF($B$2:B159,B159)-1</f>
        <v>158</v>
      </c>
      <c r="D159" s="1">
        <v>44151</v>
      </c>
    </row>
    <row r="160" spans="1:4" x14ac:dyDescent="0.25">
      <c r="A160" s="1" t="s">
        <v>8141</v>
      </c>
      <c r="B160" s="1">
        <v>8</v>
      </c>
      <c r="C160" s="1">
        <f>RANK(B160,$B$2:B$3655,0)+COUNTIF($B$2:B160,B160)-1</f>
        <v>159</v>
      </c>
      <c r="D160" s="1">
        <v>44198</v>
      </c>
    </row>
    <row r="161" spans="1:4" x14ac:dyDescent="0.25">
      <c r="A161" s="1" t="s">
        <v>13652</v>
      </c>
      <c r="B161" s="1">
        <v>8</v>
      </c>
      <c r="C161" s="1">
        <f>RANK(B161,$B$2:B$3655,0)+COUNTIF($B$2:B161,B161)-1</f>
        <v>160</v>
      </c>
      <c r="D161" s="1">
        <v>44763</v>
      </c>
    </row>
    <row r="162" spans="1:4" x14ac:dyDescent="0.25">
      <c r="A162" s="1" t="s">
        <v>13355</v>
      </c>
      <c r="B162" s="1">
        <v>8</v>
      </c>
      <c r="C162" s="1">
        <f>RANK(B162,$B$2:B$3655,0)+COUNTIF($B$2:B162,B162)-1</f>
        <v>161</v>
      </c>
      <c r="D162" s="1">
        <v>45271</v>
      </c>
    </row>
    <row r="163" spans="1:4" x14ac:dyDescent="0.25">
      <c r="A163" s="1" t="s">
        <v>7704</v>
      </c>
      <c r="B163" s="1">
        <v>8</v>
      </c>
      <c r="C163" s="1">
        <f>RANK(B163,$B$2:B$3655,0)+COUNTIF($B$2:B163,B163)-1</f>
        <v>162</v>
      </c>
      <c r="D163" s="1">
        <v>45703</v>
      </c>
    </row>
    <row r="164" spans="1:4" x14ac:dyDescent="0.25">
      <c r="A164" s="1" t="s">
        <v>19614</v>
      </c>
      <c r="B164" s="1">
        <v>8</v>
      </c>
      <c r="C164" s="1">
        <f>RANK(B164,$B$2:B$3655,0)+COUNTIF($B$2:B164,B164)-1</f>
        <v>163</v>
      </c>
      <c r="D164" s="1">
        <v>66610</v>
      </c>
    </row>
    <row r="165" spans="1:4" x14ac:dyDescent="0.25">
      <c r="A165" s="1" t="s">
        <v>15604</v>
      </c>
      <c r="B165" s="1">
        <v>8</v>
      </c>
      <c r="C165" s="1">
        <f>RANK(B165,$B$2:B$3655,0)+COUNTIF($B$2:B165,B165)-1</f>
        <v>164</v>
      </c>
      <c r="D165" s="1">
        <v>69759</v>
      </c>
    </row>
    <row r="166" spans="1:4" x14ac:dyDescent="0.25">
      <c r="A166" s="1" t="s">
        <v>20298</v>
      </c>
      <c r="B166" s="1">
        <v>8</v>
      </c>
      <c r="C166" s="1">
        <f>RANK(B166,$B$2:B$3655,0)+COUNTIF($B$2:B166,B166)-1</f>
        <v>165</v>
      </c>
      <c r="D166" s="1">
        <v>70194</v>
      </c>
    </row>
    <row r="167" spans="1:4" x14ac:dyDescent="0.25">
      <c r="A167" s="1" t="s">
        <v>14493</v>
      </c>
      <c r="B167" s="1">
        <v>8</v>
      </c>
      <c r="C167" s="1">
        <f>RANK(B167,$B$2:B$3655,0)+COUNTIF($B$2:B167,B167)-1</f>
        <v>166</v>
      </c>
      <c r="D167" s="1">
        <v>72443</v>
      </c>
    </row>
    <row r="168" spans="1:4" x14ac:dyDescent="0.25">
      <c r="A168" s="1" t="s">
        <v>15136</v>
      </c>
      <c r="B168" s="1">
        <v>8</v>
      </c>
      <c r="C168" s="1">
        <f>RANK(B168,$B$2:B$3655,0)+COUNTIF($B$2:B168,B168)-1</f>
        <v>167</v>
      </c>
      <c r="D168" s="1">
        <v>79330</v>
      </c>
    </row>
    <row r="169" spans="1:4" x14ac:dyDescent="0.25">
      <c r="A169" s="1" t="s">
        <v>15637</v>
      </c>
      <c r="B169" s="1">
        <v>8</v>
      </c>
      <c r="C169" s="1">
        <f>RANK(B169,$B$2:B$3655,0)+COUNTIF($B$2:B169,B169)-1</f>
        <v>168</v>
      </c>
      <c r="D169" s="1">
        <v>112671</v>
      </c>
    </row>
    <row r="170" spans="1:4" x14ac:dyDescent="0.25">
      <c r="A170" s="1" t="s">
        <v>15899</v>
      </c>
      <c r="B170" s="1">
        <v>8</v>
      </c>
      <c r="C170" s="1">
        <f>RANK(B170,$B$2:B$3655,0)+COUNTIF($B$2:B170,B170)-1</f>
        <v>169</v>
      </c>
      <c r="D170" s="1">
        <v>113472</v>
      </c>
    </row>
    <row r="171" spans="1:4" x14ac:dyDescent="0.25">
      <c r="A171" s="1" t="s">
        <v>16412</v>
      </c>
      <c r="B171" s="1">
        <v>8</v>
      </c>
      <c r="C171" s="1">
        <f>RANK(B171,$B$2:B$3655,0)+COUNTIF($B$2:B171,B171)-1</f>
        <v>170</v>
      </c>
      <c r="D171" s="1">
        <v>123090</v>
      </c>
    </row>
    <row r="172" spans="1:4" x14ac:dyDescent="0.25">
      <c r="A172" s="1" t="s">
        <v>18117</v>
      </c>
      <c r="B172" s="1">
        <v>8</v>
      </c>
      <c r="C172" s="1">
        <f>RANK(B172,$B$2:B$3655,0)+COUNTIF($B$2:B172,B172)-1</f>
        <v>171</v>
      </c>
      <c r="D172" s="1">
        <v>128455</v>
      </c>
    </row>
    <row r="173" spans="1:4" x14ac:dyDescent="0.25">
      <c r="A173" s="1" t="s">
        <v>13967</v>
      </c>
      <c r="B173" s="1">
        <v>8</v>
      </c>
      <c r="C173" s="1">
        <f>RANK(B173,$B$2:B$3655,0)+COUNTIF($B$2:B173,B173)-1</f>
        <v>172</v>
      </c>
      <c r="D173" s="1">
        <v>147566</v>
      </c>
    </row>
    <row r="174" spans="1:4" x14ac:dyDescent="0.25">
      <c r="A174" s="1" t="s">
        <v>19685</v>
      </c>
      <c r="B174" s="1">
        <v>8</v>
      </c>
      <c r="C174" s="1">
        <f>RANK(B174,$B$2:B$3655,0)+COUNTIF($B$2:B174,B174)-1</f>
        <v>173</v>
      </c>
      <c r="D174" s="1">
        <v>148172</v>
      </c>
    </row>
    <row r="175" spans="1:4" x14ac:dyDescent="0.25">
      <c r="A175" s="1" t="s">
        <v>6378</v>
      </c>
      <c r="B175" s="1">
        <v>8</v>
      </c>
      <c r="C175" s="1">
        <f>RANK(B175,$B$2:B$3655,0)+COUNTIF($B$2:B175,B175)-1</f>
        <v>174</v>
      </c>
      <c r="D175" s="1">
        <v>148238</v>
      </c>
    </row>
    <row r="176" spans="1:4" x14ac:dyDescent="0.25">
      <c r="A176" s="1" t="s">
        <v>19189</v>
      </c>
      <c r="B176" s="1">
        <v>8</v>
      </c>
      <c r="C176" s="1">
        <f>RANK(B176,$B$2:B$3655,0)+COUNTIF($B$2:B176,B176)-1</f>
        <v>175</v>
      </c>
      <c r="D176" s="1">
        <v>152306</v>
      </c>
    </row>
    <row r="177" spans="1:4" x14ac:dyDescent="0.25">
      <c r="A177" s="1" t="s">
        <v>5378</v>
      </c>
      <c r="B177" s="1">
        <v>8</v>
      </c>
      <c r="C177" s="1">
        <f>RANK(B177,$B$2:B$3655,0)+COUNTIF($B$2:B177,B177)-1</f>
        <v>176</v>
      </c>
      <c r="D177" s="1">
        <v>163492</v>
      </c>
    </row>
    <row r="178" spans="1:4" x14ac:dyDescent="0.25">
      <c r="A178" s="1" t="s">
        <v>23388</v>
      </c>
      <c r="B178" s="1">
        <v>8</v>
      </c>
      <c r="C178" s="1">
        <f>RANK(B178,$B$2:B$3655,0)+COUNTIF($B$2:B178,B178)-1</f>
        <v>177</v>
      </c>
      <c r="D178" s="1">
        <v>168398</v>
      </c>
    </row>
    <row r="179" spans="1:4" x14ac:dyDescent="0.25">
      <c r="A179" s="1" t="s">
        <v>15972</v>
      </c>
      <c r="B179" s="1">
        <v>8</v>
      </c>
      <c r="C179" s="1">
        <f>RANK(B179,$B$2:B$3655,0)+COUNTIF($B$2:B179,B179)-1</f>
        <v>178</v>
      </c>
      <c r="D179" s="1">
        <v>186485</v>
      </c>
    </row>
    <row r="180" spans="1:4" x14ac:dyDescent="0.25">
      <c r="A180" s="1" t="s">
        <v>2285</v>
      </c>
      <c r="B180" s="1">
        <v>8</v>
      </c>
      <c r="C180" s="1">
        <f>RANK(B180,$B$2:B$3655,0)+COUNTIF($B$2:B180,B180)-1</f>
        <v>179</v>
      </c>
      <c r="D180" s="1">
        <v>190030</v>
      </c>
    </row>
    <row r="181" spans="1:4" x14ac:dyDescent="0.25">
      <c r="A181" s="1" t="s">
        <v>13062</v>
      </c>
      <c r="B181" s="1">
        <v>8</v>
      </c>
      <c r="C181" s="1">
        <f>RANK(B181,$B$2:B$3655,0)+COUNTIF($B$2:B181,B181)-1</f>
        <v>180</v>
      </c>
      <c r="D181" s="1">
        <v>235992</v>
      </c>
    </row>
    <row r="182" spans="1:4" x14ac:dyDescent="0.25">
      <c r="A182" s="1" t="s">
        <v>13925</v>
      </c>
      <c r="B182" s="1">
        <v>8</v>
      </c>
      <c r="C182" s="1">
        <f>RANK(B182,$B$2:B$3655,0)+COUNTIF($B$2:B182,B182)-1</f>
        <v>181</v>
      </c>
      <c r="D182" s="1">
        <v>241030</v>
      </c>
    </row>
    <row r="183" spans="1:4" x14ac:dyDescent="0.25">
      <c r="A183" s="1" t="s">
        <v>20213</v>
      </c>
      <c r="B183" s="1">
        <v>8</v>
      </c>
      <c r="C183" s="1">
        <f>RANK(B183,$B$2:B$3655,0)+COUNTIF($B$2:B183,B183)-1</f>
        <v>182</v>
      </c>
      <c r="D183" s="1">
        <v>242599</v>
      </c>
    </row>
    <row r="184" spans="1:4" x14ac:dyDescent="0.25">
      <c r="A184" s="1" t="s">
        <v>11553</v>
      </c>
      <c r="B184" s="1">
        <v>8</v>
      </c>
      <c r="C184" s="1">
        <f>RANK(B184,$B$2:B$3655,0)+COUNTIF($B$2:B184,B184)-1</f>
        <v>183</v>
      </c>
      <c r="D184" s="1">
        <v>260939</v>
      </c>
    </row>
    <row r="185" spans="1:4" x14ac:dyDescent="0.25">
      <c r="A185" s="1" t="s">
        <v>12401</v>
      </c>
      <c r="B185" s="1">
        <v>8</v>
      </c>
      <c r="C185" s="1">
        <f>RANK(B185,$B$2:B$3655,0)+COUNTIF($B$2:B185,B185)-1</f>
        <v>184</v>
      </c>
      <c r="D185" s="1">
        <v>266020</v>
      </c>
    </row>
    <row r="186" spans="1:4" x14ac:dyDescent="0.25">
      <c r="A186" s="1" t="s">
        <v>13161</v>
      </c>
      <c r="B186" s="1">
        <v>8</v>
      </c>
      <c r="C186" s="1">
        <f>RANK(B186,$B$2:B$3655,0)+COUNTIF($B$2:B186,B186)-1</f>
        <v>185</v>
      </c>
      <c r="D186" s="1">
        <v>277451</v>
      </c>
    </row>
    <row r="187" spans="1:4" x14ac:dyDescent="0.25">
      <c r="A187" s="1" t="s">
        <v>7130</v>
      </c>
      <c r="B187" s="1">
        <v>8</v>
      </c>
      <c r="C187" s="1">
        <f>RANK(B187,$B$2:B$3655,0)+COUNTIF($B$2:B187,B187)-1</f>
        <v>186</v>
      </c>
      <c r="D187" s="1">
        <v>284252</v>
      </c>
    </row>
    <row r="188" spans="1:4" x14ac:dyDescent="0.25">
      <c r="A188" s="1" t="s">
        <v>6935</v>
      </c>
      <c r="B188" s="1">
        <v>8</v>
      </c>
      <c r="C188" s="1">
        <f>RANK(B188,$B$2:B$3655,0)+COUNTIF($B$2:B188,B188)-1</f>
        <v>187</v>
      </c>
      <c r="D188" s="1">
        <v>307639</v>
      </c>
    </row>
    <row r="189" spans="1:4" x14ac:dyDescent="0.25">
      <c r="A189" s="1" t="s">
        <v>8826</v>
      </c>
      <c r="B189" s="1">
        <v>8</v>
      </c>
      <c r="C189" s="1">
        <f>RANK(B189,$B$2:B$3655,0)+COUNTIF($B$2:B189,B189)-1</f>
        <v>188</v>
      </c>
      <c r="D189" s="1">
        <v>326494</v>
      </c>
    </row>
    <row r="190" spans="1:4" x14ac:dyDescent="0.25">
      <c r="A190" s="1" t="s">
        <v>18510</v>
      </c>
      <c r="B190" s="1">
        <v>8</v>
      </c>
      <c r="C190" s="1">
        <f>RANK(B190,$B$2:B$3655,0)+COUNTIF($B$2:B190,B190)-1</f>
        <v>189</v>
      </c>
      <c r="D190" s="1">
        <v>338383</v>
      </c>
    </row>
    <row r="191" spans="1:4" x14ac:dyDescent="0.25">
      <c r="A191" s="1" t="s">
        <v>12375</v>
      </c>
      <c r="B191" s="1">
        <v>8</v>
      </c>
      <c r="C191" s="1">
        <f>RANK(B191,$B$2:B$3655,0)+COUNTIF($B$2:B191,B191)-1</f>
        <v>190</v>
      </c>
      <c r="D191" s="1">
        <v>338415</v>
      </c>
    </row>
    <row r="192" spans="1:4" x14ac:dyDescent="0.25">
      <c r="A192" s="1" t="s">
        <v>14006</v>
      </c>
      <c r="B192" s="1">
        <v>8</v>
      </c>
      <c r="C192" s="1">
        <f>RANK(B192,$B$2:B$3655,0)+COUNTIF($B$2:B192,B192)-1</f>
        <v>191</v>
      </c>
      <c r="D192" s="1">
        <v>350698</v>
      </c>
    </row>
    <row r="193" spans="1:4" x14ac:dyDescent="0.25">
      <c r="A193" s="1" t="s">
        <v>13116</v>
      </c>
      <c r="B193" s="1">
        <v>8</v>
      </c>
      <c r="C193" s="1">
        <f>RANK(B193,$B$2:B$3655,0)+COUNTIF($B$2:B193,B193)-1</f>
        <v>192</v>
      </c>
      <c r="D193" s="1">
        <v>351274</v>
      </c>
    </row>
    <row r="194" spans="1:4" x14ac:dyDescent="0.25">
      <c r="A194" s="1" t="s">
        <v>17602</v>
      </c>
      <c r="B194" s="1">
        <v>8</v>
      </c>
      <c r="C194" s="1">
        <f>RANK(B194,$B$2:B$3655,0)+COUNTIF($B$2:B194,B194)-1</f>
        <v>193</v>
      </c>
      <c r="D194" s="1">
        <v>355126</v>
      </c>
    </row>
    <row r="195" spans="1:4" x14ac:dyDescent="0.25">
      <c r="A195" s="1" t="s">
        <v>4630</v>
      </c>
      <c r="B195" s="1">
        <v>8</v>
      </c>
      <c r="C195" s="1">
        <f>RANK(B195,$B$2:B$3655,0)+COUNTIF($B$2:B195,B195)-1</f>
        <v>194</v>
      </c>
      <c r="D195" s="1">
        <v>383784</v>
      </c>
    </row>
    <row r="196" spans="1:4" x14ac:dyDescent="0.25">
      <c r="A196" s="1" t="s">
        <v>8151</v>
      </c>
      <c r="B196" s="1">
        <v>8</v>
      </c>
      <c r="C196" s="1">
        <f>RANK(B196,$B$2:B$3655,0)+COUNTIF($B$2:B196,B196)-1</f>
        <v>195</v>
      </c>
      <c r="D196" s="1">
        <v>395921</v>
      </c>
    </row>
    <row r="197" spans="1:4" x14ac:dyDescent="0.25">
      <c r="A197" s="1" t="s">
        <v>3386</v>
      </c>
      <c r="B197" s="1">
        <v>8</v>
      </c>
      <c r="C197" s="1">
        <f>RANK(B197,$B$2:B$3655,0)+COUNTIF($B$2:B197,B197)-1</f>
        <v>196</v>
      </c>
      <c r="D197" s="1">
        <v>400292</v>
      </c>
    </row>
    <row r="198" spans="1:4" x14ac:dyDescent="0.25">
      <c r="A198" s="1" t="s">
        <v>13859</v>
      </c>
      <c r="B198" s="1">
        <v>8</v>
      </c>
      <c r="C198" s="1">
        <f>RANK(B198,$B$2:B$3655,0)+COUNTIF($B$2:B198,B198)-1</f>
        <v>197</v>
      </c>
      <c r="D198" s="1">
        <v>412454</v>
      </c>
    </row>
    <row r="199" spans="1:4" x14ac:dyDescent="0.25">
      <c r="A199" s="1" t="s">
        <v>10231</v>
      </c>
      <c r="B199" s="1">
        <v>8</v>
      </c>
      <c r="C199" s="1">
        <f>RANK(B199,$B$2:B$3655,0)+COUNTIF($B$2:B199,B199)-1</f>
        <v>198</v>
      </c>
      <c r="D199" s="1">
        <v>440084</v>
      </c>
    </row>
    <row r="200" spans="1:4" x14ac:dyDescent="0.25">
      <c r="A200" s="1" t="s">
        <v>9378</v>
      </c>
      <c r="B200" s="1">
        <v>8</v>
      </c>
      <c r="C200" s="1">
        <f>RANK(B200,$B$2:B$3655,0)+COUNTIF($B$2:B200,B200)-1</f>
        <v>199</v>
      </c>
      <c r="D200" s="1">
        <v>470483</v>
      </c>
    </row>
    <row r="201" spans="1:4" x14ac:dyDescent="0.25">
      <c r="A201" s="1" t="s">
        <v>17723</v>
      </c>
      <c r="B201" s="1">
        <v>8</v>
      </c>
      <c r="C201" s="1">
        <f>RANK(B201,$B$2:B$3655,0)+COUNTIF($B$2:B201,B201)-1</f>
        <v>200</v>
      </c>
      <c r="D201" s="1">
        <v>473887</v>
      </c>
    </row>
    <row r="202" spans="1:4" x14ac:dyDescent="0.25">
      <c r="A202" s="1" t="s">
        <v>1827</v>
      </c>
      <c r="B202" s="1">
        <v>8</v>
      </c>
      <c r="C202" s="1">
        <f>RANK(B202,$B$2:B$3655,0)+COUNTIF($B$2:B202,B202)-1</f>
        <v>201</v>
      </c>
      <c r="D202" s="1">
        <v>479166</v>
      </c>
    </row>
    <row r="203" spans="1:4" x14ac:dyDescent="0.25">
      <c r="A203" s="1" t="s">
        <v>14011</v>
      </c>
      <c r="B203" s="1">
        <v>8</v>
      </c>
      <c r="C203" s="1">
        <f>RANK(B203,$B$2:B$3655,0)+COUNTIF($B$2:B203,B203)-1</f>
        <v>202</v>
      </c>
      <c r="D203" s="1">
        <v>503631</v>
      </c>
    </row>
    <row r="204" spans="1:4" x14ac:dyDescent="0.25">
      <c r="A204" s="1" t="s">
        <v>1358</v>
      </c>
      <c r="B204" s="1">
        <v>8</v>
      </c>
      <c r="C204" s="1">
        <f>RANK(B204,$B$2:B$3655,0)+COUNTIF($B$2:B204,B204)-1</f>
        <v>203</v>
      </c>
      <c r="D204" s="1">
        <v>504419</v>
      </c>
    </row>
    <row r="205" spans="1:4" x14ac:dyDescent="0.25">
      <c r="A205" s="1" t="s">
        <v>1707</v>
      </c>
      <c r="B205" s="1">
        <v>8</v>
      </c>
      <c r="C205" s="1">
        <f>RANK(B205,$B$2:B$3655,0)+COUNTIF($B$2:B205,B205)-1</f>
        <v>204</v>
      </c>
      <c r="D205" s="1">
        <v>512749</v>
      </c>
    </row>
    <row r="206" spans="1:4" x14ac:dyDescent="0.25">
      <c r="A206" s="1" t="s">
        <v>794</v>
      </c>
      <c r="B206" s="1">
        <v>8</v>
      </c>
      <c r="C206" s="1">
        <f>RANK(B206,$B$2:B$3655,0)+COUNTIF($B$2:B206,B206)-1</f>
        <v>205</v>
      </c>
      <c r="D206" s="1">
        <v>514125</v>
      </c>
    </row>
    <row r="207" spans="1:4" x14ac:dyDescent="0.25">
      <c r="A207" s="1" t="s">
        <v>2062</v>
      </c>
      <c r="B207" s="1">
        <v>8</v>
      </c>
      <c r="C207" s="1">
        <f>RANK(B207,$B$2:B$3655,0)+COUNTIF($B$2:B207,B207)-1</f>
        <v>206</v>
      </c>
      <c r="D207" s="1">
        <v>525801</v>
      </c>
    </row>
    <row r="208" spans="1:4" x14ac:dyDescent="0.25">
      <c r="A208" s="1" t="s">
        <v>12671</v>
      </c>
      <c r="B208" s="1">
        <v>8</v>
      </c>
      <c r="C208" s="1">
        <f>RANK(B208,$B$2:B$3655,0)+COUNTIF($B$2:B208,B208)-1</f>
        <v>207</v>
      </c>
      <c r="D208" s="1">
        <v>531737</v>
      </c>
    </row>
    <row r="209" spans="1:4" x14ac:dyDescent="0.25">
      <c r="A209" s="1" t="s">
        <v>1029</v>
      </c>
      <c r="B209" s="1">
        <v>8</v>
      </c>
      <c r="C209" s="1">
        <f>RANK(B209,$B$2:B$3655,0)+COUNTIF($B$2:B209,B209)-1</f>
        <v>208</v>
      </c>
      <c r="D209" s="1">
        <v>551363</v>
      </c>
    </row>
    <row r="210" spans="1:4" x14ac:dyDescent="0.25">
      <c r="A210" s="1" t="s">
        <v>4662</v>
      </c>
      <c r="B210" s="1">
        <v>8</v>
      </c>
      <c r="C210" s="1">
        <f>RANK(B210,$B$2:B$3655,0)+COUNTIF($B$2:B210,B210)-1</f>
        <v>209</v>
      </c>
      <c r="D210" s="1">
        <v>641997</v>
      </c>
    </row>
    <row r="211" spans="1:4" x14ac:dyDescent="0.25">
      <c r="A211" s="1" t="s">
        <v>524</v>
      </c>
      <c r="B211" s="1">
        <v>7.9</v>
      </c>
      <c r="C211" s="1">
        <f>RANK(B211,$B$2:B$3655,0)+COUNTIF($B$2:B211,B211)-1</f>
        <v>210</v>
      </c>
      <c r="D211" s="1">
        <v>26300</v>
      </c>
    </row>
    <row r="212" spans="1:4" x14ac:dyDescent="0.25">
      <c r="A212" s="1" t="s">
        <v>4997</v>
      </c>
      <c r="B212" s="1">
        <v>7.9</v>
      </c>
      <c r="C212" s="1">
        <f>RANK(B212,$B$2:B$3655,0)+COUNTIF($B$2:B212,B212)-1</f>
        <v>211</v>
      </c>
      <c r="D212" s="1">
        <v>26310</v>
      </c>
    </row>
    <row r="213" spans="1:4" x14ac:dyDescent="0.25">
      <c r="A213" s="1" t="s">
        <v>195</v>
      </c>
      <c r="B213" s="1">
        <v>7.9</v>
      </c>
      <c r="C213" s="1">
        <f>RANK(B213,$B$2:B$3655,0)+COUNTIF($B$2:B213,B213)-1</f>
        <v>212</v>
      </c>
      <c r="D213" s="1">
        <v>28276</v>
      </c>
    </row>
    <row r="214" spans="1:4" x14ac:dyDescent="0.25">
      <c r="A214" s="1" t="s">
        <v>9389</v>
      </c>
      <c r="B214" s="1">
        <v>7.9</v>
      </c>
      <c r="C214" s="1">
        <f>RANK(B214,$B$2:B$3655,0)+COUNTIF($B$2:B214,B214)-1</f>
        <v>213</v>
      </c>
      <c r="D214" s="1">
        <v>30479</v>
      </c>
    </row>
    <row r="215" spans="1:4" x14ac:dyDescent="0.25">
      <c r="A215" s="1" t="s">
        <v>484</v>
      </c>
      <c r="B215" s="1">
        <v>7.9</v>
      </c>
      <c r="C215" s="1">
        <f>RANK(B215,$B$2:B$3655,0)+COUNTIF($B$2:B215,B215)-1</f>
        <v>214</v>
      </c>
      <c r="D215" s="1">
        <v>30618</v>
      </c>
    </row>
    <row r="216" spans="1:4" x14ac:dyDescent="0.25">
      <c r="A216" s="1" t="s">
        <v>33</v>
      </c>
      <c r="B216" s="1">
        <v>7.9</v>
      </c>
      <c r="C216" s="1">
        <f>RANK(B216,$B$2:B$3655,0)+COUNTIF($B$2:B216,B216)-1</f>
        <v>215</v>
      </c>
      <c r="D216" s="1">
        <v>35130</v>
      </c>
    </row>
    <row r="217" spans="1:4" x14ac:dyDescent="0.25">
      <c r="A217" s="1" t="s">
        <v>14019</v>
      </c>
      <c r="B217" s="1">
        <v>7.9</v>
      </c>
      <c r="C217" s="1">
        <f>RANK(B217,$B$2:B$3655,0)+COUNTIF($B$2:B217,B217)-1</f>
        <v>216</v>
      </c>
      <c r="D217" s="1">
        <v>40481</v>
      </c>
    </row>
    <row r="218" spans="1:4" x14ac:dyDescent="0.25">
      <c r="A218" s="1" t="s">
        <v>21336</v>
      </c>
      <c r="B218" s="1">
        <v>7.9</v>
      </c>
      <c r="C218" s="1">
        <f>RANK(B218,$B$2:B$3655,0)+COUNTIF($B$2:B218,B218)-1</f>
        <v>217</v>
      </c>
      <c r="D218" s="1">
        <v>42462</v>
      </c>
    </row>
    <row r="219" spans="1:4" x14ac:dyDescent="0.25">
      <c r="A219" s="1" t="s">
        <v>20940</v>
      </c>
      <c r="B219" s="1">
        <v>7.9</v>
      </c>
      <c r="C219" s="1">
        <f>RANK(B219,$B$2:B$3655,0)+COUNTIF($B$2:B219,B219)-1</f>
        <v>218</v>
      </c>
      <c r="D219" s="1">
        <v>59524</v>
      </c>
    </row>
    <row r="220" spans="1:4" x14ac:dyDescent="0.25">
      <c r="A220" s="1" t="s">
        <v>17422</v>
      </c>
      <c r="B220" s="1">
        <v>7.9</v>
      </c>
      <c r="C220" s="1">
        <f>RANK(B220,$B$2:B$3655,0)+COUNTIF($B$2:B220,B220)-1</f>
        <v>219</v>
      </c>
      <c r="D220" s="1">
        <v>66959</v>
      </c>
    </row>
    <row r="221" spans="1:4" x14ac:dyDescent="0.25">
      <c r="A221" s="1" t="s">
        <v>9966</v>
      </c>
      <c r="B221" s="1">
        <v>7.9</v>
      </c>
      <c r="C221" s="1">
        <f>RANK(B221,$B$2:B$3655,0)+COUNTIF($B$2:B221,B221)-1</f>
        <v>220</v>
      </c>
      <c r="D221" s="1">
        <v>70382</v>
      </c>
    </row>
    <row r="222" spans="1:4" x14ac:dyDescent="0.25">
      <c r="A222" s="1" t="s">
        <v>22052</v>
      </c>
      <c r="B222" s="1">
        <v>7.9</v>
      </c>
      <c r="C222" s="1">
        <f>RANK(B222,$B$2:B$3655,0)+COUNTIF($B$2:B222,B222)-1</f>
        <v>221</v>
      </c>
      <c r="D222" s="1">
        <v>90827</v>
      </c>
    </row>
    <row r="223" spans="1:4" x14ac:dyDescent="0.25">
      <c r="A223" s="1" t="s">
        <v>9129</v>
      </c>
      <c r="B223" s="1">
        <v>7.9</v>
      </c>
      <c r="C223" s="1">
        <f>RANK(B223,$B$2:B$3655,0)+COUNTIF($B$2:B223,B223)-1</f>
        <v>222</v>
      </c>
      <c r="D223" s="1">
        <v>95362</v>
      </c>
    </row>
    <row r="224" spans="1:4" x14ac:dyDescent="0.25">
      <c r="A224" s="1" t="s">
        <v>12911</v>
      </c>
      <c r="B224" s="1">
        <v>7.9</v>
      </c>
      <c r="C224" s="1">
        <f>RANK(B224,$B$2:B$3655,0)+COUNTIF($B$2:B224,B224)-1</f>
        <v>223</v>
      </c>
      <c r="D224" s="1">
        <v>101888</v>
      </c>
    </row>
    <row r="225" spans="1:4" x14ac:dyDescent="0.25">
      <c r="A225" s="1" t="s">
        <v>17437</v>
      </c>
      <c r="B225" s="1">
        <v>7.9</v>
      </c>
      <c r="C225" s="1">
        <f>RANK(B225,$B$2:B$3655,0)+COUNTIF($B$2:B225,B225)-1</f>
        <v>224</v>
      </c>
      <c r="D225" s="1">
        <v>119928</v>
      </c>
    </row>
    <row r="226" spans="1:4" x14ac:dyDescent="0.25">
      <c r="A226" s="1" t="s">
        <v>12151</v>
      </c>
      <c r="B226" s="1">
        <v>7.9</v>
      </c>
      <c r="C226" s="1">
        <f>RANK(B226,$B$2:B$3655,0)+COUNTIF($B$2:B226,B226)-1</f>
        <v>225</v>
      </c>
      <c r="D226" s="1">
        <v>132149</v>
      </c>
    </row>
    <row r="227" spans="1:4" x14ac:dyDescent="0.25">
      <c r="A227" s="1" t="s">
        <v>15525</v>
      </c>
      <c r="B227" s="1">
        <v>7.9</v>
      </c>
      <c r="C227" s="1">
        <f>RANK(B227,$B$2:B$3655,0)+COUNTIF($B$2:B227,B227)-1</f>
        <v>226</v>
      </c>
      <c r="D227" s="1">
        <v>133526</v>
      </c>
    </row>
    <row r="228" spans="1:4" x14ac:dyDescent="0.25">
      <c r="A228" s="1" t="s">
        <v>23571</v>
      </c>
      <c r="B228" s="1">
        <v>7.9</v>
      </c>
      <c r="C228" s="1">
        <f>RANK(B228,$B$2:B$3655,0)+COUNTIF($B$2:B228,B228)-1</f>
        <v>227</v>
      </c>
      <c r="D228" s="1">
        <v>142416</v>
      </c>
    </row>
    <row r="229" spans="1:4" x14ac:dyDescent="0.25">
      <c r="A229" s="1" t="s">
        <v>19325</v>
      </c>
      <c r="B229" s="1">
        <v>7.9</v>
      </c>
      <c r="C229" s="1">
        <f>RANK(B229,$B$2:B$3655,0)+COUNTIF($B$2:B229,B229)-1</f>
        <v>228</v>
      </c>
      <c r="D229" s="1">
        <v>142448</v>
      </c>
    </row>
    <row r="230" spans="1:4" x14ac:dyDescent="0.25">
      <c r="A230" s="1" t="s">
        <v>8659</v>
      </c>
      <c r="B230" s="1">
        <v>7.9</v>
      </c>
      <c r="C230" s="1">
        <f>RANK(B230,$B$2:B$3655,0)+COUNTIF($B$2:B230,B230)-1</f>
        <v>229</v>
      </c>
      <c r="D230" s="1">
        <v>149414</v>
      </c>
    </row>
    <row r="231" spans="1:4" x14ac:dyDescent="0.25">
      <c r="A231" s="1" t="s">
        <v>8832</v>
      </c>
      <c r="B231" s="1">
        <v>7.9</v>
      </c>
      <c r="C231" s="1">
        <f>RANK(B231,$B$2:B$3655,0)+COUNTIF($B$2:B231,B231)-1</f>
        <v>230</v>
      </c>
      <c r="D231" s="1">
        <v>157857</v>
      </c>
    </row>
    <row r="232" spans="1:4" x14ac:dyDescent="0.25">
      <c r="A232" s="1" t="s">
        <v>13773</v>
      </c>
      <c r="B232" s="1">
        <v>7.9</v>
      </c>
      <c r="C232" s="1">
        <f>RANK(B232,$B$2:B$3655,0)+COUNTIF($B$2:B232,B232)-1</f>
        <v>231</v>
      </c>
      <c r="D232" s="1">
        <v>188637</v>
      </c>
    </row>
    <row r="233" spans="1:4" x14ac:dyDescent="0.25">
      <c r="A233" s="1" t="s">
        <v>3582</v>
      </c>
      <c r="B233" s="1">
        <v>7.9</v>
      </c>
      <c r="C233" s="1">
        <f>RANK(B233,$B$2:B$3655,0)+COUNTIF($B$2:B233,B233)-1</f>
        <v>232</v>
      </c>
      <c r="D233" s="1">
        <v>189032</v>
      </c>
    </row>
    <row r="234" spans="1:4" x14ac:dyDescent="0.25">
      <c r="A234" s="1" t="s">
        <v>11969</v>
      </c>
      <c r="B234" s="1">
        <v>7.9</v>
      </c>
      <c r="C234" s="1">
        <f>RANK(B234,$B$2:B$3655,0)+COUNTIF($B$2:B234,B234)-1</f>
        <v>233</v>
      </c>
      <c r="D234" s="1">
        <v>207287</v>
      </c>
    </row>
    <row r="235" spans="1:4" x14ac:dyDescent="0.25">
      <c r="A235" s="1" t="s">
        <v>9100</v>
      </c>
      <c r="B235" s="1">
        <v>7.9</v>
      </c>
      <c r="C235" s="1">
        <f>RANK(B235,$B$2:B$3655,0)+COUNTIF($B$2:B235,B235)-1</f>
        <v>234</v>
      </c>
      <c r="D235" s="1">
        <v>217740</v>
      </c>
    </row>
    <row r="236" spans="1:4" x14ac:dyDescent="0.25">
      <c r="A236" s="1" t="s">
        <v>6167</v>
      </c>
      <c r="B236" s="1">
        <v>7.9</v>
      </c>
      <c r="C236" s="1">
        <f>RANK(B236,$B$2:B$3655,0)+COUNTIF($B$2:B236,B236)-1</f>
        <v>235</v>
      </c>
      <c r="D236" s="1">
        <v>219008</v>
      </c>
    </row>
    <row r="237" spans="1:4" x14ac:dyDescent="0.25">
      <c r="A237" s="1" t="s">
        <v>12170</v>
      </c>
      <c r="B237" s="1">
        <v>7.9</v>
      </c>
      <c r="C237" s="1">
        <f>RANK(B237,$B$2:B$3655,0)+COUNTIF($B$2:B237,B237)-1</f>
        <v>236</v>
      </c>
      <c r="D237" s="1">
        <v>221128</v>
      </c>
    </row>
    <row r="238" spans="1:4" x14ac:dyDescent="0.25">
      <c r="A238" s="1" t="s">
        <v>8772</v>
      </c>
      <c r="B238" s="1">
        <v>7.9</v>
      </c>
      <c r="C238" s="1">
        <f>RANK(B238,$B$2:B$3655,0)+COUNTIF($B$2:B238,B238)-1</f>
        <v>237</v>
      </c>
      <c r="D238" s="1">
        <v>251349</v>
      </c>
    </row>
    <row r="239" spans="1:4" x14ac:dyDescent="0.25">
      <c r="A239" s="1" t="s">
        <v>12915</v>
      </c>
      <c r="B239" s="1">
        <v>7.9</v>
      </c>
      <c r="C239" s="1">
        <f>RANK(B239,$B$2:B$3655,0)+COUNTIF($B$2:B239,B239)-1</f>
        <v>238</v>
      </c>
      <c r="D239" s="1">
        <v>260607</v>
      </c>
    </row>
    <row r="240" spans="1:4" x14ac:dyDescent="0.25">
      <c r="A240" s="1" t="s">
        <v>4305</v>
      </c>
      <c r="B240" s="1">
        <v>7.9</v>
      </c>
      <c r="C240" s="1">
        <f>RANK(B240,$B$2:B$3655,0)+COUNTIF($B$2:B240,B240)-1</f>
        <v>239</v>
      </c>
      <c r="D240" s="1">
        <v>272839</v>
      </c>
    </row>
    <row r="241" spans="1:4" x14ac:dyDescent="0.25">
      <c r="A241" s="1" t="s">
        <v>12662</v>
      </c>
      <c r="B241" s="1">
        <v>7.9</v>
      </c>
      <c r="C241" s="1">
        <f>RANK(B241,$B$2:B$3655,0)+COUNTIF($B$2:B241,B241)-1</f>
        <v>240</v>
      </c>
      <c r="D241" s="1">
        <v>275869</v>
      </c>
    </row>
    <row r="242" spans="1:4" x14ac:dyDescent="0.25">
      <c r="A242" s="1" t="s">
        <v>9451</v>
      </c>
      <c r="B242" s="1">
        <v>7.9</v>
      </c>
      <c r="C242" s="1">
        <f>RANK(B242,$B$2:B$3655,0)+COUNTIF($B$2:B242,B242)-1</f>
        <v>241</v>
      </c>
      <c r="D242" s="1">
        <v>279093</v>
      </c>
    </row>
    <row r="243" spans="1:4" x14ac:dyDescent="0.25">
      <c r="A243" s="1" t="s">
        <v>1036</v>
      </c>
      <c r="B243" s="1">
        <v>7.9</v>
      </c>
      <c r="C243" s="1">
        <f>RANK(B243,$B$2:B$3655,0)+COUNTIF($B$2:B243,B243)-1</f>
        <v>242</v>
      </c>
      <c r="D243" s="1">
        <v>281842</v>
      </c>
    </row>
    <row r="244" spans="1:4" x14ac:dyDescent="0.25">
      <c r="A244" s="1" t="s">
        <v>17037</v>
      </c>
      <c r="B244" s="1">
        <v>7.9</v>
      </c>
      <c r="C244" s="1">
        <f>RANK(B244,$B$2:B$3655,0)+COUNTIF($B$2:B244,B244)-1</f>
        <v>243</v>
      </c>
      <c r="D244" s="1">
        <v>293304</v>
      </c>
    </row>
    <row r="245" spans="1:4" x14ac:dyDescent="0.25">
      <c r="A245" s="1" t="s">
        <v>17852</v>
      </c>
      <c r="B245" s="1">
        <v>7.9</v>
      </c>
      <c r="C245" s="1">
        <f>RANK(B245,$B$2:B$3655,0)+COUNTIF($B$2:B245,B245)-1</f>
        <v>244</v>
      </c>
      <c r="D245" s="1">
        <v>323353</v>
      </c>
    </row>
    <row r="246" spans="1:4" x14ac:dyDescent="0.25">
      <c r="A246" s="1" t="s">
        <v>3909</v>
      </c>
      <c r="B246" s="1">
        <v>7.9</v>
      </c>
      <c r="C246" s="1">
        <f>RANK(B246,$B$2:B$3655,0)+COUNTIF($B$2:B246,B246)-1</f>
        <v>245</v>
      </c>
      <c r="D246" s="1">
        <v>352695</v>
      </c>
    </row>
    <row r="247" spans="1:4" x14ac:dyDescent="0.25">
      <c r="A247" s="1" t="s">
        <v>14508</v>
      </c>
      <c r="B247" s="1">
        <v>7.9</v>
      </c>
      <c r="C247" s="1">
        <f>RANK(B247,$B$2:B$3655,0)+COUNTIF($B$2:B247,B247)-1</f>
        <v>246</v>
      </c>
      <c r="D247" s="1">
        <v>355810</v>
      </c>
    </row>
    <row r="248" spans="1:4" x14ac:dyDescent="0.25">
      <c r="A248" s="1" t="s">
        <v>615</v>
      </c>
      <c r="B248" s="1">
        <v>7.9</v>
      </c>
      <c r="C248" s="1">
        <f>RANK(B248,$B$2:B$3655,0)+COUNTIF($B$2:B248,B248)-1</f>
        <v>247</v>
      </c>
      <c r="D248" s="1">
        <v>357581</v>
      </c>
    </row>
    <row r="249" spans="1:4" x14ac:dyDescent="0.25">
      <c r="A249" s="1" t="s">
        <v>14732</v>
      </c>
      <c r="B249" s="1">
        <v>7.9</v>
      </c>
      <c r="C249" s="1">
        <f>RANK(B249,$B$2:B$3655,0)+COUNTIF($B$2:B249,B249)-1</f>
        <v>248</v>
      </c>
      <c r="D249" s="1">
        <v>361169</v>
      </c>
    </row>
    <row r="250" spans="1:4" x14ac:dyDescent="0.25">
      <c r="A250" s="1" t="s">
        <v>15961</v>
      </c>
      <c r="B250" s="1">
        <v>7.9</v>
      </c>
      <c r="C250" s="1">
        <f>RANK(B250,$B$2:B$3655,0)+COUNTIF($B$2:B250,B250)-1</f>
        <v>249</v>
      </c>
      <c r="D250" s="1">
        <v>361767</v>
      </c>
    </row>
    <row r="251" spans="1:4" x14ac:dyDescent="0.25">
      <c r="A251" s="1" t="s">
        <v>4604</v>
      </c>
      <c r="B251" s="1">
        <v>7.9</v>
      </c>
      <c r="C251" s="1">
        <f>RANK(B251,$B$2:B$3655,0)+COUNTIF($B$2:B251,B251)-1</f>
        <v>250</v>
      </c>
      <c r="D251" s="1">
        <v>385871</v>
      </c>
    </row>
    <row r="252" spans="1:4" hidden="1" x14ac:dyDescent="0.25">
      <c r="A252" s="1" t="s">
        <v>12457</v>
      </c>
      <c r="B252" s="1">
        <v>7.9</v>
      </c>
      <c r="C252">
        <f>RANK(B252,$B$2:B$3655,0)+COUNTIF($B$2:B252,B252)-1</f>
        <v>251</v>
      </c>
      <c r="D252" s="1">
        <v>396396</v>
      </c>
    </row>
    <row r="253" spans="1:4" hidden="1" x14ac:dyDescent="0.25">
      <c r="A253" s="1" t="s">
        <v>15983</v>
      </c>
      <c r="B253" s="1">
        <v>7.9</v>
      </c>
      <c r="C253">
        <f>RANK(B253,$B$2:B$3655,0)+COUNTIF($B$2:B253,B253)-1</f>
        <v>252</v>
      </c>
      <c r="D253" s="1">
        <v>407601</v>
      </c>
    </row>
    <row r="254" spans="1:4" hidden="1" x14ac:dyDescent="0.25">
      <c r="A254" s="1" t="s">
        <v>10735</v>
      </c>
      <c r="B254" s="1">
        <v>7.9</v>
      </c>
      <c r="C254">
        <f>RANK(B254,$B$2:B$3655,0)+COUNTIF($B$2:B254,B254)-1</f>
        <v>253</v>
      </c>
      <c r="D254" s="1">
        <v>431620</v>
      </c>
    </row>
    <row r="255" spans="1:4" hidden="1" x14ac:dyDescent="0.25">
      <c r="A255" s="1" t="s">
        <v>15200</v>
      </c>
      <c r="B255" s="1">
        <v>7.9</v>
      </c>
      <c r="C255">
        <f>RANK(B255,$B$2:B$3655,0)+COUNTIF($B$2:B255,B255)-1</f>
        <v>254</v>
      </c>
      <c r="D255" s="1">
        <v>467113</v>
      </c>
    </row>
    <row r="256" spans="1:4" hidden="1" x14ac:dyDescent="0.25">
      <c r="A256" s="1" t="s">
        <v>2995</v>
      </c>
      <c r="B256" s="1">
        <v>7.9</v>
      </c>
      <c r="C256">
        <f>RANK(B256,$B$2:B$3655,0)+COUNTIF($B$2:B256,B256)-1</f>
        <v>255</v>
      </c>
      <c r="D256" s="1">
        <v>483540</v>
      </c>
    </row>
    <row r="257" spans="1:4" hidden="1" x14ac:dyDescent="0.25">
      <c r="A257" s="1" t="s">
        <v>2080</v>
      </c>
      <c r="B257" s="1">
        <v>7.9</v>
      </c>
      <c r="C257">
        <f>RANK(B257,$B$2:B$3655,0)+COUNTIF($B$2:B257,B257)-1</f>
        <v>256</v>
      </c>
      <c r="D257" s="1">
        <v>483756</v>
      </c>
    </row>
    <row r="258" spans="1:4" hidden="1" x14ac:dyDescent="0.25">
      <c r="A258" s="1" t="s">
        <v>8162</v>
      </c>
      <c r="B258" s="1">
        <v>7.9</v>
      </c>
      <c r="C258">
        <f>RANK(B258,$B$2:B$3655,0)+COUNTIF($B$2:B258,B258)-1</f>
        <v>257</v>
      </c>
      <c r="D258" s="1">
        <v>696338</v>
      </c>
    </row>
    <row r="259" spans="1:4" hidden="1" x14ac:dyDescent="0.25">
      <c r="A259" s="1" t="s">
        <v>3957</v>
      </c>
      <c r="B259" s="1">
        <v>7.9</v>
      </c>
      <c r="C259">
        <f>RANK(B259,$B$2:B$3655,0)+COUNTIF($B$2:B259,B259)-1</f>
        <v>258</v>
      </c>
      <c r="D259" s="1">
        <v>886204</v>
      </c>
    </row>
    <row r="260" spans="1:4" hidden="1" x14ac:dyDescent="0.25">
      <c r="A260" s="1" t="s">
        <v>12850</v>
      </c>
      <c r="B260" s="1">
        <v>7.8</v>
      </c>
      <c r="C260">
        <f>RANK(B260,$B$2:B$3655,0)+COUNTIF($B$2:B260,B260)-1</f>
        <v>259</v>
      </c>
      <c r="D260" s="1">
        <v>26720</v>
      </c>
    </row>
    <row r="261" spans="1:4" hidden="1" x14ac:dyDescent="0.25">
      <c r="A261" s="1" t="s">
        <v>688</v>
      </c>
      <c r="B261" s="1">
        <v>7.8</v>
      </c>
      <c r="C261">
        <f>RANK(B261,$B$2:B$3655,0)+COUNTIF($B$2:B261,B261)-1</f>
        <v>260</v>
      </c>
      <c r="D261" s="1">
        <v>26832</v>
      </c>
    </row>
    <row r="262" spans="1:4" hidden="1" x14ac:dyDescent="0.25">
      <c r="A262" s="1" t="s">
        <v>593</v>
      </c>
      <c r="B262" s="1">
        <v>7.8</v>
      </c>
      <c r="C262">
        <f>RANK(B262,$B$2:B$3655,0)+COUNTIF($B$2:B262,B262)-1</f>
        <v>261</v>
      </c>
      <c r="D262" s="1">
        <v>31429</v>
      </c>
    </row>
    <row r="263" spans="1:4" hidden="1" x14ac:dyDescent="0.25">
      <c r="A263" s="1" t="s">
        <v>693</v>
      </c>
      <c r="B263" s="1">
        <v>7.8</v>
      </c>
      <c r="C263">
        <f>RANK(B263,$B$2:B$3655,0)+COUNTIF($B$2:B263,B263)-1</f>
        <v>262</v>
      </c>
      <c r="D263" s="1">
        <v>33850</v>
      </c>
    </row>
    <row r="264" spans="1:4" hidden="1" x14ac:dyDescent="0.25">
      <c r="A264" s="1" t="s">
        <v>242</v>
      </c>
      <c r="B264" s="1">
        <v>7.8</v>
      </c>
      <c r="C264">
        <f>RANK(B264,$B$2:B$3655,0)+COUNTIF($B$2:B264,B264)-1</f>
        <v>263</v>
      </c>
      <c r="D264" s="1">
        <v>43013</v>
      </c>
    </row>
    <row r="265" spans="1:4" hidden="1" x14ac:dyDescent="0.25">
      <c r="A265" s="1" t="s">
        <v>10575</v>
      </c>
      <c r="B265" s="1">
        <v>7.8</v>
      </c>
      <c r="C265">
        <f>RANK(B265,$B$2:B$3655,0)+COUNTIF($B$2:B265,B265)-1</f>
        <v>264</v>
      </c>
      <c r="D265" s="1">
        <v>51353</v>
      </c>
    </row>
    <row r="266" spans="1:4" hidden="1" x14ac:dyDescent="0.25">
      <c r="A266" s="1" t="s">
        <v>1485</v>
      </c>
      <c r="B266" s="1">
        <v>7.8</v>
      </c>
      <c r="C266">
        <f>RANK(B266,$B$2:B$3655,0)+COUNTIF($B$2:B266,B266)-1</f>
        <v>265</v>
      </c>
      <c r="D266" s="1">
        <v>52286</v>
      </c>
    </row>
    <row r="267" spans="1:4" hidden="1" x14ac:dyDescent="0.25">
      <c r="A267" s="1" t="s">
        <v>7231</v>
      </c>
      <c r="B267" s="1">
        <v>7.8</v>
      </c>
      <c r="C267">
        <f>RANK(B267,$B$2:B$3655,0)+COUNTIF($B$2:B267,B267)-1</f>
        <v>266</v>
      </c>
      <c r="D267" s="1">
        <v>52846</v>
      </c>
    </row>
    <row r="268" spans="1:4" hidden="1" x14ac:dyDescent="0.25">
      <c r="A268" s="1" t="s">
        <v>17165</v>
      </c>
      <c r="B268" s="1">
        <v>7.8</v>
      </c>
      <c r="C268">
        <f>RANK(B268,$B$2:B$3655,0)+COUNTIF($B$2:B268,B268)-1</f>
        <v>267</v>
      </c>
      <c r="D268" s="1">
        <v>52958</v>
      </c>
    </row>
    <row r="269" spans="1:4" hidden="1" x14ac:dyDescent="0.25">
      <c r="A269" s="1" t="s">
        <v>2891</v>
      </c>
      <c r="B269" s="1">
        <v>7.8</v>
      </c>
      <c r="C269">
        <f>RANK(B269,$B$2:B$3655,0)+COUNTIF($B$2:B269,B269)-1</f>
        <v>268</v>
      </c>
      <c r="D269" s="1">
        <v>53508</v>
      </c>
    </row>
    <row r="270" spans="1:4" hidden="1" x14ac:dyDescent="0.25">
      <c r="A270" s="1" t="s">
        <v>10494</v>
      </c>
      <c r="B270" s="1">
        <v>7.8</v>
      </c>
      <c r="C270">
        <f>RANK(B270,$B$2:B$3655,0)+COUNTIF($B$2:B270,B270)-1</f>
        <v>269</v>
      </c>
      <c r="D270" s="1">
        <v>55516</v>
      </c>
    </row>
    <row r="271" spans="1:4" hidden="1" x14ac:dyDescent="0.25">
      <c r="A271" s="1" t="s">
        <v>18288</v>
      </c>
      <c r="B271" s="1">
        <v>7.8</v>
      </c>
      <c r="C271">
        <f>RANK(B271,$B$2:B$3655,0)+COUNTIF($B$2:B271,B271)-1</f>
        <v>270</v>
      </c>
      <c r="D271" s="1">
        <v>58260</v>
      </c>
    </row>
    <row r="272" spans="1:4" hidden="1" x14ac:dyDescent="0.25">
      <c r="A272" s="1" t="s">
        <v>12388</v>
      </c>
      <c r="B272" s="1">
        <v>7.8</v>
      </c>
      <c r="C272">
        <f>RANK(B272,$B$2:B$3655,0)+COUNTIF($B$2:B272,B272)-1</f>
        <v>271</v>
      </c>
      <c r="D272" s="1">
        <v>59507</v>
      </c>
    </row>
    <row r="273" spans="1:4" hidden="1" x14ac:dyDescent="0.25">
      <c r="A273" s="1" t="s">
        <v>19757</v>
      </c>
      <c r="B273" s="1">
        <v>7.8</v>
      </c>
      <c r="C273">
        <f>RANK(B273,$B$2:B$3655,0)+COUNTIF($B$2:B273,B273)-1</f>
        <v>272</v>
      </c>
      <c r="D273" s="1">
        <v>60460</v>
      </c>
    </row>
    <row r="274" spans="1:4" hidden="1" x14ac:dyDescent="0.25">
      <c r="A274" s="1" t="s">
        <v>2949</v>
      </c>
      <c r="B274" s="1">
        <v>7.8</v>
      </c>
      <c r="C274">
        <f>RANK(B274,$B$2:B$3655,0)+COUNTIF($B$2:B274,B274)-1</f>
        <v>273</v>
      </c>
      <c r="D274" s="1">
        <v>60988</v>
      </c>
    </row>
    <row r="275" spans="1:4" hidden="1" x14ac:dyDescent="0.25">
      <c r="A275" s="1" t="s">
        <v>20471</v>
      </c>
      <c r="B275" s="1">
        <v>7.8</v>
      </c>
      <c r="C275">
        <f>RANK(B275,$B$2:B$3655,0)+COUNTIF($B$2:B275,B275)-1</f>
        <v>274</v>
      </c>
      <c r="D275" s="1">
        <v>62607</v>
      </c>
    </row>
    <row r="276" spans="1:4" hidden="1" x14ac:dyDescent="0.25">
      <c r="A276" s="1" t="s">
        <v>22381</v>
      </c>
      <c r="B276" s="1">
        <v>7.8</v>
      </c>
      <c r="C276">
        <f>RANK(B276,$B$2:B$3655,0)+COUNTIF($B$2:B276,B276)-1</f>
        <v>275</v>
      </c>
      <c r="D276" s="1">
        <v>63923</v>
      </c>
    </row>
    <row r="277" spans="1:4" hidden="1" x14ac:dyDescent="0.25">
      <c r="A277" s="1" t="s">
        <v>20802</v>
      </c>
      <c r="B277" s="1">
        <v>7.8</v>
      </c>
      <c r="C277">
        <f>RANK(B277,$B$2:B$3655,0)+COUNTIF($B$2:B277,B277)-1</f>
        <v>276</v>
      </c>
      <c r="D277" s="1">
        <v>64989</v>
      </c>
    </row>
    <row r="278" spans="1:4" hidden="1" x14ac:dyDescent="0.25">
      <c r="A278" s="1" t="s">
        <v>11991</v>
      </c>
      <c r="B278" s="1">
        <v>7.8</v>
      </c>
      <c r="C278">
        <f>RANK(B278,$B$2:B$3655,0)+COUNTIF($B$2:B278,B278)-1</f>
        <v>277</v>
      </c>
      <c r="D278" s="1">
        <v>69676</v>
      </c>
    </row>
    <row r="279" spans="1:4" hidden="1" x14ac:dyDescent="0.25">
      <c r="A279" s="1" t="s">
        <v>17002</v>
      </c>
      <c r="B279" s="1">
        <v>7.8</v>
      </c>
      <c r="C279">
        <f>RANK(B279,$B$2:B$3655,0)+COUNTIF($B$2:B279,B279)-1</f>
        <v>278</v>
      </c>
      <c r="D279" s="1">
        <v>70274</v>
      </c>
    </row>
    <row r="280" spans="1:4" hidden="1" x14ac:dyDescent="0.25">
      <c r="A280" s="1" t="s">
        <v>20641</v>
      </c>
      <c r="B280" s="1">
        <v>7.8</v>
      </c>
      <c r="C280">
        <f>RANK(B280,$B$2:B$3655,0)+COUNTIF($B$2:B280,B280)-1</f>
        <v>279</v>
      </c>
      <c r="D280" s="1">
        <v>75675</v>
      </c>
    </row>
    <row r="281" spans="1:4" hidden="1" x14ac:dyDescent="0.25">
      <c r="A281" s="1" t="s">
        <v>22969</v>
      </c>
      <c r="B281" s="1">
        <v>7.8</v>
      </c>
      <c r="C281">
        <f>RANK(B281,$B$2:B$3655,0)+COUNTIF($B$2:B281,B281)-1</f>
        <v>280</v>
      </c>
      <c r="D281" s="1">
        <v>78392</v>
      </c>
    </row>
    <row r="282" spans="1:4" hidden="1" x14ac:dyDescent="0.25">
      <c r="A282" s="1" t="s">
        <v>20199</v>
      </c>
      <c r="B282" s="1">
        <v>7.8</v>
      </c>
      <c r="C282">
        <f>RANK(B282,$B$2:B$3655,0)+COUNTIF($B$2:B282,B282)-1</f>
        <v>281</v>
      </c>
      <c r="D282" s="1">
        <v>91082</v>
      </c>
    </row>
    <row r="283" spans="1:4" hidden="1" x14ac:dyDescent="0.25">
      <c r="A283" s="1" t="s">
        <v>12021</v>
      </c>
      <c r="B283" s="1">
        <v>7.8</v>
      </c>
      <c r="C283">
        <f>RANK(B283,$B$2:B$3655,0)+COUNTIF($B$2:B283,B283)-1</f>
        <v>282</v>
      </c>
      <c r="D283" s="1">
        <v>94139</v>
      </c>
    </row>
    <row r="284" spans="1:4" hidden="1" x14ac:dyDescent="0.25">
      <c r="A284" s="1" t="s">
        <v>10487</v>
      </c>
      <c r="B284" s="1">
        <v>7.8</v>
      </c>
      <c r="C284">
        <f>RANK(B284,$B$2:B$3655,0)+COUNTIF($B$2:B284,B284)-1</f>
        <v>283</v>
      </c>
      <c r="D284" s="1">
        <v>95241</v>
      </c>
    </row>
    <row r="285" spans="1:4" hidden="1" x14ac:dyDescent="0.25">
      <c r="A285" s="1" t="s">
        <v>12689</v>
      </c>
      <c r="B285" s="1">
        <v>7.8</v>
      </c>
      <c r="C285">
        <f>RANK(B285,$B$2:B$3655,0)+COUNTIF($B$2:B285,B285)-1</f>
        <v>284</v>
      </c>
      <c r="D285" s="1">
        <v>95294</v>
      </c>
    </row>
    <row r="286" spans="1:4" hidden="1" x14ac:dyDescent="0.25">
      <c r="A286" s="1" t="s">
        <v>6289</v>
      </c>
      <c r="B286" s="1">
        <v>7.8</v>
      </c>
      <c r="C286">
        <f>RANK(B286,$B$2:B$3655,0)+COUNTIF($B$2:B286,B286)-1</f>
        <v>285</v>
      </c>
      <c r="D286" s="1">
        <v>99353</v>
      </c>
    </row>
    <row r="287" spans="1:4" hidden="1" x14ac:dyDescent="0.25">
      <c r="A287" s="1" t="s">
        <v>10014</v>
      </c>
      <c r="B287" s="1">
        <v>7.8</v>
      </c>
      <c r="C287">
        <f>RANK(B287,$B$2:B$3655,0)+COUNTIF($B$2:B287,B287)-1</f>
        <v>286</v>
      </c>
      <c r="D287" s="1">
        <v>106072</v>
      </c>
    </row>
    <row r="288" spans="1:4" hidden="1" x14ac:dyDescent="0.25">
      <c r="A288" s="1" t="s">
        <v>9552</v>
      </c>
      <c r="B288" s="1">
        <v>7.8</v>
      </c>
      <c r="C288">
        <f>RANK(B288,$B$2:B$3655,0)+COUNTIF($B$2:B288,B288)-1</f>
        <v>287</v>
      </c>
      <c r="D288" s="1">
        <v>107408</v>
      </c>
    </row>
    <row r="289" spans="1:4" hidden="1" x14ac:dyDescent="0.25">
      <c r="A289" s="1" t="s">
        <v>13933</v>
      </c>
      <c r="B289" s="1">
        <v>7.8</v>
      </c>
      <c r="C289">
        <f>RANK(B289,$B$2:B$3655,0)+COUNTIF($B$2:B289,B289)-1</f>
        <v>288</v>
      </c>
      <c r="D289" s="1">
        <v>113068</v>
      </c>
    </row>
    <row r="290" spans="1:4" hidden="1" x14ac:dyDescent="0.25">
      <c r="A290" s="1" t="s">
        <v>14193</v>
      </c>
      <c r="B290" s="1">
        <v>7.8</v>
      </c>
      <c r="C290">
        <f>RANK(B290,$B$2:B$3655,0)+COUNTIF($B$2:B290,B290)-1</f>
        <v>289</v>
      </c>
      <c r="D290" s="1">
        <v>113451</v>
      </c>
    </row>
    <row r="291" spans="1:4" hidden="1" x14ac:dyDescent="0.25">
      <c r="A291" s="1" t="s">
        <v>16856</v>
      </c>
      <c r="B291" s="1">
        <v>7.8</v>
      </c>
      <c r="C291">
        <f>RANK(B291,$B$2:B$3655,0)+COUNTIF($B$2:B291,B291)-1</f>
        <v>290</v>
      </c>
      <c r="D291" s="1">
        <v>132386</v>
      </c>
    </row>
    <row r="292" spans="1:4" hidden="1" x14ac:dyDescent="0.25">
      <c r="A292" s="1" t="s">
        <v>9485</v>
      </c>
      <c r="B292" s="1">
        <v>7.8</v>
      </c>
      <c r="C292">
        <f>RANK(B292,$B$2:B$3655,0)+COUNTIF($B$2:B292,B292)-1</f>
        <v>291</v>
      </c>
      <c r="D292" s="1">
        <v>139114</v>
      </c>
    </row>
    <row r="293" spans="1:4" hidden="1" x14ac:dyDescent="0.25">
      <c r="A293" s="1" t="s">
        <v>19741</v>
      </c>
      <c r="B293" s="1">
        <v>7.8</v>
      </c>
      <c r="C293">
        <f>RANK(B293,$B$2:B$3655,0)+COUNTIF($B$2:B293,B293)-1</f>
        <v>292</v>
      </c>
      <c r="D293" s="1">
        <v>139432</v>
      </c>
    </row>
    <row r="294" spans="1:4" hidden="1" x14ac:dyDescent="0.25">
      <c r="A294" s="1" t="s">
        <v>11098</v>
      </c>
      <c r="B294" s="1">
        <v>7.8</v>
      </c>
      <c r="C294">
        <f>RANK(B294,$B$2:B$3655,0)+COUNTIF($B$2:B294,B294)-1</f>
        <v>293</v>
      </c>
      <c r="D294" s="1">
        <v>160281</v>
      </c>
    </row>
    <row r="295" spans="1:4" hidden="1" x14ac:dyDescent="0.25">
      <c r="A295" s="1" t="s">
        <v>549</v>
      </c>
      <c r="B295" s="1">
        <v>7.8</v>
      </c>
      <c r="C295">
        <f>RANK(B295,$B$2:B$3655,0)+COUNTIF($B$2:B295,B295)-1</f>
        <v>294</v>
      </c>
      <c r="D295" s="1">
        <v>160776</v>
      </c>
    </row>
    <row r="296" spans="1:4" hidden="1" x14ac:dyDescent="0.25">
      <c r="A296" s="1" t="s">
        <v>16998</v>
      </c>
      <c r="B296" s="1">
        <v>7.8</v>
      </c>
      <c r="C296">
        <f>RANK(B296,$B$2:B$3655,0)+COUNTIF($B$2:B296,B296)-1</f>
        <v>295</v>
      </c>
      <c r="D296" s="1">
        <v>161471</v>
      </c>
    </row>
    <row r="297" spans="1:4" hidden="1" x14ac:dyDescent="0.25">
      <c r="A297" s="1" t="s">
        <v>6352</v>
      </c>
      <c r="B297" s="1">
        <v>7.8</v>
      </c>
      <c r="C297">
        <f>RANK(B297,$B$2:B$3655,0)+COUNTIF($B$2:B297,B297)-1</f>
        <v>296</v>
      </c>
      <c r="D297" s="1">
        <v>162037</v>
      </c>
    </row>
    <row r="298" spans="1:4" hidden="1" x14ac:dyDescent="0.25">
      <c r="A298" s="1" t="s">
        <v>18951</v>
      </c>
      <c r="B298" s="1">
        <v>7.8</v>
      </c>
      <c r="C298">
        <f>RANK(B298,$B$2:B$3655,0)+COUNTIF($B$2:B298,B298)-1</f>
        <v>297</v>
      </c>
      <c r="D298" s="1">
        <v>171882</v>
      </c>
    </row>
    <row r="299" spans="1:4" hidden="1" x14ac:dyDescent="0.25">
      <c r="A299" s="1" t="s">
        <v>13962</v>
      </c>
      <c r="B299" s="1">
        <v>7.8</v>
      </c>
      <c r="C299">
        <f>RANK(B299,$B$2:B$3655,0)+COUNTIF($B$2:B299,B299)-1</f>
        <v>298</v>
      </c>
      <c r="D299" s="1">
        <v>174591</v>
      </c>
    </row>
    <row r="300" spans="1:4" hidden="1" x14ac:dyDescent="0.25">
      <c r="A300" s="1" t="s">
        <v>6750</v>
      </c>
      <c r="B300" s="1">
        <v>7.8</v>
      </c>
      <c r="C300">
        <f>RANK(B300,$B$2:B$3655,0)+COUNTIF($B$2:B300,B300)-1</f>
        <v>299</v>
      </c>
      <c r="D300" s="1">
        <v>181749</v>
      </c>
    </row>
    <row r="301" spans="1:4" hidden="1" x14ac:dyDescent="0.25">
      <c r="A301" s="1" t="s">
        <v>19160</v>
      </c>
      <c r="B301" s="1">
        <v>7.8</v>
      </c>
      <c r="C301">
        <f>RANK(B301,$B$2:B$3655,0)+COUNTIF($B$2:B301,B301)-1</f>
        <v>300</v>
      </c>
      <c r="D301" s="1">
        <v>182983</v>
      </c>
    </row>
    <row r="302" spans="1:4" hidden="1" x14ac:dyDescent="0.25">
      <c r="A302" s="1" t="s">
        <v>18870</v>
      </c>
      <c r="B302" s="1">
        <v>7.8</v>
      </c>
      <c r="C302">
        <f>RANK(B302,$B$2:B$3655,0)+COUNTIF($B$2:B302,B302)-1</f>
        <v>301</v>
      </c>
      <c r="D302" s="1">
        <v>192930</v>
      </c>
    </row>
    <row r="303" spans="1:4" hidden="1" x14ac:dyDescent="0.25">
      <c r="A303" s="1" t="s">
        <v>8112</v>
      </c>
      <c r="B303" s="1">
        <v>7.8</v>
      </c>
      <c r="C303">
        <f>RANK(B303,$B$2:B$3655,0)+COUNTIF($B$2:B303,B303)-1</f>
        <v>302</v>
      </c>
      <c r="D303" s="1">
        <v>193455</v>
      </c>
    </row>
    <row r="304" spans="1:4" hidden="1" x14ac:dyDescent="0.25">
      <c r="A304" s="1" t="s">
        <v>20751</v>
      </c>
      <c r="B304" s="1">
        <v>7.8</v>
      </c>
      <c r="C304">
        <f>RANK(B304,$B$2:B$3655,0)+COUNTIF($B$2:B304,B304)-1</f>
        <v>303</v>
      </c>
      <c r="D304" s="1">
        <v>199056</v>
      </c>
    </row>
    <row r="305" spans="1:4" hidden="1" x14ac:dyDescent="0.25">
      <c r="A305" s="1" t="s">
        <v>10560</v>
      </c>
      <c r="B305" s="1">
        <v>7.8</v>
      </c>
      <c r="C305">
        <f>RANK(B305,$B$2:B$3655,0)+COUNTIF($B$2:B305,B305)-1</f>
        <v>304</v>
      </c>
      <c r="D305" s="1">
        <v>200293</v>
      </c>
    </row>
    <row r="306" spans="1:4" hidden="1" x14ac:dyDescent="0.25">
      <c r="A306" s="1" t="s">
        <v>14627</v>
      </c>
      <c r="B306" s="1">
        <v>7.8</v>
      </c>
      <c r="C306">
        <f>RANK(B306,$B$2:B$3655,0)+COUNTIF($B$2:B306,B306)-1</f>
        <v>305</v>
      </c>
      <c r="D306" s="1">
        <v>202341</v>
      </c>
    </row>
    <row r="307" spans="1:4" hidden="1" x14ac:dyDescent="0.25">
      <c r="A307" s="1" t="s">
        <v>9513</v>
      </c>
      <c r="B307" s="1">
        <v>7.8</v>
      </c>
      <c r="C307">
        <f>RANK(B307,$B$2:B$3655,0)+COUNTIF($B$2:B307,B307)-1</f>
        <v>306</v>
      </c>
      <c r="D307" s="1">
        <v>213668</v>
      </c>
    </row>
    <row r="308" spans="1:4" hidden="1" x14ac:dyDescent="0.25">
      <c r="A308" s="1" t="s">
        <v>23974</v>
      </c>
      <c r="B308" s="1">
        <v>7.8</v>
      </c>
      <c r="C308">
        <f>RANK(B308,$B$2:B$3655,0)+COUNTIF($B$2:B308,B308)-1</f>
        <v>307</v>
      </c>
      <c r="D308" s="1">
        <v>220591</v>
      </c>
    </row>
    <row r="309" spans="1:4" hidden="1" x14ac:dyDescent="0.25">
      <c r="A309" s="1" t="s">
        <v>8864</v>
      </c>
      <c r="B309" s="1">
        <v>7.8</v>
      </c>
      <c r="C309">
        <f>RANK(B309,$B$2:B$3655,0)+COUNTIF($B$2:B309,B309)-1</f>
        <v>308</v>
      </c>
      <c r="D309" s="1">
        <v>225102</v>
      </c>
    </row>
    <row r="310" spans="1:4" hidden="1" x14ac:dyDescent="0.25">
      <c r="A310" s="1" t="s">
        <v>8311</v>
      </c>
      <c r="B310" s="1">
        <v>7.8</v>
      </c>
      <c r="C310">
        <f>RANK(B310,$B$2:B$3655,0)+COUNTIF($B$2:B310,B310)-1</f>
        <v>309</v>
      </c>
      <c r="D310" s="1">
        <v>225122</v>
      </c>
    </row>
    <row r="311" spans="1:4" hidden="1" x14ac:dyDescent="0.25">
      <c r="A311" s="1" t="s">
        <v>8955</v>
      </c>
      <c r="B311" s="1">
        <v>7.8</v>
      </c>
      <c r="C311">
        <f>RANK(B311,$B$2:B$3655,0)+COUNTIF($B$2:B311,B311)-1</f>
        <v>310</v>
      </c>
      <c r="D311" s="1">
        <v>236000</v>
      </c>
    </row>
    <row r="312" spans="1:4" hidden="1" x14ac:dyDescent="0.25">
      <c r="A312" s="1" t="s">
        <v>4757</v>
      </c>
      <c r="B312" s="1">
        <v>7.8</v>
      </c>
      <c r="C312">
        <f>RANK(B312,$B$2:B$3655,0)+COUNTIF($B$2:B312,B312)-1</f>
        <v>311</v>
      </c>
      <c r="D312" s="1">
        <v>237848</v>
      </c>
    </row>
    <row r="313" spans="1:4" hidden="1" x14ac:dyDescent="0.25">
      <c r="A313" s="1" t="s">
        <v>15066</v>
      </c>
      <c r="B313" s="1">
        <v>7.8</v>
      </c>
      <c r="C313">
        <f>RANK(B313,$B$2:B$3655,0)+COUNTIF($B$2:B313,B313)-1</f>
        <v>312</v>
      </c>
      <c r="D313" s="1">
        <v>237872</v>
      </c>
    </row>
    <row r="314" spans="1:4" hidden="1" x14ac:dyDescent="0.25">
      <c r="A314" s="1" t="s">
        <v>14243</v>
      </c>
      <c r="B314" s="1">
        <v>7.8</v>
      </c>
      <c r="C314">
        <f>RANK(B314,$B$2:B$3655,0)+COUNTIF($B$2:B314,B314)-1</f>
        <v>313</v>
      </c>
      <c r="D314" s="1">
        <v>246698</v>
      </c>
    </row>
    <row r="315" spans="1:4" hidden="1" x14ac:dyDescent="0.25">
      <c r="A315" s="1" t="s">
        <v>6010</v>
      </c>
      <c r="B315" s="1">
        <v>7.8</v>
      </c>
      <c r="C315">
        <f>RANK(B315,$B$2:B$3655,0)+COUNTIF($B$2:B315,B315)-1</f>
        <v>314</v>
      </c>
      <c r="D315" s="1">
        <v>249688</v>
      </c>
    </row>
    <row r="316" spans="1:4" hidden="1" x14ac:dyDescent="0.25">
      <c r="A316" s="1" t="s">
        <v>7214</v>
      </c>
      <c r="B316" s="1">
        <v>7.8</v>
      </c>
      <c r="C316">
        <f>RANK(B316,$B$2:B$3655,0)+COUNTIF($B$2:B316,B316)-1</f>
        <v>315</v>
      </c>
      <c r="D316" s="1">
        <v>254404</v>
      </c>
    </row>
    <row r="317" spans="1:4" hidden="1" x14ac:dyDescent="0.25">
      <c r="A317" s="1" t="s">
        <v>9276</v>
      </c>
      <c r="B317" s="1">
        <v>7.8</v>
      </c>
      <c r="C317">
        <f>RANK(B317,$B$2:B$3655,0)+COUNTIF($B$2:B317,B317)-1</f>
        <v>316</v>
      </c>
      <c r="D317" s="1">
        <v>261069</v>
      </c>
    </row>
    <row r="318" spans="1:4" hidden="1" x14ac:dyDescent="0.25">
      <c r="A318" s="1" t="s">
        <v>7397</v>
      </c>
      <c r="B318" s="1">
        <v>7.8</v>
      </c>
      <c r="C318">
        <f>RANK(B318,$B$2:B$3655,0)+COUNTIF($B$2:B318,B318)-1</f>
        <v>317</v>
      </c>
      <c r="D318" s="1">
        <v>262153</v>
      </c>
    </row>
    <row r="319" spans="1:4" hidden="1" x14ac:dyDescent="0.25">
      <c r="A319" s="1" t="s">
        <v>6464</v>
      </c>
      <c r="B319" s="1">
        <v>7.8</v>
      </c>
      <c r="C319">
        <f>RANK(B319,$B$2:B$3655,0)+COUNTIF($B$2:B319,B319)-1</f>
        <v>318</v>
      </c>
      <c r="D319" s="1">
        <v>272534</v>
      </c>
    </row>
    <row r="320" spans="1:4" hidden="1" x14ac:dyDescent="0.25">
      <c r="A320" s="1" t="s">
        <v>12408</v>
      </c>
      <c r="B320" s="1">
        <v>7.8</v>
      </c>
      <c r="C320">
        <f>RANK(B320,$B$2:B$3655,0)+COUNTIF($B$2:B320,B320)-1</f>
        <v>319</v>
      </c>
      <c r="D320" s="1">
        <v>290949</v>
      </c>
    </row>
    <row r="321" spans="1:4" hidden="1" x14ac:dyDescent="0.25">
      <c r="A321" s="1" t="s">
        <v>5585</v>
      </c>
      <c r="B321" s="1">
        <v>7.8</v>
      </c>
      <c r="C321">
        <f>RANK(B321,$B$2:B$3655,0)+COUNTIF($B$2:B321,B321)-1</f>
        <v>320</v>
      </c>
      <c r="D321" s="1">
        <v>294810</v>
      </c>
    </row>
    <row r="322" spans="1:4" hidden="1" x14ac:dyDescent="0.25">
      <c r="A322" s="1" t="s">
        <v>4199</v>
      </c>
      <c r="B322" s="1">
        <v>7.8</v>
      </c>
      <c r="C322">
        <f>RANK(B322,$B$2:B$3655,0)+COUNTIF($B$2:B322,B322)-1</f>
        <v>321</v>
      </c>
      <c r="D322" s="1">
        <v>321283</v>
      </c>
    </row>
    <row r="323" spans="1:4" hidden="1" x14ac:dyDescent="0.25">
      <c r="A323" s="1" t="s">
        <v>14140</v>
      </c>
      <c r="B323" s="1">
        <v>7.8</v>
      </c>
      <c r="C323">
        <f>RANK(B323,$B$2:B$3655,0)+COUNTIF($B$2:B323,B323)-1</f>
        <v>322</v>
      </c>
      <c r="D323" s="1">
        <v>324671</v>
      </c>
    </row>
    <row r="324" spans="1:4" hidden="1" x14ac:dyDescent="0.25">
      <c r="A324" s="1" t="s">
        <v>13753</v>
      </c>
      <c r="B324" s="1">
        <v>7.8</v>
      </c>
      <c r="C324">
        <f>RANK(B324,$B$2:B$3655,0)+COUNTIF($B$2:B324,B324)-1</f>
        <v>323</v>
      </c>
      <c r="D324" s="1">
        <v>330152</v>
      </c>
    </row>
    <row r="325" spans="1:4" hidden="1" x14ac:dyDescent="0.25">
      <c r="A325" s="1" t="s">
        <v>5215</v>
      </c>
      <c r="B325" s="1">
        <v>7.8</v>
      </c>
      <c r="C325">
        <f>RANK(B325,$B$2:B$3655,0)+COUNTIF($B$2:B325,B325)-1</f>
        <v>324</v>
      </c>
      <c r="D325" s="1">
        <v>340085</v>
      </c>
    </row>
    <row r="326" spans="1:4" hidden="1" x14ac:dyDescent="0.25">
      <c r="A326" s="1" t="s">
        <v>9125</v>
      </c>
      <c r="B326" s="1">
        <v>7.8</v>
      </c>
      <c r="C326">
        <f>RANK(B326,$B$2:B$3655,0)+COUNTIF($B$2:B326,B326)-1</f>
        <v>325</v>
      </c>
      <c r="D326" s="1">
        <v>348232</v>
      </c>
    </row>
    <row r="327" spans="1:4" hidden="1" x14ac:dyDescent="0.25">
      <c r="A327" s="1" t="s">
        <v>623</v>
      </c>
      <c r="B327" s="1">
        <v>7.8</v>
      </c>
      <c r="C327">
        <f>RANK(B327,$B$2:B$3655,0)+COUNTIF($B$2:B327,B327)-1</f>
        <v>326</v>
      </c>
      <c r="D327" s="1">
        <v>382255</v>
      </c>
    </row>
    <row r="328" spans="1:4" hidden="1" x14ac:dyDescent="0.25">
      <c r="A328" s="1" t="s">
        <v>11777</v>
      </c>
      <c r="B328" s="1">
        <v>7.8</v>
      </c>
      <c r="C328">
        <f>RANK(B328,$B$2:B$3655,0)+COUNTIF($B$2:B328,B328)-1</f>
        <v>327</v>
      </c>
      <c r="D328" s="1">
        <v>395087</v>
      </c>
    </row>
    <row r="329" spans="1:4" hidden="1" x14ac:dyDescent="0.25">
      <c r="A329" s="1" t="s">
        <v>91</v>
      </c>
      <c r="B329" s="1">
        <v>7.8</v>
      </c>
      <c r="C329">
        <f>RANK(B329,$B$2:B$3655,0)+COUNTIF($B$2:B329,B329)-1</f>
        <v>328</v>
      </c>
      <c r="D329" s="1">
        <v>395573</v>
      </c>
    </row>
    <row r="330" spans="1:4" hidden="1" x14ac:dyDescent="0.25">
      <c r="A330" s="1" t="s">
        <v>18436</v>
      </c>
      <c r="B330" s="1">
        <v>7.8</v>
      </c>
      <c r="C330">
        <f>RANK(B330,$B$2:B$3655,0)+COUNTIF($B$2:B330,B330)-1</f>
        <v>329</v>
      </c>
      <c r="D330" s="1">
        <v>402645</v>
      </c>
    </row>
    <row r="331" spans="1:4" hidden="1" x14ac:dyDescent="0.25">
      <c r="A331" s="1" t="s">
        <v>1728</v>
      </c>
      <c r="B331" s="1">
        <v>7.8</v>
      </c>
      <c r="C331">
        <f>RANK(B331,$B$2:B$3655,0)+COUNTIF($B$2:B331,B331)-1</f>
        <v>330</v>
      </c>
      <c r="D331" s="1">
        <v>431578</v>
      </c>
    </row>
    <row r="332" spans="1:4" hidden="1" x14ac:dyDescent="0.25">
      <c r="A332" s="1" t="s">
        <v>2143</v>
      </c>
      <c r="B332" s="1">
        <v>7.8</v>
      </c>
      <c r="C332">
        <f>RANK(B332,$B$2:B$3655,0)+COUNTIF($B$2:B332,B332)-1</f>
        <v>331</v>
      </c>
      <c r="D332" s="1">
        <v>459346</v>
      </c>
    </row>
    <row r="333" spans="1:4" hidden="1" x14ac:dyDescent="0.25">
      <c r="A333" s="1" t="s">
        <v>6255</v>
      </c>
      <c r="B333" s="1">
        <v>7.8</v>
      </c>
      <c r="C333">
        <f>RANK(B333,$B$2:B$3655,0)+COUNTIF($B$2:B333,B333)-1</f>
        <v>332</v>
      </c>
      <c r="D333" s="1">
        <v>496749</v>
      </c>
    </row>
    <row r="334" spans="1:4" hidden="1" x14ac:dyDescent="0.25">
      <c r="A334" s="1" t="s">
        <v>2319</v>
      </c>
      <c r="B334" s="1">
        <v>7.8</v>
      </c>
      <c r="C334">
        <f>RANK(B334,$B$2:B$3655,0)+COUNTIF($B$2:B334,B334)-1</f>
        <v>333</v>
      </c>
      <c r="D334" s="1">
        <v>518537</v>
      </c>
    </row>
    <row r="335" spans="1:4" hidden="1" x14ac:dyDescent="0.25">
      <c r="A335" s="1" t="s">
        <v>1218</v>
      </c>
      <c r="B335" s="1">
        <v>7.8</v>
      </c>
      <c r="C335">
        <f>RANK(B335,$B$2:B$3655,0)+COUNTIF($B$2:B335,B335)-1</f>
        <v>334</v>
      </c>
      <c r="D335" s="1">
        <v>522030</v>
      </c>
    </row>
    <row r="336" spans="1:4" hidden="1" x14ac:dyDescent="0.25">
      <c r="A336" s="1" t="s">
        <v>11808</v>
      </c>
      <c r="B336" s="1">
        <v>7.8</v>
      </c>
      <c r="C336">
        <f>RANK(B336,$B$2:B$3655,0)+COUNTIF($B$2:B336,B336)-1</f>
        <v>335</v>
      </c>
      <c r="D336" s="1">
        <v>533607</v>
      </c>
    </row>
    <row r="337" spans="1:4" hidden="1" x14ac:dyDescent="0.25">
      <c r="A337" s="1" t="s">
        <v>354</v>
      </c>
      <c r="B337" s="1">
        <v>7.8</v>
      </c>
      <c r="C337">
        <f>RANK(B337,$B$2:B$3655,0)+COUNTIF($B$2:B337,B337)-1</f>
        <v>336</v>
      </c>
      <c r="D337" s="1">
        <v>582917</v>
      </c>
    </row>
    <row r="338" spans="1:4" hidden="1" x14ac:dyDescent="0.25">
      <c r="A338" s="1" t="s">
        <v>2327</v>
      </c>
      <c r="B338" s="1">
        <v>7.8</v>
      </c>
      <c r="C338">
        <f>RANK(B338,$B$2:B$3655,0)+COUNTIF($B$2:B338,B338)-1</f>
        <v>337</v>
      </c>
      <c r="D338" s="1">
        <v>583341</v>
      </c>
    </row>
    <row r="339" spans="1:4" hidden="1" x14ac:dyDescent="0.25">
      <c r="A339" s="1" t="s">
        <v>1018</v>
      </c>
      <c r="B339" s="1">
        <v>7.7</v>
      </c>
      <c r="C339">
        <f>RANK(B339,$B$2:B$3655,0)+COUNTIF($B$2:B339,B339)-1</f>
        <v>338</v>
      </c>
      <c r="D339" s="1">
        <v>29323</v>
      </c>
    </row>
    <row r="340" spans="1:4" hidden="1" x14ac:dyDescent="0.25">
      <c r="A340" s="1" t="s">
        <v>5793</v>
      </c>
      <c r="B340" s="1">
        <v>7.7</v>
      </c>
      <c r="C340">
        <f>RANK(B340,$B$2:B$3655,0)+COUNTIF($B$2:B340,B340)-1</f>
        <v>339</v>
      </c>
      <c r="D340" s="1">
        <v>32307</v>
      </c>
    </row>
    <row r="341" spans="1:4" hidden="1" x14ac:dyDescent="0.25">
      <c r="A341" s="1" t="s">
        <v>1973</v>
      </c>
      <c r="B341" s="1">
        <v>7.7</v>
      </c>
      <c r="C341">
        <f>RANK(B341,$B$2:B$3655,0)+COUNTIF($B$2:B341,B341)-1</f>
        <v>340</v>
      </c>
      <c r="D341" s="1">
        <v>34232</v>
      </c>
    </row>
    <row r="342" spans="1:4" hidden="1" x14ac:dyDescent="0.25">
      <c r="A342" s="1" t="s">
        <v>13706</v>
      </c>
      <c r="B342" s="1">
        <v>7.7</v>
      </c>
      <c r="C342">
        <f>RANK(B342,$B$2:B$3655,0)+COUNTIF($B$2:B342,B342)-1</f>
        <v>341</v>
      </c>
      <c r="D342" s="1">
        <v>34520</v>
      </c>
    </row>
    <row r="343" spans="1:4" hidden="1" x14ac:dyDescent="0.25">
      <c r="A343" s="1" t="s">
        <v>16463</v>
      </c>
      <c r="B343" s="1">
        <v>7.7</v>
      </c>
      <c r="C343">
        <f>RANK(B343,$B$2:B$3655,0)+COUNTIF($B$2:B343,B343)-1</f>
        <v>342</v>
      </c>
      <c r="D343" s="1">
        <v>38690</v>
      </c>
    </row>
    <row r="344" spans="1:4" hidden="1" x14ac:dyDescent="0.25">
      <c r="A344" s="1" t="s">
        <v>3549</v>
      </c>
      <c r="B344" s="1">
        <v>7.7</v>
      </c>
      <c r="C344">
        <f>RANK(B344,$B$2:B$3655,0)+COUNTIF($B$2:B344,B344)-1</f>
        <v>343</v>
      </c>
      <c r="D344" s="1">
        <v>39680</v>
      </c>
    </row>
    <row r="345" spans="1:4" hidden="1" x14ac:dyDescent="0.25">
      <c r="A345" s="1" t="s">
        <v>10195</v>
      </c>
      <c r="B345" s="1">
        <v>7.7</v>
      </c>
      <c r="C345">
        <f>RANK(B345,$B$2:B$3655,0)+COUNTIF($B$2:B345,B345)-1</f>
        <v>344</v>
      </c>
      <c r="D345" s="1">
        <v>43378</v>
      </c>
    </row>
    <row r="346" spans="1:4" hidden="1" x14ac:dyDescent="0.25">
      <c r="A346" s="1" t="s">
        <v>1054</v>
      </c>
      <c r="B346" s="1">
        <v>7.7</v>
      </c>
      <c r="C346">
        <f>RANK(B346,$B$2:B$3655,0)+COUNTIF($B$2:B346,B346)-1</f>
        <v>345</v>
      </c>
      <c r="D346" s="1">
        <v>44723</v>
      </c>
    </row>
    <row r="347" spans="1:4" hidden="1" x14ac:dyDescent="0.25">
      <c r="A347" s="1" t="s">
        <v>2309</v>
      </c>
      <c r="B347" s="1">
        <v>7.7</v>
      </c>
      <c r="C347">
        <f>RANK(B347,$B$2:B$3655,0)+COUNTIF($B$2:B347,B347)-1</f>
        <v>346</v>
      </c>
      <c r="D347" s="1">
        <v>45984</v>
      </c>
    </row>
    <row r="348" spans="1:4" hidden="1" x14ac:dyDescent="0.25">
      <c r="A348" s="1" t="s">
        <v>1699</v>
      </c>
      <c r="B348" s="1">
        <v>7.7</v>
      </c>
      <c r="C348">
        <f>RANK(B348,$B$2:B$3655,0)+COUNTIF($B$2:B348,B348)-1</f>
        <v>347</v>
      </c>
      <c r="D348" s="1">
        <v>47626</v>
      </c>
    </row>
    <row r="349" spans="1:4" hidden="1" x14ac:dyDescent="0.25">
      <c r="A349" s="1" t="s">
        <v>8938</v>
      </c>
      <c r="B349" s="1">
        <v>7.7</v>
      </c>
      <c r="C349">
        <f>RANK(B349,$B$2:B$3655,0)+COUNTIF($B$2:B349,B349)-1</f>
        <v>348</v>
      </c>
      <c r="D349" s="1">
        <v>54042</v>
      </c>
    </row>
    <row r="350" spans="1:4" hidden="1" x14ac:dyDescent="0.25">
      <c r="A350" s="1" t="s">
        <v>6005</v>
      </c>
      <c r="B350" s="1">
        <v>7.7</v>
      </c>
      <c r="C350">
        <f>RANK(B350,$B$2:B$3655,0)+COUNTIF($B$2:B350,B350)-1</f>
        <v>349</v>
      </c>
      <c r="D350" s="1">
        <v>56665</v>
      </c>
    </row>
    <row r="351" spans="1:4" hidden="1" x14ac:dyDescent="0.25">
      <c r="A351" s="1" t="s">
        <v>6293</v>
      </c>
      <c r="B351" s="1">
        <v>7.7</v>
      </c>
      <c r="C351">
        <f>RANK(B351,$B$2:B$3655,0)+COUNTIF($B$2:B351,B351)-1</f>
        <v>350</v>
      </c>
      <c r="D351" s="1">
        <v>63274</v>
      </c>
    </row>
    <row r="352" spans="1:4" hidden="1" x14ac:dyDescent="0.25">
      <c r="A352" s="1" t="s">
        <v>3923</v>
      </c>
      <c r="B352" s="1">
        <v>7.7</v>
      </c>
      <c r="C352">
        <f>RANK(B352,$B$2:B$3655,0)+COUNTIF($B$2:B352,B352)-1</f>
        <v>351</v>
      </c>
      <c r="D352" s="1">
        <v>63931</v>
      </c>
    </row>
    <row r="353" spans="1:4" hidden="1" x14ac:dyDescent="0.25">
      <c r="A353" s="1" t="s">
        <v>216</v>
      </c>
      <c r="B353" s="1">
        <v>7.7</v>
      </c>
      <c r="C353">
        <f>RANK(B353,$B$2:B$3655,0)+COUNTIF($B$2:B353,B353)-1</f>
        <v>352</v>
      </c>
      <c r="D353" s="1">
        <v>68119</v>
      </c>
    </row>
    <row r="354" spans="1:4" hidden="1" x14ac:dyDescent="0.25">
      <c r="A354" s="1" t="s">
        <v>9903</v>
      </c>
      <c r="B354" s="1">
        <v>7.7</v>
      </c>
      <c r="C354">
        <f>RANK(B354,$B$2:B$3655,0)+COUNTIF($B$2:B354,B354)-1</f>
        <v>353</v>
      </c>
      <c r="D354" s="1">
        <v>71919</v>
      </c>
    </row>
    <row r="355" spans="1:4" hidden="1" x14ac:dyDescent="0.25">
      <c r="A355" s="1" t="s">
        <v>14410</v>
      </c>
      <c r="B355" s="1">
        <v>7.7</v>
      </c>
      <c r="C355">
        <f>RANK(B355,$B$2:B$3655,0)+COUNTIF($B$2:B355,B355)-1</f>
        <v>354</v>
      </c>
      <c r="D355" s="1">
        <v>73193</v>
      </c>
    </row>
    <row r="356" spans="1:4" hidden="1" x14ac:dyDescent="0.25">
      <c r="A356" s="1" t="s">
        <v>14633</v>
      </c>
      <c r="B356" s="1">
        <v>7.7</v>
      </c>
      <c r="C356">
        <f>RANK(B356,$B$2:B$3655,0)+COUNTIF($B$2:B356,B356)-1</f>
        <v>355</v>
      </c>
      <c r="D356" s="1">
        <v>76016</v>
      </c>
    </row>
    <row r="357" spans="1:4" hidden="1" x14ac:dyDescent="0.25">
      <c r="A357" s="1" t="s">
        <v>14637</v>
      </c>
      <c r="B357" s="1">
        <v>7.7</v>
      </c>
      <c r="C357">
        <f>RANK(B357,$B$2:B$3655,0)+COUNTIF($B$2:B357,B357)-1</f>
        <v>356</v>
      </c>
      <c r="D357" s="1">
        <v>76094</v>
      </c>
    </row>
    <row r="358" spans="1:4" hidden="1" x14ac:dyDescent="0.25">
      <c r="A358" s="1" t="s">
        <v>15674</v>
      </c>
      <c r="B358" s="1">
        <v>7.7</v>
      </c>
      <c r="C358">
        <f>RANK(B358,$B$2:B$3655,0)+COUNTIF($B$2:B358,B358)-1</f>
        <v>357</v>
      </c>
      <c r="D358" s="1">
        <v>77551</v>
      </c>
    </row>
    <row r="359" spans="1:4" hidden="1" x14ac:dyDescent="0.25">
      <c r="A359" s="1" t="s">
        <v>16188</v>
      </c>
      <c r="B359" s="1">
        <v>7.7</v>
      </c>
      <c r="C359">
        <f>RANK(B359,$B$2:B$3655,0)+COUNTIF($B$2:B359,B359)-1</f>
        <v>358</v>
      </c>
      <c r="D359" s="1">
        <v>79353</v>
      </c>
    </row>
    <row r="360" spans="1:4" hidden="1" x14ac:dyDescent="0.25">
      <c r="A360" s="1" t="s">
        <v>16902</v>
      </c>
      <c r="B360" s="1">
        <v>7.7</v>
      </c>
      <c r="C360">
        <f>RANK(B360,$B$2:B$3655,0)+COUNTIF($B$2:B360,B360)-1</f>
        <v>359</v>
      </c>
      <c r="D360" s="1">
        <v>83182</v>
      </c>
    </row>
    <row r="361" spans="1:4" hidden="1" x14ac:dyDescent="0.25">
      <c r="A361" s="1" t="s">
        <v>17812</v>
      </c>
      <c r="B361" s="1">
        <v>7.7</v>
      </c>
      <c r="C361">
        <f>RANK(B361,$B$2:B$3655,0)+COUNTIF($B$2:B361,B361)-1</f>
        <v>360</v>
      </c>
      <c r="D361" s="1">
        <v>83374</v>
      </c>
    </row>
    <row r="362" spans="1:4" hidden="1" x14ac:dyDescent="0.25">
      <c r="A362" s="1" t="s">
        <v>17865</v>
      </c>
      <c r="B362" s="1">
        <v>7.7</v>
      </c>
      <c r="C362">
        <f>RANK(B362,$B$2:B$3655,0)+COUNTIF($B$2:B362,B362)-1</f>
        <v>361</v>
      </c>
      <c r="D362" s="1">
        <v>85589</v>
      </c>
    </row>
    <row r="363" spans="1:4" hidden="1" x14ac:dyDescent="0.25">
      <c r="A363" s="1" t="s">
        <v>18690</v>
      </c>
      <c r="B363" s="1">
        <v>7.7</v>
      </c>
      <c r="C363">
        <f>RANK(B363,$B$2:B$3655,0)+COUNTIF($B$2:B363,B363)-1</f>
        <v>362</v>
      </c>
      <c r="D363" s="1">
        <v>87090</v>
      </c>
    </row>
    <row r="364" spans="1:4" hidden="1" x14ac:dyDescent="0.25">
      <c r="A364" s="1" t="s">
        <v>15132</v>
      </c>
      <c r="B364" s="1">
        <v>7.7</v>
      </c>
      <c r="C364">
        <f>RANK(B364,$B$2:B$3655,0)+COUNTIF($B$2:B364,B364)-1</f>
        <v>363</v>
      </c>
      <c r="D364" s="1">
        <v>88682</v>
      </c>
    </row>
    <row r="365" spans="1:4" hidden="1" x14ac:dyDescent="0.25">
      <c r="A365" s="1" t="s">
        <v>20525</v>
      </c>
      <c r="B365" s="1">
        <v>7.7</v>
      </c>
      <c r="C365">
        <f>RANK(B365,$B$2:B$3655,0)+COUNTIF($B$2:B365,B365)-1</f>
        <v>364</v>
      </c>
      <c r="D365" s="1">
        <v>90177</v>
      </c>
    </row>
    <row r="366" spans="1:4" hidden="1" x14ac:dyDescent="0.25">
      <c r="A366" s="1" t="s">
        <v>22456</v>
      </c>
      <c r="B366" s="1">
        <v>7.7</v>
      </c>
      <c r="C366">
        <f>RANK(B366,$B$2:B$3655,0)+COUNTIF($B$2:B366,B366)-1</f>
        <v>365</v>
      </c>
      <c r="D366" s="1">
        <v>91377</v>
      </c>
    </row>
    <row r="367" spans="1:4" hidden="1" x14ac:dyDescent="0.25">
      <c r="A367" s="1" t="s">
        <v>14126</v>
      </c>
      <c r="B367" s="1">
        <v>7.7</v>
      </c>
      <c r="C367">
        <f>RANK(B367,$B$2:B$3655,0)+COUNTIF($B$2:B367,B367)-1</f>
        <v>366</v>
      </c>
      <c r="D367" s="1">
        <v>91414</v>
      </c>
    </row>
    <row r="368" spans="1:4" hidden="1" x14ac:dyDescent="0.25">
      <c r="A368" s="1" t="s">
        <v>21304</v>
      </c>
      <c r="B368" s="1">
        <v>7.7</v>
      </c>
      <c r="C368">
        <f>RANK(B368,$B$2:B$3655,0)+COUNTIF($B$2:B368,B368)-1</f>
        <v>367</v>
      </c>
      <c r="D368" s="1">
        <v>92295</v>
      </c>
    </row>
    <row r="369" spans="1:4" hidden="1" x14ac:dyDescent="0.25">
      <c r="A369" s="1" t="s">
        <v>21678</v>
      </c>
      <c r="B369" s="1">
        <v>7.7</v>
      </c>
      <c r="C369">
        <f>RANK(B369,$B$2:B$3655,0)+COUNTIF($B$2:B369,B369)-1</f>
        <v>368</v>
      </c>
      <c r="D369" s="1">
        <v>92781</v>
      </c>
    </row>
    <row r="370" spans="1:4" hidden="1" x14ac:dyDescent="0.25">
      <c r="A370" s="1" t="s">
        <v>21762</v>
      </c>
      <c r="B370" s="1">
        <v>7.7</v>
      </c>
      <c r="C370">
        <f>RANK(B370,$B$2:B$3655,0)+COUNTIF($B$2:B370,B370)-1</f>
        <v>369</v>
      </c>
      <c r="D370" s="1">
        <v>93894</v>
      </c>
    </row>
    <row r="371" spans="1:4" hidden="1" x14ac:dyDescent="0.25">
      <c r="A371" s="1" t="s">
        <v>22771</v>
      </c>
      <c r="B371" s="1">
        <v>7.7</v>
      </c>
      <c r="C371">
        <f>RANK(B371,$B$2:B$3655,0)+COUNTIF($B$2:B371,B371)-1</f>
        <v>370</v>
      </c>
      <c r="D371" s="1">
        <v>97838</v>
      </c>
    </row>
    <row r="372" spans="1:4" hidden="1" x14ac:dyDescent="0.25">
      <c r="A372" s="1" t="s">
        <v>17394</v>
      </c>
      <c r="B372" s="1">
        <v>7.7</v>
      </c>
      <c r="C372">
        <f>RANK(B372,$B$2:B$3655,0)+COUNTIF($B$2:B372,B372)-1</f>
        <v>371</v>
      </c>
      <c r="D372" s="1">
        <v>98354</v>
      </c>
    </row>
    <row r="373" spans="1:4" hidden="1" x14ac:dyDescent="0.25">
      <c r="A373" s="1" t="s">
        <v>22800</v>
      </c>
      <c r="B373" s="1">
        <v>7.7</v>
      </c>
      <c r="C373">
        <f>RANK(B373,$B$2:B$3655,0)+COUNTIF($B$2:B373,B373)-1</f>
        <v>372</v>
      </c>
      <c r="D373" s="1">
        <v>98741</v>
      </c>
    </row>
    <row r="374" spans="1:4" hidden="1" x14ac:dyDescent="0.25">
      <c r="A374" s="1" t="s">
        <v>16939</v>
      </c>
      <c r="B374" s="1">
        <v>7.7</v>
      </c>
      <c r="C374">
        <f>RANK(B374,$B$2:B$3655,0)+COUNTIF($B$2:B374,B374)-1</f>
        <v>373</v>
      </c>
      <c r="D374" s="1">
        <v>99177</v>
      </c>
    </row>
    <row r="375" spans="1:4" hidden="1" x14ac:dyDescent="0.25">
      <c r="A375" s="1" t="s">
        <v>23487</v>
      </c>
      <c r="B375" s="1">
        <v>7.7</v>
      </c>
      <c r="C375">
        <f>RANK(B375,$B$2:B$3655,0)+COUNTIF($B$2:B375,B375)-1</f>
        <v>374</v>
      </c>
      <c r="D375" s="1">
        <v>102123</v>
      </c>
    </row>
    <row r="376" spans="1:4" hidden="1" x14ac:dyDescent="0.25">
      <c r="A376" s="1" t="s">
        <v>19894</v>
      </c>
      <c r="B376" s="1">
        <v>7.7</v>
      </c>
      <c r="C376">
        <f>RANK(B376,$B$2:B$3655,0)+COUNTIF($B$2:B376,B376)-1</f>
        <v>375</v>
      </c>
      <c r="D376" s="1">
        <v>104991</v>
      </c>
    </row>
    <row r="377" spans="1:4" hidden="1" x14ac:dyDescent="0.25">
      <c r="A377" s="1" t="s">
        <v>10072</v>
      </c>
      <c r="B377" s="1">
        <v>7.7</v>
      </c>
      <c r="C377">
        <f>RANK(B377,$B$2:B$3655,0)+COUNTIF($B$2:B377,B377)-1</f>
        <v>376</v>
      </c>
      <c r="D377" s="1">
        <v>110394</v>
      </c>
    </row>
    <row r="378" spans="1:4" hidden="1" x14ac:dyDescent="0.25">
      <c r="A378" s="1" t="s">
        <v>18302</v>
      </c>
      <c r="B378" s="1">
        <v>7.7</v>
      </c>
      <c r="C378">
        <f>RANK(B378,$B$2:B$3655,0)+COUNTIF($B$2:B378,B378)-1</f>
        <v>377</v>
      </c>
      <c r="D378" s="1">
        <v>114407</v>
      </c>
    </row>
    <row r="379" spans="1:4" hidden="1" x14ac:dyDescent="0.25">
      <c r="A379" s="1" t="s">
        <v>14330</v>
      </c>
      <c r="B379" s="1">
        <v>7.7</v>
      </c>
      <c r="C379">
        <f>RANK(B379,$B$2:B$3655,0)+COUNTIF($B$2:B379,B379)-1</f>
        <v>378</v>
      </c>
      <c r="D379" s="1">
        <v>120036</v>
      </c>
    </row>
    <row r="380" spans="1:4" hidden="1" x14ac:dyDescent="0.25">
      <c r="A380" s="1" t="s">
        <v>23529</v>
      </c>
      <c r="B380" s="1">
        <v>7.7</v>
      </c>
      <c r="C380">
        <f>RANK(B380,$B$2:B$3655,0)+COUNTIF($B$2:B380,B380)-1</f>
        <v>379</v>
      </c>
      <c r="D380" s="1">
        <v>121937</v>
      </c>
    </row>
    <row r="381" spans="1:4" hidden="1" x14ac:dyDescent="0.25">
      <c r="A381" s="1" t="s">
        <v>22522</v>
      </c>
      <c r="B381" s="1">
        <v>7.7</v>
      </c>
      <c r="C381">
        <f>RANK(B381,$B$2:B$3655,0)+COUNTIF($B$2:B381,B381)-1</f>
        <v>380</v>
      </c>
      <c r="D381" s="1">
        <v>133348</v>
      </c>
    </row>
    <row r="382" spans="1:4" hidden="1" x14ac:dyDescent="0.25">
      <c r="A382" s="1" t="s">
        <v>13583</v>
      </c>
      <c r="B382" s="1">
        <v>7.7</v>
      </c>
      <c r="C382">
        <f>RANK(B382,$B$2:B$3655,0)+COUNTIF($B$2:B382,B382)-1</f>
        <v>381</v>
      </c>
      <c r="D382" s="1">
        <v>134458</v>
      </c>
    </row>
    <row r="383" spans="1:4" hidden="1" x14ac:dyDescent="0.25">
      <c r="A383" s="1" t="s">
        <v>4819</v>
      </c>
      <c r="B383" s="1">
        <v>7.7</v>
      </c>
      <c r="C383">
        <f>RANK(B383,$B$2:B$3655,0)+COUNTIF($B$2:B383,B383)-1</f>
        <v>382</v>
      </c>
      <c r="D383" s="1">
        <v>139288</v>
      </c>
    </row>
    <row r="384" spans="1:4" hidden="1" x14ac:dyDescent="0.25">
      <c r="A384" s="1" t="s">
        <v>7367</v>
      </c>
      <c r="B384" s="1">
        <v>7.7</v>
      </c>
      <c r="C384">
        <f>RANK(B384,$B$2:B$3655,0)+COUNTIF($B$2:B384,B384)-1</f>
        <v>383</v>
      </c>
      <c r="D384" s="1">
        <v>143121</v>
      </c>
    </row>
    <row r="385" spans="1:4" hidden="1" x14ac:dyDescent="0.25">
      <c r="A385" s="1" t="s">
        <v>12357</v>
      </c>
      <c r="B385" s="1">
        <v>7.7</v>
      </c>
      <c r="C385">
        <f>RANK(B385,$B$2:B$3655,0)+COUNTIF($B$2:B385,B385)-1</f>
        <v>384</v>
      </c>
      <c r="D385" s="1">
        <v>143251</v>
      </c>
    </row>
    <row r="386" spans="1:4" hidden="1" x14ac:dyDescent="0.25">
      <c r="A386" s="1" t="s">
        <v>7781</v>
      </c>
      <c r="B386" s="1">
        <v>7.7</v>
      </c>
      <c r="C386">
        <f>RANK(B386,$B$2:B$3655,0)+COUNTIF($B$2:B386,B386)-1</f>
        <v>385</v>
      </c>
      <c r="D386" s="1">
        <v>145580</v>
      </c>
    </row>
    <row r="387" spans="1:4" hidden="1" x14ac:dyDescent="0.25">
      <c r="A387" s="1" t="s">
        <v>8791</v>
      </c>
      <c r="B387" s="1">
        <v>7.7</v>
      </c>
      <c r="C387">
        <f>RANK(B387,$B$2:B$3655,0)+COUNTIF($B$2:B387,B387)-1</f>
        <v>386</v>
      </c>
      <c r="D387" s="1">
        <v>146708</v>
      </c>
    </row>
    <row r="388" spans="1:4" hidden="1" x14ac:dyDescent="0.25">
      <c r="A388" s="1" t="s">
        <v>17718</v>
      </c>
      <c r="B388" s="1">
        <v>7.7</v>
      </c>
      <c r="C388">
        <f>RANK(B388,$B$2:B$3655,0)+COUNTIF($B$2:B388,B388)-1</f>
        <v>387</v>
      </c>
      <c r="D388" s="1">
        <v>149528</v>
      </c>
    </row>
    <row r="389" spans="1:4" hidden="1" x14ac:dyDescent="0.25">
      <c r="A389" s="1" t="s">
        <v>14034</v>
      </c>
      <c r="B389" s="1">
        <v>7.7</v>
      </c>
      <c r="C389">
        <f>RANK(B389,$B$2:B$3655,0)+COUNTIF($B$2:B389,B389)-1</f>
        <v>388</v>
      </c>
      <c r="D389" s="1">
        <v>156929</v>
      </c>
    </row>
    <row r="390" spans="1:4" hidden="1" x14ac:dyDescent="0.25">
      <c r="A390" s="1" t="s">
        <v>17623</v>
      </c>
      <c r="B390" s="1">
        <v>7.7</v>
      </c>
      <c r="C390">
        <f>RANK(B390,$B$2:B$3655,0)+COUNTIF($B$2:B390,B390)-1</f>
        <v>389</v>
      </c>
      <c r="D390" s="1">
        <v>166269</v>
      </c>
    </row>
    <row r="391" spans="1:4" hidden="1" x14ac:dyDescent="0.25">
      <c r="A391" s="1" t="s">
        <v>19967</v>
      </c>
      <c r="B391" s="1">
        <v>7.7</v>
      </c>
      <c r="C391">
        <f>RANK(B391,$B$2:B$3655,0)+COUNTIF($B$2:B391,B391)-1</f>
        <v>390</v>
      </c>
      <c r="D391" s="1">
        <v>178731</v>
      </c>
    </row>
    <row r="392" spans="1:4" hidden="1" x14ac:dyDescent="0.25">
      <c r="A392" s="1" t="s">
        <v>6438</v>
      </c>
      <c r="B392" s="1">
        <v>7.7</v>
      </c>
      <c r="C392">
        <f>RANK(B392,$B$2:B$3655,0)+COUNTIF($B$2:B392,B392)-1</f>
        <v>391</v>
      </c>
      <c r="D392" s="1">
        <v>181025</v>
      </c>
    </row>
    <row r="393" spans="1:4" hidden="1" x14ac:dyDescent="0.25">
      <c r="A393" s="1" t="s">
        <v>6357</v>
      </c>
      <c r="B393" s="1">
        <v>7.7</v>
      </c>
      <c r="C393">
        <f>RANK(B393,$B$2:B$3655,0)+COUNTIF($B$2:B393,B393)-1</f>
        <v>392</v>
      </c>
      <c r="D393" s="1">
        <v>189249</v>
      </c>
    </row>
    <row r="394" spans="1:4" hidden="1" x14ac:dyDescent="0.25">
      <c r="A394" s="1" t="s">
        <v>16948</v>
      </c>
      <c r="B394" s="1">
        <v>7.7</v>
      </c>
      <c r="C394">
        <f>RANK(B394,$B$2:B$3655,0)+COUNTIF($B$2:B394,B394)-1</f>
        <v>393</v>
      </c>
      <c r="D394" s="1">
        <v>189683</v>
      </c>
    </row>
    <row r="395" spans="1:4" hidden="1" x14ac:dyDescent="0.25">
      <c r="A395" s="1" t="s">
        <v>16778</v>
      </c>
      <c r="B395" s="1">
        <v>7.7</v>
      </c>
      <c r="C395">
        <f>RANK(B395,$B$2:B$3655,0)+COUNTIF($B$2:B395,B395)-1</f>
        <v>394</v>
      </c>
      <c r="D395" s="1">
        <v>200359</v>
      </c>
    </row>
    <row r="396" spans="1:4" hidden="1" x14ac:dyDescent="0.25">
      <c r="A396" s="1" t="s">
        <v>21102</v>
      </c>
      <c r="B396" s="1">
        <v>7.7</v>
      </c>
      <c r="C396">
        <f>RANK(B396,$B$2:B$3655,0)+COUNTIF($B$2:B396,B396)-1</f>
        <v>395</v>
      </c>
      <c r="D396" s="1">
        <v>212085</v>
      </c>
    </row>
    <row r="397" spans="1:4" hidden="1" x14ac:dyDescent="0.25">
      <c r="A397" s="1" t="s">
        <v>14974</v>
      </c>
      <c r="B397" s="1">
        <v>7.7</v>
      </c>
      <c r="C397">
        <f>RANK(B397,$B$2:B$3655,0)+COUNTIF($B$2:B397,B397)-1</f>
        <v>396</v>
      </c>
      <c r="D397" s="1">
        <v>213226</v>
      </c>
    </row>
    <row r="398" spans="1:4" hidden="1" x14ac:dyDescent="0.25">
      <c r="A398" s="1" t="s">
        <v>10642</v>
      </c>
      <c r="B398" s="1">
        <v>7.7</v>
      </c>
      <c r="C398">
        <f>RANK(B398,$B$2:B$3655,0)+COUNTIF($B$2:B398,B398)-1</f>
        <v>397</v>
      </c>
      <c r="D398" s="1">
        <v>223127</v>
      </c>
    </row>
    <row r="399" spans="1:4" hidden="1" x14ac:dyDescent="0.25">
      <c r="A399" s="1" t="s">
        <v>4088</v>
      </c>
      <c r="B399" s="1">
        <v>7.7</v>
      </c>
      <c r="C399">
        <f>RANK(B399,$B$2:B$3655,0)+COUNTIF($B$2:B399,B399)-1</f>
        <v>398</v>
      </c>
      <c r="D399" s="1">
        <v>224671</v>
      </c>
    </row>
    <row r="400" spans="1:4" hidden="1" x14ac:dyDescent="0.25">
      <c r="A400" s="1" t="s">
        <v>11695</v>
      </c>
      <c r="B400" s="1">
        <v>7.7</v>
      </c>
      <c r="C400">
        <f>RANK(B400,$B$2:B$3655,0)+COUNTIF($B$2:B400,B400)-1</f>
        <v>399</v>
      </c>
      <c r="D400" s="1">
        <v>232710</v>
      </c>
    </row>
    <row r="401" spans="1:4" hidden="1" x14ac:dyDescent="0.25">
      <c r="A401" s="1" t="s">
        <v>17085</v>
      </c>
      <c r="B401" s="1">
        <v>7.7</v>
      </c>
      <c r="C401">
        <f>RANK(B401,$B$2:B$3655,0)+COUNTIF($B$2:B401,B401)-1</f>
        <v>400</v>
      </c>
      <c r="D401" s="1">
        <v>240962</v>
      </c>
    </row>
    <row r="402" spans="1:4" hidden="1" x14ac:dyDescent="0.25">
      <c r="A402" s="1" t="s">
        <v>7102</v>
      </c>
      <c r="B402" s="1">
        <v>7.7</v>
      </c>
      <c r="C402">
        <f>RANK(B402,$B$2:B$3655,0)+COUNTIF($B$2:B402,B402)-1</f>
        <v>401</v>
      </c>
      <c r="D402" s="1">
        <v>259837</v>
      </c>
    </row>
    <row r="403" spans="1:4" hidden="1" x14ac:dyDescent="0.25">
      <c r="A403" s="1" t="s">
        <v>18233</v>
      </c>
      <c r="B403" s="1">
        <v>7.7</v>
      </c>
      <c r="C403">
        <f>RANK(B403,$B$2:B$3655,0)+COUNTIF($B$2:B403,B403)-1</f>
        <v>402</v>
      </c>
      <c r="D403" s="1">
        <v>265507</v>
      </c>
    </row>
    <row r="404" spans="1:4" hidden="1" x14ac:dyDescent="0.25">
      <c r="A404" s="1" t="s">
        <v>9141</v>
      </c>
      <c r="B404" s="1">
        <v>7.7</v>
      </c>
      <c r="C404">
        <f>RANK(B404,$B$2:B$3655,0)+COUNTIF($B$2:B404,B404)-1</f>
        <v>403</v>
      </c>
      <c r="D404" s="1">
        <v>266310</v>
      </c>
    </row>
    <row r="405" spans="1:4" hidden="1" x14ac:dyDescent="0.25">
      <c r="A405" s="1" t="s">
        <v>12901</v>
      </c>
      <c r="B405" s="1">
        <v>7.7</v>
      </c>
      <c r="C405">
        <f>RANK(B405,$B$2:B$3655,0)+COUNTIF($B$2:B405,B405)-1</f>
        <v>404</v>
      </c>
      <c r="D405" s="1">
        <v>270441</v>
      </c>
    </row>
    <row r="406" spans="1:4" hidden="1" x14ac:dyDescent="0.25">
      <c r="A406" s="1" t="s">
        <v>12511</v>
      </c>
      <c r="B406" s="1">
        <v>7.7</v>
      </c>
      <c r="C406">
        <f>RANK(B406,$B$2:B$3655,0)+COUNTIF($B$2:B406,B406)-1</f>
        <v>405</v>
      </c>
      <c r="D406" s="1">
        <v>281649</v>
      </c>
    </row>
    <row r="407" spans="1:4" hidden="1" x14ac:dyDescent="0.25">
      <c r="A407" s="1" t="s">
        <v>12800</v>
      </c>
      <c r="B407" s="1">
        <v>7.7</v>
      </c>
      <c r="C407">
        <f>RANK(B407,$B$2:B$3655,0)+COUNTIF($B$2:B407,B407)-1</f>
        <v>406</v>
      </c>
      <c r="D407" s="1">
        <v>289508</v>
      </c>
    </row>
    <row r="408" spans="1:4" hidden="1" x14ac:dyDescent="0.25">
      <c r="A408" s="1" t="s">
        <v>5404</v>
      </c>
      <c r="B408" s="1">
        <v>7.7</v>
      </c>
      <c r="C408">
        <f>RANK(B408,$B$2:B$3655,0)+COUNTIF($B$2:B408,B408)-1</f>
        <v>407</v>
      </c>
      <c r="D408" s="1">
        <v>292022</v>
      </c>
    </row>
    <row r="409" spans="1:4" hidden="1" x14ac:dyDescent="0.25">
      <c r="A409" s="1" t="s">
        <v>11118</v>
      </c>
      <c r="B409" s="1">
        <v>7.7</v>
      </c>
      <c r="C409">
        <f>RANK(B409,$B$2:B$3655,0)+COUNTIF($B$2:B409,B409)-1</f>
        <v>408</v>
      </c>
      <c r="D409" s="1">
        <v>299127</v>
      </c>
    </row>
    <row r="410" spans="1:4" hidden="1" x14ac:dyDescent="0.25">
      <c r="A410" s="1" t="s">
        <v>2620</v>
      </c>
      <c r="B410" s="1">
        <v>7.7</v>
      </c>
      <c r="C410">
        <f>RANK(B410,$B$2:B$3655,0)+COUNTIF($B$2:B410,B410)-1</f>
        <v>409</v>
      </c>
      <c r="D410" s="1">
        <v>301149</v>
      </c>
    </row>
    <row r="411" spans="1:4" hidden="1" x14ac:dyDescent="0.25">
      <c r="A411" s="1" t="s">
        <v>3426</v>
      </c>
      <c r="B411" s="1">
        <v>7.7</v>
      </c>
      <c r="C411">
        <f>RANK(B411,$B$2:B$3655,0)+COUNTIF($B$2:B411,B411)-1</f>
        <v>410</v>
      </c>
      <c r="D411" s="1">
        <v>301279</v>
      </c>
    </row>
    <row r="412" spans="1:4" hidden="1" x14ac:dyDescent="0.25">
      <c r="A412" s="1" t="s">
        <v>11708</v>
      </c>
      <c r="B412" s="1">
        <v>7.7</v>
      </c>
      <c r="C412">
        <f>RANK(B412,$B$2:B$3655,0)+COUNTIF($B$2:B412,B412)-1</f>
        <v>411</v>
      </c>
      <c r="D412" s="1">
        <v>305929</v>
      </c>
    </row>
    <row r="413" spans="1:4" hidden="1" x14ac:dyDescent="0.25">
      <c r="A413" s="1" t="s">
        <v>7259</v>
      </c>
      <c r="B413" s="1">
        <v>7.7</v>
      </c>
      <c r="C413">
        <f>RANK(B413,$B$2:B$3655,0)+COUNTIF($B$2:B413,B413)-1</f>
        <v>412</v>
      </c>
      <c r="D413" s="1">
        <v>317166</v>
      </c>
    </row>
    <row r="414" spans="1:4" hidden="1" x14ac:dyDescent="0.25">
      <c r="A414" s="1" t="s">
        <v>5018</v>
      </c>
      <c r="B414" s="1">
        <v>7.7</v>
      </c>
      <c r="C414">
        <f>RANK(B414,$B$2:B$3655,0)+COUNTIF($B$2:B414,B414)-1</f>
        <v>413</v>
      </c>
      <c r="D414" s="1">
        <v>318634</v>
      </c>
    </row>
    <row r="415" spans="1:4" hidden="1" x14ac:dyDescent="0.25">
      <c r="A415" s="1" t="s">
        <v>4841</v>
      </c>
      <c r="B415" s="1">
        <v>7.7</v>
      </c>
      <c r="C415">
        <f>RANK(B415,$B$2:B$3655,0)+COUNTIF($B$2:B415,B415)-1</f>
        <v>414</v>
      </c>
      <c r="D415" s="1">
        <v>343274</v>
      </c>
    </row>
    <row r="416" spans="1:4" hidden="1" x14ac:dyDescent="0.25">
      <c r="A416" s="1" t="s">
        <v>7273</v>
      </c>
      <c r="B416" s="1">
        <v>7.7</v>
      </c>
      <c r="C416">
        <f>RANK(B416,$B$2:B$3655,0)+COUNTIF($B$2:B416,B416)-1</f>
        <v>415</v>
      </c>
      <c r="D416" s="1">
        <v>357579</v>
      </c>
    </row>
    <row r="417" spans="1:4" hidden="1" x14ac:dyDescent="0.25">
      <c r="A417" s="1" t="s">
        <v>13586</v>
      </c>
      <c r="B417" s="1">
        <v>7.7</v>
      </c>
      <c r="C417">
        <f>RANK(B417,$B$2:B$3655,0)+COUNTIF($B$2:B417,B417)-1</f>
        <v>416</v>
      </c>
      <c r="D417" s="1">
        <v>376600</v>
      </c>
    </row>
    <row r="418" spans="1:4" hidden="1" x14ac:dyDescent="0.25">
      <c r="A418" s="1" t="s">
        <v>12808</v>
      </c>
      <c r="B418" s="1">
        <v>7.7</v>
      </c>
      <c r="C418">
        <f>RANK(B418,$B$2:B$3655,0)+COUNTIF($B$2:B418,B418)-1</f>
        <v>417</v>
      </c>
      <c r="D418" s="1">
        <v>385943</v>
      </c>
    </row>
    <row r="419" spans="1:4" hidden="1" x14ac:dyDescent="0.25">
      <c r="A419" s="1" t="s">
        <v>4096</v>
      </c>
      <c r="B419" s="1">
        <v>7.7</v>
      </c>
      <c r="C419">
        <f>RANK(B419,$B$2:B$3655,0)+COUNTIF($B$2:B419,B419)-1</f>
        <v>418</v>
      </c>
      <c r="D419" s="1">
        <v>386217</v>
      </c>
    </row>
    <row r="420" spans="1:4" hidden="1" x14ac:dyDescent="0.25">
      <c r="A420" s="1" t="s">
        <v>16016</v>
      </c>
      <c r="B420" s="1">
        <v>7.7</v>
      </c>
      <c r="C420">
        <f>RANK(B420,$B$2:B$3655,0)+COUNTIF($B$2:B420,B420)-1</f>
        <v>419</v>
      </c>
      <c r="D420" s="1">
        <v>392474</v>
      </c>
    </row>
    <row r="421" spans="1:4" hidden="1" x14ac:dyDescent="0.25">
      <c r="A421" s="1" t="s">
        <v>17904</v>
      </c>
      <c r="B421" s="1">
        <v>7.7</v>
      </c>
      <c r="C421">
        <f>RANK(B421,$B$2:B$3655,0)+COUNTIF($B$2:B421,B421)-1</f>
        <v>420</v>
      </c>
      <c r="D421" s="1">
        <v>394317</v>
      </c>
    </row>
    <row r="422" spans="1:4" hidden="1" x14ac:dyDescent="0.25">
      <c r="A422" s="1" t="s">
        <v>13748</v>
      </c>
      <c r="B422" s="1">
        <v>7.7</v>
      </c>
      <c r="C422">
        <f>RANK(B422,$B$2:B$3655,0)+COUNTIF($B$2:B422,B422)-1</f>
        <v>421</v>
      </c>
      <c r="D422" s="1">
        <v>399651</v>
      </c>
    </row>
    <row r="423" spans="1:4" hidden="1" x14ac:dyDescent="0.25">
      <c r="A423" s="1" t="s">
        <v>1962</v>
      </c>
      <c r="B423" s="1">
        <v>7.7</v>
      </c>
      <c r="C423">
        <f>RANK(B423,$B$2:B$3655,0)+COUNTIF($B$2:B423,B423)-1</f>
        <v>422</v>
      </c>
      <c r="D423" s="1">
        <v>435864</v>
      </c>
    </row>
    <row r="424" spans="1:4" hidden="1" x14ac:dyDescent="0.25">
      <c r="A424" s="1" t="s">
        <v>21281</v>
      </c>
      <c r="B424" s="1">
        <v>7.7</v>
      </c>
      <c r="C424">
        <f>RANK(B424,$B$2:B$3655,0)+COUNTIF($B$2:B424,B424)-1</f>
        <v>423</v>
      </c>
      <c r="D424" s="1">
        <v>452465</v>
      </c>
    </row>
    <row r="425" spans="1:4" hidden="1" x14ac:dyDescent="0.25">
      <c r="A425" s="1" t="s">
        <v>8257</v>
      </c>
      <c r="B425" s="1">
        <v>7.7</v>
      </c>
      <c r="C425">
        <f>RANK(B425,$B$2:B$3655,0)+COUNTIF($B$2:B425,B425)-1</f>
        <v>424</v>
      </c>
      <c r="D425" s="1">
        <v>479453</v>
      </c>
    </row>
    <row r="426" spans="1:4" hidden="1" x14ac:dyDescent="0.25">
      <c r="A426" s="1" t="s">
        <v>2519</v>
      </c>
      <c r="B426" s="1">
        <v>7.7</v>
      </c>
      <c r="C426">
        <f>RANK(B426,$B$2:B$3655,0)+COUNTIF($B$2:B426,B426)-1</f>
        <v>425</v>
      </c>
      <c r="D426" s="1">
        <v>607235</v>
      </c>
    </row>
    <row r="427" spans="1:4" hidden="1" x14ac:dyDescent="0.25">
      <c r="A427" s="1" t="s">
        <v>5747</v>
      </c>
      <c r="B427" s="1">
        <v>7.7</v>
      </c>
      <c r="C427">
        <f>RANK(B427,$B$2:B$3655,0)+COUNTIF($B$2:B427,B427)-1</f>
        <v>426</v>
      </c>
      <c r="D427" s="1">
        <v>793059</v>
      </c>
    </row>
    <row r="428" spans="1:4" hidden="1" x14ac:dyDescent="0.25">
      <c r="A428" s="1" t="s">
        <v>6278</v>
      </c>
      <c r="B428" s="1">
        <v>7.6</v>
      </c>
      <c r="C428">
        <f>RANK(B428,$B$2:B$3655,0)+COUNTIF($B$2:B428,B428)-1</f>
        <v>427</v>
      </c>
      <c r="D428" s="1">
        <v>25019</v>
      </c>
    </row>
    <row r="429" spans="1:4" hidden="1" x14ac:dyDescent="0.25">
      <c r="A429" s="1" t="s">
        <v>3653</v>
      </c>
      <c r="B429" s="1">
        <v>7.6</v>
      </c>
      <c r="C429">
        <f>RANK(B429,$B$2:B$3655,0)+COUNTIF($B$2:B429,B429)-1</f>
        <v>428</v>
      </c>
      <c r="D429" s="1">
        <v>25303</v>
      </c>
    </row>
    <row r="430" spans="1:4" hidden="1" x14ac:dyDescent="0.25">
      <c r="A430" s="1" t="s">
        <v>8892</v>
      </c>
      <c r="B430" s="1">
        <v>7.6</v>
      </c>
      <c r="C430">
        <f>RANK(B430,$B$2:B$3655,0)+COUNTIF($B$2:B430,B430)-1</f>
        <v>429</v>
      </c>
      <c r="D430" s="1">
        <v>26513</v>
      </c>
    </row>
    <row r="431" spans="1:4" hidden="1" x14ac:dyDescent="0.25">
      <c r="A431" s="1" t="s">
        <v>4886</v>
      </c>
      <c r="B431" s="1">
        <v>7.6</v>
      </c>
      <c r="C431">
        <f>RANK(B431,$B$2:B$3655,0)+COUNTIF($B$2:B431,B431)-1</f>
        <v>430</v>
      </c>
      <c r="D431" s="1">
        <v>29385</v>
      </c>
    </row>
    <row r="432" spans="1:4" hidden="1" x14ac:dyDescent="0.25">
      <c r="A432" s="1" t="s">
        <v>5052</v>
      </c>
      <c r="B432" s="1">
        <v>7.6</v>
      </c>
      <c r="C432">
        <f>RANK(B432,$B$2:B$3655,0)+COUNTIF($B$2:B432,B432)-1</f>
        <v>431</v>
      </c>
      <c r="D432" s="1">
        <v>30474</v>
      </c>
    </row>
    <row r="433" spans="1:4" hidden="1" x14ac:dyDescent="0.25">
      <c r="A433" s="1" t="s">
        <v>3665</v>
      </c>
      <c r="B433" s="1">
        <v>7.6</v>
      </c>
      <c r="C433">
        <f>RANK(B433,$B$2:B$3655,0)+COUNTIF($B$2:B433,B433)-1</f>
        <v>432</v>
      </c>
      <c r="D433" s="1">
        <v>32415</v>
      </c>
    </row>
    <row r="434" spans="1:4" hidden="1" x14ac:dyDescent="0.25">
      <c r="A434" s="1" t="s">
        <v>6162</v>
      </c>
      <c r="B434" s="1">
        <v>7.6</v>
      </c>
      <c r="C434">
        <f>RANK(B434,$B$2:B$3655,0)+COUNTIF($B$2:B434,B434)-1</f>
        <v>433</v>
      </c>
      <c r="D434" s="1">
        <v>32507</v>
      </c>
    </row>
    <row r="435" spans="1:4" hidden="1" x14ac:dyDescent="0.25">
      <c r="A435" s="1" t="s">
        <v>4851</v>
      </c>
      <c r="B435" s="1">
        <v>7.6</v>
      </c>
      <c r="C435">
        <f>RANK(B435,$B$2:B$3655,0)+COUNTIF($B$2:B435,B435)-1</f>
        <v>434</v>
      </c>
      <c r="D435" s="1">
        <v>34194</v>
      </c>
    </row>
    <row r="436" spans="1:4" hidden="1" x14ac:dyDescent="0.25">
      <c r="A436" s="1" t="s">
        <v>12139</v>
      </c>
      <c r="B436" s="1">
        <v>7.6</v>
      </c>
      <c r="C436">
        <f>RANK(B436,$B$2:B$3655,0)+COUNTIF($B$2:B436,B436)-1</f>
        <v>435</v>
      </c>
      <c r="D436" s="1">
        <v>36636</v>
      </c>
    </row>
    <row r="437" spans="1:4" hidden="1" x14ac:dyDescent="0.25">
      <c r="A437" s="1" t="s">
        <v>7245</v>
      </c>
      <c r="B437" s="1">
        <v>7.6</v>
      </c>
      <c r="C437">
        <f>RANK(B437,$B$2:B$3655,0)+COUNTIF($B$2:B437,B437)-1</f>
        <v>436</v>
      </c>
      <c r="D437" s="1">
        <v>36657</v>
      </c>
    </row>
    <row r="438" spans="1:4" hidden="1" x14ac:dyDescent="0.25">
      <c r="A438" s="1" t="s">
        <v>5078</v>
      </c>
      <c r="B438" s="1">
        <v>7.6</v>
      </c>
      <c r="C438">
        <f>RANK(B438,$B$2:B$3655,0)+COUNTIF($B$2:B438,B438)-1</f>
        <v>437</v>
      </c>
      <c r="D438" s="1">
        <v>39105</v>
      </c>
    </row>
    <row r="439" spans="1:4" hidden="1" x14ac:dyDescent="0.25">
      <c r="A439" s="1" t="s">
        <v>11875</v>
      </c>
      <c r="B439" s="1">
        <v>7.6</v>
      </c>
      <c r="C439">
        <f>RANK(B439,$B$2:B$3655,0)+COUNTIF($B$2:B439,B439)-1</f>
        <v>438</v>
      </c>
      <c r="D439" s="1">
        <v>39508</v>
      </c>
    </row>
    <row r="440" spans="1:4" hidden="1" x14ac:dyDescent="0.25">
      <c r="A440" s="1" t="s">
        <v>7105</v>
      </c>
      <c r="B440" s="1">
        <v>7.6</v>
      </c>
      <c r="C440">
        <f>RANK(B440,$B$2:B$3655,0)+COUNTIF($B$2:B440,B440)-1</f>
        <v>439</v>
      </c>
      <c r="D440" s="1">
        <v>41496</v>
      </c>
    </row>
    <row r="441" spans="1:4" hidden="1" x14ac:dyDescent="0.25">
      <c r="A441" s="1" t="s">
        <v>5122</v>
      </c>
      <c r="B441" s="1">
        <v>7.6</v>
      </c>
      <c r="C441">
        <f>RANK(B441,$B$2:B$3655,0)+COUNTIF($B$2:B441,B441)-1</f>
        <v>440</v>
      </c>
      <c r="D441" s="1">
        <v>45859</v>
      </c>
    </row>
    <row r="442" spans="1:4" hidden="1" x14ac:dyDescent="0.25">
      <c r="A442" s="1" t="s">
        <v>4047</v>
      </c>
      <c r="B442" s="1">
        <v>7.6</v>
      </c>
      <c r="C442">
        <f>RANK(B442,$B$2:B$3655,0)+COUNTIF($B$2:B442,B442)-1</f>
        <v>441</v>
      </c>
      <c r="D442" s="1">
        <v>46396</v>
      </c>
    </row>
    <row r="443" spans="1:4" hidden="1" x14ac:dyDescent="0.25">
      <c r="A443" s="1" t="s">
        <v>12301</v>
      </c>
      <c r="B443" s="1">
        <v>7.6</v>
      </c>
      <c r="C443">
        <f>RANK(B443,$B$2:B$3655,0)+COUNTIF($B$2:B443,B443)-1</f>
        <v>442</v>
      </c>
      <c r="D443" s="1">
        <v>50656</v>
      </c>
    </row>
    <row r="444" spans="1:4" hidden="1" x14ac:dyDescent="0.25">
      <c r="A444" s="1" t="s">
        <v>15993</v>
      </c>
      <c r="B444" s="1">
        <v>7.6</v>
      </c>
      <c r="C444">
        <f>RANK(B444,$B$2:B$3655,0)+COUNTIF($B$2:B444,B444)-1</f>
        <v>443</v>
      </c>
      <c r="D444" s="1">
        <v>52533</v>
      </c>
    </row>
    <row r="445" spans="1:4" hidden="1" x14ac:dyDescent="0.25">
      <c r="A445" s="1" t="s">
        <v>2148</v>
      </c>
      <c r="B445" s="1">
        <v>7.6</v>
      </c>
      <c r="C445">
        <f>RANK(B445,$B$2:B$3655,0)+COUNTIF($B$2:B445,B445)-1</f>
        <v>444</v>
      </c>
      <c r="D445" s="1">
        <v>53607</v>
      </c>
    </row>
    <row r="446" spans="1:4" hidden="1" x14ac:dyDescent="0.25">
      <c r="A446" s="1" t="s">
        <v>2694</v>
      </c>
      <c r="B446" s="1">
        <v>7.6</v>
      </c>
      <c r="C446">
        <f>RANK(B446,$B$2:B$3655,0)+COUNTIF($B$2:B446,B446)-1</f>
        <v>445</v>
      </c>
      <c r="D446" s="1">
        <v>53919</v>
      </c>
    </row>
    <row r="447" spans="1:4" hidden="1" x14ac:dyDescent="0.25">
      <c r="A447" s="1" t="s">
        <v>1162</v>
      </c>
      <c r="B447" s="1">
        <v>7.6</v>
      </c>
      <c r="C447">
        <f>RANK(B447,$B$2:B$3655,0)+COUNTIF($B$2:B447,B447)-1</f>
        <v>446</v>
      </c>
      <c r="D447" s="1">
        <v>54096</v>
      </c>
    </row>
    <row r="448" spans="1:4" hidden="1" x14ac:dyDescent="0.25">
      <c r="A448" s="1" t="s">
        <v>572</v>
      </c>
      <c r="B448" s="1">
        <v>7.6</v>
      </c>
      <c r="C448">
        <f>RANK(B448,$B$2:B$3655,0)+COUNTIF($B$2:B448,B448)-1</f>
        <v>447</v>
      </c>
      <c r="D448" s="1">
        <v>54631</v>
      </c>
    </row>
    <row r="449" spans="1:4" hidden="1" x14ac:dyDescent="0.25">
      <c r="A449" s="1" t="s">
        <v>3636</v>
      </c>
      <c r="B449" s="1">
        <v>7.6</v>
      </c>
      <c r="C449">
        <f>RANK(B449,$B$2:B$3655,0)+COUNTIF($B$2:B449,B449)-1</f>
        <v>448</v>
      </c>
      <c r="D449" s="1">
        <v>55842</v>
      </c>
    </row>
    <row r="450" spans="1:4" hidden="1" x14ac:dyDescent="0.25">
      <c r="A450" s="1" t="s">
        <v>8837</v>
      </c>
      <c r="B450" s="1">
        <v>7.6</v>
      </c>
      <c r="C450">
        <f>RANK(B450,$B$2:B$3655,0)+COUNTIF($B$2:B450,B450)-1</f>
        <v>449</v>
      </c>
      <c r="D450" s="1">
        <v>61114</v>
      </c>
    </row>
    <row r="451" spans="1:4" hidden="1" x14ac:dyDescent="0.25">
      <c r="A451" s="1" t="s">
        <v>12973</v>
      </c>
      <c r="B451" s="1">
        <v>7.6</v>
      </c>
      <c r="C451">
        <f>RANK(B451,$B$2:B$3655,0)+COUNTIF($B$2:B451,B451)-1</f>
        <v>450</v>
      </c>
      <c r="D451" s="1">
        <v>63839</v>
      </c>
    </row>
    <row r="452" spans="1:4" hidden="1" x14ac:dyDescent="0.25">
      <c r="A452" s="1" t="s">
        <v>16080</v>
      </c>
      <c r="B452" s="1">
        <v>7.6</v>
      </c>
      <c r="C452">
        <f>RANK(B452,$B$2:B$3655,0)+COUNTIF($B$2:B452,B452)-1</f>
        <v>451</v>
      </c>
      <c r="D452" s="1">
        <v>66511</v>
      </c>
    </row>
    <row r="453" spans="1:4" hidden="1" x14ac:dyDescent="0.25">
      <c r="A453" s="1" t="s">
        <v>773</v>
      </c>
      <c r="B453" s="1">
        <v>7.6</v>
      </c>
      <c r="C453">
        <f>RANK(B453,$B$2:B$3655,0)+COUNTIF($B$2:B453,B453)-1</f>
        <v>452</v>
      </c>
      <c r="D453" s="1">
        <v>73249</v>
      </c>
    </row>
    <row r="454" spans="1:4" hidden="1" x14ac:dyDescent="0.25">
      <c r="A454" s="1" t="s">
        <v>2039</v>
      </c>
      <c r="B454" s="1">
        <v>7.6</v>
      </c>
      <c r="C454">
        <f>RANK(B454,$B$2:B$3655,0)+COUNTIF($B$2:B454,B454)-1</f>
        <v>453</v>
      </c>
      <c r="D454" s="1">
        <v>75973</v>
      </c>
    </row>
    <row r="455" spans="1:4" hidden="1" x14ac:dyDescent="0.25">
      <c r="A455" s="1" t="s">
        <v>831</v>
      </c>
      <c r="B455" s="1">
        <v>7.6</v>
      </c>
      <c r="C455">
        <f>RANK(B455,$B$2:B$3655,0)+COUNTIF($B$2:B455,B455)-1</f>
        <v>454</v>
      </c>
      <c r="D455" s="1">
        <v>77656</v>
      </c>
    </row>
    <row r="456" spans="1:4" hidden="1" x14ac:dyDescent="0.25">
      <c r="A456" s="1" t="s">
        <v>12089</v>
      </c>
      <c r="B456" s="1">
        <v>7.6</v>
      </c>
      <c r="C456">
        <f>RANK(B456,$B$2:B$3655,0)+COUNTIF($B$2:B456,B456)-1</f>
        <v>455</v>
      </c>
      <c r="D456" s="1">
        <v>82743</v>
      </c>
    </row>
    <row r="457" spans="1:4" hidden="1" x14ac:dyDescent="0.25">
      <c r="A457" s="1" t="s">
        <v>2152</v>
      </c>
      <c r="B457" s="1">
        <v>7.6</v>
      </c>
      <c r="C457">
        <f>RANK(B457,$B$2:B$3655,0)+COUNTIF($B$2:B457,B457)-1</f>
        <v>456</v>
      </c>
      <c r="D457" s="1">
        <v>83786</v>
      </c>
    </row>
    <row r="458" spans="1:4" hidden="1" x14ac:dyDescent="0.25">
      <c r="A458" s="1" t="s">
        <v>1171</v>
      </c>
      <c r="B458" s="1">
        <v>7.6</v>
      </c>
      <c r="C458">
        <f>RANK(B458,$B$2:B$3655,0)+COUNTIF($B$2:B458,B458)-1</f>
        <v>457</v>
      </c>
      <c r="D458" s="1">
        <v>84070</v>
      </c>
    </row>
    <row r="459" spans="1:4" hidden="1" x14ac:dyDescent="0.25">
      <c r="A459" s="1" t="s">
        <v>1433</v>
      </c>
      <c r="B459" s="1">
        <v>7.6</v>
      </c>
      <c r="C459">
        <f>RANK(B459,$B$2:B$3655,0)+COUNTIF($B$2:B459,B459)-1</f>
        <v>458</v>
      </c>
      <c r="D459" s="1">
        <v>86077</v>
      </c>
    </row>
    <row r="460" spans="1:4" hidden="1" x14ac:dyDescent="0.25">
      <c r="A460" s="1" t="s">
        <v>12494</v>
      </c>
      <c r="B460" s="1">
        <v>7.6</v>
      </c>
      <c r="C460">
        <f>RANK(B460,$B$2:B$3655,0)+COUNTIF($B$2:B460,B460)-1</f>
        <v>459</v>
      </c>
      <c r="D460" s="1">
        <v>87331</v>
      </c>
    </row>
    <row r="461" spans="1:4" hidden="1" x14ac:dyDescent="0.25">
      <c r="A461" s="1" t="s">
        <v>15757</v>
      </c>
      <c r="B461" s="1">
        <v>7.6</v>
      </c>
      <c r="C461">
        <f>RANK(B461,$B$2:B$3655,0)+COUNTIF($B$2:B461,B461)-1</f>
        <v>460</v>
      </c>
      <c r="D461" s="1">
        <v>88270</v>
      </c>
    </row>
    <row r="462" spans="1:4" hidden="1" x14ac:dyDescent="0.25">
      <c r="A462" s="1" t="s">
        <v>17502</v>
      </c>
      <c r="B462" s="1">
        <v>7.6</v>
      </c>
      <c r="C462">
        <f>RANK(B462,$B$2:B$3655,0)+COUNTIF($B$2:B462,B462)-1</f>
        <v>461</v>
      </c>
      <c r="D462" s="1">
        <v>89403</v>
      </c>
    </row>
    <row r="463" spans="1:4" hidden="1" x14ac:dyDescent="0.25">
      <c r="A463" s="1" t="s">
        <v>17560</v>
      </c>
      <c r="B463" s="1">
        <v>7.6</v>
      </c>
      <c r="C463">
        <f>RANK(B463,$B$2:B$3655,0)+COUNTIF($B$2:B463,B463)-1</f>
        <v>462</v>
      </c>
      <c r="D463" s="1">
        <v>90360</v>
      </c>
    </row>
    <row r="464" spans="1:4" hidden="1" x14ac:dyDescent="0.25">
      <c r="A464" s="1" t="s">
        <v>17731</v>
      </c>
      <c r="B464" s="1">
        <v>7.6</v>
      </c>
      <c r="C464">
        <f>RANK(B464,$B$2:B$3655,0)+COUNTIF($B$2:B464,B464)-1</f>
        <v>463</v>
      </c>
      <c r="D464" s="1">
        <v>95529</v>
      </c>
    </row>
    <row r="465" spans="1:4" hidden="1" x14ac:dyDescent="0.25">
      <c r="A465" s="1" t="s">
        <v>18580</v>
      </c>
      <c r="B465" s="1">
        <v>7.6</v>
      </c>
      <c r="C465">
        <f>RANK(B465,$B$2:B$3655,0)+COUNTIF($B$2:B465,B465)-1</f>
        <v>464</v>
      </c>
      <c r="D465" s="1">
        <v>96410</v>
      </c>
    </row>
    <row r="466" spans="1:4" hidden="1" x14ac:dyDescent="0.25">
      <c r="A466" s="1" t="s">
        <v>19877</v>
      </c>
      <c r="B466" s="1">
        <v>7.6</v>
      </c>
      <c r="C466">
        <f>RANK(B466,$B$2:B$3655,0)+COUNTIF($B$2:B466,B466)-1</f>
        <v>465</v>
      </c>
      <c r="D466" s="1">
        <v>98160</v>
      </c>
    </row>
    <row r="467" spans="1:4" hidden="1" x14ac:dyDescent="0.25">
      <c r="A467" s="1" t="s">
        <v>19900</v>
      </c>
      <c r="B467" s="1">
        <v>7.6</v>
      </c>
      <c r="C467">
        <f>RANK(B467,$B$2:B$3655,0)+COUNTIF($B$2:B467,B467)-1</f>
        <v>466</v>
      </c>
      <c r="D467" s="1">
        <v>99236</v>
      </c>
    </row>
    <row r="468" spans="1:4" hidden="1" x14ac:dyDescent="0.25">
      <c r="A468" s="1" t="s">
        <v>20081</v>
      </c>
      <c r="B468" s="1">
        <v>7.6</v>
      </c>
      <c r="C468">
        <f>RANK(B468,$B$2:B$3655,0)+COUNTIF($B$2:B468,B468)-1</f>
        <v>467</v>
      </c>
      <c r="D468" s="1">
        <v>111351</v>
      </c>
    </row>
    <row r="469" spans="1:4" hidden="1" x14ac:dyDescent="0.25">
      <c r="A469" s="1" t="s">
        <v>21788</v>
      </c>
      <c r="B469" s="1">
        <v>7.6</v>
      </c>
      <c r="C469">
        <f>RANK(B469,$B$2:B$3655,0)+COUNTIF($B$2:B469,B469)-1</f>
        <v>468</v>
      </c>
      <c r="D469" s="1">
        <v>112175</v>
      </c>
    </row>
    <row r="470" spans="1:4" hidden="1" x14ac:dyDescent="0.25">
      <c r="A470" s="1" t="s">
        <v>22539</v>
      </c>
      <c r="B470" s="1">
        <v>7.6</v>
      </c>
      <c r="C470">
        <f>RANK(B470,$B$2:B$3655,0)+COUNTIF($B$2:B470,B470)-1</f>
        <v>469</v>
      </c>
      <c r="D470" s="1">
        <v>113152</v>
      </c>
    </row>
    <row r="471" spans="1:4" hidden="1" x14ac:dyDescent="0.25">
      <c r="A471" s="1" t="s">
        <v>23921</v>
      </c>
      <c r="B471" s="1">
        <v>7.6</v>
      </c>
      <c r="C471">
        <f>RANK(B471,$B$2:B$3655,0)+COUNTIF($B$2:B471,B471)-1</f>
        <v>470</v>
      </c>
      <c r="D471" s="1">
        <v>117719</v>
      </c>
    </row>
    <row r="472" spans="1:4" hidden="1" x14ac:dyDescent="0.25">
      <c r="A472" s="1" t="s">
        <v>15539</v>
      </c>
      <c r="B472" s="1">
        <v>7.6</v>
      </c>
      <c r="C472">
        <f>RANK(B472,$B$2:B$3655,0)+COUNTIF($B$2:B472,B472)-1</f>
        <v>471</v>
      </c>
      <c r="D472" s="1">
        <v>128850</v>
      </c>
    </row>
    <row r="473" spans="1:4" hidden="1" x14ac:dyDescent="0.25">
      <c r="A473" s="1" t="s">
        <v>16952</v>
      </c>
      <c r="B473" s="1">
        <v>7.6</v>
      </c>
      <c r="C473">
        <f>RANK(B473,$B$2:B$3655,0)+COUNTIF($B$2:B473,B473)-1</f>
        <v>472</v>
      </c>
      <c r="D473" s="1">
        <v>131217</v>
      </c>
    </row>
    <row r="474" spans="1:4" hidden="1" x14ac:dyDescent="0.25">
      <c r="A474" s="1" t="s">
        <v>18384</v>
      </c>
      <c r="B474" s="1">
        <v>7.6</v>
      </c>
      <c r="C474">
        <f>RANK(B474,$B$2:B$3655,0)+COUNTIF($B$2:B474,B474)-1</f>
        <v>473</v>
      </c>
      <c r="D474" s="1">
        <v>133966</v>
      </c>
    </row>
    <row r="475" spans="1:4" hidden="1" x14ac:dyDescent="0.25">
      <c r="A475" s="1" t="s">
        <v>20160</v>
      </c>
      <c r="B475" s="1">
        <v>7.6</v>
      </c>
      <c r="C475">
        <f>RANK(B475,$B$2:B$3655,0)+COUNTIF($B$2:B475,B475)-1</f>
        <v>474</v>
      </c>
      <c r="D475" s="1">
        <v>136580</v>
      </c>
    </row>
    <row r="476" spans="1:4" hidden="1" x14ac:dyDescent="0.25">
      <c r="A476" s="1" t="s">
        <v>1942</v>
      </c>
      <c r="B476" s="1">
        <v>7.6</v>
      </c>
      <c r="C476">
        <f>RANK(B476,$B$2:B$3655,0)+COUNTIF($B$2:B476,B476)-1</f>
        <v>475</v>
      </c>
      <c r="D476" s="1">
        <v>136673</v>
      </c>
    </row>
    <row r="477" spans="1:4" hidden="1" x14ac:dyDescent="0.25">
      <c r="A477" s="1" t="s">
        <v>16592</v>
      </c>
      <c r="B477" s="1">
        <v>7.6</v>
      </c>
      <c r="C477">
        <f>RANK(B477,$B$2:B$3655,0)+COUNTIF($B$2:B477,B477)-1</f>
        <v>476</v>
      </c>
      <c r="D477" s="1">
        <v>138941</v>
      </c>
    </row>
    <row r="478" spans="1:4" hidden="1" x14ac:dyDescent="0.25">
      <c r="A478" s="1" t="s">
        <v>8356</v>
      </c>
      <c r="B478" s="1">
        <v>7.6</v>
      </c>
      <c r="C478">
        <f>RANK(B478,$B$2:B$3655,0)+COUNTIF($B$2:B478,B478)-1</f>
        <v>477</v>
      </c>
      <c r="D478" s="1">
        <v>143137</v>
      </c>
    </row>
    <row r="479" spans="1:4" hidden="1" x14ac:dyDescent="0.25">
      <c r="A479" s="1" t="s">
        <v>10739</v>
      </c>
      <c r="B479" s="1">
        <v>7.6</v>
      </c>
      <c r="C479">
        <f>RANK(B479,$B$2:B$3655,0)+COUNTIF($B$2:B479,B479)-1</f>
        <v>478</v>
      </c>
      <c r="D479" s="1">
        <v>143696</v>
      </c>
    </row>
    <row r="480" spans="1:4" hidden="1" x14ac:dyDescent="0.25">
      <c r="A480" s="1" t="s">
        <v>19052</v>
      </c>
      <c r="B480" s="1">
        <v>7.6</v>
      </c>
      <c r="C480">
        <f>RANK(B480,$B$2:B$3655,0)+COUNTIF($B$2:B480,B480)-1</f>
        <v>479</v>
      </c>
      <c r="D480" s="1">
        <v>145270</v>
      </c>
    </row>
    <row r="481" spans="1:4" hidden="1" x14ac:dyDescent="0.25">
      <c r="A481" s="1" t="s">
        <v>12846</v>
      </c>
      <c r="B481" s="1">
        <v>7.6</v>
      </c>
      <c r="C481">
        <f>RANK(B481,$B$2:B$3655,0)+COUNTIF($B$2:B481,B481)-1</f>
        <v>480</v>
      </c>
      <c r="D481" s="1">
        <v>148221</v>
      </c>
    </row>
    <row r="482" spans="1:4" hidden="1" x14ac:dyDescent="0.25">
      <c r="A482" s="1" t="s">
        <v>8388</v>
      </c>
      <c r="B482" s="1">
        <v>7.6</v>
      </c>
      <c r="C482">
        <f>RANK(B482,$B$2:B$3655,0)+COUNTIF($B$2:B482,B482)-1</f>
        <v>481</v>
      </c>
      <c r="D482" s="1">
        <v>149108</v>
      </c>
    </row>
    <row r="483" spans="1:4" hidden="1" x14ac:dyDescent="0.25">
      <c r="A483" s="1" t="s">
        <v>12372</v>
      </c>
      <c r="B483" s="1">
        <v>7.6</v>
      </c>
      <c r="C483">
        <f>RANK(B483,$B$2:B$3655,0)+COUNTIF($B$2:B483,B483)-1</f>
        <v>482</v>
      </c>
      <c r="D483" s="1">
        <v>155496</v>
      </c>
    </row>
    <row r="484" spans="1:4" hidden="1" x14ac:dyDescent="0.25">
      <c r="A484" s="1" t="s">
        <v>10107</v>
      </c>
      <c r="B484" s="1">
        <v>7.6</v>
      </c>
      <c r="C484">
        <f>RANK(B484,$B$2:B$3655,0)+COUNTIF($B$2:B484,B484)-1</f>
        <v>483</v>
      </c>
      <c r="D484" s="1">
        <v>170684</v>
      </c>
    </row>
    <row r="485" spans="1:4" hidden="1" x14ac:dyDescent="0.25">
      <c r="A485" s="1" t="s">
        <v>16467</v>
      </c>
      <c r="B485" s="1">
        <v>7.6</v>
      </c>
      <c r="C485">
        <f>RANK(B485,$B$2:B$3655,0)+COUNTIF($B$2:B485,B485)-1</f>
        <v>484</v>
      </c>
      <c r="D485" s="1">
        <v>175962</v>
      </c>
    </row>
    <row r="486" spans="1:4" hidden="1" x14ac:dyDescent="0.25">
      <c r="A486" s="1" t="s">
        <v>11113</v>
      </c>
      <c r="B486" s="1">
        <v>7.6</v>
      </c>
      <c r="C486">
        <f>RANK(B486,$B$2:B$3655,0)+COUNTIF($B$2:B486,B486)-1</f>
        <v>485</v>
      </c>
      <c r="D486" s="1">
        <v>176936</v>
      </c>
    </row>
    <row r="487" spans="1:4" hidden="1" x14ac:dyDescent="0.25">
      <c r="A487" s="1" t="s">
        <v>17008</v>
      </c>
      <c r="B487" s="1">
        <v>7.6</v>
      </c>
      <c r="C487">
        <f>RANK(B487,$B$2:B$3655,0)+COUNTIF($B$2:B487,B487)-1</f>
        <v>486</v>
      </c>
      <c r="D487" s="1">
        <v>178118</v>
      </c>
    </row>
    <row r="488" spans="1:4" hidden="1" x14ac:dyDescent="0.25">
      <c r="A488" s="1" t="s">
        <v>14542</v>
      </c>
      <c r="B488" s="1">
        <v>7.6</v>
      </c>
      <c r="C488">
        <f>RANK(B488,$B$2:B$3655,0)+COUNTIF($B$2:B488,B488)-1</f>
        <v>487</v>
      </c>
      <c r="D488" s="1">
        <v>181879</v>
      </c>
    </row>
    <row r="489" spans="1:4" hidden="1" x14ac:dyDescent="0.25">
      <c r="A489" s="1" t="s">
        <v>6998</v>
      </c>
      <c r="B489" s="1">
        <v>7.6</v>
      </c>
      <c r="C489">
        <f>RANK(B489,$B$2:B$3655,0)+COUNTIF($B$2:B489,B489)-1</f>
        <v>488</v>
      </c>
      <c r="D489" s="1">
        <v>186977</v>
      </c>
    </row>
    <row r="490" spans="1:4" hidden="1" x14ac:dyDescent="0.25">
      <c r="A490" s="1" t="s">
        <v>14168</v>
      </c>
      <c r="B490" s="1">
        <v>7.6</v>
      </c>
      <c r="C490">
        <f>RANK(B490,$B$2:B$3655,0)+COUNTIF($B$2:B490,B490)-1</f>
        <v>489</v>
      </c>
      <c r="D490" s="1">
        <v>187595</v>
      </c>
    </row>
    <row r="491" spans="1:4" hidden="1" x14ac:dyDescent="0.25">
      <c r="A491" s="1" t="s">
        <v>20165</v>
      </c>
      <c r="B491" s="1">
        <v>7.6</v>
      </c>
      <c r="C491">
        <f>RANK(B491,$B$2:B$3655,0)+COUNTIF($B$2:B491,B491)-1</f>
        <v>490</v>
      </c>
      <c r="D491" s="1">
        <v>188887</v>
      </c>
    </row>
    <row r="492" spans="1:4" hidden="1" x14ac:dyDescent="0.25">
      <c r="A492" s="1" t="s">
        <v>17490</v>
      </c>
      <c r="B492" s="1">
        <v>7.6</v>
      </c>
      <c r="C492">
        <f>RANK(B492,$B$2:B$3655,0)+COUNTIF($B$2:B492,B492)-1</f>
        <v>491</v>
      </c>
      <c r="D492" s="1">
        <v>189812</v>
      </c>
    </row>
    <row r="493" spans="1:4" hidden="1" x14ac:dyDescent="0.25">
      <c r="A493" s="1" t="s">
        <v>16588</v>
      </c>
      <c r="B493" s="1">
        <v>7.6</v>
      </c>
      <c r="C493">
        <f>RANK(B493,$B$2:B$3655,0)+COUNTIF($B$2:B493,B493)-1</f>
        <v>492</v>
      </c>
      <c r="D493" s="1">
        <v>191998</v>
      </c>
    </row>
    <row r="494" spans="1:4" hidden="1" x14ac:dyDescent="0.25">
      <c r="A494" s="1" t="s">
        <v>11817</v>
      </c>
      <c r="B494" s="1">
        <v>7.6</v>
      </c>
      <c r="C494">
        <f>RANK(B494,$B$2:B$3655,0)+COUNTIF($B$2:B494,B494)-1</f>
        <v>493</v>
      </c>
      <c r="D494" s="1">
        <v>196217</v>
      </c>
    </row>
    <row r="495" spans="1:4" hidden="1" x14ac:dyDescent="0.25">
      <c r="A495" s="1" t="s">
        <v>16005</v>
      </c>
      <c r="B495" s="1">
        <v>7.6</v>
      </c>
      <c r="C495">
        <f>RANK(B495,$B$2:B$3655,0)+COUNTIF($B$2:B495,B495)-1</f>
        <v>494</v>
      </c>
      <c r="D495" s="1">
        <v>198066</v>
      </c>
    </row>
    <row r="496" spans="1:4" hidden="1" x14ac:dyDescent="0.25">
      <c r="A496" s="1" t="s">
        <v>19155</v>
      </c>
      <c r="B496" s="1">
        <v>7.6</v>
      </c>
      <c r="C496">
        <f>RANK(B496,$B$2:B$3655,0)+COUNTIF($B$2:B496,B496)-1</f>
        <v>495</v>
      </c>
      <c r="D496" s="1">
        <v>203963</v>
      </c>
    </row>
    <row r="497" spans="1:4" hidden="1" x14ac:dyDescent="0.25">
      <c r="A497" s="1" t="s">
        <v>14246</v>
      </c>
      <c r="B497" s="1">
        <v>7.6</v>
      </c>
      <c r="C497">
        <f>RANK(B497,$B$2:B$3655,0)+COUNTIF($B$2:B497,B497)-1</f>
        <v>496</v>
      </c>
      <c r="D497" s="1">
        <v>208817</v>
      </c>
    </row>
    <row r="498" spans="1:4" hidden="1" x14ac:dyDescent="0.25">
      <c r="A498" s="1" t="s">
        <v>13510</v>
      </c>
      <c r="B498" s="1">
        <v>7.6</v>
      </c>
      <c r="C498">
        <f>RANK(B498,$B$2:B$3655,0)+COUNTIF($B$2:B498,B498)-1</f>
        <v>497</v>
      </c>
      <c r="D498" s="1">
        <v>209133</v>
      </c>
    </row>
    <row r="499" spans="1:4" hidden="1" x14ac:dyDescent="0.25">
      <c r="A499" s="1" t="s">
        <v>18460</v>
      </c>
      <c r="B499" s="1">
        <v>7.6</v>
      </c>
      <c r="C499">
        <f>RANK(B499,$B$2:B$3655,0)+COUNTIF($B$2:B499,B499)-1</f>
        <v>498</v>
      </c>
      <c r="D499" s="1">
        <v>224013</v>
      </c>
    </row>
    <row r="500" spans="1:4" hidden="1" x14ac:dyDescent="0.25">
      <c r="A500" s="1" t="s">
        <v>5665</v>
      </c>
      <c r="B500" s="1">
        <v>7.6</v>
      </c>
      <c r="C500">
        <f>RANK(B500,$B$2:B$3655,0)+COUNTIF($B$2:B500,B500)-1</f>
        <v>499</v>
      </c>
      <c r="D500" s="1">
        <v>239752</v>
      </c>
    </row>
    <row r="501" spans="1:4" hidden="1" x14ac:dyDescent="0.25">
      <c r="A501" s="1" t="s">
        <v>11644</v>
      </c>
      <c r="B501" s="1">
        <v>7.6</v>
      </c>
      <c r="C501">
        <f>RANK(B501,$B$2:B$3655,0)+COUNTIF($B$2:B501,B501)-1</f>
        <v>500</v>
      </c>
      <c r="D501" s="1">
        <v>243834</v>
      </c>
    </row>
    <row r="502" spans="1:4" hidden="1" x14ac:dyDescent="0.25">
      <c r="A502" s="1" t="s">
        <v>9624</v>
      </c>
      <c r="B502" s="1">
        <v>7.6</v>
      </c>
      <c r="C502">
        <f>RANK(B502,$B$2:B$3655,0)+COUNTIF($B$2:B502,B502)-1</f>
        <v>501</v>
      </c>
      <c r="D502" s="1">
        <v>248123</v>
      </c>
    </row>
    <row r="503" spans="1:4" hidden="1" x14ac:dyDescent="0.25">
      <c r="A503" s="1" t="s">
        <v>10378</v>
      </c>
      <c r="B503" s="1">
        <v>7.6</v>
      </c>
      <c r="C503">
        <f>RANK(B503,$B$2:B$3655,0)+COUNTIF($B$2:B503,B503)-1</f>
        <v>502</v>
      </c>
      <c r="D503" s="1">
        <v>267980</v>
      </c>
    </row>
    <row r="504" spans="1:4" hidden="1" x14ac:dyDescent="0.25">
      <c r="A504" s="1" t="s">
        <v>14619</v>
      </c>
      <c r="B504" s="1">
        <v>7.6</v>
      </c>
      <c r="C504">
        <f>RANK(B504,$B$2:B$3655,0)+COUNTIF($B$2:B504,B504)-1</f>
        <v>503</v>
      </c>
      <c r="D504" s="1">
        <v>268581</v>
      </c>
    </row>
    <row r="505" spans="1:4" hidden="1" x14ac:dyDescent="0.25">
      <c r="A505" s="1" t="s">
        <v>3406</v>
      </c>
      <c r="B505" s="1">
        <v>7.6</v>
      </c>
      <c r="C505">
        <f>RANK(B505,$B$2:B$3655,0)+COUNTIF($B$2:B505,B505)-1</f>
        <v>504</v>
      </c>
      <c r="D505" s="1">
        <v>269033</v>
      </c>
    </row>
    <row r="506" spans="1:4" hidden="1" x14ac:dyDescent="0.25">
      <c r="A506" s="1" t="s">
        <v>20155</v>
      </c>
      <c r="B506" s="1">
        <v>7.6</v>
      </c>
      <c r="C506">
        <f>RANK(B506,$B$2:B$3655,0)+COUNTIF($B$2:B506,B506)-1</f>
        <v>505</v>
      </c>
      <c r="D506" s="1">
        <v>273108</v>
      </c>
    </row>
    <row r="507" spans="1:4" hidden="1" x14ac:dyDescent="0.25">
      <c r="A507" s="1" t="s">
        <v>6906</v>
      </c>
      <c r="B507" s="1">
        <v>7.6</v>
      </c>
      <c r="C507">
        <f>RANK(B507,$B$2:B$3655,0)+COUNTIF($B$2:B507,B507)-1</f>
        <v>506</v>
      </c>
      <c r="D507" s="1">
        <v>279179</v>
      </c>
    </row>
    <row r="508" spans="1:4" hidden="1" x14ac:dyDescent="0.25">
      <c r="A508" s="1" t="s">
        <v>10893</v>
      </c>
      <c r="B508" s="1">
        <v>7.6</v>
      </c>
      <c r="C508">
        <f>RANK(B508,$B$2:B$3655,0)+COUNTIF($B$2:B508,B508)-1</f>
        <v>507</v>
      </c>
      <c r="D508" s="1">
        <v>280228</v>
      </c>
    </row>
    <row r="509" spans="1:4" hidden="1" x14ac:dyDescent="0.25">
      <c r="A509" s="1" t="s">
        <v>4946</v>
      </c>
      <c r="B509" s="1">
        <v>7.6</v>
      </c>
      <c r="C509">
        <f>RANK(B509,$B$2:B$3655,0)+COUNTIF($B$2:B509,B509)-1</f>
        <v>508</v>
      </c>
      <c r="D509" s="1">
        <v>283563</v>
      </c>
    </row>
    <row r="510" spans="1:4" hidden="1" x14ac:dyDescent="0.25">
      <c r="A510" s="1" t="s">
        <v>10928</v>
      </c>
      <c r="B510" s="1">
        <v>7.6</v>
      </c>
      <c r="C510">
        <f>RANK(B510,$B$2:B$3655,0)+COUNTIF($B$2:B510,B510)-1</f>
        <v>509</v>
      </c>
      <c r="D510" s="1">
        <v>293662</v>
      </c>
    </row>
    <row r="511" spans="1:4" hidden="1" x14ac:dyDescent="0.25">
      <c r="A511" s="1" t="s">
        <v>8115</v>
      </c>
      <c r="B511" s="1">
        <v>7.6</v>
      </c>
      <c r="C511">
        <f>RANK(B511,$B$2:B$3655,0)+COUNTIF($B$2:B511,B511)-1</f>
        <v>510</v>
      </c>
      <c r="D511" s="1">
        <v>295375</v>
      </c>
    </row>
    <row r="512" spans="1:4" hidden="1" x14ac:dyDescent="0.25">
      <c r="A512" s="1" t="s">
        <v>6738</v>
      </c>
      <c r="B512" s="1">
        <v>7.6</v>
      </c>
      <c r="C512">
        <f>RANK(B512,$B$2:B$3655,0)+COUNTIF($B$2:B512,B512)-1</f>
        <v>511</v>
      </c>
      <c r="D512" s="1">
        <v>297250</v>
      </c>
    </row>
    <row r="513" spans="1:4" hidden="1" x14ac:dyDescent="0.25">
      <c r="A513" s="1" t="s">
        <v>21469</v>
      </c>
      <c r="B513" s="1">
        <v>7.6</v>
      </c>
      <c r="C513">
        <f>RANK(B513,$B$2:B$3655,0)+COUNTIF($B$2:B513,B513)-1</f>
        <v>512</v>
      </c>
      <c r="D513" s="1">
        <v>299258</v>
      </c>
    </row>
    <row r="514" spans="1:4" hidden="1" x14ac:dyDescent="0.25">
      <c r="A514" s="1" t="s">
        <v>12384</v>
      </c>
      <c r="B514" s="1">
        <v>7.6</v>
      </c>
      <c r="C514">
        <f>RANK(B514,$B$2:B$3655,0)+COUNTIF($B$2:B514,B514)-1</f>
        <v>513</v>
      </c>
      <c r="D514" s="1">
        <v>303185</v>
      </c>
    </row>
    <row r="515" spans="1:4" hidden="1" x14ac:dyDescent="0.25">
      <c r="A515" s="1" t="s">
        <v>4905</v>
      </c>
      <c r="B515" s="1">
        <v>7.6</v>
      </c>
      <c r="C515">
        <f>RANK(B515,$B$2:B$3655,0)+COUNTIF($B$2:B515,B515)-1</f>
        <v>514</v>
      </c>
      <c r="D515" s="1">
        <v>307029</v>
      </c>
    </row>
    <row r="516" spans="1:4" hidden="1" x14ac:dyDescent="0.25">
      <c r="A516" s="1" t="s">
        <v>5516</v>
      </c>
      <c r="B516" s="1">
        <v>7.6</v>
      </c>
      <c r="C516">
        <f>RANK(B516,$B$2:B$3655,0)+COUNTIF($B$2:B516,B516)-1</f>
        <v>515</v>
      </c>
      <c r="D516" s="1">
        <v>317542</v>
      </c>
    </row>
    <row r="517" spans="1:4" hidden="1" x14ac:dyDescent="0.25">
      <c r="A517" s="1" t="s">
        <v>13154</v>
      </c>
      <c r="B517" s="1">
        <v>7.6</v>
      </c>
      <c r="C517">
        <f>RANK(B517,$B$2:B$3655,0)+COUNTIF($B$2:B517,B517)-1</f>
        <v>516</v>
      </c>
      <c r="D517" s="1">
        <v>328159</v>
      </c>
    </row>
    <row r="518" spans="1:4" hidden="1" x14ac:dyDescent="0.25">
      <c r="A518" s="1" t="s">
        <v>3095</v>
      </c>
      <c r="B518" s="1">
        <v>7.6</v>
      </c>
      <c r="C518">
        <f>RANK(B518,$B$2:B$3655,0)+COUNTIF($B$2:B518,B518)-1</f>
        <v>517</v>
      </c>
      <c r="D518" s="1">
        <v>329969</v>
      </c>
    </row>
    <row r="519" spans="1:4" hidden="1" x14ac:dyDescent="0.25">
      <c r="A519" s="1" t="s">
        <v>6409</v>
      </c>
      <c r="B519" s="1">
        <v>7.6</v>
      </c>
      <c r="C519">
        <f>RANK(B519,$B$2:B$3655,0)+COUNTIF($B$2:B519,B519)-1</f>
        <v>518</v>
      </c>
      <c r="D519" s="1">
        <v>332065</v>
      </c>
    </row>
    <row r="520" spans="1:4" hidden="1" x14ac:dyDescent="0.25">
      <c r="A520" s="1" t="s">
        <v>7814</v>
      </c>
      <c r="B520" s="1">
        <v>7.6</v>
      </c>
      <c r="C520">
        <f>RANK(B520,$B$2:B$3655,0)+COUNTIF($B$2:B520,B520)-1</f>
        <v>519</v>
      </c>
      <c r="D520" s="1">
        <v>357275</v>
      </c>
    </row>
    <row r="521" spans="1:4" hidden="1" x14ac:dyDescent="0.25">
      <c r="A521" s="1" t="s">
        <v>8369</v>
      </c>
      <c r="B521" s="1">
        <v>7.6</v>
      </c>
      <c r="C521">
        <f>RANK(B521,$B$2:B$3655,0)+COUNTIF($B$2:B521,B521)-1</f>
        <v>520</v>
      </c>
      <c r="D521" s="1">
        <v>385670</v>
      </c>
    </row>
    <row r="522" spans="1:4" hidden="1" x14ac:dyDescent="0.25">
      <c r="A522" s="1" t="s">
        <v>19836</v>
      </c>
      <c r="B522" s="1">
        <v>7.6</v>
      </c>
      <c r="C522">
        <f>RANK(B522,$B$2:B$3655,0)+COUNTIF($B$2:B522,B522)-1</f>
        <v>521</v>
      </c>
      <c r="D522" s="1">
        <v>403836</v>
      </c>
    </row>
    <row r="523" spans="1:4" hidden="1" x14ac:dyDescent="0.25">
      <c r="A523" s="1" t="s">
        <v>2399</v>
      </c>
      <c r="B523" s="1">
        <v>7.6</v>
      </c>
      <c r="C523">
        <f>RANK(B523,$B$2:B$3655,0)+COUNTIF($B$2:B523,B523)-1</f>
        <v>522</v>
      </c>
      <c r="D523" s="1">
        <v>421658</v>
      </c>
    </row>
    <row r="524" spans="1:4" hidden="1" x14ac:dyDescent="0.25">
      <c r="A524" s="1" t="s">
        <v>7881</v>
      </c>
      <c r="B524" s="1">
        <v>7.6</v>
      </c>
      <c r="C524">
        <f>RANK(B524,$B$2:B$3655,0)+COUNTIF($B$2:B524,B524)-1</f>
        <v>523</v>
      </c>
      <c r="D524" s="1">
        <v>422606</v>
      </c>
    </row>
    <row r="525" spans="1:4" hidden="1" x14ac:dyDescent="0.25">
      <c r="A525" s="1" t="s">
        <v>16335</v>
      </c>
      <c r="B525" s="1">
        <v>7.6</v>
      </c>
      <c r="C525">
        <f>RANK(B525,$B$2:B$3655,0)+COUNTIF($B$2:B525,B525)-1</f>
        <v>524</v>
      </c>
      <c r="D525" s="1">
        <v>477300</v>
      </c>
    </row>
    <row r="526" spans="1:4" hidden="1" x14ac:dyDescent="0.25">
      <c r="A526" s="1" t="s">
        <v>8341</v>
      </c>
      <c r="B526" s="1">
        <v>7.6</v>
      </c>
      <c r="C526">
        <f>RANK(B526,$B$2:B$3655,0)+COUNTIF($B$2:B526,B526)-1</f>
        <v>525</v>
      </c>
      <c r="D526" s="1">
        <v>498397</v>
      </c>
    </row>
    <row r="527" spans="1:4" hidden="1" x14ac:dyDescent="0.25">
      <c r="A527" s="1" t="s">
        <v>8266</v>
      </c>
      <c r="B527" s="1">
        <v>7.6</v>
      </c>
      <c r="C527">
        <f>RANK(B527,$B$2:B$3655,0)+COUNTIF($B$2:B527,B527)-1</f>
        <v>526</v>
      </c>
      <c r="D527" s="1">
        <v>520104</v>
      </c>
    </row>
    <row r="528" spans="1:4" hidden="1" x14ac:dyDescent="0.25">
      <c r="A528" s="1" t="s">
        <v>20118</v>
      </c>
      <c r="B528" s="1">
        <v>7.5</v>
      </c>
      <c r="C528">
        <f>RANK(B528,$B$2:B$3655,0)+COUNTIF($B$2:B528,B528)-1</f>
        <v>527</v>
      </c>
      <c r="D528" s="1">
        <v>27301</v>
      </c>
    </row>
    <row r="529" spans="1:4" hidden="1" x14ac:dyDescent="0.25">
      <c r="A529" s="1" t="s">
        <v>6032</v>
      </c>
      <c r="B529" s="1">
        <v>7.5</v>
      </c>
      <c r="C529">
        <f>RANK(B529,$B$2:B$3655,0)+COUNTIF($B$2:B529,B529)-1</f>
        <v>528</v>
      </c>
      <c r="D529" s="1">
        <v>29602</v>
      </c>
    </row>
    <row r="530" spans="1:4" hidden="1" x14ac:dyDescent="0.25">
      <c r="A530" s="1" t="s">
        <v>16656</v>
      </c>
      <c r="B530" s="1">
        <v>7.5</v>
      </c>
      <c r="C530">
        <f>RANK(B530,$B$2:B$3655,0)+COUNTIF($B$2:B530,B530)-1</f>
        <v>529</v>
      </c>
      <c r="D530" s="1">
        <v>29610</v>
      </c>
    </row>
    <row r="531" spans="1:4" hidden="1" x14ac:dyDescent="0.25">
      <c r="A531" s="1" t="s">
        <v>15596</v>
      </c>
      <c r="B531" s="1">
        <v>7.5</v>
      </c>
      <c r="C531">
        <f>RANK(B531,$B$2:B$3655,0)+COUNTIF($B$2:B531,B531)-1</f>
        <v>530</v>
      </c>
      <c r="D531" s="1">
        <v>31130</v>
      </c>
    </row>
    <row r="532" spans="1:4" hidden="1" x14ac:dyDescent="0.25">
      <c r="A532" s="1" t="s">
        <v>8297</v>
      </c>
      <c r="B532" s="1">
        <v>7.5</v>
      </c>
      <c r="C532">
        <f>RANK(B532,$B$2:B$3655,0)+COUNTIF($B$2:B532,B532)-1</f>
        <v>531</v>
      </c>
      <c r="D532" s="1">
        <v>33567</v>
      </c>
    </row>
    <row r="533" spans="1:4" hidden="1" x14ac:dyDescent="0.25">
      <c r="A533" s="1" t="s">
        <v>10866</v>
      </c>
      <c r="B533" s="1">
        <v>7.5</v>
      </c>
      <c r="C533">
        <f>RANK(B533,$B$2:B$3655,0)+COUNTIF($B$2:B533,B533)-1</f>
        <v>532</v>
      </c>
      <c r="D533" s="1">
        <v>34848</v>
      </c>
    </row>
    <row r="534" spans="1:4" hidden="1" x14ac:dyDescent="0.25">
      <c r="A534" s="1" t="s">
        <v>9363</v>
      </c>
      <c r="B534" s="1">
        <v>7.5</v>
      </c>
      <c r="C534">
        <f>RANK(B534,$B$2:B$3655,0)+COUNTIF($B$2:B534,B534)-1</f>
        <v>533</v>
      </c>
      <c r="D534" s="1">
        <v>35586</v>
      </c>
    </row>
    <row r="535" spans="1:4" hidden="1" x14ac:dyDescent="0.25">
      <c r="A535" s="1" t="s">
        <v>8183</v>
      </c>
      <c r="B535" s="1">
        <v>7.5</v>
      </c>
      <c r="C535">
        <f>RANK(B535,$B$2:B$3655,0)+COUNTIF($B$2:B535,B535)-1</f>
        <v>534</v>
      </c>
      <c r="D535" s="1">
        <v>36321</v>
      </c>
    </row>
    <row r="536" spans="1:4" hidden="1" x14ac:dyDescent="0.25">
      <c r="A536" s="1" t="s">
        <v>16982</v>
      </c>
      <c r="B536" s="1">
        <v>7.5</v>
      </c>
      <c r="C536">
        <f>RANK(B536,$B$2:B$3655,0)+COUNTIF($B$2:B536,B536)-1</f>
        <v>535</v>
      </c>
      <c r="D536" s="1">
        <v>36542</v>
      </c>
    </row>
    <row r="537" spans="1:4" hidden="1" x14ac:dyDescent="0.25">
      <c r="A537" s="1" t="s">
        <v>7364</v>
      </c>
      <c r="B537" s="1">
        <v>7.5</v>
      </c>
      <c r="C537">
        <f>RANK(B537,$B$2:B$3655,0)+COUNTIF($B$2:B537,B537)-1</f>
        <v>536</v>
      </c>
      <c r="D537" s="1">
        <v>36894</v>
      </c>
    </row>
    <row r="538" spans="1:4" hidden="1" x14ac:dyDescent="0.25">
      <c r="A538" s="1" t="s">
        <v>18544</v>
      </c>
      <c r="B538" s="1">
        <v>7.5</v>
      </c>
      <c r="C538">
        <f>RANK(B538,$B$2:B$3655,0)+COUNTIF($B$2:B538,B538)-1</f>
        <v>537</v>
      </c>
      <c r="D538" s="1">
        <v>37269</v>
      </c>
    </row>
    <row r="539" spans="1:4" hidden="1" x14ac:dyDescent="0.25">
      <c r="A539" s="1" t="s">
        <v>8704</v>
      </c>
      <c r="B539" s="1">
        <v>7.5</v>
      </c>
      <c r="C539">
        <f>RANK(B539,$B$2:B$3655,0)+COUNTIF($B$2:B539,B539)-1</f>
        <v>538</v>
      </c>
      <c r="D539" s="1">
        <v>40277</v>
      </c>
    </row>
    <row r="540" spans="1:4" hidden="1" x14ac:dyDescent="0.25">
      <c r="A540" s="1" t="s">
        <v>23781</v>
      </c>
      <c r="B540" s="1">
        <v>7.5</v>
      </c>
      <c r="C540">
        <f>RANK(B540,$B$2:B$3655,0)+COUNTIF($B$2:B540,B540)-1</f>
        <v>539</v>
      </c>
      <c r="D540" s="1">
        <v>41138</v>
      </c>
    </row>
    <row r="541" spans="1:4" hidden="1" x14ac:dyDescent="0.25">
      <c r="A541" s="1" t="s">
        <v>6323</v>
      </c>
      <c r="B541" s="1">
        <v>7.5</v>
      </c>
      <c r="C541">
        <f>RANK(B541,$B$2:B$3655,0)+COUNTIF($B$2:B541,B541)-1</f>
        <v>540</v>
      </c>
      <c r="D541" s="1">
        <v>43205</v>
      </c>
    </row>
    <row r="542" spans="1:4" hidden="1" x14ac:dyDescent="0.25">
      <c r="A542" s="1" t="s">
        <v>8344</v>
      </c>
      <c r="B542" s="1">
        <v>7.5</v>
      </c>
      <c r="C542">
        <f>RANK(B542,$B$2:B$3655,0)+COUNTIF($B$2:B542,B542)-1</f>
        <v>541</v>
      </c>
      <c r="D542" s="1">
        <v>44795</v>
      </c>
    </row>
    <row r="543" spans="1:4" hidden="1" x14ac:dyDescent="0.25">
      <c r="A543" s="1" t="s">
        <v>7330</v>
      </c>
      <c r="B543" s="1">
        <v>7.5</v>
      </c>
      <c r="C543">
        <f>RANK(B543,$B$2:B$3655,0)+COUNTIF($B$2:B543,B543)-1</f>
        <v>542</v>
      </c>
      <c r="D543" s="1">
        <v>46076</v>
      </c>
    </row>
    <row r="544" spans="1:4" hidden="1" x14ac:dyDescent="0.25">
      <c r="A544" s="1" t="s">
        <v>12162</v>
      </c>
      <c r="B544" s="1">
        <v>7.5</v>
      </c>
      <c r="C544">
        <f>RANK(B544,$B$2:B$3655,0)+COUNTIF($B$2:B544,B544)-1</f>
        <v>543</v>
      </c>
      <c r="D544" s="1">
        <v>47764</v>
      </c>
    </row>
    <row r="545" spans="1:4" hidden="1" x14ac:dyDescent="0.25">
      <c r="A545" s="1" t="s">
        <v>6016</v>
      </c>
      <c r="B545" s="1">
        <v>7.5</v>
      </c>
      <c r="C545">
        <f>RANK(B545,$B$2:B$3655,0)+COUNTIF($B$2:B545,B545)-1</f>
        <v>544</v>
      </c>
      <c r="D545" s="1">
        <v>50197</v>
      </c>
    </row>
    <row r="546" spans="1:4" hidden="1" x14ac:dyDescent="0.25">
      <c r="A546" s="1" t="s">
        <v>2132</v>
      </c>
      <c r="B546" s="1">
        <v>7.5</v>
      </c>
      <c r="C546">
        <f>RANK(B546,$B$2:B$3655,0)+COUNTIF($B$2:B546,B546)-1</f>
        <v>545</v>
      </c>
      <c r="D546" s="1">
        <v>54643</v>
      </c>
    </row>
    <row r="547" spans="1:4" hidden="1" x14ac:dyDescent="0.25">
      <c r="A547" s="1" t="s">
        <v>7970</v>
      </c>
      <c r="B547" s="1">
        <v>7.5</v>
      </c>
      <c r="C547">
        <f>RANK(B547,$B$2:B$3655,0)+COUNTIF($B$2:B547,B547)-1</f>
        <v>546</v>
      </c>
      <c r="D547" s="1">
        <v>60295</v>
      </c>
    </row>
    <row r="548" spans="1:4" hidden="1" x14ac:dyDescent="0.25">
      <c r="A548" s="1" t="s">
        <v>12736</v>
      </c>
      <c r="B548" s="1">
        <v>7.5</v>
      </c>
      <c r="C548">
        <f>RANK(B548,$B$2:B$3655,0)+COUNTIF($B$2:B548,B548)-1</f>
        <v>547</v>
      </c>
      <c r="D548" s="1">
        <v>61651</v>
      </c>
    </row>
    <row r="549" spans="1:4" hidden="1" x14ac:dyDescent="0.25">
      <c r="A549" s="1" t="s">
        <v>3846</v>
      </c>
      <c r="B549" s="1">
        <v>7.5</v>
      </c>
      <c r="C549">
        <f>RANK(B549,$B$2:B$3655,0)+COUNTIF($B$2:B549,B549)-1</f>
        <v>548</v>
      </c>
      <c r="D549" s="1">
        <v>63951</v>
      </c>
    </row>
    <row r="550" spans="1:4" hidden="1" x14ac:dyDescent="0.25">
      <c r="A550" s="1" t="s">
        <v>14067</v>
      </c>
      <c r="B550" s="1">
        <v>7.5</v>
      </c>
      <c r="C550">
        <f>RANK(B550,$B$2:B$3655,0)+COUNTIF($B$2:B550,B550)-1</f>
        <v>549</v>
      </c>
      <c r="D550" s="1">
        <v>64625</v>
      </c>
    </row>
    <row r="551" spans="1:4" hidden="1" x14ac:dyDescent="0.25">
      <c r="A551" s="1" t="s">
        <v>1307</v>
      </c>
      <c r="B551" s="1">
        <v>7.5</v>
      </c>
      <c r="C551">
        <f>RANK(B551,$B$2:B$3655,0)+COUNTIF($B$2:B551,B551)-1</f>
        <v>550</v>
      </c>
      <c r="D551" s="1">
        <v>66966</v>
      </c>
    </row>
    <row r="552" spans="1:4" hidden="1" x14ac:dyDescent="0.25">
      <c r="A552" s="1" t="s">
        <v>10858</v>
      </c>
      <c r="B552" s="1">
        <v>7.5</v>
      </c>
      <c r="C552">
        <f>RANK(B552,$B$2:B$3655,0)+COUNTIF($B$2:B552,B552)-1</f>
        <v>551</v>
      </c>
      <c r="D552" s="1">
        <v>67797</v>
      </c>
    </row>
    <row r="553" spans="1:4" hidden="1" x14ac:dyDescent="0.25">
      <c r="A553" s="1" t="s">
        <v>490</v>
      </c>
      <c r="B553" s="1">
        <v>7.5</v>
      </c>
      <c r="C553">
        <f>RANK(B553,$B$2:B$3655,0)+COUNTIF($B$2:B553,B553)-1</f>
        <v>552</v>
      </c>
      <c r="D553" s="1">
        <v>68211</v>
      </c>
    </row>
    <row r="554" spans="1:4" hidden="1" x14ac:dyDescent="0.25">
      <c r="A554" s="1" t="s">
        <v>4513</v>
      </c>
      <c r="B554" s="1">
        <v>7.5</v>
      </c>
      <c r="C554">
        <f>RANK(B554,$B$2:B$3655,0)+COUNTIF($B$2:B554,B554)-1</f>
        <v>553</v>
      </c>
      <c r="D554" s="1">
        <v>71183</v>
      </c>
    </row>
    <row r="555" spans="1:4" hidden="1" x14ac:dyDescent="0.25">
      <c r="A555" s="1" t="s">
        <v>11420</v>
      </c>
      <c r="B555" s="1">
        <v>7.5</v>
      </c>
      <c r="C555">
        <f>RANK(B555,$B$2:B$3655,0)+COUNTIF($B$2:B555,B555)-1</f>
        <v>554</v>
      </c>
      <c r="D555" s="1">
        <v>72324</v>
      </c>
    </row>
    <row r="556" spans="1:4" hidden="1" x14ac:dyDescent="0.25">
      <c r="A556" s="1" t="s">
        <v>1545</v>
      </c>
      <c r="B556" s="1">
        <v>7.5</v>
      </c>
      <c r="C556">
        <f>RANK(B556,$B$2:B$3655,0)+COUNTIF($B$2:B556,B556)-1</f>
        <v>555</v>
      </c>
      <c r="D556" s="1">
        <v>73347</v>
      </c>
    </row>
    <row r="557" spans="1:4" hidden="1" x14ac:dyDescent="0.25">
      <c r="A557" s="1" t="s">
        <v>2457</v>
      </c>
      <c r="B557" s="1">
        <v>7.5</v>
      </c>
      <c r="C557">
        <f>RANK(B557,$B$2:B$3655,0)+COUNTIF($B$2:B557,B557)-1</f>
        <v>556</v>
      </c>
      <c r="D557" s="1">
        <v>74476</v>
      </c>
    </row>
    <row r="558" spans="1:4" hidden="1" x14ac:dyDescent="0.25">
      <c r="A558" s="1" t="s">
        <v>1850</v>
      </c>
      <c r="B558" s="1">
        <v>7.5</v>
      </c>
      <c r="C558">
        <f>RANK(B558,$B$2:B$3655,0)+COUNTIF($B$2:B558,B558)-1</f>
        <v>557</v>
      </c>
      <c r="D558" s="1">
        <v>77366</v>
      </c>
    </row>
    <row r="559" spans="1:4" hidden="1" x14ac:dyDescent="0.25">
      <c r="A559" s="1" t="s">
        <v>2978</v>
      </c>
      <c r="B559" s="1">
        <v>7.5</v>
      </c>
      <c r="C559">
        <f>RANK(B559,$B$2:B$3655,0)+COUNTIF($B$2:B559,B559)-1</f>
        <v>558</v>
      </c>
      <c r="D559" s="1">
        <v>77394</v>
      </c>
    </row>
    <row r="560" spans="1:4" hidden="1" x14ac:dyDescent="0.25">
      <c r="A560" s="1" t="s">
        <v>10684</v>
      </c>
      <c r="B560" s="1">
        <v>7.5</v>
      </c>
      <c r="C560">
        <f>RANK(B560,$B$2:B$3655,0)+COUNTIF($B$2:B560,B560)-1</f>
        <v>559</v>
      </c>
      <c r="D560" s="1">
        <v>81599</v>
      </c>
    </row>
    <row r="561" spans="1:4" hidden="1" x14ac:dyDescent="0.25">
      <c r="A561" s="1" t="s">
        <v>12647</v>
      </c>
      <c r="B561" s="1">
        <v>7.5</v>
      </c>
      <c r="C561">
        <f>RANK(B561,$B$2:B$3655,0)+COUNTIF($B$2:B561,B561)-1</f>
        <v>560</v>
      </c>
      <c r="D561" s="1">
        <v>88590</v>
      </c>
    </row>
    <row r="562" spans="1:4" hidden="1" x14ac:dyDescent="0.25">
      <c r="A562" s="1" t="s">
        <v>1936</v>
      </c>
      <c r="B562" s="1">
        <v>7.5</v>
      </c>
      <c r="C562">
        <f>RANK(B562,$B$2:B$3655,0)+COUNTIF($B$2:B562,B562)-1</f>
        <v>561</v>
      </c>
      <c r="D562" s="1">
        <v>89547</v>
      </c>
    </row>
    <row r="563" spans="1:4" hidden="1" x14ac:dyDescent="0.25">
      <c r="A563" s="1" t="s">
        <v>107</v>
      </c>
      <c r="B563" s="1">
        <v>7.5</v>
      </c>
      <c r="C563">
        <f>RANK(B563,$B$2:B$3655,0)+COUNTIF($B$2:B563,B563)-1</f>
        <v>562</v>
      </c>
      <c r="D563" s="1">
        <v>91860</v>
      </c>
    </row>
    <row r="564" spans="1:4" hidden="1" x14ac:dyDescent="0.25">
      <c r="A564" s="1" t="s">
        <v>1296</v>
      </c>
      <c r="B564" s="1">
        <v>7.5</v>
      </c>
      <c r="C564">
        <f>RANK(B564,$B$2:B$3655,0)+COUNTIF($B$2:B564,B564)-1</f>
        <v>563</v>
      </c>
      <c r="D564" s="1">
        <v>96129</v>
      </c>
    </row>
    <row r="565" spans="1:4" hidden="1" x14ac:dyDescent="0.25">
      <c r="A565" s="1" t="s">
        <v>175</v>
      </c>
      <c r="B565" s="1">
        <v>7.5</v>
      </c>
      <c r="C565">
        <f>RANK(B565,$B$2:B$3655,0)+COUNTIF($B$2:B565,B565)-1</f>
        <v>564</v>
      </c>
      <c r="D565" s="1">
        <v>96233</v>
      </c>
    </row>
    <row r="566" spans="1:4" hidden="1" x14ac:dyDescent="0.25">
      <c r="A566" s="1" t="s">
        <v>769</v>
      </c>
      <c r="B566" s="1">
        <v>7.5</v>
      </c>
      <c r="C566">
        <f>RANK(B566,$B$2:B$3655,0)+COUNTIF($B$2:B566,B566)-1</f>
        <v>565</v>
      </c>
      <c r="D566" s="1">
        <v>96654</v>
      </c>
    </row>
    <row r="567" spans="1:4" hidden="1" x14ac:dyDescent="0.25">
      <c r="A567" s="1" t="s">
        <v>7939</v>
      </c>
      <c r="B567" s="1">
        <v>7.5</v>
      </c>
      <c r="C567">
        <f>RANK(B567,$B$2:B$3655,0)+COUNTIF($B$2:B567,B567)-1</f>
        <v>566</v>
      </c>
      <c r="D567" s="1">
        <v>99430</v>
      </c>
    </row>
    <row r="568" spans="1:4" hidden="1" x14ac:dyDescent="0.25">
      <c r="A568" s="1" t="s">
        <v>1287</v>
      </c>
      <c r="B568" s="1">
        <v>7.5</v>
      </c>
      <c r="C568">
        <f>RANK(B568,$B$2:B$3655,0)+COUNTIF($B$2:B568,B568)-1</f>
        <v>567</v>
      </c>
      <c r="D568" s="1">
        <v>99558</v>
      </c>
    </row>
    <row r="569" spans="1:4" hidden="1" x14ac:dyDescent="0.25">
      <c r="A569" s="1" t="s">
        <v>16441</v>
      </c>
      <c r="B569" s="1">
        <v>7.5</v>
      </c>
      <c r="C569">
        <f>RANK(B569,$B$2:B$3655,0)+COUNTIF($B$2:B569,B569)-1</f>
        <v>568</v>
      </c>
      <c r="D569" s="1">
        <v>100571</v>
      </c>
    </row>
    <row r="570" spans="1:4" hidden="1" x14ac:dyDescent="0.25">
      <c r="A570" s="1" t="s">
        <v>1253</v>
      </c>
      <c r="B570" s="1">
        <v>7.5</v>
      </c>
      <c r="C570">
        <f>RANK(B570,$B$2:B$3655,0)+COUNTIF($B$2:B570,B570)-1</f>
        <v>569</v>
      </c>
      <c r="D570" s="1">
        <v>100743</v>
      </c>
    </row>
    <row r="571" spans="1:4" hidden="1" x14ac:dyDescent="0.25">
      <c r="A571" s="1" t="s">
        <v>99</v>
      </c>
      <c r="B571" s="1">
        <v>7.5</v>
      </c>
      <c r="C571">
        <f>RANK(B571,$B$2:B$3655,0)+COUNTIF($B$2:B571,B571)-1</f>
        <v>570</v>
      </c>
      <c r="D571" s="1">
        <v>105446</v>
      </c>
    </row>
    <row r="572" spans="1:4" hidden="1" x14ac:dyDescent="0.25">
      <c r="A572" s="1" t="s">
        <v>8808</v>
      </c>
      <c r="B572" s="1">
        <v>7.5</v>
      </c>
      <c r="C572">
        <f>RANK(B572,$B$2:B$3655,0)+COUNTIF($B$2:B572,B572)-1</f>
        <v>571</v>
      </c>
      <c r="D572" s="1">
        <v>114762</v>
      </c>
    </row>
    <row r="573" spans="1:4" hidden="1" x14ac:dyDescent="0.25">
      <c r="A573" s="1" t="s">
        <v>13333</v>
      </c>
      <c r="B573" s="1">
        <v>7.5</v>
      </c>
      <c r="C573">
        <f>RANK(B573,$B$2:B$3655,0)+COUNTIF($B$2:B573,B573)-1</f>
        <v>572</v>
      </c>
      <c r="D573" s="1">
        <v>114797</v>
      </c>
    </row>
    <row r="574" spans="1:4" hidden="1" x14ac:dyDescent="0.25">
      <c r="A574" s="1" t="s">
        <v>14384</v>
      </c>
      <c r="B574" s="1">
        <v>7.5</v>
      </c>
      <c r="C574">
        <f>RANK(B574,$B$2:B$3655,0)+COUNTIF($B$2:B574,B574)-1</f>
        <v>573</v>
      </c>
      <c r="D574" s="1">
        <v>115813</v>
      </c>
    </row>
    <row r="575" spans="1:4" hidden="1" x14ac:dyDescent="0.25">
      <c r="A575" s="1" t="s">
        <v>15561</v>
      </c>
      <c r="B575" s="1">
        <v>7.5</v>
      </c>
      <c r="C575">
        <f>RANK(B575,$B$2:B$3655,0)+COUNTIF($B$2:B575,B575)-1</f>
        <v>574</v>
      </c>
      <c r="D575" s="1">
        <v>119150</v>
      </c>
    </row>
    <row r="576" spans="1:4" hidden="1" x14ac:dyDescent="0.25">
      <c r="A576" s="1" t="s">
        <v>9670</v>
      </c>
      <c r="B576" s="1">
        <v>7.5</v>
      </c>
      <c r="C576">
        <f>RANK(B576,$B$2:B$3655,0)+COUNTIF($B$2:B576,B576)-1</f>
        <v>575</v>
      </c>
      <c r="D576" s="1">
        <v>120189</v>
      </c>
    </row>
    <row r="577" spans="1:4" hidden="1" x14ac:dyDescent="0.25">
      <c r="A577" s="1" t="s">
        <v>16606</v>
      </c>
      <c r="B577" s="1">
        <v>7.5</v>
      </c>
      <c r="C577">
        <f>RANK(B577,$B$2:B$3655,0)+COUNTIF($B$2:B577,B577)-1</f>
        <v>576</v>
      </c>
      <c r="D577" s="1">
        <v>121676</v>
      </c>
    </row>
    <row r="578" spans="1:4" hidden="1" x14ac:dyDescent="0.25">
      <c r="A578" s="1" t="s">
        <v>18933</v>
      </c>
      <c r="B578" s="1">
        <v>7.5</v>
      </c>
      <c r="C578">
        <f>RANK(B578,$B$2:B$3655,0)+COUNTIF($B$2:B578,B578)-1</f>
        <v>577</v>
      </c>
      <c r="D578" s="1">
        <v>124222</v>
      </c>
    </row>
    <row r="579" spans="1:4" hidden="1" x14ac:dyDescent="0.25">
      <c r="A579" s="1" t="s">
        <v>22813</v>
      </c>
      <c r="B579" s="1">
        <v>7.5</v>
      </c>
      <c r="C579">
        <f>RANK(B579,$B$2:B$3655,0)+COUNTIF($B$2:B579,B579)-1</f>
        <v>578</v>
      </c>
      <c r="D579" s="1">
        <v>134070</v>
      </c>
    </row>
    <row r="580" spans="1:4" hidden="1" x14ac:dyDescent="0.25">
      <c r="A580" s="1" t="s">
        <v>23353</v>
      </c>
      <c r="B580" s="1">
        <v>7.5</v>
      </c>
      <c r="C580">
        <f>RANK(B580,$B$2:B$3655,0)+COUNTIF($B$2:B580,B580)-1</f>
        <v>579</v>
      </c>
      <c r="D580" s="1">
        <v>135286</v>
      </c>
    </row>
    <row r="581" spans="1:4" hidden="1" x14ac:dyDescent="0.25">
      <c r="A581" s="1" t="s">
        <v>14847</v>
      </c>
      <c r="B581" s="1">
        <v>7.5</v>
      </c>
      <c r="C581">
        <f>RANK(B581,$B$2:B$3655,0)+COUNTIF($B$2:B581,B581)-1</f>
        <v>580</v>
      </c>
      <c r="D581" s="1">
        <v>136104</v>
      </c>
    </row>
    <row r="582" spans="1:4" hidden="1" x14ac:dyDescent="0.25">
      <c r="A582" s="1" t="s">
        <v>23629</v>
      </c>
      <c r="B582" s="1">
        <v>7.5</v>
      </c>
      <c r="C582">
        <f>RANK(B582,$B$2:B$3655,0)+COUNTIF($B$2:B582,B582)-1</f>
        <v>581</v>
      </c>
      <c r="D582" s="1">
        <v>136973</v>
      </c>
    </row>
    <row r="583" spans="1:4" hidden="1" x14ac:dyDescent="0.25">
      <c r="A583" s="1" t="s">
        <v>23915</v>
      </c>
      <c r="B583" s="1">
        <v>7.5</v>
      </c>
      <c r="C583">
        <f>RANK(B583,$B$2:B$3655,0)+COUNTIF($B$2:B583,B583)-1</f>
        <v>582</v>
      </c>
      <c r="D583" s="1">
        <v>141425</v>
      </c>
    </row>
    <row r="584" spans="1:4" hidden="1" x14ac:dyDescent="0.25">
      <c r="A584" s="1" t="s">
        <v>24068</v>
      </c>
      <c r="B584" s="1">
        <v>7.5</v>
      </c>
      <c r="C584">
        <f>RANK(B584,$B$2:B$3655,0)+COUNTIF($B$2:B584,B584)-1</f>
        <v>583</v>
      </c>
      <c r="D584" s="1">
        <v>142067</v>
      </c>
    </row>
    <row r="585" spans="1:4" hidden="1" x14ac:dyDescent="0.25">
      <c r="A585" s="1" t="s">
        <v>22158</v>
      </c>
      <c r="B585" s="1">
        <v>7.5</v>
      </c>
      <c r="C585">
        <f>RANK(B585,$B$2:B$3655,0)+COUNTIF($B$2:B585,B585)-1</f>
        <v>584</v>
      </c>
      <c r="D585" s="1">
        <v>142619</v>
      </c>
    </row>
    <row r="586" spans="1:4" hidden="1" x14ac:dyDescent="0.25">
      <c r="A586" s="1" t="s">
        <v>11180</v>
      </c>
      <c r="B586" s="1">
        <v>7.5</v>
      </c>
      <c r="C586">
        <f>RANK(B586,$B$2:B$3655,0)+COUNTIF($B$2:B586,B586)-1</f>
        <v>585</v>
      </c>
      <c r="D586" s="1">
        <v>143835</v>
      </c>
    </row>
    <row r="587" spans="1:4" hidden="1" x14ac:dyDescent="0.25">
      <c r="A587" s="1" t="s">
        <v>19141</v>
      </c>
      <c r="B587" s="1">
        <v>7.5</v>
      </c>
      <c r="C587">
        <f>RANK(B587,$B$2:B$3655,0)+COUNTIF($B$2:B587,B587)-1</f>
        <v>586</v>
      </c>
      <c r="D587" s="1">
        <v>147128</v>
      </c>
    </row>
    <row r="588" spans="1:4" hidden="1" x14ac:dyDescent="0.25">
      <c r="A588" s="1" t="s">
        <v>20781</v>
      </c>
      <c r="B588" s="1">
        <v>7.5</v>
      </c>
      <c r="C588">
        <f>RANK(B588,$B$2:B$3655,0)+COUNTIF($B$2:B588,B588)-1</f>
        <v>587</v>
      </c>
      <c r="D588" s="1">
        <v>149285</v>
      </c>
    </row>
    <row r="589" spans="1:4" hidden="1" x14ac:dyDescent="0.25">
      <c r="A589" s="1" t="s">
        <v>9729</v>
      </c>
      <c r="B589" s="1">
        <v>7.5</v>
      </c>
      <c r="C589">
        <f>RANK(B589,$B$2:B$3655,0)+COUNTIF($B$2:B589,B589)-1</f>
        <v>588</v>
      </c>
      <c r="D589" s="1">
        <v>149966</v>
      </c>
    </row>
    <row r="590" spans="1:4" hidden="1" x14ac:dyDescent="0.25">
      <c r="A590" s="1" t="s">
        <v>13145</v>
      </c>
      <c r="B590" s="1">
        <v>7.5</v>
      </c>
      <c r="C590">
        <f>RANK(B590,$B$2:B$3655,0)+COUNTIF($B$2:B590,B590)-1</f>
        <v>589</v>
      </c>
      <c r="D590" s="1">
        <v>154487</v>
      </c>
    </row>
    <row r="591" spans="1:4" hidden="1" x14ac:dyDescent="0.25">
      <c r="A591" s="1" t="s">
        <v>8873</v>
      </c>
      <c r="B591" s="1">
        <v>7.5</v>
      </c>
      <c r="C591">
        <f>RANK(B591,$B$2:B$3655,0)+COUNTIF($B$2:B591,B591)-1</f>
        <v>590</v>
      </c>
      <c r="D591" s="1">
        <v>171792</v>
      </c>
    </row>
    <row r="592" spans="1:4" hidden="1" x14ac:dyDescent="0.25">
      <c r="A592" s="1" t="s">
        <v>20925</v>
      </c>
      <c r="B592" s="1">
        <v>7.5</v>
      </c>
      <c r="C592">
        <f>RANK(B592,$B$2:B$3655,0)+COUNTIF($B$2:B592,B592)-1</f>
        <v>591</v>
      </c>
      <c r="D592" s="1">
        <v>186606</v>
      </c>
    </row>
    <row r="593" spans="1:4" hidden="1" x14ac:dyDescent="0.25">
      <c r="A593" s="1" t="s">
        <v>11897</v>
      </c>
      <c r="B593" s="1">
        <v>7.5</v>
      </c>
      <c r="C593">
        <f>RANK(B593,$B$2:B$3655,0)+COUNTIF($B$2:B593,B593)-1</f>
        <v>592</v>
      </c>
      <c r="D593" s="1">
        <v>189413</v>
      </c>
    </row>
    <row r="594" spans="1:4" hidden="1" x14ac:dyDescent="0.25">
      <c r="A594" s="1" t="s">
        <v>18882</v>
      </c>
      <c r="B594" s="1">
        <v>7.5</v>
      </c>
      <c r="C594">
        <f>RANK(B594,$B$2:B$3655,0)+COUNTIF($B$2:B594,B594)-1</f>
        <v>593</v>
      </c>
      <c r="D594" s="1">
        <v>190490</v>
      </c>
    </row>
    <row r="595" spans="1:4" hidden="1" x14ac:dyDescent="0.25">
      <c r="A595" s="1" t="s">
        <v>14346</v>
      </c>
      <c r="B595" s="1">
        <v>7.5</v>
      </c>
      <c r="C595">
        <f>RANK(B595,$B$2:B$3655,0)+COUNTIF($B$2:B595,B595)-1</f>
        <v>594</v>
      </c>
      <c r="D595" s="1">
        <v>239540</v>
      </c>
    </row>
    <row r="596" spans="1:4" hidden="1" x14ac:dyDescent="0.25">
      <c r="A596" s="1" t="s">
        <v>17047</v>
      </c>
      <c r="B596" s="1">
        <v>7.5</v>
      </c>
      <c r="C596">
        <f>RANK(B596,$B$2:B$3655,0)+COUNTIF($B$2:B596,B596)-1</f>
        <v>595</v>
      </c>
      <c r="D596" s="1">
        <v>240241</v>
      </c>
    </row>
    <row r="597" spans="1:4" hidden="1" x14ac:dyDescent="0.25">
      <c r="A597" s="1" t="s">
        <v>11933</v>
      </c>
      <c r="B597" s="1">
        <v>7.5</v>
      </c>
      <c r="C597">
        <f>RANK(B597,$B$2:B$3655,0)+COUNTIF($B$2:B597,B597)-1</f>
        <v>596</v>
      </c>
      <c r="D597" s="1">
        <v>243799</v>
      </c>
    </row>
    <row r="598" spans="1:4" hidden="1" x14ac:dyDescent="0.25">
      <c r="A598" s="1" t="s">
        <v>12233</v>
      </c>
      <c r="B598" s="1">
        <v>7.5</v>
      </c>
      <c r="C598">
        <f>RANK(B598,$B$2:B$3655,0)+COUNTIF($B$2:B598,B598)-1</f>
        <v>597</v>
      </c>
      <c r="D598" s="1">
        <v>245333</v>
      </c>
    </row>
    <row r="599" spans="1:4" hidden="1" x14ac:dyDescent="0.25">
      <c r="A599" s="1" t="s">
        <v>10578</v>
      </c>
      <c r="B599" s="1">
        <v>7.5</v>
      </c>
      <c r="C599">
        <f>RANK(B599,$B$2:B$3655,0)+COUNTIF($B$2:B599,B599)-1</f>
        <v>598</v>
      </c>
      <c r="D599" s="1">
        <v>259519</v>
      </c>
    </row>
    <row r="600" spans="1:4" hidden="1" x14ac:dyDescent="0.25">
      <c r="A600" s="1" t="s">
        <v>411</v>
      </c>
      <c r="B600" s="1">
        <v>7.5</v>
      </c>
      <c r="C600">
        <f>RANK(B600,$B$2:B$3655,0)+COUNTIF($B$2:B600,B600)-1</f>
        <v>599</v>
      </c>
      <c r="D600" s="1">
        <v>261317</v>
      </c>
    </row>
    <row r="601" spans="1:4" hidden="1" x14ac:dyDescent="0.25">
      <c r="A601" s="1" t="s">
        <v>22079</v>
      </c>
      <c r="B601" s="1">
        <v>7.5</v>
      </c>
      <c r="C601">
        <f>RANK(B601,$B$2:B$3655,0)+COUNTIF($B$2:B601,B601)-1</f>
        <v>600</v>
      </c>
      <c r="D601" s="1">
        <v>264318</v>
      </c>
    </row>
    <row r="602" spans="1:4" hidden="1" x14ac:dyDescent="0.25">
      <c r="A602" s="1" t="s">
        <v>9246</v>
      </c>
      <c r="B602" s="1">
        <v>7.5</v>
      </c>
      <c r="C602">
        <f>RANK(B602,$B$2:B$3655,0)+COUNTIF($B$2:B602,B602)-1</f>
        <v>601</v>
      </c>
      <c r="D602" s="1">
        <v>273921</v>
      </c>
    </row>
    <row r="603" spans="1:4" hidden="1" x14ac:dyDescent="0.25">
      <c r="A603" s="1" t="s">
        <v>10355</v>
      </c>
      <c r="B603" s="1">
        <v>7.5</v>
      </c>
      <c r="C603">
        <f>RANK(B603,$B$2:B$3655,0)+COUNTIF($B$2:B603,B603)-1</f>
        <v>602</v>
      </c>
      <c r="D603" s="1">
        <v>284825</v>
      </c>
    </row>
    <row r="604" spans="1:4" hidden="1" x14ac:dyDescent="0.25">
      <c r="A604" s="1" t="s">
        <v>11390</v>
      </c>
      <c r="B604" s="1">
        <v>7.5</v>
      </c>
      <c r="C604">
        <f>RANK(B604,$B$2:B$3655,0)+COUNTIF($B$2:B604,B604)-1</f>
        <v>603</v>
      </c>
      <c r="D604" s="1">
        <v>286877</v>
      </c>
    </row>
    <row r="605" spans="1:4" hidden="1" x14ac:dyDescent="0.25">
      <c r="A605" s="1" t="s">
        <v>10765</v>
      </c>
      <c r="B605" s="1">
        <v>7.5</v>
      </c>
      <c r="C605">
        <f>RANK(B605,$B$2:B$3655,0)+COUNTIF($B$2:B605,B605)-1</f>
        <v>604</v>
      </c>
      <c r="D605" s="1">
        <v>300110</v>
      </c>
    </row>
    <row r="606" spans="1:4" hidden="1" x14ac:dyDescent="0.25">
      <c r="A606" s="1" t="s">
        <v>22229</v>
      </c>
      <c r="B606" s="1">
        <v>7.5</v>
      </c>
      <c r="C606">
        <f>RANK(B606,$B$2:B$3655,0)+COUNTIF($B$2:B606,B606)-1</f>
        <v>605</v>
      </c>
      <c r="D606" s="1">
        <v>311075</v>
      </c>
    </row>
    <row r="607" spans="1:4" hidden="1" x14ac:dyDescent="0.25">
      <c r="A607" s="1" t="s">
        <v>6330</v>
      </c>
      <c r="B607" s="1">
        <v>7.5</v>
      </c>
      <c r="C607">
        <f>RANK(B607,$B$2:B$3655,0)+COUNTIF($B$2:B607,B607)-1</f>
        <v>606</v>
      </c>
      <c r="D607" s="1">
        <v>314033</v>
      </c>
    </row>
    <row r="608" spans="1:4" hidden="1" x14ac:dyDescent="0.25">
      <c r="A608" s="1" t="s">
        <v>14582</v>
      </c>
      <c r="B608" s="1">
        <v>7.5</v>
      </c>
      <c r="C608">
        <f>RANK(B608,$B$2:B$3655,0)+COUNTIF($B$2:B608,B608)-1</f>
        <v>607</v>
      </c>
      <c r="D608" s="1">
        <v>321795</v>
      </c>
    </row>
    <row r="609" spans="1:4" hidden="1" x14ac:dyDescent="0.25">
      <c r="A609" s="1" t="s">
        <v>9656</v>
      </c>
      <c r="B609" s="1">
        <v>7.5</v>
      </c>
      <c r="C609">
        <f>RANK(B609,$B$2:B$3655,0)+COUNTIF($B$2:B609,B609)-1</f>
        <v>608</v>
      </c>
      <c r="D609" s="1">
        <v>338635</v>
      </c>
    </row>
    <row r="610" spans="1:4" hidden="1" x14ac:dyDescent="0.25">
      <c r="A610" s="1" t="s">
        <v>11544</v>
      </c>
      <c r="B610" s="1">
        <v>7.5</v>
      </c>
      <c r="C610">
        <f>RANK(B610,$B$2:B$3655,0)+COUNTIF($B$2:B610,B610)-1</f>
        <v>609</v>
      </c>
      <c r="D610" s="1">
        <v>354228</v>
      </c>
    </row>
    <row r="611" spans="1:4" hidden="1" x14ac:dyDescent="0.25">
      <c r="A611" s="1" t="s">
        <v>14514</v>
      </c>
      <c r="B611" s="1">
        <v>7.5</v>
      </c>
      <c r="C611">
        <f>RANK(B611,$B$2:B$3655,0)+COUNTIF($B$2:B611,B611)-1</f>
        <v>610</v>
      </c>
      <c r="D611" s="1">
        <v>355137</v>
      </c>
    </row>
    <row r="612" spans="1:4" hidden="1" x14ac:dyDescent="0.25">
      <c r="A612" s="1" t="s">
        <v>11066</v>
      </c>
      <c r="B612" s="1">
        <v>7.5</v>
      </c>
      <c r="C612">
        <f>RANK(B612,$B$2:B$3655,0)+COUNTIF($B$2:B612,B612)-1</f>
        <v>611</v>
      </c>
      <c r="D612" s="1">
        <v>379462</v>
      </c>
    </row>
    <row r="613" spans="1:4" hidden="1" x14ac:dyDescent="0.25">
      <c r="A613" s="1" t="s">
        <v>16496</v>
      </c>
      <c r="B613" s="1">
        <v>7.5</v>
      </c>
      <c r="C613">
        <f>RANK(B613,$B$2:B$3655,0)+COUNTIF($B$2:B613,B613)-1</f>
        <v>612</v>
      </c>
      <c r="D613" s="1">
        <v>405973</v>
      </c>
    </row>
    <row r="614" spans="1:4" hidden="1" x14ac:dyDescent="0.25">
      <c r="A614" s="1" t="s">
        <v>17684</v>
      </c>
      <c r="B614" s="1">
        <v>7.5</v>
      </c>
      <c r="C614">
        <f>RANK(B614,$B$2:B$3655,0)+COUNTIF($B$2:B614,B614)-1</f>
        <v>613</v>
      </c>
      <c r="D614" s="1">
        <v>414335</v>
      </c>
    </row>
    <row r="615" spans="1:4" hidden="1" x14ac:dyDescent="0.25">
      <c r="A615" s="1" t="s">
        <v>9652</v>
      </c>
      <c r="B615" s="1">
        <v>7.5</v>
      </c>
      <c r="C615">
        <f>RANK(B615,$B$2:B$3655,0)+COUNTIF($B$2:B615,B615)-1</f>
        <v>614</v>
      </c>
      <c r="D615" s="1">
        <v>444683</v>
      </c>
    </row>
    <row r="616" spans="1:4" hidden="1" x14ac:dyDescent="0.25">
      <c r="A616" s="1" t="s">
        <v>5393</v>
      </c>
      <c r="B616" s="1">
        <v>7.5</v>
      </c>
      <c r="C616">
        <f>RANK(B616,$B$2:B$3655,0)+COUNTIF($B$2:B616,B616)-1</f>
        <v>615</v>
      </c>
      <c r="D616" s="1">
        <v>462669</v>
      </c>
    </row>
    <row r="617" spans="1:4" hidden="1" x14ac:dyDescent="0.25">
      <c r="A617" s="1" t="s">
        <v>6680</v>
      </c>
      <c r="B617" s="1">
        <v>7.4</v>
      </c>
      <c r="C617">
        <f>RANK(B617,$B$2:B$3655,0)+COUNTIF($B$2:B617,B617)-1</f>
        <v>616</v>
      </c>
      <c r="D617" s="1">
        <v>25063</v>
      </c>
    </row>
    <row r="618" spans="1:4" hidden="1" x14ac:dyDescent="0.25">
      <c r="A618" s="1" t="s">
        <v>18132</v>
      </c>
      <c r="B618" s="1">
        <v>7.4</v>
      </c>
      <c r="C618">
        <f>RANK(B618,$B$2:B$3655,0)+COUNTIF($B$2:B618,B618)-1</f>
        <v>617</v>
      </c>
      <c r="D618" s="1">
        <v>26156</v>
      </c>
    </row>
    <row r="619" spans="1:4" hidden="1" x14ac:dyDescent="0.25">
      <c r="A619" s="1" t="s">
        <v>12723</v>
      </c>
      <c r="B619" s="1">
        <v>7.4</v>
      </c>
      <c r="C619">
        <f>RANK(B619,$B$2:B$3655,0)+COUNTIF($B$2:B619,B619)-1</f>
        <v>618</v>
      </c>
      <c r="D619" s="1">
        <v>26407</v>
      </c>
    </row>
    <row r="620" spans="1:4" hidden="1" x14ac:dyDescent="0.25">
      <c r="A620" s="1" t="s">
        <v>16314</v>
      </c>
      <c r="B620" s="1">
        <v>7.4</v>
      </c>
      <c r="C620">
        <f>RANK(B620,$B$2:B$3655,0)+COUNTIF($B$2:B620,B620)-1</f>
        <v>619</v>
      </c>
      <c r="D620" s="1">
        <v>26493</v>
      </c>
    </row>
    <row r="621" spans="1:4" hidden="1" x14ac:dyDescent="0.25">
      <c r="A621" s="1" t="s">
        <v>12880</v>
      </c>
      <c r="B621" s="1">
        <v>7.4</v>
      </c>
      <c r="C621">
        <f>RANK(B621,$B$2:B$3655,0)+COUNTIF($B$2:B621,B621)-1</f>
        <v>620</v>
      </c>
      <c r="D621" s="1">
        <v>27543</v>
      </c>
    </row>
    <row r="622" spans="1:4" hidden="1" x14ac:dyDescent="0.25">
      <c r="A622" s="1" t="s">
        <v>9058</v>
      </c>
      <c r="B622" s="1">
        <v>7.4</v>
      </c>
      <c r="C622">
        <f>RANK(B622,$B$2:B$3655,0)+COUNTIF($B$2:B622,B622)-1</f>
        <v>621</v>
      </c>
      <c r="D622" s="1">
        <v>30230</v>
      </c>
    </row>
    <row r="623" spans="1:4" hidden="1" x14ac:dyDescent="0.25">
      <c r="A623" s="1" t="s">
        <v>12653</v>
      </c>
      <c r="B623" s="1">
        <v>7.4</v>
      </c>
      <c r="C623">
        <f>RANK(B623,$B$2:B$3655,0)+COUNTIF($B$2:B623,B623)-1</f>
        <v>622</v>
      </c>
      <c r="D623" s="1">
        <v>31489</v>
      </c>
    </row>
    <row r="624" spans="1:4" hidden="1" x14ac:dyDescent="0.25">
      <c r="A624" s="1" t="s">
        <v>7683</v>
      </c>
      <c r="B624" s="1">
        <v>7.4</v>
      </c>
      <c r="C624">
        <f>RANK(B624,$B$2:B$3655,0)+COUNTIF($B$2:B624,B624)-1</f>
        <v>623</v>
      </c>
      <c r="D624" s="1">
        <v>32815</v>
      </c>
    </row>
    <row r="625" spans="1:4" hidden="1" x14ac:dyDescent="0.25">
      <c r="A625" s="1" t="s">
        <v>17012</v>
      </c>
      <c r="B625" s="1">
        <v>7.4</v>
      </c>
      <c r="C625">
        <f>RANK(B625,$B$2:B$3655,0)+COUNTIF($B$2:B625,B625)-1</f>
        <v>624</v>
      </c>
      <c r="D625" s="1">
        <v>33158</v>
      </c>
    </row>
    <row r="626" spans="1:4" hidden="1" x14ac:dyDescent="0.25">
      <c r="A626" s="1" t="s">
        <v>12288</v>
      </c>
      <c r="B626" s="1">
        <v>7.4</v>
      </c>
      <c r="C626">
        <f>RANK(B626,$B$2:B$3655,0)+COUNTIF($B$2:B626,B626)-1</f>
        <v>625</v>
      </c>
      <c r="D626" s="1">
        <v>33856</v>
      </c>
    </row>
    <row r="627" spans="1:4" hidden="1" x14ac:dyDescent="0.25">
      <c r="A627" s="1" t="s">
        <v>10563</v>
      </c>
      <c r="B627" s="1">
        <v>7.4</v>
      </c>
      <c r="C627">
        <f>RANK(B627,$B$2:B$3655,0)+COUNTIF($B$2:B627,B627)-1</f>
        <v>626</v>
      </c>
      <c r="D627" s="1">
        <v>34383</v>
      </c>
    </row>
    <row r="628" spans="1:4" hidden="1" x14ac:dyDescent="0.25">
      <c r="A628" s="1" t="s">
        <v>5885</v>
      </c>
      <c r="B628" s="1">
        <v>7.4</v>
      </c>
      <c r="C628">
        <f>RANK(B628,$B$2:B$3655,0)+COUNTIF($B$2:B628,B628)-1</f>
        <v>627</v>
      </c>
      <c r="D628" s="1">
        <v>36624</v>
      </c>
    </row>
    <row r="629" spans="1:4" hidden="1" x14ac:dyDescent="0.25">
      <c r="A629" s="1" t="s">
        <v>17407</v>
      </c>
      <c r="B629" s="1">
        <v>7.4</v>
      </c>
      <c r="C629">
        <f>RANK(B629,$B$2:B$3655,0)+COUNTIF($B$2:B629,B629)-1</f>
        <v>628</v>
      </c>
      <c r="D629" s="1">
        <v>37635</v>
      </c>
    </row>
    <row r="630" spans="1:4" hidden="1" x14ac:dyDescent="0.25">
      <c r="A630" s="1" t="s">
        <v>14647</v>
      </c>
      <c r="B630" s="1">
        <v>7.4</v>
      </c>
      <c r="C630">
        <f>RANK(B630,$B$2:B$3655,0)+COUNTIF($B$2:B630,B630)-1</f>
        <v>629</v>
      </c>
      <c r="D630" s="1">
        <v>39451</v>
      </c>
    </row>
    <row r="631" spans="1:4" hidden="1" x14ac:dyDescent="0.25">
      <c r="A631" s="1" t="s">
        <v>4769</v>
      </c>
      <c r="B631" s="1">
        <v>7.4</v>
      </c>
      <c r="C631">
        <f>RANK(B631,$B$2:B$3655,0)+COUNTIF($B$2:B631,B631)-1</f>
        <v>630</v>
      </c>
      <c r="D631" s="1">
        <v>41361</v>
      </c>
    </row>
    <row r="632" spans="1:4" hidden="1" x14ac:dyDescent="0.25">
      <c r="A632" s="1" t="s">
        <v>16194</v>
      </c>
      <c r="B632" s="1">
        <v>7.4</v>
      </c>
      <c r="C632">
        <f>RANK(B632,$B$2:B$3655,0)+COUNTIF($B$2:B632,B632)-1</f>
        <v>631</v>
      </c>
      <c r="D632" s="1">
        <v>44931</v>
      </c>
    </row>
    <row r="633" spans="1:4" hidden="1" x14ac:dyDescent="0.25">
      <c r="A633" s="1" t="s">
        <v>6269</v>
      </c>
      <c r="B633" s="1">
        <v>7.4</v>
      </c>
      <c r="C633">
        <f>RANK(B633,$B$2:B$3655,0)+COUNTIF($B$2:B633,B633)-1</f>
        <v>632</v>
      </c>
      <c r="D633" s="1">
        <v>45231</v>
      </c>
    </row>
    <row r="634" spans="1:4" hidden="1" x14ac:dyDescent="0.25">
      <c r="A634" s="1" t="s">
        <v>16500</v>
      </c>
      <c r="B634" s="1">
        <v>7.4</v>
      </c>
      <c r="C634">
        <f>RANK(B634,$B$2:B$3655,0)+COUNTIF($B$2:B634,B634)-1</f>
        <v>633</v>
      </c>
      <c r="D634" s="1">
        <v>45449</v>
      </c>
    </row>
    <row r="635" spans="1:4" hidden="1" x14ac:dyDescent="0.25">
      <c r="A635" s="1" t="s">
        <v>4958</v>
      </c>
      <c r="B635" s="1">
        <v>7.4</v>
      </c>
      <c r="C635">
        <f>RANK(B635,$B$2:B$3655,0)+COUNTIF($B$2:B635,B635)-1</f>
        <v>634</v>
      </c>
      <c r="D635" s="1">
        <v>45580</v>
      </c>
    </row>
    <row r="636" spans="1:4" hidden="1" x14ac:dyDescent="0.25">
      <c r="A636" s="1" t="s">
        <v>7408</v>
      </c>
      <c r="B636" s="1">
        <v>7.4</v>
      </c>
      <c r="C636">
        <f>RANK(B636,$B$2:B$3655,0)+COUNTIF($B$2:B636,B636)-1</f>
        <v>635</v>
      </c>
      <c r="D636" s="1">
        <v>48806</v>
      </c>
    </row>
    <row r="637" spans="1:4" hidden="1" x14ac:dyDescent="0.25">
      <c r="A637" s="1" t="s">
        <v>13956</v>
      </c>
      <c r="B637" s="1">
        <v>7.4</v>
      </c>
      <c r="C637">
        <f>RANK(B637,$B$2:B$3655,0)+COUNTIF($B$2:B637,B637)-1</f>
        <v>636</v>
      </c>
      <c r="D637" s="1">
        <v>52894</v>
      </c>
    </row>
    <row r="638" spans="1:4" hidden="1" x14ac:dyDescent="0.25">
      <c r="A638" s="1" t="s">
        <v>17619</v>
      </c>
      <c r="B638" s="1">
        <v>7.4</v>
      </c>
      <c r="C638">
        <f>RANK(B638,$B$2:B$3655,0)+COUNTIF($B$2:B638,B638)-1</f>
        <v>637</v>
      </c>
      <c r="D638" s="1">
        <v>56605</v>
      </c>
    </row>
    <row r="639" spans="1:4" hidden="1" x14ac:dyDescent="0.25">
      <c r="A639" s="1" t="s">
        <v>17627</v>
      </c>
      <c r="B639" s="1">
        <v>7.4</v>
      </c>
      <c r="C639">
        <f>RANK(B639,$B$2:B$3655,0)+COUNTIF($B$2:B639,B639)-1</f>
        <v>638</v>
      </c>
      <c r="D639" s="1">
        <v>56923</v>
      </c>
    </row>
    <row r="640" spans="1:4" hidden="1" x14ac:dyDescent="0.25">
      <c r="A640" s="1" t="s">
        <v>12354</v>
      </c>
      <c r="B640" s="1">
        <v>7.4</v>
      </c>
      <c r="C640">
        <f>RANK(B640,$B$2:B$3655,0)+COUNTIF($B$2:B640,B640)-1</f>
        <v>639</v>
      </c>
      <c r="D640" s="1">
        <v>57661</v>
      </c>
    </row>
    <row r="641" spans="1:4" hidden="1" x14ac:dyDescent="0.25">
      <c r="A641" s="1" t="s">
        <v>14144</v>
      </c>
      <c r="B641" s="1">
        <v>7.4</v>
      </c>
      <c r="C641">
        <f>RANK(B641,$B$2:B$3655,0)+COUNTIF($B$2:B641,B641)-1</f>
        <v>640</v>
      </c>
      <c r="D641" s="1">
        <v>59474</v>
      </c>
    </row>
    <row r="642" spans="1:4" hidden="1" x14ac:dyDescent="0.25">
      <c r="A642" s="1" t="s">
        <v>4225</v>
      </c>
      <c r="B642" s="1">
        <v>7.4</v>
      </c>
      <c r="C642">
        <f>RANK(B642,$B$2:B$3655,0)+COUNTIF($B$2:B642,B642)-1</f>
        <v>641</v>
      </c>
      <c r="D642" s="1">
        <v>59982</v>
      </c>
    </row>
    <row r="643" spans="1:4" hidden="1" x14ac:dyDescent="0.25">
      <c r="A643" s="1" t="s">
        <v>16909</v>
      </c>
      <c r="B643" s="1">
        <v>7.4</v>
      </c>
      <c r="C643">
        <f>RANK(B643,$B$2:B$3655,0)+COUNTIF($B$2:B643,B643)-1</f>
        <v>642</v>
      </c>
      <c r="D643" s="1">
        <v>61621</v>
      </c>
    </row>
    <row r="644" spans="1:4" hidden="1" x14ac:dyDescent="0.25">
      <c r="A644" s="1" t="s">
        <v>15019</v>
      </c>
      <c r="B644" s="1">
        <v>7.4</v>
      </c>
      <c r="C644">
        <f>RANK(B644,$B$2:B$3655,0)+COUNTIF($B$2:B644,B644)-1</f>
        <v>643</v>
      </c>
      <c r="D644" s="1">
        <v>61753</v>
      </c>
    </row>
    <row r="645" spans="1:4" hidden="1" x14ac:dyDescent="0.25">
      <c r="A645" s="1" t="s">
        <v>5256</v>
      </c>
      <c r="B645" s="1">
        <v>7.4</v>
      </c>
      <c r="C645">
        <f>RANK(B645,$B$2:B$3655,0)+COUNTIF($B$2:B645,B645)-1</f>
        <v>644</v>
      </c>
      <c r="D645" s="1">
        <v>63084</v>
      </c>
    </row>
    <row r="646" spans="1:4" hidden="1" x14ac:dyDescent="0.25">
      <c r="A646" s="1" t="s">
        <v>21565</v>
      </c>
      <c r="B646" s="1">
        <v>7.4</v>
      </c>
      <c r="C646">
        <f>RANK(B646,$B$2:B$3655,0)+COUNTIF($B$2:B646,B646)-1</f>
        <v>645</v>
      </c>
      <c r="D646" s="1">
        <v>64794</v>
      </c>
    </row>
    <row r="647" spans="1:4" hidden="1" x14ac:dyDescent="0.25">
      <c r="A647" s="1" t="s">
        <v>7308</v>
      </c>
      <c r="B647" s="1">
        <v>7.4</v>
      </c>
      <c r="C647">
        <f>RANK(B647,$B$2:B$3655,0)+COUNTIF($B$2:B647,B647)-1</f>
        <v>646</v>
      </c>
      <c r="D647" s="1">
        <v>65201</v>
      </c>
    </row>
    <row r="648" spans="1:4" hidden="1" x14ac:dyDescent="0.25">
      <c r="A648" s="1" t="s">
        <v>8510</v>
      </c>
      <c r="B648" s="1">
        <v>7.4</v>
      </c>
      <c r="C648">
        <f>RANK(B648,$B$2:B$3655,0)+COUNTIF($B$2:B648,B648)-1</f>
        <v>647</v>
      </c>
      <c r="D648" s="1">
        <v>65474</v>
      </c>
    </row>
    <row r="649" spans="1:4" hidden="1" x14ac:dyDescent="0.25">
      <c r="A649" s="1" t="s">
        <v>5568</v>
      </c>
      <c r="B649" s="1">
        <v>7.4</v>
      </c>
      <c r="C649">
        <f>RANK(B649,$B$2:B$3655,0)+COUNTIF($B$2:B649,B649)-1</f>
        <v>648</v>
      </c>
      <c r="D649" s="1">
        <v>67760</v>
      </c>
    </row>
    <row r="650" spans="1:4" hidden="1" x14ac:dyDescent="0.25">
      <c r="A650" s="1" t="s">
        <v>14539</v>
      </c>
      <c r="B650" s="1">
        <v>7.4</v>
      </c>
      <c r="C650">
        <f>RANK(B650,$B$2:B$3655,0)+COUNTIF($B$2:B650,B650)-1</f>
        <v>649</v>
      </c>
      <c r="D650" s="1">
        <v>67797</v>
      </c>
    </row>
    <row r="651" spans="1:4" hidden="1" x14ac:dyDescent="0.25">
      <c r="A651" s="1" t="s">
        <v>1100</v>
      </c>
      <c r="B651" s="1">
        <v>7.4</v>
      </c>
      <c r="C651">
        <f>RANK(B651,$B$2:B$3655,0)+COUNTIF($B$2:B651,B651)-1</f>
        <v>650</v>
      </c>
      <c r="D651" s="1">
        <v>70336</v>
      </c>
    </row>
    <row r="652" spans="1:4" hidden="1" x14ac:dyDescent="0.25">
      <c r="A652" s="1" t="s">
        <v>1213</v>
      </c>
      <c r="B652" s="1">
        <v>7.4</v>
      </c>
      <c r="C652">
        <f>RANK(B652,$B$2:B$3655,0)+COUNTIF($B$2:B652,B652)-1</f>
        <v>651</v>
      </c>
      <c r="D652" s="1">
        <v>72803</v>
      </c>
    </row>
    <row r="653" spans="1:4" hidden="1" x14ac:dyDescent="0.25">
      <c r="A653" s="1" t="s">
        <v>14899</v>
      </c>
      <c r="B653" s="1">
        <v>7.4</v>
      </c>
      <c r="C653">
        <f>RANK(B653,$B$2:B$3655,0)+COUNTIF($B$2:B653,B653)-1</f>
        <v>652</v>
      </c>
      <c r="D653" s="1">
        <v>73006</v>
      </c>
    </row>
    <row r="654" spans="1:4" hidden="1" x14ac:dyDescent="0.25">
      <c r="A654" s="1" t="s">
        <v>5732</v>
      </c>
      <c r="B654" s="1">
        <v>7.4</v>
      </c>
      <c r="C654">
        <f>RANK(B654,$B$2:B$3655,0)+COUNTIF($B$2:B654,B654)-1</f>
        <v>653</v>
      </c>
      <c r="D654" s="1">
        <v>73501</v>
      </c>
    </row>
    <row r="655" spans="1:4" hidden="1" x14ac:dyDescent="0.25">
      <c r="A655" s="1" t="s">
        <v>8330</v>
      </c>
      <c r="B655" s="1">
        <v>7.4</v>
      </c>
      <c r="C655">
        <f>RANK(B655,$B$2:B$3655,0)+COUNTIF($B$2:B655,B655)-1</f>
        <v>654</v>
      </c>
      <c r="D655" s="1">
        <v>73640</v>
      </c>
    </row>
    <row r="656" spans="1:4" hidden="1" x14ac:dyDescent="0.25">
      <c r="A656" s="1" t="s">
        <v>8877</v>
      </c>
      <c r="B656" s="1">
        <v>7.4</v>
      </c>
      <c r="C656">
        <f>RANK(B656,$B$2:B$3655,0)+COUNTIF($B$2:B656,B656)-1</f>
        <v>655</v>
      </c>
      <c r="D656" s="1">
        <v>74626</v>
      </c>
    </row>
    <row r="657" spans="1:4" hidden="1" x14ac:dyDescent="0.25">
      <c r="A657" s="1" t="s">
        <v>3644</v>
      </c>
      <c r="B657" s="1">
        <v>7.4</v>
      </c>
      <c r="C657">
        <f>RANK(B657,$B$2:B$3655,0)+COUNTIF($B$2:B657,B657)-1</f>
        <v>656</v>
      </c>
      <c r="D657" s="1">
        <v>75306</v>
      </c>
    </row>
    <row r="658" spans="1:4" hidden="1" x14ac:dyDescent="0.25">
      <c r="A658" s="1" t="s">
        <v>2203</v>
      </c>
      <c r="B658" s="1">
        <v>7.4</v>
      </c>
      <c r="C658">
        <f>RANK(B658,$B$2:B$3655,0)+COUNTIF($B$2:B658,B658)-1</f>
        <v>657</v>
      </c>
      <c r="D658" s="1">
        <v>81026</v>
      </c>
    </row>
    <row r="659" spans="1:4" hidden="1" x14ac:dyDescent="0.25">
      <c r="A659" s="1" t="s">
        <v>4923</v>
      </c>
      <c r="B659" s="1">
        <v>7.4</v>
      </c>
      <c r="C659">
        <f>RANK(B659,$B$2:B$3655,0)+COUNTIF($B$2:B659,B659)-1</f>
        <v>658</v>
      </c>
      <c r="D659" s="1">
        <v>81866</v>
      </c>
    </row>
    <row r="660" spans="1:4" hidden="1" x14ac:dyDescent="0.25">
      <c r="A660" s="1" t="s">
        <v>4900</v>
      </c>
      <c r="B660" s="1">
        <v>7.4</v>
      </c>
      <c r="C660">
        <f>RANK(B660,$B$2:B$3655,0)+COUNTIF($B$2:B660,B660)-1</f>
        <v>659</v>
      </c>
      <c r="D660" s="1">
        <v>84641</v>
      </c>
    </row>
    <row r="661" spans="1:4" hidden="1" x14ac:dyDescent="0.25">
      <c r="A661" s="1" t="s">
        <v>888</v>
      </c>
      <c r="B661" s="1">
        <v>7.4</v>
      </c>
      <c r="C661">
        <f>RANK(B661,$B$2:B$3655,0)+COUNTIF($B$2:B661,B661)-1</f>
        <v>660</v>
      </c>
      <c r="D661" s="1">
        <v>85028</v>
      </c>
    </row>
    <row r="662" spans="1:4" hidden="1" x14ac:dyDescent="0.25">
      <c r="A662" s="1" t="s">
        <v>3255</v>
      </c>
      <c r="B662" s="1">
        <v>7.4</v>
      </c>
      <c r="C662">
        <f>RANK(B662,$B$2:B$3655,0)+COUNTIF($B$2:B662,B662)-1</f>
        <v>661</v>
      </c>
      <c r="D662" s="1">
        <v>85333</v>
      </c>
    </row>
    <row r="663" spans="1:4" hidden="1" x14ac:dyDescent="0.25">
      <c r="A663" s="1" t="s">
        <v>3008</v>
      </c>
      <c r="B663" s="1">
        <v>7.4</v>
      </c>
      <c r="C663">
        <f>RANK(B663,$B$2:B$3655,0)+COUNTIF($B$2:B663,B663)-1</f>
        <v>662</v>
      </c>
      <c r="D663" s="1">
        <v>86955</v>
      </c>
    </row>
    <row r="664" spans="1:4" hidden="1" x14ac:dyDescent="0.25">
      <c r="A664" s="1" t="s">
        <v>8187</v>
      </c>
      <c r="B664" s="1">
        <v>7.4</v>
      </c>
      <c r="C664">
        <f>RANK(B664,$B$2:B$3655,0)+COUNTIF($B$2:B664,B664)-1</f>
        <v>663</v>
      </c>
      <c r="D664" s="1">
        <v>92464</v>
      </c>
    </row>
    <row r="665" spans="1:4" hidden="1" x14ac:dyDescent="0.25">
      <c r="A665" s="1" t="s">
        <v>6315</v>
      </c>
      <c r="B665" s="1">
        <v>7.4</v>
      </c>
      <c r="C665">
        <f>RANK(B665,$B$2:B$3655,0)+COUNTIF($B$2:B665,B665)-1</f>
        <v>664</v>
      </c>
      <c r="D665" s="1">
        <v>98348</v>
      </c>
    </row>
    <row r="666" spans="1:4" hidden="1" x14ac:dyDescent="0.25">
      <c r="A666" s="1" t="s">
        <v>1166</v>
      </c>
      <c r="B666" s="1">
        <v>7.4</v>
      </c>
      <c r="C666">
        <f>RANK(B666,$B$2:B$3655,0)+COUNTIF($B$2:B666,B666)-1</f>
        <v>665</v>
      </c>
      <c r="D666" s="1">
        <v>105568</v>
      </c>
    </row>
    <row r="667" spans="1:4" hidden="1" x14ac:dyDescent="0.25">
      <c r="A667" s="1" t="s">
        <v>997</v>
      </c>
      <c r="B667" s="1">
        <v>7.4</v>
      </c>
      <c r="C667">
        <f>RANK(B667,$B$2:B$3655,0)+COUNTIF($B$2:B667,B667)-1</f>
        <v>666</v>
      </c>
      <c r="D667" s="1">
        <v>107227</v>
      </c>
    </row>
    <row r="668" spans="1:4" hidden="1" x14ac:dyDescent="0.25">
      <c r="A668" s="1" t="s">
        <v>5108</v>
      </c>
      <c r="B668" s="1">
        <v>7.4</v>
      </c>
      <c r="C668">
        <f>RANK(B668,$B$2:B$3655,0)+COUNTIF($B$2:B668,B668)-1</f>
        <v>667</v>
      </c>
      <c r="D668" s="1">
        <v>109855</v>
      </c>
    </row>
    <row r="669" spans="1:4" hidden="1" x14ac:dyDescent="0.25">
      <c r="A669" s="1" t="s">
        <v>1703</v>
      </c>
      <c r="B669" s="1">
        <v>7.4</v>
      </c>
      <c r="C669">
        <f>RANK(B669,$B$2:B$3655,0)+COUNTIF($B$2:B669,B669)-1</f>
        <v>668</v>
      </c>
      <c r="D669" s="1">
        <v>111609</v>
      </c>
    </row>
    <row r="670" spans="1:4" hidden="1" x14ac:dyDescent="0.25">
      <c r="A670" s="1" t="s">
        <v>8206</v>
      </c>
      <c r="B670" s="1">
        <v>7.4</v>
      </c>
      <c r="C670">
        <f>RANK(B670,$B$2:B$3655,0)+COUNTIF($B$2:B670,B670)-1</f>
        <v>669</v>
      </c>
      <c r="D670" s="1">
        <v>112138</v>
      </c>
    </row>
    <row r="671" spans="1:4" hidden="1" x14ac:dyDescent="0.25">
      <c r="A671" s="1" t="s">
        <v>3000</v>
      </c>
      <c r="B671" s="1">
        <v>7.4</v>
      </c>
      <c r="C671">
        <f>RANK(B671,$B$2:B$3655,0)+COUNTIF($B$2:B671,B671)-1</f>
        <v>670</v>
      </c>
      <c r="D671" s="1">
        <v>114070</v>
      </c>
    </row>
    <row r="672" spans="1:4" hidden="1" x14ac:dyDescent="0.25">
      <c r="A672" s="1" t="s">
        <v>9067</v>
      </c>
      <c r="B672" s="1">
        <v>7.4</v>
      </c>
      <c r="C672">
        <f>RANK(B672,$B$2:B$3655,0)+COUNTIF($B$2:B672,B672)-1</f>
        <v>671</v>
      </c>
      <c r="D672" s="1">
        <v>116642</v>
      </c>
    </row>
    <row r="673" spans="1:4" hidden="1" x14ac:dyDescent="0.25">
      <c r="A673" s="1" t="s">
        <v>10397</v>
      </c>
      <c r="B673" s="1">
        <v>7.4</v>
      </c>
      <c r="C673">
        <f>RANK(B673,$B$2:B$3655,0)+COUNTIF($B$2:B673,B673)-1</f>
        <v>672</v>
      </c>
      <c r="D673" s="1">
        <v>119286</v>
      </c>
    </row>
    <row r="674" spans="1:4" hidden="1" x14ac:dyDescent="0.25">
      <c r="A674" s="1" t="s">
        <v>11329</v>
      </c>
      <c r="B674" s="1">
        <v>7.4</v>
      </c>
      <c r="C674">
        <f>RANK(B674,$B$2:B$3655,0)+COUNTIF($B$2:B674,B674)-1</f>
        <v>673</v>
      </c>
      <c r="D674" s="1">
        <v>123553</v>
      </c>
    </row>
    <row r="675" spans="1:4" hidden="1" x14ac:dyDescent="0.25">
      <c r="A675" s="1" t="s">
        <v>12209</v>
      </c>
      <c r="B675" s="1">
        <v>7.4</v>
      </c>
      <c r="C675">
        <f>RANK(B675,$B$2:B$3655,0)+COUNTIF($B$2:B675,B675)-1</f>
        <v>674</v>
      </c>
      <c r="D675" s="1">
        <v>123558</v>
      </c>
    </row>
    <row r="676" spans="1:4" hidden="1" x14ac:dyDescent="0.25">
      <c r="A676" s="1" t="s">
        <v>13349</v>
      </c>
      <c r="B676" s="1">
        <v>7.4</v>
      </c>
      <c r="C676">
        <f>RANK(B676,$B$2:B$3655,0)+COUNTIF($B$2:B676,B676)-1</f>
        <v>675</v>
      </c>
      <c r="D676" s="1">
        <v>125421</v>
      </c>
    </row>
    <row r="677" spans="1:4" hidden="1" x14ac:dyDescent="0.25">
      <c r="A677" s="1" t="s">
        <v>15049</v>
      </c>
      <c r="B677" s="1">
        <v>7.4</v>
      </c>
      <c r="C677">
        <f>RANK(B677,$B$2:B$3655,0)+COUNTIF($B$2:B677,B677)-1</f>
        <v>676</v>
      </c>
      <c r="D677" s="1">
        <v>126357</v>
      </c>
    </row>
    <row r="678" spans="1:4" hidden="1" x14ac:dyDescent="0.25">
      <c r="A678" s="1" t="s">
        <v>18107</v>
      </c>
      <c r="B678" s="1">
        <v>7.4</v>
      </c>
      <c r="C678">
        <f>RANK(B678,$B$2:B$3655,0)+COUNTIF($B$2:B678,B678)-1</f>
        <v>677</v>
      </c>
      <c r="D678" s="1">
        <v>126464</v>
      </c>
    </row>
    <row r="679" spans="1:4" hidden="1" x14ac:dyDescent="0.25">
      <c r="A679" s="1" t="s">
        <v>19103</v>
      </c>
      <c r="B679" s="1">
        <v>7.4</v>
      </c>
      <c r="C679">
        <f>RANK(B679,$B$2:B$3655,0)+COUNTIF($B$2:B679,B679)-1</f>
        <v>678</v>
      </c>
      <c r="D679" s="1">
        <v>126893</v>
      </c>
    </row>
    <row r="680" spans="1:4" hidden="1" x14ac:dyDescent="0.25">
      <c r="A680" s="1" t="s">
        <v>19185</v>
      </c>
      <c r="B680" s="1">
        <v>7.4</v>
      </c>
      <c r="C680">
        <f>RANK(B680,$B$2:B$3655,0)+COUNTIF($B$2:B680,B680)-1</f>
        <v>679</v>
      </c>
      <c r="D680" s="1">
        <v>127503</v>
      </c>
    </row>
    <row r="681" spans="1:4" hidden="1" x14ac:dyDescent="0.25">
      <c r="A681" s="1" t="s">
        <v>19503</v>
      </c>
      <c r="B681" s="1">
        <v>7.4</v>
      </c>
      <c r="C681">
        <f>RANK(B681,$B$2:B$3655,0)+COUNTIF($B$2:B681,B681)-1</f>
        <v>680</v>
      </c>
      <c r="D681" s="1">
        <v>128285</v>
      </c>
    </row>
    <row r="682" spans="1:4" hidden="1" x14ac:dyDescent="0.25">
      <c r="A682" s="1" t="s">
        <v>21174</v>
      </c>
      <c r="B682" s="1">
        <v>7.4</v>
      </c>
      <c r="C682">
        <f>RANK(B682,$B$2:B$3655,0)+COUNTIF($B$2:B682,B682)-1</f>
        <v>681</v>
      </c>
      <c r="D682" s="1">
        <v>133367</v>
      </c>
    </row>
    <row r="683" spans="1:4" hidden="1" x14ac:dyDescent="0.25">
      <c r="A683" s="1" t="s">
        <v>21301</v>
      </c>
      <c r="B683" s="1">
        <v>7.4</v>
      </c>
      <c r="C683">
        <f>RANK(B683,$B$2:B$3655,0)+COUNTIF($B$2:B683,B683)-1</f>
        <v>682</v>
      </c>
      <c r="D683" s="1">
        <v>135246</v>
      </c>
    </row>
    <row r="684" spans="1:4" hidden="1" x14ac:dyDescent="0.25">
      <c r="A684" s="1" t="s">
        <v>21664</v>
      </c>
      <c r="B684" s="1">
        <v>7.4</v>
      </c>
      <c r="C684">
        <f>RANK(B684,$B$2:B$3655,0)+COUNTIF($B$2:B684,B684)-1</f>
        <v>683</v>
      </c>
      <c r="D684" s="1">
        <v>137891</v>
      </c>
    </row>
    <row r="685" spans="1:4" hidden="1" x14ac:dyDescent="0.25">
      <c r="A685" s="1" t="s">
        <v>22552</v>
      </c>
      <c r="B685" s="1">
        <v>7.4</v>
      </c>
      <c r="C685">
        <f>RANK(B685,$B$2:B$3655,0)+COUNTIF($B$2:B685,B685)-1</f>
        <v>684</v>
      </c>
      <c r="D685" s="1">
        <v>139535</v>
      </c>
    </row>
    <row r="686" spans="1:4" hidden="1" x14ac:dyDescent="0.25">
      <c r="A686" s="1" t="s">
        <v>23585</v>
      </c>
      <c r="B686" s="1">
        <v>7.4</v>
      </c>
      <c r="C686">
        <f>RANK(B686,$B$2:B$3655,0)+COUNTIF($B$2:B686,B686)-1</f>
        <v>685</v>
      </c>
      <c r="D686" s="1">
        <v>145395</v>
      </c>
    </row>
    <row r="687" spans="1:4" hidden="1" x14ac:dyDescent="0.25">
      <c r="A687" s="1" t="s">
        <v>17123</v>
      </c>
      <c r="B687" s="1">
        <v>7.4</v>
      </c>
      <c r="C687">
        <f>RANK(B687,$B$2:B$3655,0)+COUNTIF($B$2:B687,B687)-1</f>
        <v>686</v>
      </c>
      <c r="D687" s="1">
        <v>146364</v>
      </c>
    </row>
    <row r="688" spans="1:4" hidden="1" x14ac:dyDescent="0.25">
      <c r="A688" s="1" t="s">
        <v>11548</v>
      </c>
      <c r="B688" s="1">
        <v>7.4</v>
      </c>
      <c r="C688">
        <f>RANK(B688,$B$2:B$3655,0)+COUNTIF($B$2:B688,B688)-1</f>
        <v>687</v>
      </c>
      <c r="D688" s="1">
        <v>148490</v>
      </c>
    </row>
    <row r="689" spans="1:4" hidden="1" x14ac:dyDescent="0.25">
      <c r="A689" s="1" t="s">
        <v>19201</v>
      </c>
      <c r="B689" s="1">
        <v>7.4</v>
      </c>
      <c r="C689">
        <f>RANK(B689,$B$2:B$3655,0)+COUNTIF($B$2:B689,B689)-1</f>
        <v>688</v>
      </c>
      <c r="D689" s="1">
        <v>162701</v>
      </c>
    </row>
    <row r="690" spans="1:4" hidden="1" x14ac:dyDescent="0.25">
      <c r="A690" s="1" t="s">
        <v>20252</v>
      </c>
      <c r="B690" s="1">
        <v>7.4</v>
      </c>
      <c r="C690">
        <f>RANK(B690,$B$2:B$3655,0)+COUNTIF($B$2:B690,B690)-1</f>
        <v>689</v>
      </c>
      <c r="D690" s="1">
        <v>168207</v>
      </c>
    </row>
    <row r="691" spans="1:4" hidden="1" x14ac:dyDescent="0.25">
      <c r="A691" s="1" t="s">
        <v>19663</v>
      </c>
      <c r="B691" s="1">
        <v>7.4</v>
      </c>
      <c r="C691">
        <f>RANK(B691,$B$2:B$3655,0)+COUNTIF($B$2:B691,B691)-1</f>
        <v>690</v>
      </c>
      <c r="D691" s="1">
        <v>177383</v>
      </c>
    </row>
    <row r="692" spans="1:4" hidden="1" x14ac:dyDescent="0.25">
      <c r="A692" s="1" t="s">
        <v>15091</v>
      </c>
      <c r="B692" s="1">
        <v>7.4</v>
      </c>
      <c r="C692">
        <f>RANK(B692,$B$2:B$3655,0)+COUNTIF($B$2:B692,B692)-1</f>
        <v>691</v>
      </c>
      <c r="D692" s="1">
        <v>181737</v>
      </c>
    </row>
    <row r="693" spans="1:4" hidden="1" x14ac:dyDescent="0.25">
      <c r="A693" s="1" t="s">
        <v>11234</v>
      </c>
      <c r="B693" s="1">
        <v>7.4</v>
      </c>
      <c r="C693">
        <f>RANK(B693,$B$2:B$3655,0)+COUNTIF($B$2:B693,B693)-1</f>
        <v>692</v>
      </c>
      <c r="D693" s="1">
        <v>184795</v>
      </c>
    </row>
    <row r="694" spans="1:4" hidden="1" x14ac:dyDescent="0.25">
      <c r="A694" s="1" t="s">
        <v>21569</v>
      </c>
      <c r="B694" s="1">
        <v>7.4</v>
      </c>
      <c r="C694">
        <f>RANK(B694,$B$2:B$3655,0)+COUNTIF($B$2:B694,B694)-1</f>
        <v>693</v>
      </c>
      <c r="D694" s="1">
        <v>188785</v>
      </c>
    </row>
    <row r="695" spans="1:4" hidden="1" x14ac:dyDescent="0.25">
      <c r="A695" s="1" t="s">
        <v>13593</v>
      </c>
      <c r="B695" s="1">
        <v>7.4</v>
      </c>
      <c r="C695">
        <f>RANK(B695,$B$2:B$3655,0)+COUNTIF($B$2:B695,B695)-1</f>
        <v>694</v>
      </c>
      <c r="D695" s="1">
        <v>194422</v>
      </c>
    </row>
    <row r="696" spans="1:4" hidden="1" x14ac:dyDescent="0.25">
      <c r="A696" s="1" t="s">
        <v>6951</v>
      </c>
      <c r="B696" s="1">
        <v>7.4</v>
      </c>
      <c r="C696">
        <f>RANK(B696,$B$2:B$3655,0)+COUNTIF($B$2:B696,B696)-1</f>
        <v>695</v>
      </c>
      <c r="D696" s="1">
        <v>197412</v>
      </c>
    </row>
    <row r="697" spans="1:4" hidden="1" x14ac:dyDescent="0.25">
      <c r="A697" s="1" t="s">
        <v>16043</v>
      </c>
      <c r="B697" s="1">
        <v>7.4</v>
      </c>
      <c r="C697">
        <f>RANK(B697,$B$2:B$3655,0)+COUNTIF($B$2:B697,B697)-1</f>
        <v>696</v>
      </c>
      <c r="D697" s="1">
        <v>200556</v>
      </c>
    </row>
    <row r="698" spans="1:4" hidden="1" x14ac:dyDescent="0.25">
      <c r="A698" s="1" t="s">
        <v>9260</v>
      </c>
      <c r="B698" s="1">
        <v>7.4</v>
      </c>
      <c r="C698">
        <f>RANK(B698,$B$2:B$3655,0)+COUNTIF($B$2:B698,B698)-1</f>
        <v>697</v>
      </c>
      <c r="D698" s="1">
        <v>216032</v>
      </c>
    </row>
    <row r="699" spans="1:4" hidden="1" x14ac:dyDescent="0.25">
      <c r="A699" s="1" t="s">
        <v>18240</v>
      </c>
      <c r="B699" s="1">
        <v>7.4</v>
      </c>
      <c r="C699">
        <f>RANK(B699,$B$2:B$3655,0)+COUNTIF($B$2:B699,B699)-1</f>
        <v>698</v>
      </c>
      <c r="D699" s="1">
        <v>217480</v>
      </c>
    </row>
    <row r="700" spans="1:4" hidden="1" x14ac:dyDescent="0.25">
      <c r="A700" s="1" t="s">
        <v>11407</v>
      </c>
      <c r="B700" s="1">
        <v>7.4</v>
      </c>
      <c r="C700">
        <f>RANK(B700,$B$2:B$3655,0)+COUNTIF($B$2:B700,B700)-1</f>
        <v>699</v>
      </c>
      <c r="D700" s="1">
        <v>232187</v>
      </c>
    </row>
    <row r="701" spans="1:4" hidden="1" x14ac:dyDescent="0.25">
      <c r="A701" s="1" t="s">
        <v>13608</v>
      </c>
      <c r="B701" s="1">
        <v>7.4</v>
      </c>
      <c r="C701">
        <f>RANK(B701,$B$2:B$3655,0)+COUNTIF($B$2:B701,B701)-1</f>
        <v>700</v>
      </c>
      <c r="D701" s="1">
        <v>259083</v>
      </c>
    </row>
    <row r="702" spans="1:4" hidden="1" x14ac:dyDescent="0.25">
      <c r="A702" s="1" t="s">
        <v>21740</v>
      </c>
      <c r="B702" s="1">
        <v>7.4</v>
      </c>
      <c r="C702">
        <f>RANK(B702,$B$2:B$3655,0)+COUNTIF($B$2:B702,B702)-1</f>
        <v>701</v>
      </c>
      <c r="D702" s="1">
        <v>259492</v>
      </c>
    </row>
    <row r="703" spans="1:4" hidden="1" x14ac:dyDescent="0.25">
      <c r="A703" s="1" t="s">
        <v>5195</v>
      </c>
      <c r="B703" s="1">
        <v>7.4</v>
      </c>
      <c r="C703">
        <f>RANK(B703,$B$2:B$3655,0)+COUNTIF($B$2:B703,B703)-1</f>
        <v>702</v>
      </c>
      <c r="D703" s="1">
        <v>270238</v>
      </c>
    </row>
    <row r="704" spans="1:4" hidden="1" x14ac:dyDescent="0.25">
      <c r="A704" s="1" t="s">
        <v>17887</v>
      </c>
      <c r="B704" s="1">
        <v>7.4</v>
      </c>
      <c r="C704">
        <f>RANK(B704,$B$2:B$3655,0)+COUNTIF($B$2:B704,B704)-1</f>
        <v>703</v>
      </c>
      <c r="D704" s="1">
        <v>283480</v>
      </c>
    </row>
    <row r="705" spans="1:4" hidden="1" x14ac:dyDescent="0.25">
      <c r="A705" s="1" t="s">
        <v>7561</v>
      </c>
      <c r="B705" s="1">
        <v>7.4</v>
      </c>
      <c r="C705">
        <f>RANK(B705,$B$2:B$3655,0)+COUNTIF($B$2:B705,B705)-1</f>
        <v>704</v>
      </c>
      <c r="D705" s="1">
        <v>313866</v>
      </c>
    </row>
    <row r="706" spans="1:4" hidden="1" x14ac:dyDescent="0.25">
      <c r="A706" s="1" t="s">
        <v>20900</v>
      </c>
      <c r="B706" s="1">
        <v>7.4</v>
      </c>
      <c r="C706">
        <f>RANK(B706,$B$2:B$3655,0)+COUNTIF($B$2:B706,B706)-1</f>
        <v>705</v>
      </c>
      <c r="D706" s="1">
        <v>365104</v>
      </c>
    </row>
    <row r="707" spans="1:4" hidden="1" x14ac:dyDescent="0.25">
      <c r="A707" s="1" t="s">
        <v>14129</v>
      </c>
      <c r="B707" s="1">
        <v>7.4</v>
      </c>
      <c r="C707">
        <f>RANK(B707,$B$2:B$3655,0)+COUNTIF($B$2:B707,B707)-1</f>
        <v>706</v>
      </c>
      <c r="D707" s="1">
        <v>375456</v>
      </c>
    </row>
    <row r="708" spans="1:4" hidden="1" x14ac:dyDescent="0.25">
      <c r="A708" s="1" t="s">
        <v>23383</v>
      </c>
      <c r="B708" s="1">
        <v>7.4</v>
      </c>
      <c r="C708">
        <f>RANK(B708,$B$2:B$3655,0)+COUNTIF($B$2:B708,B708)-1</f>
        <v>707</v>
      </c>
      <c r="D708" s="1">
        <v>387616</v>
      </c>
    </row>
    <row r="709" spans="1:4" hidden="1" x14ac:dyDescent="0.25">
      <c r="A709" s="1" t="s">
        <v>9073</v>
      </c>
      <c r="B709" s="1">
        <v>7.4</v>
      </c>
      <c r="C709">
        <f>RANK(B709,$B$2:B$3655,0)+COUNTIF($B$2:B709,B709)-1</f>
        <v>708</v>
      </c>
      <c r="D709" s="1">
        <v>428916</v>
      </c>
    </row>
    <row r="710" spans="1:4" hidden="1" x14ac:dyDescent="0.25">
      <c r="A710" s="1" t="s">
        <v>14045</v>
      </c>
      <c r="B710" s="1">
        <v>7.4</v>
      </c>
      <c r="C710">
        <f>RANK(B710,$B$2:B$3655,0)+COUNTIF($B$2:B710,B710)-1</f>
        <v>709</v>
      </c>
      <c r="D710" s="1">
        <v>452928</v>
      </c>
    </row>
    <row r="711" spans="1:4" hidden="1" x14ac:dyDescent="0.25">
      <c r="A711" s="1" t="s">
        <v>4624</v>
      </c>
      <c r="B711" s="1">
        <v>7.3</v>
      </c>
      <c r="C711">
        <f>RANK(B711,$B$2:B$3655,0)+COUNTIF($B$2:B711,B711)-1</f>
        <v>710</v>
      </c>
      <c r="D711" s="1">
        <v>25549</v>
      </c>
    </row>
    <row r="712" spans="1:4" hidden="1" x14ac:dyDescent="0.25">
      <c r="A712" s="1" t="s">
        <v>8072</v>
      </c>
      <c r="B712" s="1">
        <v>7.3</v>
      </c>
      <c r="C712">
        <f>RANK(B712,$B$2:B$3655,0)+COUNTIF($B$2:B712,B712)-1</f>
        <v>711</v>
      </c>
      <c r="D712" s="1">
        <v>26730</v>
      </c>
    </row>
    <row r="713" spans="1:4" hidden="1" x14ac:dyDescent="0.25">
      <c r="A713" s="1" t="s">
        <v>15168</v>
      </c>
      <c r="B713" s="1">
        <v>7.3</v>
      </c>
      <c r="C713">
        <f>RANK(B713,$B$2:B$3655,0)+COUNTIF($B$2:B713,B713)-1</f>
        <v>712</v>
      </c>
      <c r="D713" s="1">
        <v>27918</v>
      </c>
    </row>
    <row r="714" spans="1:4" hidden="1" x14ac:dyDescent="0.25">
      <c r="A714" s="1" t="s">
        <v>23806</v>
      </c>
      <c r="B714" s="1">
        <v>7.3</v>
      </c>
      <c r="C714">
        <f>RANK(B714,$B$2:B$3655,0)+COUNTIF($B$2:B714,B714)-1</f>
        <v>713</v>
      </c>
      <c r="D714" s="1">
        <v>28247</v>
      </c>
    </row>
    <row r="715" spans="1:4" hidden="1" x14ac:dyDescent="0.25">
      <c r="A715" s="1" t="s">
        <v>12733</v>
      </c>
      <c r="B715" s="1">
        <v>7.3</v>
      </c>
      <c r="C715">
        <f>RANK(B715,$B$2:B$3655,0)+COUNTIF($B$2:B715,B715)-1</f>
        <v>714</v>
      </c>
      <c r="D715" s="1">
        <v>28855</v>
      </c>
    </row>
    <row r="716" spans="1:4" hidden="1" x14ac:dyDescent="0.25">
      <c r="A716" s="1" t="s">
        <v>7038</v>
      </c>
      <c r="B716" s="1">
        <v>7.3</v>
      </c>
      <c r="C716">
        <f>RANK(B716,$B$2:B$3655,0)+COUNTIF($B$2:B716,B716)-1</f>
        <v>715</v>
      </c>
      <c r="D716" s="1">
        <v>29608</v>
      </c>
    </row>
    <row r="717" spans="1:4" hidden="1" x14ac:dyDescent="0.25">
      <c r="A717" s="1" t="s">
        <v>9885</v>
      </c>
      <c r="B717" s="1">
        <v>7.3</v>
      </c>
      <c r="C717">
        <f>RANK(B717,$B$2:B$3655,0)+COUNTIF($B$2:B717,B717)-1</f>
        <v>716</v>
      </c>
      <c r="D717" s="1">
        <v>30314</v>
      </c>
    </row>
    <row r="718" spans="1:4" hidden="1" x14ac:dyDescent="0.25">
      <c r="A718" s="1" t="s">
        <v>13640</v>
      </c>
      <c r="B718" s="1">
        <v>7.3</v>
      </c>
      <c r="C718">
        <f>RANK(B718,$B$2:B$3655,0)+COUNTIF($B$2:B718,B718)-1</f>
        <v>717</v>
      </c>
      <c r="D718" s="1">
        <v>34098</v>
      </c>
    </row>
    <row r="719" spans="1:4" hidden="1" x14ac:dyDescent="0.25">
      <c r="A719" s="1" t="s">
        <v>17583</v>
      </c>
      <c r="B719" s="1">
        <v>7.3</v>
      </c>
      <c r="C719">
        <f>RANK(B719,$B$2:B$3655,0)+COUNTIF($B$2:B719,B719)-1</f>
        <v>718</v>
      </c>
      <c r="D719" s="1">
        <v>36267</v>
      </c>
    </row>
    <row r="720" spans="1:4" hidden="1" x14ac:dyDescent="0.25">
      <c r="A720" s="1" t="s">
        <v>5236</v>
      </c>
      <c r="B720" s="1">
        <v>7.3</v>
      </c>
      <c r="C720">
        <f>RANK(B720,$B$2:B$3655,0)+COUNTIF($B$2:B720,B720)-1</f>
        <v>719</v>
      </c>
      <c r="D720" s="1">
        <v>36381</v>
      </c>
    </row>
    <row r="721" spans="1:4" hidden="1" x14ac:dyDescent="0.25">
      <c r="A721" s="1" t="s">
        <v>9763</v>
      </c>
      <c r="B721" s="1">
        <v>7.3</v>
      </c>
      <c r="C721">
        <f>RANK(B721,$B$2:B$3655,0)+COUNTIF($B$2:B721,B721)-1</f>
        <v>720</v>
      </c>
      <c r="D721" s="1">
        <v>37785</v>
      </c>
    </row>
    <row r="722" spans="1:4" hidden="1" x14ac:dyDescent="0.25">
      <c r="A722" s="1" t="s">
        <v>731</v>
      </c>
      <c r="B722" s="1">
        <v>7.3</v>
      </c>
      <c r="C722">
        <f>RANK(B722,$B$2:B$3655,0)+COUNTIF($B$2:B722,B722)-1</f>
        <v>721</v>
      </c>
      <c r="D722" s="1">
        <v>40511</v>
      </c>
    </row>
    <row r="723" spans="1:4" hidden="1" x14ac:dyDescent="0.25">
      <c r="A723" s="1" t="s">
        <v>16344</v>
      </c>
      <c r="B723" s="1">
        <v>7.3</v>
      </c>
      <c r="C723">
        <f>RANK(B723,$B$2:B$3655,0)+COUNTIF($B$2:B723,B723)-1</f>
        <v>722</v>
      </c>
      <c r="D723" s="1">
        <v>40878</v>
      </c>
    </row>
    <row r="724" spans="1:4" hidden="1" x14ac:dyDescent="0.25">
      <c r="A724" s="1" t="s">
        <v>23146</v>
      </c>
      <c r="B724" s="1">
        <v>7.3</v>
      </c>
      <c r="C724">
        <f>RANK(B724,$B$2:B$3655,0)+COUNTIF($B$2:B724,B724)-1</f>
        <v>723</v>
      </c>
      <c r="D724" s="1">
        <v>49007</v>
      </c>
    </row>
    <row r="725" spans="1:4" hidden="1" x14ac:dyDescent="0.25">
      <c r="A725" s="1" t="s">
        <v>21534</v>
      </c>
      <c r="B725" s="1">
        <v>7.3</v>
      </c>
      <c r="C725">
        <f>RANK(B725,$B$2:B$3655,0)+COUNTIF($B$2:B725,B725)-1</f>
        <v>724</v>
      </c>
      <c r="D725" s="1">
        <v>49207</v>
      </c>
    </row>
    <row r="726" spans="1:4" hidden="1" x14ac:dyDescent="0.25">
      <c r="A726" s="1" t="s">
        <v>2413</v>
      </c>
      <c r="B726" s="1">
        <v>7.3</v>
      </c>
      <c r="C726">
        <f>RANK(B726,$B$2:B$3655,0)+COUNTIF($B$2:B726,B726)-1</f>
        <v>725</v>
      </c>
      <c r="D726" s="1">
        <v>49855</v>
      </c>
    </row>
    <row r="727" spans="1:4" hidden="1" x14ac:dyDescent="0.25">
      <c r="A727" s="1" t="s">
        <v>1003</v>
      </c>
      <c r="B727" s="1">
        <v>7.3</v>
      </c>
      <c r="C727">
        <f>RANK(B727,$B$2:B$3655,0)+COUNTIF($B$2:B727,B727)-1</f>
        <v>726</v>
      </c>
      <c r="D727" s="1">
        <v>52339</v>
      </c>
    </row>
    <row r="728" spans="1:4" hidden="1" x14ac:dyDescent="0.25">
      <c r="A728" s="1" t="s">
        <v>5751</v>
      </c>
      <c r="B728" s="1">
        <v>7.3</v>
      </c>
      <c r="C728">
        <f>RANK(B728,$B$2:B$3655,0)+COUNTIF($B$2:B728,B728)-1</f>
        <v>727</v>
      </c>
      <c r="D728" s="1">
        <v>52496</v>
      </c>
    </row>
    <row r="729" spans="1:4" hidden="1" x14ac:dyDescent="0.25">
      <c r="A729" s="1" t="s">
        <v>10134</v>
      </c>
      <c r="B729" s="1">
        <v>7.3</v>
      </c>
      <c r="C729">
        <f>RANK(B729,$B$2:B$3655,0)+COUNTIF($B$2:B729,B729)-1</f>
        <v>728</v>
      </c>
      <c r="D729" s="1">
        <v>55513</v>
      </c>
    </row>
    <row r="730" spans="1:4" hidden="1" x14ac:dyDescent="0.25">
      <c r="A730" s="1" t="s">
        <v>4582</v>
      </c>
      <c r="B730" s="1">
        <v>7.3</v>
      </c>
      <c r="C730">
        <f>RANK(B730,$B$2:B$3655,0)+COUNTIF($B$2:B730,B730)-1</f>
        <v>729</v>
      </c>
      <c r="D730" s="1">
        <v>55928</v>
      </c>
    </row>
    <row r="731" spans="1:4" hidden="1" x14ac:dyDescent="0.25">
      <c r="A731" s="1" t="s">
        <v>12644</v>
      </c>
      <c r="B731" s="1">
        <v>7.3</v>
      </c>
      <c r="C731">
        <f>RANK(B731,$B$2:B$3655,0)+COUNTIF($B$2:B731,B731)-1</f>
        <v>730</v>
      </c>
      <c r="D731" s="1">
        <v>56509</v>
      </c>
    </row>
    <row r="732" spans="1:4" hidden="1" x14ac:dyDescent="0.25">
      <c r="A732" s="1" t="s">
        <v>17530</v>
      </c>
      <c r="B732" s="1">
        <v>7.3</v>
      </c>
      <c r="C732">
        <f>RANK(B732,$B$2:B$3655,0)+COUNTIF($B$2:B732,B732)-1</f>
        <v>731</v>
      </c>
      <c r="D732" s="1">
        <v>57363</v>
      </c>
    </row>
    <row r="733" spans="1:4" hidden="1" x14ac:dyDescent="0.25">
      <c r="A733" s="1" t="s">
        <v>7291</v>
      </c>
      <c r="B733" s="1">
        <v>7.3</v>
      </c>
      <c r="C733">
        <f>RANK(B733,$B$2:B$3655,0)+COUNTIF($B$2:B733,B733)-1</f>
        <v>732</v>
      </c>
      <c r="D733" s="1">
        <v>58967</v>
      </c>
    </row>
    <row r="734" spans="1:4" hidden="1" x14ac:dyDescent="0.25">
      <c r="A734" s="1" t="s">
        <v>1779</v>
      </c>
      <c r="B734" s="1">
        <v>7.3</v>
      </c>
      <c r="C734">
        <f>RANK(B734,$B$2:B$3655,0)+COUNTIF($B$2:B734,B734)-1</f>
        <v>733</v>
      </c>
      <c r="D734" s="1">
        <v>64322</v>
      </c>
    </row>
    <row r="735" spans="1:4" hidden="1" x14ac:dyDescent="0.25">
      <c r="A735" s="1" t="s">
        <v>10531</v>
      </c>
      <c r="B735" s="1">
        <v>7.3</v>
      </c>
      <c r="C735">
        <f>RANK(B735,$B$2:B$3655,0)+COUNTIF($B$2:B735,B735)-1</f>
        <v>734</v>
      </c>
      <c r="D735" s="1">
        <v>68159</v>
      </c>
    </row>
    <row r="736" spans="1:4" hidden="1" x14ac:dyDescent="0.25">
      <c r="A736" s="1" t="s">
        <v>5038</v>
      </c>
      <c r="B736" s="1">
        <v>7.3</v>
      </c>
      <c r="C736">
        <f>RANK(B736,$B$2:B$3655,0)+COUNTIF($B$2:B736,B736)-1</f>
        <v>735</v>
      </c>
      <c r="D736" s="1">
        <v>69980</v>
      </c>
    </row>
    <row r="737" spans="1:4" hidden="1" x14ac:dyDescent="0.25">
      <c r="A737" s="1" t="s">
        <v>6333</v>
      </c>
      <c r="B737" s="1">
        <v>7.3</v>
      </c>
      <c r="C737">
        <f>RANK(B737,$B$2:B$3655,0)+COUNTIF($B$2:B737,B737)-1</f>
        <v>736</v>
      </c>
      <c r="D737" s="1">
        <v>70885</v>
      </c>
    </row>
    <row r="738" spans="1:4" hidden="1" x14ac:dyDescent="0.25">
      <c r="A738" s="1" t="s">
        <v>5384</v>
      </c>
      <c r="B738" s="1">
        <v>7.3</v>
      </c>
      <c r="C738">
        <f>RANK(B738,$B$2:B$3655,0)+COUNTIF($B$2:B738,B738)-1</f>
        <v>737</v>
      </c>
      <c r="D738" s="1">
        <v>71754</v>
      </c>
    </row>
    <row r="739" spans="1:4" hidden="1" x14ac:dyDescent="0.25">
      <c r="A739" s="1" t="s">
        <v>16906</v>
      </c>
      <c r="B739" s="1">
        <v>7.3</v>
      </c>
      <c r="C739">
        <f>RANK(B739,$B$2:B$3655,0)+COUNTIF($B$2:B739,B739)-1</f>
        <v>738</v>
      </c>
      <c r="D739" s="1">
        <v>73349</v>
      </c>
    </row>
    <row r="740" spans="1:4" hidden="1" x14ac:dyDescent="0.25">
      <c r="A740" s="1" t="s">
        <v>4713</v>
      </c>
      <c r="B740" s="1">
        <v>7.3</v>
      </c>
      <c r="C740">
        <f>RANK(B740,$B$2:B$3655,0)+COUNTIF($B$2:B740,B740)-1</f>
        <v>739</v>
      </c>
      <c r="D740" s="1">
        <v>74435</v>
      </c>
    </row>
    <row r="741" spans="1:4" hidden="1" x14ac:dyDescent="0.25">
      <c r="A741" s="1" t="s">
        <v>459</v>
      </c>
      <c r="B741" s="1">
        <v>7.3</v>
      </c>
      <c r="C741">
        <f>RANK(B741,$B$2:B$3655,0)+COUNTIF($B$2:B741,B741)-1</f>
        <v>740</v>
      </c>
      <c r="D741" s="1">
        <v>76842</v>
      </c>
    </row>
    <row r="742" spans="1:4" hidden="1" x14ac:dyDescent="0.25">
      <c r="A742" s="1" t="s">
        <v>11811</v>
      </c>
      <c r="B742" s="1">
        <v>7.3</v>
      </c>
      <c r="C742">
        <f>RANK(B742,$B$2:B$3655,0)+COUNTIF($B$2:B742,B742)-1</f>
        <v>741</v>
      </c>
      <c r="D742" s="1">
        <v>82232</v>
      </c>
    </row>
    <row r="743" spans="1:4" hidden="1" x14ac:dyDescent="0.25">
      <c r="A743" s="1" t="s">
        <v>9466</v>
      </c>
      <c r="B743" s="1">
        <v>7.3</v>
      </c>
      <c r="C743">
        <f>RANK(B743,$B$2:B$3655,0)+COUNTIF($B$2:B743,B743)-1</f>
        <v>742</v>
      </c>
      <c r="D743" s="1">
        <v>87665</v>
      </c>
    </row>
    <row r="744" spans="1:4" hidden="1" x14ac:dyDescent="0.25">
      <c r="A744" s="1" t="s">
        <v>1454</v>
      </c>
      <c r="B744" s="1">
        <v>7.3</v>
      </c>
      <c r="C744">
        <f>RANK(B744,$B$2:B$3655,0)+COUNTIF($B$2:B744,B744)-1</f>
        <v>743</v>
      </c>
      <c r="D744" s="1">
        <v>89424</v>
      </c>
    </row>
    <row r="745" spans="1:4" hidden="1" x14ac:dyDescent="0.25">
      <c r="A745" s="1" t="s">
        <v>10940</v>
      </c>
      <c r="B745" s="1">
        <v>7.3</v>
      </c>
      <c r="C745">
        <f>RANK(B745,$B$2:B$3655,0)+COUNTIF($B$2:B745,B745)-1</f>
        <v>744</v>
      </c>
      <c r="D745" s="1">
        <v>91017</v>
      </c>
    </row>
    <row r="746" spans="1:4" hidden="1" x14ac:dyDescent="0.25">
      <c r="A746" s="1" t="s">
        <v>5889</v>
      </c>
      <c r="B746" s="1">
        <v>7.3</v>
      </c>
      <c r="C746">
        <f>RANK(B746,$B$2:B$3655,0)+COUNTIF($B$2:B746,B746)-1</f>
        <v>745</v>
      </c>
      <c r="D746" s="1">
        <v>92237</v>
      </c>
    </row>
    <row r="747" spans="1:4" hidden="1" x14ac:dyDescent="0.25">
      <c r="A747" s="1" t="s">
        <v>11723</v>
      </c>
      <c r="B747" s="1">
        <v>7.3</v>
      </c>
      <c r="C747">
        <f>RANK(B747,$B$2:B$3655,0)+COUNTIF($B$2:B747,B747)-1</f>
        <v>746</v>
      </c>
      <c r="D747" s="1">
        <v>92702</v>
      </c>
    </row>
    <row r="748" spans="1:4" hidden="1" x14ac:dyDescent="0.25">
      <c r="A748" s="1" t="s">
        <v>23187</v>
      </c>
      <c r="B748" s="1">
        <v>7.3</v>
      </c>
      <c r="C748">
        <f>RANK(B748,$B$2:B$3655,0)+COUNTIF($B$2:B748,B748)-1</f>
        <v>747</v>
      </c>
      <c r="D748" s="1">
        <v>93548</v>
      </c>
    </row>
    <row r="749" spans="1:4" hidden="1" x14ac:dyDescent="0.25">
      <c r="A749" s="1" t="s">
        <v>7473</v>
      </c>
      <c r="B749" s="1">
        <v>7.3</v>
      </c>
      <c r="C749">
        <f>RANK(B749,$B$2:B$3655,0)+COUNTIF($B$2:B749,B749)-1</f>
        <v>748</v>
      </c>
      <c r="D749" s="1">
        <v>93767</v>
      </c>
    </row>
    <row r="750" spans="1:4" hidden="1" x14ac:dyDescent="0.25">
      <c r="A750" s="1" t="s">
        <v>1248</v>
      </c>
      <c r="B750" s="1">
        <v>7.3</v>
      </c>
      <c r="C750">
        <f>RANK(B750,$B$2:B$3655,0)+COUNTIF($B$2:B750,B750)-1</f>
        <v>749</v>
      </c>
      <c r="D750" s="1">
        <v>95860</v>
      </c>
    </row>
    <row r="751" spans="1:4" hidden="1" x14ac:dyDescent="0.25">
      <c r="A751" s="1" t="s">
        <v>6442</v>
      </c>
      <c r="B751" s="1">
        <v>7.3</v>
      </c>
      <c r="C751">
        <f>RANK(B751,$B$2:B$3655,0)+COUNTIF($B$2:B751,B751)-1</f>
        <v>750</v>
      </c>
      <c r="D751" s="1">
        <v>98629</v>
      </c>
    </row>
    <row r="752" spans="1:4" hidden="1" x14ac:dyDescent="0.25">
      <c r="A752" s="1" t="s">
        <v>3108</v>
      </c>
      <c r="B752" s="1">
        <v>7.3</v>
      </c>
      <c r="C752">
        <f>RANK(B752,$B$2:B$3655,0)+COUNTIF($B$2:B752,B752)-1</f>
        <v>751</v>
      </c>
      <c r="D752" s="1">
        <v>99033</v>
      </c>
    </row>
    <row r="753" spans="1:4" hidden="1" x14ac:dyDescent="0.25">
      <c r="A753" s="1" t="s">
        <v>9948</v>
      </c>
      <c r="B753" s="1">
        <v>7.3</v>
      </c>
      <c r="C753">
        <f>RANK(B753,$B$2:B$3655,0)+COUNTIF($B$2:B753,B753)-1</f>
        <v>752</v>
      </c>
      <c r="D753" s="1">
        <v>103589</v>
      </c>
    </row>
    <row r="754" spans="1:4" hidden="1" x14ac:dyDescent="0.25">
      <c r="A754" s="1" t="s">
        <v>8896</v>
      </c>
      <c r="B754" s="1">
        <v>7.3</v>
      </c>
      <c r="C754">
        <f>RANK(B754,$B$2:B$3655,0)+COUNTIF($B$2:B754,B754)-1</f>
        <v>753</v>
      </c>
      <c r="D754" s="1">
        <v>106098</v>
      </c>
    </row>
    <row r="755" spans="1:4" hidden="1" x14ac:dyDescent="0.25">
      <c r="A755" s="1" t="s">
        <v>908</v>
      </c>
      <c r="B755" s="1">
        <v>7.3</v>
      </c>
      <c r="C755">
        <f>RANK(B755,$B$2:B$3655,0)+COUNTIF($B$2:B755,B755)-1</f>
        <v>754</v>
      </c>
      <c r="D755" s="1">
        <v>107557</v>
      </c>
    </row>
    <row r="756" spans="1:4" hidden="1" x14ac:dyDescent="0.25">
      <c r="A756" s="1" t="s">
        <v>12959</v>
      </c>
      <c r="B756" s="1">
        <v>7.3</v>
      </c>
      <c r="C756">
        <f>RANK(B756,$B$2:B$3655,0)+COUNTIF($B$2:B756,B756)-1</f>
        <v>755</v>
      </c>
      <c r="D756" s="1">
        <v>109873</v>
      </c>
    </row>
    <row r="757" spans="1:4" hidden="1" x14ac:dyDescent="0.25">
      <c r="A757" s="1" t="s">
        <v>2372</v>
      </c>
      <c r="B757" s="1">
        <v>7.3</v>
      </c>
      <c r="C757">
        <f>RANK(B757,$B$2:B$3655,0)+COUNTIF($B$2:B757,B757)-1</f>
        <v>756</v>
      </c>
      <c r="D757" s="1">
        <v>110390</v>
      </c>
    </row>
    <row r="758" spans="1:4" hidden="1" x14ac:dyDescent="0.25">
      <c r="A758" s="1" t="s">
        <v>5010</v>
      </c>
      <c r="B758" s="1">
        <v>7.3</v>
      </c>
      <c r="C758">
        <f>RANK(B758,$B$2:B$3655,0)+COUNTIF($B$2:B758,B758)-1</f>
        <v>757</v>
      </c>
      <c r="D758" s="1">
        <v>111658</v>
      </c>
    </row>
    <row r="759" spans="1:4" hidden="1" x14ac:dyDescent="0.25">
      <c r="A759" s="1" t="s">
        <v>6834</v>
      </c>
      <c r="B759" s="1">
        <v>7.3</v>
      </c>
      <c r="C759">
        <f>RANK(B759,$B$2:B$3655,0)+COUNTIF($B$2:B759,B759)-1</f>
        <v>758</v>
      </c>
      <c r="D759" s="1">
        <v>113963</v>
      </c>
    </row>
    <row r="760" spans="1:4" hidden="1" x14ac:dyDescent="0.25">
      <c r="A760" s="1" t="s">
        <v>7764</v>
      </c>
      <c r="B760" s="1">
        <v>7.3</v>
      </c>
      <c r="C760">
        <f>RANK(B760,$B$2:B$3655,0)+COUNTIF($B$2:B760,B760)-1</f>
        <v>759</v>
      </c>
      <c r="D760" s="1">
        <v>116159</v>
      </c>
    </row>
    <row r="761" spans="1:4" hidden="1" x14ac:dyDescent="0.25">
      <c r="A761" s="1" t="s">
        <v>11981</v>
      </c>
      <c r="B761" s="1">
        <v>7.3</v>
      </c>
      <c r="C761">
        <f>RANK(B761,$B$2:B$3655,0)+COUNTIF($B$2:B761,B761)-1</f>
        <v>760</v>
      </c>
      <c r="D761" s="1">
        <v>116910</v>
      </c>
    </row>
    <row r="762" spans="1:4" hidden="1" x14ac:dyDescent="0.25">
      <c r="A762" s="1" t="s">
        <v>10707</v>
      </c>
      <c r="B762" s="1">
        <v>7.3</v>
      </c>
      <c r="C762">
        <f>RANK(B762,$B$2:B$3655,0)+COUNTIF($B$2:B762,B762)-1</f>
        <v>761</v>
      </c>
      <c r="D762" s="1">
        <v>117212</v>
      </c>
    </row>
    <row r="763" spans="1:4" hidden="1" x14ac:dyDescent="0.25">
      <c r="A763" s="1" t="s">
        <v>11082</v>
      </c>
      <c r="B763" s="1">
        <v>7.3</v>
      </c>
      <c r="C763">
        <f>RANK(B763,$B$2:B$3655,0)+COUNTIF($B$2:B763,B763)-1</f>
        <v>762</v>
      </c>
      <c r="D763" s="1">
        <v>118483</v>
      </c>
    </row>
    <row r="764" spans="1:4" hidden="1" x14ac:dyDescent="0.25">
      <c r="A764" s="1" t="s">
        <v>3729</v>
      </c>
      <c r="B764" s="1">
        <v>7.3</v>
      </c>
      <c r="C764">
        <f>RANK(B764,$B$2:B$3655,0)+COUNTIF($B$2:B764,B764)-1</f>
        <v>763</v>
      </c>
      <c r="D764" s="1">
        <v>126907</v>
      </c>
    </row>
    <row r="765" spans="1:4" hidden="1" x14ac:dyDescent="0.25">
      <c r="A765" s="1" t="s">
        <v>273</v>
      </c>
      <c r="B765" s="1">
        <v>7.3</v>
      </c>
      <c r="C765">
        <f>RANK(B765,$B$2:B$3655,0)+COUNTIF($B$2:B765,B765)-1</f>
        <v>764</v>
      </c>
      <c r="D765" s="1">
        <v>130661</v>
      </c>
    </row>
    <row r="766" spans="1:4" hidden="1" x14ac:dyDescent="0.25">
      <c r="A766" s="1" t="s">
        <v>2115</v>
      </c>
      <c r="B766" s="1">
        <v>7.3</v>
      </c>
      <c r="C766">
        <f>RANK(B766,$B$2:B$3655,0)+COUNTIF($B$2:B766,B766)-1</f>
        <v>765</v>
      </c>
      <c r="D766" s="1">
        <v>132423</v>
      </c>
    </row>
    <row r="767" spans="1:4" hidden="1" x14ac:dyDescent="0.25">
      <c r="A767" s="1" t="s">
        <v>8049</v>
      </c>
      <c r="B767" s="1">
        <v>7.3</v>
      </c>
      <c r="C767">
        <f>RANK(B767,$B$2:B$3655,0)+COUNTIF($B$2:B767,B767)-1</f>
        <v>766</v>
      </c>
      <c r="D767" s="1">
        <v>136048</v>
      </c>
    </row>
    <row r="768" spans="1:4" hidden="1" x14ac:dyDescent="0.25">
      <c r="A768" s="1" t="s">
        <v>2609</v>
      </c>
      <c r="B768" s="1">
        <v>7.3</v>
      </c>
      <c r="C768">
        <f>RANK(B768,$B$2:B$3655,0)+COUNTIF($B$2:B768,B768)-1</f>
        <v>767</v>
      </c>
      <c r="D768" s="1">
        <v>138707</v>
      </c>
    </row>
    <row r="769" spans="1:4" hidden="1" x14ac:dyDescent="0.25">
      <c r="A769" s="1" t="s">
        <v>1291</v>
      </c>
      <c r="B769" s="1">
        <v>7.3</v>
      </c>
      <c r="C769">
        <f>RANK(B769,$B$2:B$3655,0)+COUNTIF($B$2:B769,B769)-1</f>
        <v>768</v>
      </c>
      <c r="D769" s="1">
        <v>142293</v>
      </c>
    </row>
    <row r="770" spans="1:4" hidden="1" x14ac:dyDescent="0.25">
      <c r="A770" s="1" t="s">
        <v>1926</v>
      </c>
      <c r="B770" s="1">
        <v>7.3</v>
      </c>
      <c r="C770">
        <f>RANK(B770,$B$2:B$3655,0)+COUNTIF($B$2:B770,B770)-1</f>
        <v>769</v>
      </c>
      <c r="D770" s="1">
        <v>145422</v>
      </c>
    </row>
    <row r="771" spans="1:4" hidden="1" x14ac:dyDescent="0.25">
      <c r="A771" s="1" t="s">
        <v>19417</v>
      </c>
      <c r="B771" s="1">
        <v>7.3</v>
      </c>
      <c r="C771">
        <f>RANK(B771,$B$2:B$3655,0)+COUNTIF($B$2:B771,B771)-1</f>
        <v>770</v>
      </c>
      <c r="D771" s="1">
        <v>148379</v>
      </c>
    </row>
    <row r="772" spans="1:4" hidden="1" x14ac:dyDescent="0.25">
      <c r="A772" s="1" t="s">
        <v>15487</v>
      </c>
      <c r="B772" s="1">
        <v>7.3</v>
      </c>
      <c r="C772">
        <f>RANK(B772,$B$2:B$3655,0)+COUNTIF($B$2:B772,B772)-1</f>
        <v>771</v>
      </c>
      <c r="D772" s="1">
        <v>150082</v>
      </c>
    </row>
    <row r="773" spans="1:4" hidden="1" x14ac:dyDescent="0.25">
      <c r="A773" s="1" t="s">
        <v>22579</v>
      </c>
      <c r="B773" s="1">
        <v>7.3</v>
      </c>
      <c r="C773">
        <f>RANK(B773,$B$2:B$3655,0)+COUNTIF($B$2:B773,B773)-1</f>
        <v>772</v>
      </c>
      <c r="D773" s="1">
        <v>150308</v>
      </c>
    </row>
    <row r="774" spans="1:4" hidden="1" x14ac:dyDescent="0.25">
      <c r="A774" s="1" t="s">
        <v>13917</v>
      </c>
      <c r="B774" s="1">
        <v>7.3</v>
      </c>
      <c r="C774">
        <f>RANK(B774,$B$2:B$3655,0)+COUNTIF($B$2:B774,B774)-1</f>
        <v>773</v>
      </c>
      <c r="D774" s="1">
        <v>150618</v>
      </c>
    </row>
    <row r="775" spans="1:4" hidden="1" x14ac:dyDescent="0.25">
      <c r="A775" s="1" t="s">
        <v>2754</v>
      </c>
      <c r="B775" s="1">
        <v>7.3</v>
      </c>
      <c r="C775">
        <f>RANK(B775,$B$2:B$3655,0)+COUNTIF($B$2:B775,B775)-1</f>
        <v>774</v>
      </c>
      <c r="D775" s="1">
        <v>152247</v>
      </c>
    </row>
    <row r="776" spans="1:4" hidden="1" x14ac:dyDescent="0.25">
      <c r="A776" s="1" t="s">
        <v>8036</v>
      </c>
      <c r="B776" s="1">
        <v>7.3</v>
      </c>
      <c r="C776">
        <f>RANK(B776,$B$2:B$3655,0)+COUNTIF($B$2:B776,B776)-1</f>
        <v>775</v>
      </c>
      <c r="D776" s="1">
        <v>152591</v>
      </c>
    </row>
    <row r="777" spans="1:4" hidden="1" x14ac:dyDescent="0.25">
      <c r="A777" s="1" t="s">
        <v>16141</v>
      </c>
      <c r="B777" s="1">
        <v>7.3</v>
      </c>
      <c r="C777">
        <f>RANK(B777,$B$2:B$3655,0)+COUNTIF($B$2:B777,B777)-1</f>
        <v>776</v>
      </c>
      <c r="D777" s="1">
        <v>153468</v>
      </c>
    </row>
    <row r="778" spans="1:4" hidden="1" x14ac:dyDescent="0.25">
      <c r="A778" s="1" t="s">
        <v>12379</v>
      </c>
      <c r="B778" s="1">
        <v>7.3</v>
      </c>
      <c r="C778">
        <f>RANK(B778,$B$2:B$3655,0)+COUNTIF($B$2:B778,B778)-1</f>
        <v>777</v>
      </c>
      <c r="D778" s="1">
        <v>154938</v>
      </c>
    </row>
    <row r="779" spans="1:4" hidden="1" x14ac:dyDescent="0.25">
      <c r="A779" s="1" t="s">
        <v>8547</v>
      </c>
      <c r="B779" s="1">
        <v>7.3</v>
      </c>
      <c r="C779">
        <f>RANK(B779,$B$2:B$3655,0)+COUNTIF($B$2:B779,B779)-1</f>
        <v>778</v>
      </c>
      <c r="D779" s="1">
        <v>160511</v>
      </c>
    </row>
    <row r="780" spans="1:4" hidden="1" x14ac:dyDescent="0.25">
      <c r="A780" s="1" t="s">
        <v>11728</v>
      </c>
      <c r="B780" s="1">
        <v>7.3</v>
      </c>
      <c r="C780">
        <f>RANK(B780,$B$2:B$3655,0)+COUNTIF($B$2:B780,B780)-1</f>
        <v>779</v>
      </c>
      <c r="D780" s="1">
        <v>162130</v>
      </c>
    </row>
    <row r="781" spans="1:4" hidden="1" x14ac:dyDescent="0.25">
      <c r="A781" s="1" t="s">
        <v>4070</v>
      </c>
      <c r="B781" s="1">
        <v>7.3</v>
      </c>
      <c r="C781">
        <f>RANK(B781,$B$2:B$3655,0)+COUNTIF($B$2:B781,B781)-1</f>
        <v>780</v>
      </c>
      <c r="D781" s="1">
        <v>168314</v>
      </c>
    </row>
    <row r="782" spans="1:4" hidden="1" x14ac:dyDescent="0.25">
      <c r="A782" s="1" t="s">
        <v>3047</v>
      </c>
      <c r="B782" s="1">
        <v>7.3</v>
      </c>
      <c r="C782">
        <f>RANK(B782,$B$2:B$3655,0)+COUNTIF($B$2:B782,B782)-1</f>
        <v>781</v>
      </c>
      <c r="D782" s="1">
        <v>170027</v>
      </c>
    </row>
    <row r="783" spans="1:4" hidden="1" x14ac:dyDescent="0.25">
      <c r="A783" s="1" t="s">
        <v>4445</v>
      </c>
      <c r="B783" s="1">
        <v>7.3</v>
      </c>
      <c r="C783">
        <f>RANK(B783,$B$2:B$3655,0)+COUNTIF($B$2:B783,B783)-1</f>
        <v>782</v>
      </c>
      <c r="D783" s="1">
        <v>172080</v>
      </c>
    </row>
    <row r="784" spans="1:4" hidden="1" x14ac:dyDescent="0.25">
      <c r="A784" s="1" t="s">
        <v>14612</v>
      </c>
      <c r="B784" s="1">
        <v>7.3</v>
      </c>
      <c r="C784">
        <f>RANK(B784,$B$2:B$3655,0)+COUNTIF($B$2:B784,B784)-1</f>
        <v>783</v>
      </c>
      <c r="D784" s="1">
        <v>172754</v>
      </c>
    </row>
    <row r="785" spans="1:4" hidden="1" x14ac:dyDescent="0.25">
      <c r="A785" s="1" t="s">
        <v>17302</v>
      </c>
      <c r="B785" s="1">
        <v>7.3</v>
      </c>
      <c r="C785">
        <f>RANK(B785,$B$2:B$3655,0)+COUNTIF($B$2:B785,B785)-1</f>
        <v>784</v>
      </c>
      <c r="D785" s="1">
        <v>173848</v>
      </c>
    </row>
    <row r="786" spans="1:4" hidden="1" x14ac:dyDescent="0.25">
      <c r="A786" s="1" t="s">
        <v>6241</v>
      </c>
      <c r="B786" s="1">
        <v>7.3</v>
      </c>
      <c r="C786">
        <f>RANK(B786,$B$2:B$3655,0)+COUNTIF($B$2:B786,B786)-1</f>
        <v>785</v>
      </c>
      <c r="D786" s="1">
        <v>175524</v>
      </c>
    </row>
    <row r="787" spans="1:4" hidden="1" x14ac:dyDescent="0.25">
      <c r="A787" s="1" t="s">
        <v>12745</v>
      </c>
      <c r="B787" s="1">
        <v>7.3</v>
      </c>
      <c r="C787">
        <f>RANK(B787,$B$2:B$3655,0)+COUNTIF($B$2:B787,B787)-1</f>
        <v>786</v>
      </c>
      <c r="D787" s="1">
        <v>175960</v>
      </c>
    </row>
    <row r="788" spans="1:4" hidden="1" x14ac:dyDescent="0.25">
      <c r="A788" s="1" t="s">
        <v>11976</v>
      </c>
      <c r="B788" s="1">
        <v>7.3</v>
      </c>
      <c r="C788">
        <f>RANK(B788,$B$2:B$3655,0)+COUNTIF($B$2:B788,B788)-1</f>
        <v>787</v>
      </c>
      <c r="D788" s="1">
        <v>177401</v>
      </c>
    </row>
    <row r="789" spans="1:4" hidden="1" x14ac:dyDescent="0.25">
      <c r="A789" s="1" t="s">
        <v>16768</v>
      </c>
      <c r="B789" s="1">
        <v>7.3</v>
      </c>
      <c r="C789">
        <f>RANK(B789,$B$2:B$3655,0)+COUNTIF($B$2:B789,B789)-1</f>
        <v>788</v>
      </c>
      <c r="D789" s="1">
        <v>177828</v>
      </c>
    </row>
    <row r="790" spans="1:4" hidden="1" x14ac:dyDescent="0.25">
      <c r="A790" s="1" t="s">
        <v>18416</v>
      </c>
      <c r="B790" s="1">
        <v>7.3</v>
      </c>
      <c r="C790">
        <f>RANK(B790,$B$2:B$3655,0)+COUNTIF($B$2:B790,B790)-1</f>
        <v>789</v>
      </c>
      <c r="D790" s="1">
        <v>182718</v>
      </c>
    </row>
    <row r="791" spans="1:4" hidden="1" x14ac:dyDescent="0.25">
      <c r="A791" s="1" t="s">
        <v>366</v>
      </c>
      <c r="B791" s="1">
        <v>7.3</v>
      </c>
      <c r="C791">
        <f>RANK(B791,$B$2:B$3655,0)+COUNTIF($B$2:B791,B791)-1</f>
        <v>790</v>
      </c>
      <c r="D791" s="1">
        <v>183208</v>
      </c>
    </row>
    <row r="792" spans="1:4" hidden="1" x14ac:dyDescent="0.25">
      <c r="A792" s="1" t="s">
        <v>2076</v>
      </c>
      <c r="B792" s="1">
        <v>7.3</v>
      </c>
      <c r="C792">
        <f>RANK(B792,$B$2:B$3655,0)+COUNTIF($B$2:B792,B792)-1</f>
        <v>791</v>
      </c>
      <c r="D792" s="1">
        <v>185258</v>
      </c>
    </row>
    <row r="793" spans="1:4" hidden="1" x14ac:dyDescent="0.25">
      <c r="A793" s="1" t="s">
        <v>246</v>
      </c>
      <c r="B793" s="1">
        <v>7.3</v>
      </c>
      <c r="C793">
        <f>RANK(B793,$B$2:B$3655,0)+COUNTIF($B$2:B793,B793)-1</f>
        <v>792</v>
      </c>
      <c r="D793" s="1">
        <v>185845</v>
      </c>
    </row>
    <row r="794" spans="1:4" hidden="1" x14ac:dyDescent="0.25">
      <c r="A794" s="1" t="s">
        <v>7646</v>
      </c>
      <c r="B794" s="1">
        <v>7.3</v>
      </c>
      <c r="C794">
        <f>RANK(B794,$B$2:B$3655,0)+COUNTIF($B$2:B794,B794)-1</f>
        <v>793</v>
      </c>
      <c r="D794" s="1">
        <v>187170</v>
      </c>
    </row>
    <row r="795" spans="1:4" hidden="1" x14ac:dyDescent="0.25">
      <c r="A795" s="1" t="s">
        <v>2820</v>
      </c>
      <c r="B795" s="1">
        <v>7.3</v>
      </c>
      <c r="C795">
        <f>RANK(B795,$B$2:B$3655,0)+COUNTIF($B$2:B795,B795)-1</f>
        <v>794</v>
      </c>
      <c r="D795" s="1">
        <v>188116</v>
      </c>
    </row>
    <row r="796" spans="1:4" hidden="1" x14ac:dyDescent="0.25">
      <c r="A796" s="1" t="s">
        <v>12585</v>
      </c>
      <c r="B796" s="1">
        <v>7.3</v>
      </c>
      <c r="C796">
        <f>RANK(B796,$B$2:B$3655,0)+COUNTIF($B$2:B796,B796)-1</f>
        <v>795</v>
      </c>
      <c r="D796" s="1">
        <v>189923</v>
      </c>
    </row>
    <row r="797" spans="1:4" hidden="1" x14ac:dyDescent="0.25">
      <c r="A797" s="1" t="s">
        <v>5200</v>
      </c>
      <c r="B797" s="1">
        <v>7.3</v>
      </c>
      <c r="C797">
        <f>RANK(B797,$B$2:B$3655,0)+COUNTIF($B$2:B797,B797)-1</f>
        <v>796</v>
      </c>
      <c r="D797" s="1">
        <v>190132</v>
      </c>
    </row>
    <row r="798" spans="1:4" hidden="1" x14ac:dyDescent="0.25">
      <c r="A798" s="1" t="s">
        <v>3040</v>
      </c>
      <c r="B798" s="1">
        <v>7.3</v>
      </c>
      <c r="C798">
        <f>RANK(B798,$B$2:B$3655,0)+COUNTIF($B$2:B798,B798)-1</f>
        <v>797</v>
      </c>
      <c r="D798" s="1">
        <v>190439</v>
      </c>
    </row>
    <row r="799" spans="1:4" hidden="1" x14ac:dyDescent="0.25">
      <c r="A799" s="1" t="s">
        <v>6339</v>
      </c>
      <c r="B799" s="1">
        <v>7.3</v>
      </c>
      <c r="C799">
        <f>RANK(B799,$B$2:B$3655,0)+COUNTIF($B$2:B799,B799)-1</f>
        <v>798</v>
      </c>
      <c r="D799" s="1">
        <v>190990</v>
      </c>
    </row>
    <row r="800" spans="1:4" hidden="1" x14ac:dyDescent="0.25">
      <c r="A800" s="1" t="s">
        <v>10369</v>
      </c>
      <c r="B800" s="1">
        <v>7.3</v>
      </c>
      <c r="C800">
        <f>RANK(B800,$B$2:B$3655,0)+COUNTIF($B$2:B800,B800)-1</f>
        <v>799</v>
      </c>
      <c r="D800" s="1">
        <v>194489</v>
      </c>
    </row>
    <row r="801" spans="1:4" hidden="1" x14ac:dyDescent="0.25">
      <c r="A801" s="1" t="s">
        <v>132</v>
      </c>
      <c r="B801" s="1">
        <v>7.3</v>
      </c>
      <c r="C801">
        <f>RANK(B801,$B$2:B$3655,0)+COUNTIF($B$2:B801,B801)-1</f>
        <v>800</v>
      </c>
      <c r="D801" s="1">
        <v>198111</v>
      </c>
    </row>
    <row r="802" spans="1:4" hidden="1" x14ac:dyDescent="0.25">
      <c r="A802" s="1" t="s">
        <v>1032</v>
      </c>
      <c r="B802" s="1">
        <v>7.3</v>
      </c>
      <c r="C802">
        <f>RANK(B802,$B$2:B$3655,0)+COUNTIF($B$2:B802,B802)-1</f>
        <v>801</v>
      </c>
      <c r="D802" s="1">
        <v>199025</v>
      </c>
    </row>
    <row r="803" spans="1:4" hidden="1" x14ac:dyDescent="0.25">
      <c r="A803" s="1" t="s">
        <v>2538</v>
      </c>
      <c r="B803" s="1">
        <v>7.3</v>
      </c>
      <c r="C803">
        <f>RANK(B803,$B$2:B$3655,0)+COUNTIF($B$2:B803,B803)-1</f>
        <v>802</v>
      </c>
      <c r="D803" s="1">
        <v>204063</v>
      </c>
    </row>
    <row r="804" spans="1:4" hidden="1" x14ac:dyDescent="0.25">
      <c r="A804" s="1" t="s">
        <v>16552</v>
      </c>
      <c r="B804" s="1">
        <v>7.3</v>
      </c>
      <c r="C804">
        <f>RANK(B804,$B$2:B$3655,0)+COUNTIF($B$2:B804,B804)-1</f>
        <v>803</v>
      </c>
      <c r="D804" s="1">
        <v>205284</v>
      </c>
    </row>
    <row r="805" spans="1:4" hidden="1" x14ac:dyDescent="0.25">
      <c r="A805" s="1" t="s">
        <v>7091</v>
      </c>
      <c r="B805" s="1">
        <v>7.3</v>
      </c>
      <c r="C805">
        <f>RANK(B805,$B$2:B$3655,0)+COUNTIF($B$2:B805,B805)-1</f>
        <v>804</v>
      </c>
      <c r="D805" s="1">
        <v>211226</v>
      </c>
    </row>
    <row r="806" spans="1:4" hidden="1" x14ac:dyDescent="0.25">
      <c r="A806" s="1" t="s">
        <v>8457</v>
      </c>
      <c r="B806" s="1">
        <v>7.3</v>
      </c>
      <c r="C806">
        <f>RANK(B806,$B$2:B$3655,0)+COUNTIF($B$2:B806,B806)-1</f>
        <v>805</v>
      </c>
      <c r="D806" s="1">
        <v>213898</v>
      </c>
    </row>
    <row r="807" spans="1:4" hidden="1" x14ac:dyDescent="0.25">
      <c r="A807" s="1" t="s">
        <v>9852</v>
      </c>
      <c r="B807" s="1">
        <v>7.3</v>
      </c>
      <c r="C807">
        <f>RANK(B807,$B$2:B$3655,0)+COUNTIF($B$2:B807,B807)-1</f>
        <v>806</v>
      </c>
      <c r="D807" s="1">
        <v>217373</v>
      </c>
    </row>
    <row r="808" spans="1:4" hidden="1" x14ac:dyDescent="0.25">
      <c r="A808" s="1" t="s">
        <v>10523</v>
      </c>
      <c r="B808" s="1">
        <v>7.3</v>
      </c>
      <c r="C808">
        <f>RANK(B808,$B$2:B$3655,0)+COUNTIF($B$2:B808,B808)-1</f>
        <v>807</v>
      </c>
      <c r="D808" s="1">
        <v>217507</v>
      </c>
    </row>
    <row r="809" spans="1:4" hidden="1" x14ac:dyDescent="0.25">
      <c r="A809" s="1" t="s">
        <v>13560</v>
      </c>
      <c r="B809" s="1">
        <v>7.3</v>
      </c>
      <c r="C809">
        <f>RANK(B809,$B$2:B$3655,0)+COUNTIF($B$2:B809,B809)-1</f>
        <v>808</v>
      </c>
      <c r="D809" s="1">
        <v>218771</v>
      </c>
    </row>
    <row r="810" spans="1:4" hidden="1" x14ac:dyDescent="0.25">
      <c r="A810" s="1" t="s">
        <v>15304</v>
      </c>
      <c r="B810" s="1">
        <v>7.3</v>
      </c>
      <c r="C810">
        <f>RANK(B810,$B$2:B$3655,0)+COUNTIF($B$2:B810,B810)-1</f>
        <v>809</v>
      </c>
      <c r="D810" s="1">
        <v>219091</v>
      </c>
    </row>
    <row r="811" spans="1:4" hidden="1" x14ac:dyDescent="0.25">
      <c r="A811" s="1" t="s">
        <v>13841</v>
      </c>
      <c r="B811" s="1">
        <v>7.3</v>
      </c>
      <c r="C811">
        <f>RANK(B811,$B$2:B$3655,0)+COUNTIF($B$2:B811,B811)-1</f>
        <v>810</v>
      </c>
      <c r="D811" s="1">
        <v>220475</v>
      </c>
    </row>
    <row r="812" spans="1:4" hidden="1" x14ac:dyDescent="0.25">
      <c r="A812" s="1" t="s">
        <v>14358</v>
      </c>
      <c r="B812" s="1">
        <v>7.3</v>
      </c>
      <c r="C812">
        <f>RANK(B812,$B$2:B$3655,0)+COUNTIF($B$2:B812,B812)-1</f>
        <v>811</v>
      </c>
      <c r="D812" s="1">
        <v>221521</v>
      </c>
    </row>
    <row r="813" spans="1:4" hidden="1" x14ac:dyDescent="0.25">
      <c r="A813" s="1" t="s">
        <v>14560</v>
      </c>
      <c r="B813" s="1">
        <v>7.3</v>
      </c>
      <c r="C813">
        <f>RANK(B813,$B$2:B$3655,0)+COUNTIF($B$2:B813,B813)-1</f>
        <v>812</v>
      </c>
      <c r="D813" s="1">
        <v>222018</v>
      </c>
    </row>
    <row r="814" spans="1:4" hidden="1" x14ac:dyDescent="0.25">
      <c r="A814" s="1" t="s">
        <v>15213</v>
      </c>
      <c r="B814" s="1">
        <v>7.3</v>
      </c>
      <c r="C814">
        <f>RANK(B814,$B$2:B$3655,0)+COUNTIF($B$2:B814,B814)-1</f>
        <v>813</v>
      </c>
      <c r="D814" s="1">
        <v>222099</v>
      </c>
    </row>
    <row r="815" spans="1:4" hidden="1" x14ac:dyDescent="0.25">
      <c r="A815" s="1" t="s">
        <v>2299</v>
      </c>
      <c r="B815" s="1">
        <v>7.3</v>
      </c>
      <c r="C815">
        <f>RANK(B815,$B$2:B$3655,0)+COUNTIF($B$2:B815,B815)-1</f>
        <v>814</v>
      </c>
      <c r="D815" s="1">
        <v>227071</v>
      </c>
    </row>
    <row r="816" spans="1:4" hidden="1" x14ac:dyDescent="0.25">
      <c r="A816" s="1" t="s">
        <v>15336</v>
      </c>
      <c r="B816" s="1">
        <v>7.3</v>
      </c>
      <c r="C816">
        <f>RANK(B816,$B$2:B$3655,0)+COUNTIF($B$2:B816,B816)-1</f>
        <v>815</v>
      </c>
      <c r="D816" s="1">
        <v>229574</v>
      </c>
    </row>
    <row r="817" spans="1:4" hidden="1" x14ac:dyDescent="0.25">
      <c r="A817" s="1" t="s">
        <v>16881</v>
      </c>
      <c r="B817" s="1">
        <v>7.3</v>
      </c>
      <c r="C817">
        <f>RANK(B817,$B$2:B$3655,0)+COUNTIF($B$2:B817,B817)-1</f>
        <v>816</v>
      </c>
      <c r="D817" s="1">
        <v>235025</v>
      </c>
    </row>
    <row r="818" spans="1:4" hidden="1" x14ac:dyDescent="0.25">
      <c r="A818" s="1" t="s">
        <v>14608</v>
      </c>
      <c r="B818" s="1">
        <v>7.3</v>
      </c>
      <c r="C818">
        <f>RANK(B818,$B$2:B$3655,0)+COUNTIF($B$2:B818,B818)-1</f>
        <v>817</v>
      </c>
      <c r="D818" s="1">
        <v>236421</v>
      </c>
    </row>
    <row r="819" spans="1:4" hidden="1" x14ac:dyDescent="0.25">
      <c r="A819" s="1" t="s">
        <v>15775</v>
      </c>
      <c r="B819" s="1">
        <v>7.3</v>
      </c>
      <c r="C819">
        <f>RANK(B819,$B$2:B$3655,0)+COUNTIF($B$2:B819,B819)-1</f>
        <v>818</v>
      </c>
      <c r="D819" s="1">
        <v>245152</v>
      </c>
    </row>
    <row r="820" spans="1:4" hidden="1" x14ac:dyDescent="0.25">
      <c r="A820" s="1" t="s">
        <v>16145</v>
      </c>
      <c r="B820" s="1">
        <v>7.3</v>
      </c>
      <c r="C820">
        <f>RANK(B820,$B$2:B$3655,0)+COUNTIF($B$2:B820,B820)-1</f>
        <v>819</v>
      </c>
      <c r="D820" s="1">
        <v>256213</v>
      </c>
    </row>
    <row r="821" spans="1:4" hidden="1" x14ac:dyDescent="0.25">
      <c r="A821" s="1" t="s">
        <v>17680</v>
      </c>
      <c r="B821" s="1">
        <v>7.3</v>
      </c>
      <c r="C821">
        <f>RANK(B821,$B$2:B$3655,0)+COUNTIF($B$2:B821,B821)-1</f>
        <v>820</v>
      </c>
      <c r="D821" s="1">
        <v>260981</v>
      </c>
    </row>
    <row r="822" spans="1:4" hidden="1" x14ac:dyDescent="0.25">
      <c r="A822" s="1" t="s">
        <v>17974</v>
      </c>
      <c r="B822" s="1">
        <v>7.3</v>
      </c>
      <c r="C822">
        <f>RANK(B822,$B$2:B$3655,0)+COUNTIF($B$2:B822,B822)-1</f>
        <v>821</v>
      </c>
      <c r="D822" s="1">
        <v>263853</v>
      </c>
    </row>
    <row r="823" spans="1:4" hidden="1" x14ac:dyDescent="0.25">
      <c r="A823" s="1" t="s">
        <v>10078</v>
      </c>
      <c r="B823" s="1">
        <v>7.3</v>
      </c>
      <c r="C823">
        <f>RANK(B823,$B$2:B$3655,0)+COUNTIF($B$2:B823,B823)-1</f>
        <v>822</v>
      </c>
      <c r="D823" s="1">
        <v>264047</v>
      </c>
    </row>
    <row r="824" spans="1:4" hidden="1" x14ac:dyDescent="0.25">
      <c r="A824" s="1" t="s">
        <v>18318</v>
      </c>
      <c r="B824" s="1">
        <v>7.3</v>
      </c>
      <c r="C824">
        <f>RANK(B824,$B$2:B$3655,0)+COUNTIF($B$2:B824,B824)-1</f>
        <v>823</v>
      </c>
      <c r="D824" s="1">
        <v>267921</v>
      </c>
    </row>
    <row r="825" spans="1:4" hidden="1" x14ac:dyDescent="0.25">
      <c r="A825" s="1" t="s">
        <v>18577</v>
      </c>
      <c r="B825" s="1">
        <v>7.3</v>
      </c>
      <c r="C825">
        <f>RANK(B825,$B$2:B$3655,0)+COUNTIF($B$2:B825,B825)-1</f>
        <v>824</v>
      </c>
      <c r="D825" s="1">
        <v>273556</v>
      </c>
    </row>
    <row r="826" spans="1:4" hidden="1" x14ac:dyDescent="0.25">
      <c r="A826" s="1" t="s">
        <v>20689</v>
      </c>
      <c r="B826" s="1">
        <v>7.3</v>
      </c>
      <c r="C826">
        <f>RANK(B826,$B$2:B$3655,0)+COUNTIF($B$2:B826,B826)-1</f>
        <v>825</v>
      </c>
      <c r="D826" s="1">
        <v>278232</v>
      </c>
    </row>
    <row r="827" spans="1:4" hidden="1" x14ac:dyDescent="0.25">
      <c r="A827" s="1" t="s">
        <v>13992</v>
      </c>
      <c r="B827" s="1">
        <v>7.3</v>
      </c>
      <c r="C827">
        <f>RANK(B827,$B$2:B$3655,0)+COUNTIF($B$2:B827,B827)-1</f>
        <v>826</v>
      </c>
      <c r="D827" s="1">
        <v>283967</v>
      </c>
    </row>
    <row r="828" spans="1:4" hidden="1" x14ac:dyDescent="0.25">
      <c r="A828" s="1" t="s">
        <v>13827</v>
      </c>
      <c r="B828" s="1">
        <v>7.3</v>
      </c>
      <c r="C828">
        <f>RANK(B828,$B$2:B$3655,0)+COUNTIF($B$2:B828,B828)-1</f>
        <v>827</v>
      </c>
      <c r="D828" s="1">
        <v>284792</v>
      </c>
    </row>
    <row r="829" spans="1:4" hidden="1" x14ac:dyDescent="0.25">
      <c r="A829" s="1" t="s">
        <v>17128</v>
      </c>
      <c r="B829" s="1">
        <v>7.3</v>
      </c>
      <c r="C829">
        <f>RANK(B829,$B$2:B$3655,0)+COUNTIF($B$2:B829,B829)-1</f>
        <v>828</v>
      </c>
      <c r="D829" s="1">
        <v>288451</v>
      </c>
    </row>
    <row r="830" spans="1:4" hidden="1" x14ac:dyDescent="0.25">
      <c r="A830" s="1" t="s">
        <v>11798</v>
      </c>
      <c r="B830" s="1">
        <v>7.3</v>
      </c>
      <c r="C830">
        <f>RANK(B830,$B$2:B$3655,0)+COUNTIF($B$2:B830,B830)-1</f>
        <v>829</v>
      </c>
      <c r="D830" s="1">
        <v>297014</v>
      </c>
    </row>
    <row r="831" spans="1:4" hidden="1" x14ac:dyDescent="0.25">
      <c r="A831" s="1" t="s">
        <v>6876</v>
      </c>
      <c r="B831" s="1">
        <v>7.3</v>
      </c>
      <c r="C831">
        <f>RANK(B831,$B$2:B$3655,0)+COUNTIF($B$2:B831,B831)-1</f>
        <v>830</v>
      </c>
      <c r="D831" s="1">
        <v>303864</v>
      </c>
    </row>
    <row r="832" spans="1:4" hidden="1" x14ac:dyDescent="0.25">
      <c r="A832" s="1" t="s">
        <v>21769</v>
      </c>
      <c r="B832" s="1">
        <v>7.3</v>
      </c>
      <c r="C832">
        <f>RANK(B832,$B$2:B$3655,0)+COUNTIF($B$2:B832,B832)-1</f>
        <v>831</v>
      </c>
      <c r="D832" s="1">
        <v>314630</v>
      </c>
    </row>
    <row r="833" spans="1:4" hidden="1" x14ac:dyDescent="0.25">
      <c r="A833" s="1" t="s">
        <v>22575</v>
      </c>
      <c r="B833" s="1">
        <v>7.3</v>
      </c>
      <c r="C833">
        <f>RANK(B833,$B$2:B$3655,0)+COUNTIF($B$2:B833,B833)-1</f>
        <v>832</v>
      </c>
      <c r="D833" s="1">
        <v>316018</v>
      </c>
    </row>
    <row r="834" spans="1:4" hidden="1" x14ac:dyDescent="0.25">
      <c r="A834" s="1" t="s">
        <v>15840</v>
      </c>
      <c r="B834" s="1">
        <v>7.3</v>
      </c>
      <c r="C834">
        <f>RANK(B834,$B$2:B$3655,0)+COUNTIF($B$2:B834,B834)-1</f>
        <v>833</v>
      </c>
      <c r="D834" s="1">
        <v>325264</v>
      </c>
    </row>
    <row r="835" spans="1:4" hidden="1" x14ac:dyDescent="0.25">
      <c r="A835" s="1" t="s">
        <v>23987</v>
      </c>
      <c r="B835" s="1">
        <v>7.3</v>
      </c>
      <c r="C835">
        <f>RANK(B835,$B$2:B$3655,0)+COUNTIF($B$2:B835,B835)-1</f>
        <v>834</v>
      </c>
      <c r="D835" s="1">
        <v>336235</v>
      </c>
    </row>
    <row r="836" spans="1:4" hidden="1" x14ac:dyDescent="0.25">
      <c r="A836" s="1" t="s">
        <v>9711</v>
      </c>
      <c r="B836" s="1">
        <v>7.3</v>
      </c>
      <c r="C836">
        <f>RANK(B836,$B$2:B$3655,0)+COUNTIF($B$2:B836,B836)-1</f>
        <v>835</v>
      </c>
      <c r="D836" s="1">
        <v>358416</v>
      </c>
    </row>
    <row r="837" spans="1:4" hidden="1" x14ac:dyDescent="0.25">
      <c r="A837" s="1" t="s">
        <v>20679</v>
      </c>
      <c r="B837" s="1">
        <v>7.3</v>
      </c>
      <c r="C837">
        <f>RANK(B837,$B$2:B$3655,0)+COUNTIF($B$2:B837,B837)-1</f>
        <v>836</v>
      </c>
      <c r="D837" s="1">
        <v>362912</v>
      </c>
    </row>
    <row r="838" spans="1:4" hidden="1" x14ac:dyDescent="0.25">
      <c r="A838" s="1" t="s">
        <v>13682</v>
      </c>
      <c r="B838" s="1">
        <v>7.3</v>
      </c>
      <c r="C838">
        <f>RANK(B838,$B$2:B$3655,0)+COUNTIF($B$2:B838,B838)-1</f>
        <v>837</v>
      </c>
      <c r="D838" s="1">
        <v>403014</v>
      </c>
    </row>
    <row r="839" spans="1:4" hidden="1" x14ac:dyDescent="0.25">
      <c r="A839" s="1" t="s">
        <v>6053</v>
      </c>
      <c r="B839" s="1">
        <v>7.3</v>
      </c>
      <c r="C839">
        <f>RANK(B839,$B$2:B$3655,0)+COUNTIF($B$2:B839,B839)-1</f>
        <v>838</v>
      </c>
      <c r="D839" s="1">
        <v>411164</v>
      </c>
    </row>
    <row r="840" spans="1:4" hidden="1" x14ac:dyDescent="0.25">
      <c r="A840" s="1" t="s">
        <v>18486</v>
      </c>
      <c r="B840" s="1">
        <v>7.3</v>
      </c>
      <c r="C840">
        <f>RANK(B840,$B$2:B$3655,0)+COUNTIF($B$2:B840,B840)-1</f>
        <v>839</v>
      </c>
      <c r="D840" s="1">
        <v>447979</v>
      </c>
    </row>
    <row r="841" spans="1:4" hidden="1" x14ac:dyDescent="0.25">
      <c r="A841" s="1" t="s">
        <v>15867</v>
      </c>
      <c r="B841" s="1">
        <v>7.3</v>
      </c>
      <c r="C841">
        <f>RANK(B841,$B$2:B$3655,0)+COUNTIF($B$2:B841,B841)-1</f>
        <v>840</v>
      </c>
      <c r="D841" s="1">
        <v>522040</v>
      </c>
    </row>
    <row r="842" spans="1:4" hidden="1" x14ac:dyDescent="0.25">
      <c r="A842" s="1" t="s">
        <v>18879</v>
      </c>
      <c r="B842" s="1">
        <v>7.3</v>
      </c>
      <c r="C842">
        <f>RANK(B842,$B$2:B$3655,0)+COUNTIF($B$2:B842,B842)-1</f>
        <v>841</v>
      </c>
      <c r="D842" s="1">
        <v>544665</v>
      </c>
    </row>
    <row r="843" spans="1:4" hidden="1" x14ac:dyDescent="0.25">
      <c r="A843" s="1" t="s">
        <v>14851</v>
      </c>
      <c r="B843" s="1">
        <v>7.3</v>
      </c>
      <c r="C843">
        <f>RANK(B843,$B$2:B$3655,0)+COUNTIF($B$2:B843,B843)-1</f>
        <v>842</v>
      </c>
      <c r="D843" s="1">
        <v>701607</v>
      </c>
    </row>
    <row r="844" spans="1:4" hidden="1" x14ac:dyDescent="0.25">
      <c r="A844" s="1" t="s">
        <v>15252</v>
      </c>
      <c r="B844" s="1">
        <v>7.2</v>
      </c>
      <c r="C844">
        <f>RANK(B844,$B$2:B$3655,0)+COUNTIF($B$2:B844,B844)-1</f>
        <v>843</v>
      </c>
      <c r="D844" s="1">
        <v>26434</v>
      </c>
    </row>
    <row r="845" spans="1:4" hidden="1" x14ac:dyDescent="0.25">
      <c r="A845" s="1" t="s">
        <v>15279</v>
      </c>
      <c r="B845" s="1">
        <v>7.2</v>
      </c>
      <c r="C845">
        <f>RANK(B845,$B$2:B$3655,0)+COUNTIF($B$2:B845,B845)-1</f>
        <v>844</v>
      </c>
      <c r="D845" s="1">
        <v>27266</v>
      </c>
    </row>
    <row r="846" spans="1:4" hidden="1" x14ac:dyDescent="0.25">
      <c r="A846" s="1" t="s">
        <v>20966</v>
      </c>
      <c r="B846" s="1">
        <v>7.2</v>
      </c>
      <c r="C846">
        <f>RANK(B846,$B$2:B$3655,0)+COUNTIF($B$2:B846,B846)-1</f>
        <v>845</v>
      </c>
      <c r="D846" s="1">
        <v>27882</v>
      </c>
    </row>
    <row r="847" spans="1:4" hidden="1" x14ac:dyDescent="0.25">
      <c r="A847" s="1" t="s">
        <v>16356</v>
      </c>
      <c r="B847" s="1">
        <v>7.2</v>
      </c>
      <c r="C847">
        <f>RANK(B847,$B$2:B$3655,0)+COUNTIF($B$2:B847,B847)-1</f>
        <v>846</v>
      </c>
      <c r="D847" s="1">
        <v>28068</v>
      </c>
    </row>
    <row r="848" spans="1:4" hidden="1" x14ac:dyDescent="0.25">
      <c r="A848" s="1" t="s">
        <v>16167</v>
      </c>
      <c r="B848" s="1">
        <v>7.2</v>
      </c>
      <c r="C848">
        <f>RANK(B848,$B$2:B$3655,0)+COUNTIF($B$2:B848,B848)-1</f>
        <v>847</v>
      </c>
      <c r="D848" s="1">
        <v>28714</v>
      </c>
    </row>
    <row r="849" spans="1:4" hidden="1" x14ac:dyDescent="0.25">
      <c r="A849" s="1" t="s">
        <v>7760</v>
      </c>
      <c r="B849" s="1">
        <v>7.2</v>
      </c>
      <c r="C849">
        <f>RANK(B849,$B$2:B$3655,0)+COUNTIF($B$2:B849,B849)-1</f>
        <v>848</v>
      </c>
      <c r="D849" s="1">
        <v>28845</v>
      </c>
    </row>
    <row r="850" spans="1:4" hidden="1" x14ac:dyDescent="0.25">
      <c r="A850" s="1" t="s">
        <v>16674</v>
      </c>
      <c r="B850" s="1">
        <v>7.2</v>
      </c>
      <c r="C850">
        <f>RANK(B850,$B$2:B$3655,0)+COUNTIF($B$2:B850,B850)-1</f>
        <v>849</v>
      </c>
      <c r="D850" s="1">
        <v>29058</v>
      </c>
    </row>
    <row r="851" spans="1:4" hidden="1" x14ac:dyDescent="0.25">
      <c r="A851" s="1" t="s">
        <v>21621</v>
      </c>
      <c r="B851" s="1">
        <v>7.2</v>
      </c>
      <c r="C851">
        <f>RANK(B851,$B$2:B$3655,0)+COUNTIF($B$2:B851,B851)-1</f>
        <v>850</v>
      </c>
      <c r="D851" s="1">
        <v>29613</v>
      </c>
    </row>
    <row r="852" spans="1:4" hidden="1" x14ac:dyDescent="0.25">
      <c r="A852" s="1" t="s">
        <v>21278</v>
      </c>
      <c r="B852" s="1">
        <v>7.2</v>
      </c>
      <c r="C852">
        <f>RANK(B852,$B$2:B$3655,0)+COUNTIF($B$2:B852,B852)-1</f>
        <v>851</v>
      </c>
      <c r="D852" s="1">
        <v>29715</v>
      </c>
    </row>
    <row r="853" spans="1:4" hidden="1" x14ac:dyDescent="0.25">
      <c r="A853" s="1" t="s">
        <v>17387</v>
      </c>
      <c r="B853" s="1">
        <v>7.2</v>
      </c>
      <c r="C853">
        <f>RANK(B853,$B$2:B$3655,0)+COUNTIF($B$2:B853,B853)-1</f>
        <v>852</v>
      </c>
      <c r="D853" s="1">
        <v>29990</v>
      </c>
    </row>
    <row r="854" spans="1:4" hidden="1" x14ac:dyDescent="0.25">
      <c r="A854" s="1" t="s">
        <v>19775</v>
      </c>
      <c r="B854" s="1">
        <v>7.2</v>
      </c>
      <c r="C854">
        <f>RANK(B854,$B$2:B$3655,0)+COUNTIF($B$2:B854,B854)-1</f>
        <v>853</v>
      </c>
      <c r="D854" s="1">
        <v>30210</v>
      </c>
    </row>
    <row r="855" spans="1:4" hidden="1" x14ac:dyDescent="0.25">
      <c r="A855" s="1" t="s">
        <v>17448</v>
      </c>
      <c r="B855" s="1">
        <v>7.2</v>
      </c>
      <c r="C855">
        <f>RANK(B855,$B$2:B$3655,0)+COUNTIF($B$2:B855,B855)-1</f>
        <v>854</v>
      </c>
      <c r="D855" s="1">
        <v>32382</v>
      </c>
    </row>
    <row r="856" spans="1:4" hidden="1" x14ac:dyDescent="0.25">
      <c r="A856" s="1" t="s">
        <v>17649</v>
      </c>
      <c r="B856" s="1">
        <v>7.2</v>
      </c>
      <c r="C856">
        <f>RANK(B856,$B$2:B$3655,0)+COUNTIF($B$2:B856,B856)-1</f>
        <v>855</v>
      </c>
      <c r="D856" s="1">
        <v>34224</v>
      </c>
    </row>
    <row r="857" spans="1:4" hidden="1" x14ac:dyDescent="0.25">
      <c r="A857" s="1" t="s">
        <v>14528</v>
      </c>
      <c r="B857" s="1">
        <v>7.2</v>
      </c>
      <c r="C857">
        <f>RANK(B857,$B$2:B$3655,0)+COUNTIF($B$2:B857,B857)-1</f>
        <v>856</v>
      </c>
      <c r="D857" s="1">
        <v>35446</v>
      </c>
    </row>
    <row r="858" spans="1:4" hidden="1" x14ac:dyDescent="0.25">
      <c r="A858" s="1" t="s">
        <v>4724</v>
      </c>
      <c r="B858" s="1">
        <v>7.2</v>
      </c>
      <c r="C858">
        <f>RANK(B858,$B$2:B$3655,0)+COUNTIF($B$2:B858,B858)-1</f>
        <v>857</v>
      </c>
      <c r="D858" s="1">
        <v>35514</v>
      </c>
    </row>
    <row r="859" spans="1:4" hidden="1" x14ac:dyDescent="0.25">
      <c r="A859" s="1" t="s">
        <v>17746</v>
      </c>
      <c r="B859" s="1">
        <v>7.2</v>
      </c>
      <c r="C859">
        <f>RANK(B859,$B$2:B$3655,0)+COUNTIF($B$2:B859,B859)-1</f>
        <v>858</v>
      </c>
      <c r="D859" s="1">
        <v>35833</v>
      </c>
    </row>
    <row r="860" spans="1:4" hidden="1" x14ac:dyDescent="0.25">
      <c r="A860" s="1" t="s">
        <v>17870</v>
      </c>
      <c r="B860" s="1">
        <v>7.2</v>
      </c>
      <c r="C860">
        <f>RANK(B860,$B$2:B$3655,0)+COUNTIF($B$2:B860,B860)-1</f>
        <v>859</v>
      </c>
      <c r="D860" s="1">
        <v>36455</v>
      </c>
    </row>
    <row r="861" spans="1:4" hidden="1" x14ac:dyDescent="0.25">
      <c r="A861" s="1" t="s">
        <v>11259</v>
      </c>
      <c r="B861" s="1">
        <v>7.2</v>
      </c>
      <c r="C861">
        <f>RANK(B861,$B$2:B$3655,0)+COUNTIF($B$2:B861,B861)-1</f>
        <v>860</v>
      </c>
      <c r="D861" s="1">
        <v>36996</v>
      </c>
    </row>
    <row r="862" spans="1:4" hidden="1" x14ac:dyDescent="0.25">
      <c r="A862" s="1" t="s">
        <v>8046</v>
      </c>
      <c r="B862" s="1">
        <v>7.2</v>
      </c>
      <c r="C862">
        <f>RANK(B862,$B$2:B$3655,0)+COUNTIF($B$2:B862,B862)-1</f>
        <v>861</v>
      </c>
      <c r="D862" s="1">
        <v>37714</v>
      </c>
    </row>
    <row r="863" spans="1:4" hidden="1" x14ac:dyDescent="0.25">
      <c r="A863" s="1" t="s">
        <v>18193</v>
      </c>
      <c r="B863" s="1">
        <v>7.2</v>
      </c>
      <c r="C863">
        <f>RANK(B863,$B$2:B$3655,0)+COUNTIF($B$2:B863,B863)-1</f>
        <v>862</v>
      </c>
      <c r="D863" s="1">
        <v>38142</v>
      </c>
    </row>
    <row r="864" spans="1:4" hidden="1" x14ac:dyDescent="0.25">
      <c r="A864" s="1" t="s">
        <v>3567</v>
      </c>
      <c r="B864" s="1">
        <v>7.2</v>
      </c>
      <c r="C864">
        <f>RANK(B864,$B$2:B$3655,0)+COUNTIF($B$2:B864,B864)-1</f>
        <v>863</v>
      </c>
      <c r="D864" s="1">
        <v>38949</v>
      </c>
    </row>
    <row r="865" spans="1:4" hidden="1" x14ac:dyDescent="0.25">
      <c r="A865" s="1" t="s">
        <v>9086</v>
      </c>
      <c r="B865" s="1">
        <v>7.2</v>
      </c>
      <c r="C865">
        <f>RANK(B865,$B$2:B$3655,0)+COUNTIF($B$2:B865,B865)-1</f>
        <v>864</v>
      </c>
      <c r="D865" s="1">
        <v>40123</v>
      </c>
    </row>
    <row r="866" spans="1:4" hidden="1" x14ac:dyDescent="0.25">
      <c r="A866" s="1" t="s">
        <v>18259</v>
      </c>
      <c r="B866" s="1">
        <v>7.2</v>
      </c>
      <c r="C866">
        <f>RANK(B866,$B$2:B$3655,0)+COUNTIF($B$2:B866,B866)-1</f>
        <v>865</v>
      </c>
      <c r="D866" s="1">
        <v>40618</v>
      </c>
    </row>
    <row r="867" spans="1:4" hidden="1" x14ac:dyDescent="0.25">
      <c r="A867" s="1" t="s">
        <v>19277</v>
      </c>
      <c r="B867" s="1">
        <v>7.2</v>
      </c>
      <c r="C867">
        <f>RANK(B867,$B$2:B$3655,0)+COUNTIF($B$2:B867,B867)-1</f>
        <v>866</v>
      </c>
      <c r="D867" s="1">
        <v>41313</v>
      </c>
    </row>
    <row r="868" spans="1:4" hidden="1" x14ac:dyDescent="0.25">
      <c r="A868" s="1" t="s">
        <v>20204</v>
      </c>
      <c r="B868" s="1">
        <v>7.2</v>
      </c>
      <c r="C868">
        <f>RANK(B868,$B$2:B$3655,0)+COUNTIF($B$2:B868,B868)-1</f>
        <v>867</v>
      </c>
      <c r="D868" s="1">
        <v>41685</v>
      </c>
    </row>
    <row r="869" spans="1:4" hidden="1" x14ac:dyDescent="0.25">
      <c r="A869" s="1" t="s">
        <v>13216</v>
      </c>
      <c r="B869" s="1">
        <v>7.2</v>
      </c>
      <c r="C869">
        <f>RANK(B869,$B$2:B$3655,0)+COUNTIF($B$2:B869,B869)-1</f>
        <v>868</v>
      </c>
      <c r="D869" s="1">
        <v>42678</v>
      </c>
    </row>
    <row r="870" spans="1:4" hidden="1" x14ac:dyDescent="0.25">
      <c r="A870" s="1" t="s">
        <v>6520</v>
      </c>
      <c r="B870" s="1">
        <v>7.2</v>
      </c>
      <c r="C870">
        <f>RANK(B870,$B$2:B$3655,0)+COUNTIF($B$2:B870,B870)-1</f>
        <v>869</v>
      </c>
      <c r="D870" s="1">
        <v>42689</v>
      </c>
    </row>
    <row r="871" spans="1:4" hidden="1" x14ac:dyDescent="0.25">
      <c r="A871" s="1" t="s">
        <v>14928</v>
      </c>
      <c r="B871" s="1">
        <v>7.2</v>
      </c>
      <c r="C871">
        <f>RANK(B871,$B$2:B$3655,0)+COUNTIF($B$2:B871,B871)-1</f>
        <v>870</v>
      </c>
      <c r="D871" s="1">
        <v>43903</v>
      </c>
    </row>
    <row r="872" spans="1:4" hidden="1" x14ac:dyDescent="0.25">
      <c r="A872" s="1" t="s">
        <v>13136</v>
      </c>
      <c r="B872" s="1">
        <v>7.2</v>
      </c>
      <c r="C872">
        <f>RANK(B872,$B$2:B$3655,0)+COUNTIF($B$2:B872,B872)-1</f>
        <v>871</v>
      </c>
      <c r="D872" s="1">
        <v>43965</v>
      </c>
    </row>
    <row r="873" spans="1:4" hidden="1" x14ac:dyDescent="0.25">
      <c r="A873" s="1" t="s">
        <v>20654</v>
      </c>
      <c r="B873" s="1">
        <v>7.2</v>
      </c>
      <c r="C873">
        <f>RANK(B873,$B$2:B$3655,0)+COUNTIF($B$2:B873,B873)-1</f>
        <v>872</v>
      </c>
      <c r="D873" s="1">
        <v>44143</v>
      </c>
    </row>
    <row r="874" spans="1:4" hidden="1" x14ac:dyDescent="0.25">
      <c r="A874" s="1" t="s">
        <v>993</v>
      </c>
      <c r="B874" s="1">
        <v>7.2</v>
      </c>
      <c r="C874">
        <f>RANK(B874,$B$2:B$3655,0)+COUNTIF($B$2:B874,B874)-1</f>
        <v>873</v>
      </c>
      <c r="D874" s="1">
        <v>44788</v>
      </c>
    </row>
    <row r="875" spans="1:4" hidden="1" x14ac:dyDescent="0.25">
      <c r="A875" s="1" t="s">
        <v>20839</v>
      </c>
      <c r="B875" s="1">
        <v>7.2</v>
      </c>
      <c r="C875">
        <f>RANK(B875,$B$2:B$3655,0)+COUNTIF($B$2:B875,B875)-1</f>
        <v>874</v>
      </c>
      <c r="D875" s="1">
        <v>44979</v>
      </c>
    </row>
    <row r="876" spans="1:4" hidden="1" x14ac:dyDescent="0.25">
      <c r="A876" s="1" t="s">
        <v>20865</v>
      </c>
      <c r="B876" s="1">
        <v>7.2</v>
      </c>
      <c r="C876">
        <f>RANK(B876,$B$2:B$3655,0)+COUNTIF($B$2:B876,B876)-1</f>
        <v>875</v>
      </c>
      <c r="D876" s="1">
        <v>45799</v>
      </c>
    </row>
    <row r="877" spans="1:4" hidden="1" x14ac:dyDescent="0.25">
      <c r="A877" s="1" t="s">
        <v>20922</v>
      </c>
      <c r="B877" s="1">
        <v>7.2</v>
      </c>
      <c r="C877">
        <f>RANK(B877,$B$2:B$3655,0)+COUNTIF($B$2:B877,B877)-1</f>
        <v>876</v>
      </c>
      <c r="D877" s="1">
        <v>45890</v>
      </c>
    </row>
    <row r="878" spans="1:4" hidden="1" x14ac:dyDescent="0.25">
      <c r="A878" s="1" t="s">
        <v>6570</v>
      </c>
      <c r="B878" s="1">
        <v>7.2</v>
      </c>
      <c r="C878">
        <f>RANK(B878,$B$2:B$3655,0)+COUNTIF($B$2:B878,B878)-1</f>
        <v>877</v>
      </c>
      <c r="D878" s="1">
        <v>45992</v>
      </c>
    </row>
    <row r="879" spans="1:4" hidden="1" x14ac:dyDescent="0.25">
      <c r="A879" s="1" t="s">
        <v>10537</v>
      </c>
      <c r="B879" s="1">
        <v>7.2</v>
      </c>
      <c r="C879">
        <f>RANK(B879,$B$2:B$3655,0)+COUNTIF($B$2:B879,B879)-1</f>
        <v>878</v>
      </c>
      <c r="D879" s="1">
        <v>46204</v>
      </c>
    </row>
    <row r="880" spans="1:4" hidden="1" x14ac:dyDescent="0.25">
      <c r="A880" s="1" t="s">
        <v>22325</v>
      </c>
      <c r="B880" s="1">
        <v>7.2</v>
      </c>
      <c r="C880">
        <f>RANK(B880,$B$2:B$3655,0)+COUNTIF($B$2:B880,B880)-1</f>
        <v>879</v>
      </c>
      <c r="D880" s="1">
        <v>46221</v>
      </c>
    </row>
    <row r="881" spans="1:4" hidden="1" x14ac:dyDescent="0.25">
      <c r="A881" s="1" t="s">
        <v>6284</v>
      </c>
      <c r="B881" s="1">
        <v>7.2</v>
      </c>
      <c r="C881">
        <f>RANK(B881,$B$2:B$3655,0)+COUNTIF($B$2:B881,B881)-1</f>
        <v>880</v>
      </c>
      <c r="D881" s="1">
        <v>46951</v>
      </c>
    </row>
    <row r="882" spans="1:4" hidden="1" x14ac:dyDescent="0.25">
      <c r="A882" s="1" t="s">
        <v>19146</v>
      </c>
      <c r="B882" s="1">
        <v>7.2</v>
      </c>
      <c r="C882">
        <f>RANK(B882,$B$2:B$3655,0)+COUNTIF($B$2:B882,B882)-1</f>
        <v>881</v>
      </c>
      <c r="D882" s="1">
        <v>47794</v>
      </c>
    </row>
    <row r="883" spans="1:4" hidden="1" x14ac:dyDescent="0.25">
      <c r="A883" s="1" t="s">
        <v>21168</v>
      </c>
      <c r="B883" s="1">
        <v>7.2</v>
      </c>
      <c r="C883">
        <f>RANK(B883,$B$2:B$3655,0)+COUNTIF($B$2:B883,B883)-1</f>
        <v>882</v>
      </c>
      <c r="D883" s="1">
        <v>48346</v>
      </c>
    </row>
    <row r="884" spans="1:4" hidden="1" x14ac:dyDescent="0.25">
      <c r="A884" s="1" t="s">
        <v>16432</v>
      </c>
      <c r="B884" s="1">
        <v>7.2</v>
      </c>
      <c r="C884">
        <f>RANK(B884,$B$2:B$3655,0)+COUNTIF($B$2:B884,B884)-1</f>
        <v>883</v>
      </c>
      <c r="D884" s="1">
        <v>49240</v>
      </c>
    </row>
    <row r="885" spans="1:4" hidden="1" x14ac:dyDescent="0.25">
      <c r="A885" s="1" t="s">
        <v>13379</v>
      </c>
      <c r="B885" s="1">
        <v>7.2</v>
      </c>
      <c r="C885">
        <f>RANK(B885,$B$2:B$3655,0)+COUNTIF($B$2:B885,B885)-1</f>
        <v>884</v>
      </c>
      <c r="D885" s="1">
        <v>50041</v>
      </c>
    </row>
    <row r="886" spans="1:4" hidden="1" x14ac:dyDescent="0.25">
      <c r="A886" s="1" t="s">
        <v>21658</v>
      </c>
      <c r="B886" s="1">
        <v>7.2</v>
      </c>
      <c r="C886">
        <f>RANK(B886,$B$2:B$3655,0)+COUNTIF($B$2:B886,B886)-1</f>
        <v>885</v>
      </c>
      <c r="D886" s="1">
        <v>51996</v>
      </c>
    </row>
    <row r="887" spans="1:4" hidden="1" x14ac:dyDescent="0.25">
      <c r="A887" s="1" t="s">
        <v>21693</v>
      </c>
      <c r="B887" s="1">
        <v>7.2</v>
      </c>
      <c r="C887">
        <f>RANK(B887,$B$2:B$3655,0)+COUNTIF($B$2:B887,B887)-1</f>
        <v>886</v>
      </c>
      <c r="D887" s="1">
        <v>52421</v>
      </c>
    </row>
    <row r="888" spans="1:4" hidden="1" x14ac:dyDescent="0.25">
      <c r="A888" s="1" t="s">
        <v>18863</v>
      </c>
      <c r="B888" s="1">
        <v>7.2</v>
      </c>
      <c r="C888">
        <f>RANK(B888,$B$2:B$3655,0)+COUNTIF($B$2:B888,B888)-1</f>
        <v>887</v>
      </c>
      <c r="D888" s="1">
        <v>52509</v>
      </c>
    </row>
    <row r="889" spans="1:4" hidden="1" x14ac:dyDescent="0.25">
      <c r="A889" s="1" t="s">
        <v>8118</v>
      </c>
      <c r="B889" s="1">
        <v>7.2</v>
      </c>
      <c r="C889">
        <f>RANK(B889,$B$2:B$3655,0)+COUNTIF($B$2:B889,B889)-1</f>
        <v>888</v>
      </c>
      <c r="D889" s="1">
        <v>53341</v>
      </c>
    </row>
    <row r="890" spans="1:4" hidden="1" x14ac:dyDescent="0.25">
      <c r="A890" s="1" t="s">
        <v>7923</v>
      </c>
      <c r="B890" s="1">
        <v>7.2</v>
      </c>
      <c r="C890">
        <f>RANK(B890,$B$2:B$3655,0)+COUNTIF($B$2:B890,B890)-1</f>
        <v>889</v>
      </c>
      <c r="D890" s="1">
        <v>53977</v>
      </c>
    </row>
    <row r="891" spans="1:4" hidden="1" x14ac:dyDescent="0.25">
      <c r="A891" s="1" t="s">
        <v>21699</v>
      </c>
      <c r="B891" s="1">
        <v>7.2</v>
      </c>
      <c r="C891">
        <f>RANK(B891,$B$2:B$3655,0)+COUNTIF($B$2:B891,B891)-1</f>
        <v>890</v>
      </c>
      <c r="D891" s="1">
        <v>54104</v>
      </c>
    </row>
    <row r="892" spans="1:4" hidden="1" x14ac:dyDescent="0.25">
      <c r="A892" s="1" t="s">
        <v>17050</v>
      </c>
      <c r="B892" s="1">
        <v>7.2</v>
      </c>
      <c r="C892">
        <f>RANK(B892,$B$2:B$3655,0)+COUNTIF($B$2:B892,B892)-1</f>
        <v>891</v>
      </c>
      <c r="D892" s="1">
        <v>54478</v>
      </c>
    </row>
    <row r="893" spans="1:4" hidden="1" x14ac:dyDescent="0.25">
      <c r="A893" s="1" t="s">
        <v>22100</v>
      </c>
      <c r="B893" s="1">
        <v>7.2</v>
      </c>
      <c r="C893">
        <f>RANK(B893,$B$2:B$3655,0)+COUNTIF($B$2:B893,B893)-1</f>
        <v>892</v>
      </c>
      <c r="D893" s="1">
        <v>54657</v>
      </c>
    </row>
    <row r="894" spans="1:4" hidden="1" x14ac:dyDescent="0.25">
      <c r="A894" s="1" t="s">
        <v>22163</v>
      </c>
      <c r="B894" s="1">
        <v>7.2</v>
      </c>
      <c r="C894">
        <f>RANK(B894,$B$2:B$3655,0)+COUNTIF($B$2:B894,B894)-1</f>
        <v>893</v>
      </c>
      <c r="D894" s="1">
        <v>55539</v>
      </c>
    </row>
    <row r="895" spans="1:4" hidden="1" x14ac:dyDescent="0.25">
      <c r="A895" s="1" t="s">
        <v>22168</v>
      </c>
      <c r="B895" s="1">
        <v>7.2</v>
      </c>
      <c r="C895">
        <f>RANK(B895,$B$2:B$3655,0)+COUNTIF($B$2:B895,B895)-1</f>
        <v>894</v>
      </c>
      <c r="D895" s="1">
        <v>56654</v>
      </c>
    </row>
    <row r="896" spans="1:4" hidden="1" x14ac:dyDescent="0.25">
      <c r="A896" s="1" t="s">
        <v>22309</v>
      </c>
      <c r="B896" s="1">
        <v>7.2</v>
      </c>
      <c r="C896">
        <f>RANK(B896,$B$2:B$3655,0)+COUNTIF($B$2:B896,B896)-1</f>
        <v>895</v>
      </c>
      <c r="D896" s="1">
        <v>57831</v>
      </c>
    </row>
    <row r="897" spans="1:4" hidden="1" x14ac:dyDescent="0.25">
      <c r="A897" s="1" t="s">
        <v>22871</v>
      </c>
      <c r="B897" s="1">
        <v>7.2</v>
      </c>
      <c r="C897">
        <f>RANK(B897,$B$2:B$3655,0)+COUNTIF($B$2:B897,B897)-1</f>
        <v>896</v>
      </c>
      <c r="D897" s="1">
        <v>57958</v>
      </c>
    </row>
    <row r="898" spans="1:4" hidden="1" x14ac:dyDescent="0.25">
      <c r="A898" s="1" t="s">
        <v>11211</v>
      </c>
      <c r="B898" s="1">
        <v>7.2</v>
      </c>
      <c r="C898">
        <f>RANK(B898,$B$2:B$3655,0)+COUNTIF($B$2:B898,B898)-1</f>
        <v>897</v>
      </c>
      <c r="D898" s="1">
        <v>58222</v>
      </c>
    </row>
    <row r="899" spans="1:4" hidden="1" x14ac:dyDescent="0.25">
      <c r="A899" s="1" t="s">
        <v>23162</v>
      </c>
      <c r="B899" s="1">
        <v>7.2</v>
      </c>
      <c r="C899">
        <f>RANK(B899,$B$2:B$3655,0)+COUNTIF($B$2:B899,B899)-1</f>
        <v>898</v>
      </c>
      <c r="D899" s="1">
        <v>58906</v>
      </c>
    </row>
    <row r="900" spans="1:4" hidden="1" x14ac:dyDescent="0.25">
      <c r="A900" s="1" t="s">
        <v>5770</v>
      </c>
      <c r="B900" s="1">
        <v>7.2</v>
      </c>
      <c r="C900">
        <f>RANK(B900,$B$2:B$3655,0)+COUNTIF($B$2:B900,B900)-1</f>
        <v>899</v>
      </c>
      <c r="D900" s="1">
        <v>59637</v>
      </c>
    </row>
    <row r="901" spans="1:4" hidden="1" x14ac:dyDescent="0.25">
      <c r="A901" s="1" t="s">
        <v>11900</v>
      </c>
      <c r="B901" s="1">
        <v>7.2</v>
      </c>
      <c r="C901">
        <f>RANK(B901,$B$2:B$3655,0)+COUNTIF($B$2:B901,B901)-1</f>
        <v>900</v>
      </c>
      <c r="D901" s="1">
        <v>67604</v>
      </c>
    </row>
    <row r="902" spans="1:4" hidden="1" x14ac:dyDescent="0.25">
      <c r="A902" s="1" t="s">
        <v>8352</v>
      </c>
      <c r="B902" s="1">
        <v>7.2</v>
      </c>
      <c r="C902">
        <f>RANK(B902,$B$2:B$3655,0)+COUNTIF($B$2:B902,B902)-1</f>
        <v>901</v>
      </c>
      <c r="D902" s="1">
        <v>67949</v>
      </c>
    </row>
    <row r="903" spans="1:4" hidden="1" x14ac:dyDescent="0.25">
      <c r="A903" s="1" t="s">
        <v>6592</v>
      </c>
      <c r="B903" s="1">
        <v>7.2</v>
      </c>
      <c r="C903">
        <f>RANK(B903,$B$2:B$3655,0)+COUNTIF($B$2:B903,B903)-1</f>
        <v>902</v>
      </c>
      <c r="D903" s="1">
        <v>71495</v>
      </c>
    </row>
    <row r="904" spans="1:4" hidden="1" x14ac:dyDescent="0.25">
      <c r="A904" s="1" t="s">
        <v>12543</v>
      </c>
      <c r="B904" s="1">
        <v>7.2</v>
      </c>
      <c r="C904">
        <f>RANK(B904,$B$2:B$3655,0)+COUNTIF($B$2:B904,B904)-1</f>
        <v>903</v>
      </c>
      <c r="D904" s="1">
        <v>71527</v>
      </c>
    </row>
    <row r="905" spans="1:4" hidden="1" x14ac:dyDescent="0.25">
      <c r="A905" s="1" t="s">
        <v>16968</v>
      </c>
      <c r="B905" s="1">
        <v>7.2</v>
      </c>
      <c r="C905">
        <f>RANK(B905,$B$2:B$3655,0)+COUNTIF($B$2:B905,B905)-1</f>
        <v>904</v>
      </c>
      <c r="D905" s="1">
        <v>71842</v>
      </c>
    </row>
    <row r="906" spans="1:4" hidden="1" x14ac:dyDescent="0.25">
      <c r="A906" s="1" t="s">
        <v>3690</v>
      </c>
      <c r="B906" s="1">
        <v>7.2</v>
      </c>
      <c r="C906">
        <f>RANK(B906,$B$2:B$3655,0)+COUNTIF($B$2:B906,B906)-1</f>
        <v>905</v>
      </c>
      <c r="D906" s="1">
        <v>75176</v>
      </c>
    </row>
    <row r="907" spans="1:4" hidden="1" x14ac:dyDescent="0.25">
      <c r="A907" s="1" t="s">
        <v>16163</v>
      </c>
      <c r="B907" s="1">
        <v>7.2</v>
      </c>
      <c r="C907">
        <f>RANK(B907,$B$2:B$3655,0)+COUNTIF($B$2:B907,B907)-1</f>
        <v>906</v>
      </c>
      <c r="D907" s="1">
        <v>76151</v>
      </c>
    </row>
    <row r="908" spans="1:4" hidden="1" x14ac:dyDescent="0.25">
      <c r="A908" s="1" t="s">
        <v>8193</v>
      </c>
      <c r="B908" s="1">
        <v>7.2</v>
      </c>
      <c r="C908">
        <f>RANK(B908,$B$2:B$3655,0)+COUNTIF($B$2:B908,B908)-1</f>
        <v>907</v>
      </c>
      <c r="D908" s="1">
        <v>76477</v>
      </c>
    </row>
    <row r="909" spans="1:4" hidden="1" x14ac:dyDescent="0.25">
      <c r="A909" s="1" t="s">
        <v>13174</v>
      </c>
      <c r="B909" s="1">
        <v>7.2</v>
      </c>
      <c r="C909">
        <f>RANK(B909,$B$2:B$3655,0)+COUNTIF($B$2:B909,B909)-1</f>
        <v>908</v>
      </c>
      <c r="D909" s="1">
        <v>79909</v>
      </c>
    </row>
    <row r="910" spans="1:4" hidden="1" x14ac:dyDescent="0.25">
      <c r="A910" s="1" t="s">
        <v>9509</v>
      </c>
      <c r="B910" s="1">
        <v>7.2</v>
      </c>
      <c r="C910">
        <f>RANK(B910,$B$2:B$3655,0)+COUNTIF($B$2:B910,B910)-1</f>
        <v>909</v>
      </c>
      <c r="D910" s="1">
        <v>86347</v>
      </c>
    </row>
    <row r="911" spans="1:4" hidden="1" x14ac:dyDescent="0.25">
      <c r="A911" s="1" t="s">
        <v>20234</v>
      </c>
      <c r="B911" s="1">
        <v>7.2</v>
      </c>
      <c r="C911">
        <f>RANK(B911,$B$2:B$3655,0)+COUNTIF($B$2:B911,B911)-1</f>
        <v>910</v>
      </c>
      <c r="D911" s="1">
        <v>86664</v>
      </c>
    </row>
    <row r="912" spans="1:4" hidden="1" x14ac:dyDescent="0.25">
      <c r="A912" s="1" t="s">
        <v>12498</v>
      </c>
      <c r="B912" s="1">
        <v>7.2</v>
      </c>
      <c r="C912">
        <f>RANK(B912,$B$2:B$3655,0)+COUNTIF($B$2:B912,B912)-1</f>
        <v>911</v>
      </c>
      <c r="D912" s="1">
        <v>88035</v>
      </c>
    </row>
    <row r="913" spans="1:4" hidden="1" x14ac:dyDescent="0.25">
      <c r="A913" s="1" t="s">
        <v>3398</v>
      </c>
      <c r="B913" s="1">
        <v>7.2</v>
      </c>
      <c r="C913">
        <f>RANK(B913,$B$2:B$3655,0)+COUNTIF($B$2:B913,B913)-1</f>
        <v>912</v>
      </c>
      <c r="D913" s="1">
        <v>88451</v>
      </c>
    </row>
    <row r="914" spans="1:4" hidden="1" x14ac:dyDescent="0.25">
      <c r="A914" s="1" t="s">
        <v>17136</v>
      </c>
      <c r="B914" s="1">
        <v>7.2</v>
      </c>
      <c r="C914">
        <f>RANK(B914,$B$2:B$3655,0)+COUNTIF($B$2:B914,B914)-1</f>
        <v>913</v>
      </c>
      <c r="D914" s="1">
        <v>89351</v>
      </c>
    </row>
    <row r="915" spans="1:4" hidden="1" x14ac:dyDescent="0.25">
      <c r="A915" s="1" t="s">
        <v>2557</v>
      </c>
      <c r="B915" s="1">
        <v>7.2</v>
      </c>
      <c r="C915">
        <f>RANK(B915,$B$2:B$3655,0)+COUNTIF($B$2:B915,B915)-1</f>
        <v>914</v>
      </c>
      <c r="D915" s="1">
        <v>89383</v>
      </c>
    </row>
    <row r="916" spans="1:4" hidden="1" x14ac:dyDescent="0.25">
      <c r="A916" s="1" t="s">
        <v>2649</v>
      </c>
      <c r="B916" s="1">
        <v>7.2</v>
      </c>
      <c r="C916">
        <f>RANK(B916,$B$2:B$3655,0)+COUNTIF($B$2:B916,B916)-1</f>
        <v>915</v>
      </c>
      <c r="D916" s="1">
        <v>90070</v>
      </c>
    </row>
    <row r="917" spans="1:4" hidden="1" x14ac:dyDescent="0.25">
      <c r="A917" s="1" t="s">
        <v>6237</v>
      </c>
      <c r="B917" s="1">
        <v>7.2</v>
      </c>
      <c r="C917">
        <f>RANK(B917,$B$2:B$3655,0)+COUNTIF($B$2:B917,B917)-1</f>
        <v>916</v>
      </c>
      <c r="D917" s="1">
        <v>92599</v>
      </c>
    </row>
    <row r="918" spans="1:4" hidden="1" x14ac:dyDescent="0.25">
      <c r="A918" s="1" t="s">
        <v>6343</v>
      </c>
      <c r="B918" s="1">
        <v>7.2</v>
      </c>
      <c r="C918">
        <f>RANK(B918,$B$2:B$3655,0)+COUNTIF($B$2:B918,B918)-1</f>
        <v>917</v>
      </c>
      <c r="D918" s="1">
        <v>92850</v>
      </c>
    </row>
    <row r="919" spans="1:4" hidden="1" x14ac:dyDescent="0.25">
      <c r="A919" s="1" t="s">
        <v>5944</v>
      </c>
      <c r="B919" s="1">
        <v>7.2</v>
      </c>
      <c r="C919">
        <f>RANK(B919,$B$2:B$3655,0)+COUNTIF($B$2:B919,B919)-1</f>
        <v>918</v>
      </c>
      <c r="D919" s="1">
        <v>101221</v>
      </c>
    </row>
    <row r="920" spans="1:4" hidden="1" x14ac:dyDescent="0.25">
      <c r="A920" s="1" t="s">
        <v>10870</v>
      </c>
      <c r="B920" s="1">
        <v>7.2</v>
      </c>
      <c r="C920">
        <f>RANK(B920,$B$2:B$3655,0)+COUNTIF($B$2:B920,B920)-1</f>
        <v>919</v>
      </c>
      <c r="D920" s="1">
        <v>101386</v>
      </c>
    </row>
    <row r="921" spans="1:4" hidden="1" x14ac:dyDescent="0.25">
      <c r="A921" s="1" t="s">
        <v>16504</v>
      </c>
      <c r="B921" s="1">
        <v>7.2</v>
      </c>
      <c r="C921">
        <f>RANK(B921,$B$2:B$3655,0)+COUNTIF($B$2:B921,B921)-1</f>
        <v>920</v>
      </c>
      <c r="D921" s="1">
        <v>103241</v>
      </c>
    </row>
    <row r="922" spans="1:4" hidden="1" x14ac:dyDescent="0.25">
      <c r="A922" s="1" t="s">
        <v>14479</v>
      </c>
      <c r="B922" s="1">
        <v>7.2</v>
      </c>
      <c r="C922">
        <f>RANK(B922,$B$2:B$3655,0)+COUNTIF($B$2:B922,B922)-1</f>
        <v>921</v>
      </c>
      <c r="D922" s="1">
        <v>105144</v>
      </c>
    </row>
    <row r="923" spans="1:4" hidden="1" x14ac:dyDescent="0.25">
      <c r="A923" s="1" t="s">
        <v>16523</v>
      </c>
      <c r="B923" s="1">
        <v>7.2</v>
      </c>
      <c r="C923">
        <f>RANK(B923,$B$2:B$3655,0)+COUNTIF($B$2:B923,B923)-1</f>
        <v>922</v>
      </c>
      <c r="D923" s="1">
        <v>105591</v>
      </c>
    </row>
    <row r="924" spans="1:4" hidden="1" x14ac:dyDescent="0.25">
      <c r="A924" s="1" t="s">
        <v>10081</v>
      </c>
      <c r="B924" s="1">
        <v>7.2</v>
      </c>
      <c r="C924">
        <f>RANK(B924,$B$2:B$3655,0)+COUNTIF($B$2:B924,B924)-1</f>
        <v>923</v>
      </c>
      <c r="D924" s="1">
        <v>107815</v>
      </c>
    </row>
    <row r="925" spans="1:4" hidden="1" x14ac:dyDescent="0.25">
      <c r="A925" s="1" t="s">
        <v>16973</v>
      </c>
      <c r="B925" s="1">
        <v>7.2</v>
      </c>
      <c r="C925">
        <f>RANK(B925,$B$2:B$3655,0)+COUNTIF($B$2:B925,B925)-1</f>
        <v>924</v>
      </c>
      <c r="D925" s="1">
        <v>107923</v>
      </c>
    </row>
    <row r="926" spans="1:4" hidden="1" x14ac:dyDescent="0.25">
      <c r="A926" s="1" t="s">
        <v>8084</v>
      </c>
      <c r="B926" s="1">
        <v>7.2</v>
      </c>
      <c r="C926">
        <f>RANK(B926,$B$2:B$3655,0)+COUNTIF($B$2:B926,B926)-1</f>
        <v>925</v>
      </c>
      <c r="D926" s="1">
        <v>110616</v>
      </c>
    </row>
    <row r="927" spans="1:4" hidden="1" x14ac:dyDescent="0.25">
      <c r="A927" s="1" t="s">
        <v>9227</v>
      </c>
      <c r="B927" s="1">
        <v>7.2</v>
      </c>
      <c r="C927">
        <f>RANK(B927,$B$2:B$3655,0)+COUNTIF($B$2:B927,B927)-1</f>
        <v>926</v>
      </c>
      <c r="D927" s="1">
        <v>111117</v>
      </c>
    </row>
    <row r="928" spans="1:4" hidden="1" x14ac:dyDescent="0.25">
      <c r="A928" s="1" t="s">
        <v>1146</v>
      </c>
      <c r="B928" s="1">
        <v>7.2</v>
      </c>
      <c r="C928">
        <f>RANK(B928,$B$2:B$3655,0)+COUNTIF($B$2:B928,B928)-1</f>
        <v>927</v>
      </c>
      <c r="D928" s="1">
        <v>111368</v>
      </c>
    </row>
    <row r="929" spans="1:4" hidden="1" x14ac:dyDescent="0.25">
      <c r="A929" s="1" t="s">
        <v>10104</v>
      </c>
      <c r="B929" s="1">
        <v>7.2</v>
      </c>
      <c r="C929">
        <f>RANK(B929,$B$2:B$3655,0)+COUNTIF($B$2:B929,B929)-1</f>
        <v>928</v>
      </c>
      <c r="D929" s="1">
        <v>114925</v>
      </c>
    </row>
    <row r="930" spans="1:4" hidden="1" x14ac:dyDescent="0.25">
      <c r="A930" s="1" t="s">
        <v>13612</v>
      </c>
      <c r="B930" s="1">
        <v>7.2</v>
      </c>
      <c r="C930">
        <f>RANK(B930,$B$2:B$3655,0)+COUNTIF($B$2:B930,B930)-1</f>
        <v>929</v>
      </c>
      <c r="D930" s="1">
        <v>116681</v>
      </c>
    </row>
    <row r="931" spans="1:4" hidden="1" x14ac:dyDescent="0.25">
      <c r="A931" s="1" t="s">
        <v>1735</v>
      </c>
      <c r="B931" s="1">
        <v>7.2</v>
      </c>
      <c r="C931">
        <f>RANK(B931,$B$2:B$3655,0)+COUNTIF($B$2:B931,B931)-1</f>
        <v>930</v>
      </c>
      <c r="D931" s="1">
        <v>128729</v>
      </c>
    </row>
    <row r="932" spans="1:4" hidden="1" x14ac:dyDescent="0.25">
      <c r="A932" s="1" t="s">
        <v>12464</v>
      </c>
      <c r="B932" s="1">
        <v>7.2</v>
      </c>
      <c r="C932">
        <f>RANK(B932,$B$2:B$3655,0)+COUNTIF($B$2:B932,B932)-1</f>
        <v>931</v>
      </c>
      <c r="D932" s="1">
        <v>131969</v>
      </c>
    </row>
    <row r="933" spans="1:4" hidden="1" x14ac:dyDescent="0.25">
      <c r="A933" s="1" t="s">
        <v>3961</v>
      </c>
      <c r="B933" s="1">
        <v>7.2</v>
      </c>
      <c r="C933">
        <f>RANK(B933,$B$2:B$3655,0)+COUNTIF($B$2:B933,B933)-1</f>
        <v>932</v>
      </c>
      <c r="D933" s="1">
        <v>134625</v>
      </c>
    </row>
    <row r="934" spans="1:4" hidden="1" x14ac:dyDescent="0.25">
      <c r="A934" s="1" t="s">
        <v>2932</v>
      </c>
      <c r="B934" s="1">
        <v>7.2</v>
      </c>
      <c r="C934">
        <f>RANK(B934,$B$2:B$3655,0)+COUNTIF($B$2:B934,B934)-1</f>
        <v>933</v>
      </c>
      <c r="D934" s="1">
        <v>136667</v>
      </c>
    </row>
    <row r="935" spans="1:4" hidden="1" x14ac:dyDescent="0.25">
      <c r="A935" s="1" t="s">
        <v>5798</v>
      </c>
      <c r="B935" s="1">
        <v>7.2</v>
      </c>
      <c r="C935">
        <f>RANK(B935,$B$2:B$3655,0)+COUNTIF($B$2:B935,B935)-1</f>
        <v>934</v>
      </c>
      <c r="D935" s="1">
        <v>137854</v>
      </c>
    </row>
    <row r="936" spans="1:4" hidden="1" x14ac:dyDescent="0.25">
      <c r="A936" s="1" t="s">
        <v>12226</v>
      </c>
      <c r="B936" s="1">
        <v>7.2</v>
      </c>
      <c r="C936">
        <f>RANK(B936,$B$2:B$3655,0)+COUNTIF($B$2:B936,B936)-1</f>
        <v>935</v>
      </c>
      <c r="D936" s="1">
        <v>142496</v>
      </c>
    </row>
    <row r="937" spans="1:4" hidden="1" x14ac:dyDescent="0.25">
      <c r="A937" s="1" t="s">
        <v>1649</v>
      </c>
      <c r="B937" s="1">
        <v>7.2</v>
      </c>
      <c r="C937">
        <f>RANK(B937,$B$2:B$3655,0)+COUNTIF($B$2:B937,B937)-1</f>
        <v>936</v>
      </c>
      <c r="D937" s="1">
        <v>143525</v>
      </c>
    </row>
    <row r="938" spans="1:4" hidden="1" x14ac:dyDescent="0.25">
      <c r="A938" s="1" t="s">
        <v>8222</v>
      </c>
      <c r="B938" s="1">
        <v>7.2</v>
      </c>
      <c r="C938">
        <f>RANK(B938,$B$2:B$3655,0)+COUNTIF($B$2:B938,B938)-1</f>
        <v>937</v>
      </c>
      <c r="D938" s="1">
        <v>144021</v>
      </c>
    </row>
    <row r="939" spans="1:4" hidden="1" x14ac:dyDescent="0.25">
      <c r="A939" s="1" t="s">
        <v>5660</v>
      </c>
      <c r="B939" s="1">
        <v>7.2</v>
      </c>
      <c r="C939">
        <f>RANK(B939,$B$2:B$3655,0)+COUNTIF($B$2:B939,B939)-1</f>
        <v>938</v>
      </c>
      <c r="D939" s="1">
        <v>148327</v>
      </c>
    </row>
    <row r="940" spans="1:4" hidden="1" x14ac:dyDescent="0.25">
      <c r="A940" s="1" t="s">
        <v>13742</v>
      </c>
      <c r="B940" s="1">
        <v>7.2</v>
      </c>
      <c r="C940">
        <f>RANK(B940,$B$2:B$3655,0)+COUNTIF($B$2:B940,B940)-1</f>
        <v>939</v>
      </c>
      <c r="D940" s="1">
        <v>149066</v>
      </c>
    </row>
    <row r="941" spans="1:4" hidden="1" x14ac:dyDescent="0.25">
      <c r="A941" s="1" t="s">
        <v>1843</v>
      </c>
      <c r="B941" s="1">
        <v>7.2</v>
      </c>
      <c r="C941">
        <f>RANK(B941,$B$2:B$3655,0)+COUNTIF($B$2:B941,B941)-1</f>
        <v>940</v>
      </c>
      <c r="D941" s="1">
        <v>155262</v>
      </c>
    </row>
    <row r="942" spans="1:4" hidden="1" x14ac:dyDescent="0.25">
      <c r="A942" s="1" t="s">
        <v>11568</v>
      </c>
      <c r="B942" s="1">
        <v>7.2</v>
      </c>
      <c r="C942">
        <f>RANK(B942,$B$2:B$3655,0)+COUNTIF($B$2:B942,B942)-1</f>
        <v>941</v>
      </c>
      <c r="D942" s="1">
        <v>164148</v>
      </c>
    </row>
    <row r="943" spans="1:4" hidden="1" x14ac:dyDescent="0.25">
      <c r="A943" s="1" t="s">
        <v>13688</v>
      </c>
      <c r="B943" s="1">
        <v>7.2</v>
      </c>
      <c r="C943">
        <f>RANK(B943,$B$2:B$3655,0)+COUNTIF($B$2:B943,B943)-1</f>
        <v>942</v>
      </c>
      <c r="D943" s="1">
        <v>166194</v>
      </c>
    </row>
    <row r="944" spans="1:4" hidden="1" x14ac:dyDescent="0.25">
      <c r="A944" s="1" t="s">
        <v>4615</v>
      </c>
      <c r="B944" s="1">
        <v>7.2</v>
      </c>
      <c r="C944">
        <f>RANK(B944,$B$2:B$3655,0)+COUNTIF($B$2:B944,B944)-1</f>
        <v>943</v>
      </c>
      <c r="D944" s="1">
        <v>167967</v>
      </c>
    </row>
    <row r="945" spans="1:4" hidden="1" x14ac:dyDescent="0.25">
      <c r="A945" s="1" t="s">
        <v>3186</v>
      </c>
      <c r="B945" s="1">
        <v>7.2</v>
      </c>
      <c r="C945">
        <f>RANK(B945,$B$2:B$3655,0)+COUNTIF($B$2:B945,B945)-1</f>
        <v>944</v>
      </c>
      <c r="D945" s="1">
        <v>169023</v>
      </c>
    </row>
    <row r="946" spans="1:4" hidden="1" x14ac:dyDescent="0.25">
      <c r="A946" s="1" t="s">
        <v>4184</v>
      </c>
      <c r="B946" s="1">
        <v>7.2</v>
      </c>
      <c r="C946">
        <f>RANK(B946,$B$2:B$3655,0)+COUNTIF($B$2:B946,B946)-1</f>
        <v>945</v>
      </c>
      <c r="D946" s="1">
        <v>174248</v>
      </c>
    </row>
    <row r="947" spans="1:4" hidden="1" x14ac:dyDescent="0.25">
      <c r="A947" s="1" t="s">
        <v>8099</v>
      </c>
      <c r="B947" s="1">
        <v>7.2</v>
      </c>
      <c r="C947">
        <f>RANK(B947,$B$2:B$3655,0)+COUNTIF($B$2:B947,B947)-1</f>
        <v>946</v>
      </c>
      <c r="D947" s="1">
        <v>179235</v>
      </c>
    </row>
    <row r="948" spans="1:4" hidden="1" x14ac:dyDescent="0.25">
      <c r="A948" s="1" t="s">
        <v>3299</v>
      </c>
      <c r="B948" s="1">
        <v>7.2</v>
      </c>
      <c r="C948">
        <f>RANK(B948,$B$2:B$3655,0)+COUNTIF($B$2:B948,B948)-1</f>
        <v>947</v>
      </c>
      <c r="D948" s="1">
        <v>183247</v>
      </c>
    </row>
    <row r="949" spans="1:4" hidden="1" x14ac:dyDescent="0.25">
      <c r="A949" s="1" t="s">
        <v>9530</v>
      </c>
      <c r="B949" s="1">
        <v>7.2</v>
      </c>
      <c r="C949">
        <f>RANK(B949,$B$2:B$3655,0)+COUNTIF($B$2:B949,B949)-1</f>
        <v>948</v>
      </c>
      <c r="D949" s="1">
        <v>188652</v>
      </c>
    </row>
    <row r="950" spans="1:4" hidden="1" x14ac:dyDescent="0.25">
      <c r="A950" s="1" t="s">
        <v>404</v>
      </c>
      <c r="B950" s="1">
        <v>7.2</v>
      </c>
      <c r="C950">
        <f>RANK(B950,$B$2:B$3655,0)+COUNTIF($B$2:B950,B950)-1</f>
        <v>949</v>
      </c>
      <c r="D950" s="1">
        <v>191437</v>
      </c>
    </row>
    <row r="951" spans="1:4" hidden="1" x14ac:dyDescent="0.25">
      <c r="A951" s="1" t="s">
        <v>336</v>
      </c>
      <c r="B951" s="1">
        <v>7.2</v>
      </c>
      <c r="C951">
        <f>RANK(B951,$B$2:B$3655,0)+COUNTIF($B$2:B951,B951)-1</f>
        <v>950</v>
      </c>
      <c r="D951" s="1">
        <v>193962</v>
      </c>
    </row>
    <row r="952" spans="1:4" hidden="1" x14ac:dyDescent="0.25">
      <c r="A952" s="1" t="s">
        <v>3294</v>
      </c>
      <c r="B952" s="1">
        <v>7.2</v>
      </c>
      <c r="C952">
        <f>RANK(B952,$B$2:B$3655,0)+COUNTIF($B$2:B952,B952)-1</f>
        <v>951</v>
      </c>
      <c r="D952" s="1">
        <v>200035</v>
      </c>
    </row>
    <row r="953" spans="1:4" hidden="1" x14ac:dyDescent="0.25">
      <c r="A953" s="1" t="s">
        <v>209</v>
      </c>
      <c r="B953" s="1">
        <v>7.2</v>
      </c>
      <c r="C953">
        <f>RANK(B953,$B$2:B$3655,0)+COUNTIF($B$2:B953,B953)-1</f>
        <v>952</v>
      </c>
      <c r="D953" s="1">
        <v>203458</v>
      </c>
    </row>
    <row r="954" spans="1:4" hidden="1" x14ac:dyDescent="0.25">
      <c r="A954" s="1" t="s">
        <v>1619</v>
      </c>
      <c r="B954" s="1">
        <v>7.2</v>
      </c>
      <c r="C954">
        <f>RANK(B954,$B$2:B$3655,0)+COUNTIF($B$2:B954,B954)-1</f>
        <v>953</v>
      </c>
      <c r="D954" s="1">
        <v>204327</v>
      </c>
    </row>
    <row r="955" spans="1:4" hidden="1" x14ac:dyDescent="0.25">
      <c r="A955" s="1" t="s">
        <v>954</v>
      </c>
      <c r="B955" s="1">
        <v>7.2</v>
      </c>
      <c r="C955">
        <f>RANK(B955,$B$2:B$3655,0)+COUNTIF($B$2:B955,B955)-1</f>
        <v>954</v>
      </c>
      <c r="D955" s="1">
        <v>207613</v>
      </c>
    </row>
    <row r="956" spans="1:4" hidden="1" x14ac:dyDescent="0.25">
      <c r="A956" s="1" t="s">
        <v>6085</v>
      </c>
      <c r="B956" s="1">
        <v>7.2</v>
      </c>
      <c r="C956">
        <f>RANK(B956,$B$2:B$3655,0)+COUNTIF($B$2:B956,B956)-1</f>
        <v>955</v>
      </c>
      <c r="D956" s="1">
        <v>207934</v>
      </c>
    </row>
    <row r="957" spans="1:4" hidden="1" x14ac:dyDescent="0.25">
      <c r="A957" s="1" t="s">
        <v>837</v>
      </c>
      <c r="B957" s="1">
        <v>7.2</v>
      </c>
      <c r="C957">
        <f>RANK(B957,$B$2:B$3655,0)+COUNTIF($B$2:B957,B957)-1</f>
        <v>956</v>
      </c>
      <c r="D957" s="1">
        <v>210680</v>
      </c>
    </row>
    <row r="958" spans="1:4" hidden="1" x14ac:dyDescent="0.25">
      <c r="A958" s="1" t="s">
        <v>783</v>
      </c>
      <c r="B958" s="1">
        <v>7.2</v>
      </c>
      <c r="C958">
        <f>RANK(B958,$B$2:B$3655,0)+COUNTIF($B$2:B958,B958)-1</f>
        <v>957</v>
      </c>
      <c r="D958" s="1">
        <v>238747</v>
      </c>
    </row>
    <row r="959" spans="1:4" hidden="1" x14ac:dyDescent="0.25">
      <c r="A959" s="1" t="s">
        <v>142</v>
      </c>
      <c r="B959" s="1">
        <v>7.2</v>
      </c>
      <c r="C959">
        <f>RANK(B959,$B$2:B$3655,0)+COUNTIF($B$2:B959,B959)-1</f>
        <v>958</v>
      </c>
      <c r="D959" s="1">
        <v>238916</v>
      </c>
    </row>
    <row r="960" spans="1:4" hidden="1" x14ac:dyDescent="0.25">
      <c r="A960" s="1" t="s">
        <v>251</v>
      </c>
      <c r="B960" s="1">
        <v>7.2</v>
      </c>
      <c r="C960">
        <f>RANK(B960,$B$2:B$3655,0)+COUNTIF($B$2:B960,B960)-1</f>
        <v>959</v>
      </c>
      <c r="D960" s="1">
        <v>247289</v>
      </c>
    </row>
    <row r="961" spans="1:4" hidden="1" x14ac:dyDescent="0.25">
      <c r="A961" s="1" t="s">
        <v>6196</v>
      </c>
      <c r="B961" s="1">
        <v>7.2</v>
      </c>
      <c r="C961">
        <f>RANK(B961,$B$2:B$3655,0)+COUNTIF($B$2:B961,B961)-1</f>
        <v>960</v>
      </c>
      <c r="D961" s="1">
        <v>254841</v>
      </c>
    </row>
    <row r="962" spans="1:4" hidden="1" x14ac:dyDescent="0.25">
      <c r="A962" s="1" t="s">
        <v>7237</v>
      </c>
      <c r="B962" s="1">
        <v>7.2</v>
      </c>
      <c r="C962">
        <f>RANK(B962,$B$2:B$3655,0)+COUNTIF($B$2:B962,B962)-1</f>
        <v>961</v>
      </c>
      <c r="D962" s="1">
        <v>258186</v>
      </c>
    </row>
    <row r="963" spans="1:4" hidden="1" x14ac:dyDescent="0.25">
      <c r="A963" s="1" t="s">
        <v>7345</v>
      </c>
      <c r="B963" s="1">
        <v>7.2</v>
      </c>
      <c r="C963">
        <f>RANK(B963,$B$2:B$3655,0)+COUNTIF($B$2:B963,B963)-1</f>
        <v>962</v>
      </c>
      <c r="D963" s="1">
        <v>269858</v>
      </c>
    </row>
    <row r="964" spans="1:4" hidden="1" x14ac:dyDescent="0.25">
      <c r="A964" s="1" t="s">
        <v>10003</v>
      </c>
      <c r="B964" s="1">
        <v>7.2</v>
      </c>
      <c r="C964">
        <f>RANK(B964,$B$2:B$3655,0)+COUNTIF($B$2:B964,B964)-1</f>
        <v>963</v>
      </c>
      <c r="D964" s="1">
        <v>276746</v>
      </c>
    </row>
    <row r="965" spans="1:4" hidden="1" x14ac:dyDescent="0.25">
      <c r="A965" s="1" t="s">
        <v>10180</v>
      </c>
      <c r="B965" s="1">
        <v>7.2</v>
      </c>
      <c r="C965">
        <f>RANK(B965,$B$2:B$3655,0)+COUNTIF($B$2:B965,B965)-1</f>
        <v>964</v>
      </c>
      <c r="D965" s="1">
        <v>287822</v>
      </c>
    </row>
    <row r="966" spans="1:4" hidden="1" x14ac:dyDescent="0.25">
      <c r="A966" s="1" t="s">
        <v>10276</v>
      </c>
      <c r="B966" s="1">
        <v>7.2</v>
      </c>
      <c r="C966">
        <f>RANK(B966,$B$2:B$3655,0)+COUNTIF($B$2:B966,B966)-1</f>
        <v>965</v>
      </c>
      <c r="D966" s="1">
        <v>300542</v>
      </c>
    </row>
    <row r="967" spans="1:4" hidden="1" x14ac:dyDescent="0.25">
      <c r="A967" s="1" t="s">
        <v>11343</v>
      </c>
      <c r="B967" s="1">
        <v>7.2</v>
      </c>
      <c r="C967">
        <f>RANK(B967,$B$2:B$3655,0)+COUNTIF($B$2:B967,B967)-1</f>
        <v>966</v>
      </c>
      <c r="D967" s="1">
        <v>313797</v>
      </c>
    </row>
    <row r="968" spans="1:4" hidden="1" x14ac:dyDescent="0.25">
      <c r="A968" s="1" t="s">
        <v>12480</v>
      </c>
      <c r="B968" s="1">
        <v>7.2</v>
      </c>
      <c r="C968">
        <f>RANK(B968,$B$2:B$3655,0)+COUNTIF($B$2:B968,B968)-1</f>
        <v>967</v>
      </c>
      <c r="D968" s="1">
        <v>381672</v>
      </c>
    </row>
    <row r="969" spans="1:4" hidden="1" x14ac:dyDescent="0.25">
      <c r="A969" s="1" t="s">
        <v>12547</v>
      </c>
      <c r="B969" s="1">
        <v>7.2</v>
      </c>
      <c r="C969">
        <f>RANK(B969,$B$2:B$3655,0)+COUNTIF($B$2:B969,B969)-1</f>
        <v>968</v>
      </c>
      <c r="D969" s="1">
        <v>387632</v>
      </c>
    </row>
    <row r="970" spans="1:4" hidden="1" x14ac:dyDescent="0.25">
      <c r="A970" s="1" t="s">
        <v>12034</v>
      </c>
      <c r="B970" s="1">
        <v>7.2</v>
      </c>
      <c r="C970">
        <f>RANK(B970,$B$2:B$3655,0)+COUNTIF($B$2:B970,B970)-1</f>
        <v>969</v>
      </c>
      <c r="D970" s="1">
        <v>408302</v>
      </c>
    </row>
    <row r="971" spans="1:4" hidden="1" x14ac:dyDescent="0.25">
      <c r="A971" s="1" t="s">
        <v>12877</v>
      </c>
      <c r="B971" s="1">
        <v>7.2</v>
      </c>
      <c r="C971">
        <f>RANK(B971,$B$2:B$3655,0)+COUNTIF($B$2:B971,B971)-1</f>
        <v>970</v>
      </c>
      <c r="D971" s="1">
        <v>414070</v>
      </c>
    </row>
    <row r="972" spans="1:4" hidden="1" x14ac:dyDescent="0.25">
      <c r="A972" s="1" t="s">
        <v>1918</v>
      </c>
      <c r="B972" s="1">
        <v>7.2</v>
      </c>
      <c r="C972">
        <f>RANK(B972,$B$2:B$3655,0)+COUNTIF($B$2:B972,B972)-1</f>
        <v>971</v>
      </c>
      <c r="D972" s="1">
        <v>421818</v>
      </c>
    </row>
    <row r="973" spans="1:4" hidden="1" x14ac:dyDescent="0.25">
      <c r="A973" s="1" t="s">
        <v>14366</v>
      </c>
      <c r="B973" s="1">
        <v>7.2</v>
      </c>
      <c r="C973">
        <f>RANK(B973,$B$2:B$3655,0)+COUNTIF($B$2:B973,B973)-1</f>
        <v>972</v>
      </c>
      <c r="D973" s="1">
        <v>471220</v>
      </c>
    </row>
    <row r="974" spans="1:4" hidden="1" x14ac:dyDescent="0.25">
      <c r="A974" s="1" t="s">
        <v>15241</v>
      </c>
      <c r="B974" s="1">
        <v>7.2</v>
      </c>
      <c r="C974">
        <f>RANK(B974,$B$2:B$3655,0)+COUNTIF($B$2:B974,B974)-1</f>
        <v>973</v>
      </c>
      <c r="D974" s="1">
        <v>513158</v>
      </c>
    </row>
    <row r="975" spans="1:4" hidden="1" x14ac:dyDescent="0.25">
      <c r="A975" s="1" t="s">
        <v>9298</v>
      </c>
      <c r="B975" s="1">
        <v>7.2</v>
      </c>
      <c r="C975">
        <f>RANK(B975,$B$2:B$3655,0)+COUNTIF($B$2:B975,B975)-1</f>
        <v>974</v>
      </c>
      <c r="D975" s="1">
        <v>530870</v>
      </c>
    </row>
    <row r="976" spans="1:4" hidden="1" x14ac:dyDescent="0.25">
      <c r="A976" s="1" t="s">
        <v>17180</v>
      </c>
      <c r="B976" s="1">
        <v>7.2</v>
      </c>
      <c r="C976">
        <f>RANK(B976,$B$2:B$3655,0)+COUNTIF($B$2:B976,B976)-1</f>
        <v>975</v>
      </c>
      <c r="D976" s="1">
        <v>548573</v>
      </c>
    </row>
    <row r="977" spans="1:4" hidden="1" x14ac:dyDescent="0.25">
      <c r="A977" s="1" t="s">
        <v>16931</v>
      </c>
      <c r="B977" s="1">
        <v>7.2</v>
      </c>
      <c r="C977">
        <f>RANK(B977,$B$2:B$3655,0)+COUNTIF($B$2:B977,B977)-1</f>
        <v>976</v>
      </c>
      <c r="D977" s="1">
        <v>557489</v>
      </c>
    </row>
    <row r="978" spans="1:4" hidden="1" x14ac:dyDescent="0.25">
      <c r="A978" s="1" t="s">
        <v>10615</v>
      </c>
      <c r="B978" s="1">
        <v>7.1</v>
      </c>
      <c r="C978">
        <f>RANK(B978,$B$2:B$3655,0)+COUNTIF($B$2:B978,B978)-1</f>
        <v>977</v>
      </c>
      <c r="D978" s="1">
        <v>25465</v>
      </c>
    </row>
    <row r="979" spans="1:4" hidden="1" x14ac:dyDescent="0.25">
      <c r="A979" s="1" t="s">
        <v>15649</v>
      </c>
      <c r="B979" s="1">
        <v>7.1</v>
      </c>
      <c r="C979">
        <f>RANK(B979,$B$2:B$3655,0)+COUNTIF($B$2:B979,B979)-1</f>
        <v>978</v>
      </c>
      <c r="D979" s="1">
        <v>25474</v>
      </c>
    </row>
    <row r="980" spans="1:4" hidden="1" x14ac:dyDescent="0.25">
      <c r="A980" s="1" t="s">
        <v>2336</v>
      </c>
      <c r="B980" s="1">
        <v>7.1</v>
      </c>
      <c r="C980">
        <f>RANK(B980,$B$2:B$3655,0)+COUNTIF($B$2:B980,B980)-1</f>
        <v>979</v>
      </c>
      <c r="D980" s="1">
        <v>29994</v>
      </c>
    </row>
    <row r="981" spans="1:4" hidden="1" x14ac:dyDescent="0.25">
      <c r="A981" s="1" t="s">
        <v>6368</v>
      </c>
      <c r="B981" s="1">
        <v>7.1</v>
      </c>
      <c r="C981">
        <f>RANK(B981,$B$2:B$3655,0)+COUNTIF($B$2:B981,B981)-1</f>
        <v>980</v>
      </c>
      <c r="D981" s="1">
        <v>30339</v>
      </c>
    </row>
    <row r="982" spans="1:4" hidden="1" x14ac:dyDescent="0.25">
      <c r="A982" s="1" t="s">
        <v>8301</v>
      </c>
      <c r="B982" s="1">
        <v>7.1</v>
      </c>
      <c r="C982">
        <f>RANK(B982,$B$2:B$3655,0)+COUNTIF($B$2:B982,B982)-1</f>
        <v>981</v>
      </c>
      <c r="D982" s="1">
        <v>31898</v>
      </c>
    </row>
    <row r="983" spans="1:4" hidden="1" x14ac:dyDescent="0.25">
      <c r="A983" s="1" t="s">
        <v>2430</v>
      </c>
      <c r="B983" s="1">
        <v>7.1</v>
      </c>
      <c r="C983">
        <f>RANK(B983,$B$2:B$3655,0)+COUNTIF($B$2:B983,B983)-1</f>
        <v>982</v>
      </c>
      <c r="D983" s="1">
        <v>32370</v>
      </c>
    </row>
    <row r="984" spans="1:4" hidden="1" x14ac:dyDescent="0.25">
      <c r="A984" s="1" t="s">
        <v>3593</v>
      </c>
      <c r="B984" s="1">
        <v>7.1</v>
      </c>
      <c r="C984">
        <f>RANK(B984,$B$2:B$3655,0)+COUNTIF($B$2:B984,B984)-1</f>
        <v>983</v>
      </c>
      <c r="D984" s="1">
        <v>33067</v>
      </c>
    </row>
    <row r="985" spans="1:4" hidden="1" x14ac:dyDescent="0.25">
      <c r="A985" s="1" t="s">
        <v>9369</v>
      </c>
      <c r="B985" s="1">
        <v>7.1</v>
      </c>
      <c r="C985">
        <f>RANK(B985,$B$2:B$3655,0)+COUNTIF($B$2:B985,B985)-1</f>
        <v>984</v>
      </c>
      <c r="D985" s="1">
        <v>34191</v>
      </c>
    </row>
    <row r="986" spans="1:4" hidden="1" x14ac:dyDescent="0.25">
      <c r="A986" s="1" t="s">
        <v>2175</v>
      </c>
      <c r="B986" s="1">
        <v>7.1</v>
      </c>
      <c r="C986">
        <f>RANK(B986,$B$2:B$3655,0)+COUNTIF($B$2:B986,B986)-1</f>
        <v>985</v>
      </c>
      <c r="D986" s="1">
        <v>34427</v>
      </c>
    </row>
    <row r="987" spans="1:4" hidden="1" x14ac:dyDescent="0.25">
      <c r="A987" s="1" t="s">
        <v>10219</v>
      </c>
      <c r="B987" s="1">
        <v>7.1</v>
      </c>
      <c r="C987">
        <f>RANK(B987,$B$2:B$3655,0)+COUNTIF($B$2:B987,B987)-1</f>
        <v>986</v>
      </c>
      <c r="D987" s="1">
        <v>34488</v>
      </c>
    </row>
    <row r="988" spans="1:4" hidden="1" x14ac:dyDescent="0.25">
      <c r="A988" s="1" t="s">
        <v>5766</v>
      </c>
      <c r="B988" s="1">
        <v>7.1</v>
      </c>
      <c r="C988">
        <f>RANK(B988,$B$2:B$3655,0)+COUNTIF($B$2:B988,B988)-1</f>
        <v>987</v>
      </c>
      <c r="D988" s="1">
        <v>36108</v>
      </c>
    </row>
    <row r="989" spans="1:4" hidden="1" x14ac:dyDescent="0.25">
      <c r="A989" s="1" t="s">
        <v>10223</v>
      </c>
      <c r="B989" s="1">
        <v>7.1</v>
      </c>
      <c r="C989">
        <f>RANK(B989,$B$2:B$3655,0)+COUNTIF($B$2:B989,B989)-1</f>
        <v>988</v>
      </c>
      <c r="D989" s="1">
        <v>36494</v>
      </c>
    </row>
    <row r="990" spans="1:4" hidden="1" x14ac:dyDescent="0.25">
      <c r="A990" s="1" t="s">
        <v>5003</v>
      </c>
      <c r="B990" s="1">
        <v>7.1</v>
      </c>
      <c r="C990">
        <f>RANK(B990,$B$2:B$3655,0)+COUNTIF($B$2:B990,B990)-1</f>
        <v>989</v>
      </c>
      <c r="D990" s="1">
        <v>38399</v>
      </c>
    </row>
    <row r="991" spans="1:4" hidden="1" x14ac:dyDescent="0.25">
      <c r="A991" s="1" t="s">
        <v>2485</v>
      </c>
      <c r="B991" s="1">
        <v>7.1</v>
      </c>
      <c r="C991">
        <f>RANK(B991,$B$2:B$3655,0)+COUNTIF($B$2:B991,B991)-1</f>
        <v>990</v>
      </c>
      <c r="D991" s="1">
        <v>40274</v>
      </c>
    </row>
    <row r="992" spans="1:4" hidden="1" x14ac:dyDescent="0.25">
      <c r="A992" s="1" t="s">
        <v>14073</v>
      </c>
      <c r="B992" s="1">
        <v>7.1</v>
      </c>
      <c r="C992">
        <f>RANK(B992,$B$2:B$3655,0)+COUNTIF($B$2:B992,B992)-1</f>
        <v>991</v>
      </c>
      <c r="D992" s="1">
        <v>40862</v>
      </c>
    </row>
    <row r="993" spans="1:4" hidden="1" x14ac:dyDescent="0.25">
      <c r="A993" s="1" t="s">
        <v>1523</v>
      </c>
      <c r="B993" s="1">
        <v>7.1</v>
      </c>
      <c r="C993">
        <f>RANK(B993,$B$2:B$3655,0)+COUNTIF($B$2:B993,B993)-1</f>
        <v>992</v>
      </c>
      <c r="D993" s="1">
        <v>41737</v>
      </c>
    </row>
    <row r="994" spans="1:4" hidden="1" x14ac:dyDescent="0.25">
      <c r="A994" s="1" t="s">
        <v>14535</v>
      </c>
      <c r="B994" s="1">
        <v>7.1</v>
      </c>
      <c r="C994">
        <f>RANK(B994,$B$2:B$3655,0)+COUNTIF($B$2:B994,B994)-1</f>
        <v>993</v>
      </c>
      <c r="D994" s="1">
        <v>41856</v>
      </c>
    </row>
    <row r="995" spans="1:4" hidden="1" x14ac:dyDescent="0.25">
      <c r="A995" s="1" t="s">
        <v>10695</v>
      </c>
      <c r="B995" s="1">
        <v>7.1</v>
      </c>
      <c r="C995">
        <f>RANK(B995,$B$2:B$3655,0)+COUNTIF($B$2:B995,B995)-1</f>
        <v>994</v>
      </c>
      <c r="D995" s="1">
        <v>42296</v>
      </c>
    </row>
    <row r="996" spans="1:4" hidden="1" x14ac:dyDescent="0.25">
      <c r="A996" s="1" t="s">
        <v>2190</v>
      </c>
      <c r="B996" s="1">
        <v>7.1</v>
      </c>
      <c r="C996">
        <f>RANK(B996,$B$2:B$3655,0)+COUNTIF($B$2:B996,B996)-1</f>
        <v>995</v>
      </c>
      <c r="D996" s="1">
        <v>45031</v>
      </c>
    </row>
    <row r="997" spans="1:4" hidden="1" x14ac:dyDescent="0.25">
      <c r="A997" s="1" t="s">
        <v>4034</v>
      </c>
      <c r="B997" s="1">
        <v>7.1</v>
      </c>
      <c r="C997">
        <f>RANK(B997,$B$2:B$3655,0)+COUNTIF($B$2:B997,B997)-1</f>
        <v>996</v>
      </c>
      <c r="D997" s="1">
        <v>47900</v>
      </c>
    </row>
    <row r="998" spans="1:4" hidden="1" x14ac:dyDescent="0.25">
      <c r="A998" s="1" t="s">
        <v>10342</v>
      </c>
      <c r="B998" s="1">
        <v>7.1</v>
      </c>
      <c r="C998">
        <f>RANK(B998,$B$2:B$3655,0)+COUNTIF($B$2:B998,B998)-1</f>
        <v>997</v>
      </c>
      <c r="D998" s="1">
        <v>48629</v>
      </c>
    </row>
    <row r="999" spans="1:4" hidden="1" x14ac:dyDescent="0.25">
      <c r="A999" s="1" t="s">
        <v>1595</v>
      </c>
      <c r="B999" s="1">
        <v>7.1</v>
      </c>
      <c r="C999">
        <f>RANK(B999,$B$2:B$3655,0)+COUNTIF($B$2:B999,B999)-1</f>
        <v>998</v>
      </c>
      <c r="D999" s="1">
        <v>49349</v>
      </c>
    </row>
    <row r="1000" spans="1:4" hidden="1" x14ac:dyDescent="0.25">
      <c r="A1000" s="1" t="s">
        <v>5047</v>
      </c>
      <c r="B1000" s="1">
        <v>7.1</v>
      </c>
      <c r="C1000">
        <f>RANK(B1000,$B$2:B$3655,0)+COUNTIF($B$2:B1000,B1000)-1</f>
        <v>999</v>
      </c>
      <c r="D1000" s="1">
        <v>50311</v>
      </c>
    </row>
    <row r="1001" spans="1:4" hidden="1" x14ac:dyDescent="0.25">
      <c r="A1001" s="1" t="s">
        <v>3330</v>
      </c>
      <c r="B1001" s="1">
        <v>7.1</v>
      </c>
      <c r="C1001">
        <f>RANK(B1001,$B$2:B$3655,0)+COUNTIF($B$2:B1001,B1001)-1</f>
        <v>1000</v>
      </c>
      <c r="D1001" s="1">
        <v>52055</v>
      </c>
    </row>
    <row r="1002" spans="1:4" hidden="1" x14ac:dyDescent="0.25">
      <c r="A1002" s="1" t="s">
        <v>16107</v>
      </c>
      <c r="B1002" s="1">
        <v>7.1</v>
      </c>
      <c r="C1002">
        <f>RANK(B1002,$B$2:B$3655,0)+COUNTIF($B$2:B1002,B1002)-1</f>
        <v>1001</v>
      </c>
      <c r="D1002" s="1">
        <v>54787</v>
      </c>
    </row>
    <row r="1003" spans="1:4" hidden="1" x14ac:dyDescent="0.25">
      <c r="A1003" s="1" t="s">
        <v>5034</v>
      </c>
      <c r="B1003" s="1">
        <v>7.1</v>
      </c>
      <c r="C1003">
        <f>RANK(B1003,$B$2:B$3655,0)+COUNTIF($B$2:B1003,B1003)-1</f>
        <v>1002</v>
      </c>
      <c r="D1003" s="1">
        <v>55101</v>
      </c>
    </row>
    <row r="1004" spans="1:4" hidden="1" x14ac:dyDescent="0.25">
      <c r="A1004" s="1" t="s">
        <v>2534</v>
      </c>
      <c r="B1004" s="1">
        <v>7.1</v>
      </c>
      <c r="C1004">
        <f>RANK(B1004,$B$2:B$3655,0)+COUNTIF($B$2:B1004,B1004)-1</f>
        <v>1003</v>
      </c>
      <c r="D1004" s="1">
        <v>55441</v>
      </c>
    </row>
    <row r="1005" spans="1:4" hidden="1" x14ac:dyDescent="0.25">
      <c r="A1005" s="1" t="s">
        <v>9222</v>
      </c>
      <c r="B1005" s="1">
        <v>7.1</v>
      </c>
      <c r="C1005">
        <f>RANK(B1005,$B$2:B$3655,0)+COUNTIF($B$2:B1005,B1005)-1</f>
        <v>1004</v>
      </c>
      <c r="D1005" s="1">
        <v>55567</v>
      </c>
    </row>
    <row r="1006" spans="1:4" hidden="1" x14ac:dyDescent="0.25">
      <c r="A1006" s="1" t="s">
        <v>1645</v>
      </c>
      <c r="B1006" s="1">
        <v>7.1</v>
      </c>
      <c r="C1006">
        <f>RANK(B1006,$B$2:B$3655,0)+COUNTIF($B$2:B1006,B1006)-1</f>
        <v>1005</v>
      </c>
      <c r="D1006" s="1">
        <v>55665</v>
      </c>
    </row>
    <row r="1007" spans="1:4" hidden="1" x14ac:dyDescent="0.25">
      <c r="A1007" s="1" t="s">
        <v>842</v>
      </c>
      <c r="B1007" s="1">
        <v>7.1</v>
      </c>
      <c r="C1007">
        <f>RANK(B1007,$B$2:B$3655,0)+COUNTIF($B$2:B1007,B1007)-1</f>
        <v>1006</v>
      </c>
      <c r="D1007" s="1">
        <v>57100</v>
      </c>
    </row>
    <row r="1008" spans="1:4" hidden="1" x14ac:dyDescent="0.25">
      <c r="A1008" s="1" t="s">
        <v>44</v>
      </c>
      <c r="B1008" s="1">
        <v>7.1</v>
      </c>
      <c r="C1008">
        <f>RANK(B1008,$B$2:B$3655,0)+COUNTIF($B$2:B1008,B1008)-1</f>
        <v>1007</v>
      </c>
      <c r="D1008" s="1">
        <v>58300</v>
      </c>
    </row>
    <row r="1009" spans="1:4" hidden="1" x14ac:dyDescent="0.25">
      <c r="A1009" s="1" t="s">
        <v>757</v>
      </c>
      <c r="B1009" s="1">
        <v>7.1</v>
      </c>
      <c r="C1009">
        <f>RANK(B1009,$B$2:B$3655,0)+COUNTIF($B$2:B1009,B1009)-1</f>
        <v>1008</v>
      </c>
      <c r="D1009" s="1">
        <v>61151</v>
      </c>
    </row>
    <row r="1010" spans="1:4" hidden="1" x14ac:dyDescent="0.25">
      <c r="A1010" s="1" t="s">
        <v>3273</v>
      </c>
      <c r="B1010" s="1">
        <v>7.1</v>
      </c>
      <c r="C1010">
        <f>RANK(B1010,$B$2:B$3655,0)+COUNTIF($B$2:B1010,B1010)-1</f>
        <v>1009</v>
      </c>
      <c r="D1010" s="1">
        <v>61396</v>
      </c>
    </row>
    <row r="1011" spans="1:4" hidden="1" x14ac:dyDescent="0.25">
      <c r="A1011" s="1" t="s">
        <v>5941</v>
      </c>
      <c r="B1011" s="1">
        <v>7.1</v>
      </c>
      <c r="C1011">
        <f>RANK(B1011,$B$2:B$3655,0)+COUNTIF($B$2:B1011,B1011)-1</f>
        <v>1010</v>
      </c>
      <c r="D1011" s="1">
        <v>61777</v>
      </c>
    </row>
    <row r="1012" spans="1:4" hidden="1" x14ac:dyDescent="0.25">
      <c r="A1012" s="1" t="s">
        <v>12010</v>
      </c>
      <c r="B1012" s="1">
        <v>7.1</v>
      </c>
      <c r="C1012">
        <f>RANK(B1012,$B$2:B$3655,0)+COUNTIF($B$2:B1012,B1012)-1</f>
        <v>1011</v>
      </c>
      <c r="D1012" s="1">
        <v>62468</v>
      </c>
    </row>
    <row r="1013" spans="1:4" hidden="1" x14ac:dyDescent="0.25">
      <c r="A1013" s="1" t="s">
        <v>6882</v>
      </c>
      <c r="B1013" s="1">
        <v>7.1</v>
      </c>
      <c r="C1013">
        <f>RANK(B1013,$B$2:B$3655,0)+COUNTIF($B$2:B1013,B1013)-1</f>
        <v>1012</v>
      </c>
      <c r="D1013" s="1">
        <v>62986</v>
      </c>
    </row>
    <row r="1014" spans="1:4" hidden="1" x14ac:dyDescent="0.25">
      <c r="A1014" s="1" t="s">
        <v>7807</v>
      </c>
      <c r="B1014" s="1">
        <v>7.1</v>
      </c>
      <c r="C1014">
        <f>RANK(B1014,$B$2:B$3655,0)+COUNTIF($B$2:B1014,B1014)-1</f>
        <v>1013</v>
      </c>
      <c r="D1014" s="1">
        <v>63459</v>
      </c>
    </row>
    <row r="1015" spans="1:4" hidden="1" x14ac:dyDescent="0.25">
      <c r="A1015" s="1" t="s">
        <v>13854</v>
      </c>
      <c r="B1015" s="1">
        <v>7.1</v>
      </c>
      <c r="C1015">
        <f>RANK(B1015,$B$2:B$3655,0)+COUNTIF($B$2:B1015,B1015)-1</f>
        <v>1014</v>
      </c>
      <c r="D1015" s="1">
        <v>65785</v>
      </c>
    </row>
    <row r="1016" spans="1:4" hidden="1" x14ac:dyDescent="0.25">
      <c r="A1016" s="1" t="s">
        <v>7954</v>
      </c>
      <c r="B1016" s="1">
        <v>7.1</v>
      </c>
      <c r="C1016">
        <f>RANK(B1016,$B$2:B$3655,0)+COUNTIF($B$2:B1016,B1016)-1</f>
        <v>1015</v>
      </c>
      <c r="D1016" s="1">
        <v>69576</v>
      </c>
    </row>
    <row r="1017" spans="1:4" hidden="1" x14ac:dyDescent="0.25">
      <c r="A1017" s="1" t="s">
        <v>9899</v>
      </c>
      <c r="B1017" s="1">
        <v>7.1</v>
      </c>
      <c r="C1017">
        <f>RANK(B1017,$B$2:B$3655,0)+COUNTIF($B$2:B1017,B1017)-1</f>
        <v>1016</v>
      </c>
      <c r="D1017" s="1">
        <v>69663</v>
      </c>
    </row>
    <row r="1018" spans="1:4" hidden="1" x14ac:dyDescent="0.25">
      <c r="A1018" s="1" t="s">
        <v>10028</v>
      </c>
      <c r="B1018" s="1">
        <v>7.1</v>
      </c>
      <c r="C1018">
        <f>RANK(B1018,$B$2:B$3655,0)+COUNTIF($B$2:B1018,B1018)-1</f>
        <v>1017</v>
      </c>
      <c r="D1018" s="1">
        <v>69733</v>
      </c>
    </row>
    <row r="1019" spans="1:4" hidden="1" x14ac:dyDescent="0.25">
      <c r="A1019" s="1" t="s">
        <v>11191</v>
      </c>
      <c r="B1019" s="1">
        <v>7.1</v>
      </c>
      <c r="C1019">
        <f>RANK(B1019,$B$2:B$3655,0)+COUNTIF($B$2:B1019,B1019)-1</f>
        <v>1018</v>
      </c>
      <c r="D1019" s="1">
        <v>70698</v>
      </c>
    </row>
    <row r="1020" spans="1:4" hidden="1" x14ac:dyDescent="0.25">
      <c r="A1020" s="1" t="s">
        <v>17925</v>
      </c>
      <c r="B1020" s="1">
        <v>7.1</v>
      </c>
      <c r="C1020">
        <f>RANK(B1020,$B$2:B$3655,0)+COUNTIF($B$2:B1020,B1020)-1</f>
        <v>1019</v>
      </c>
      <c r="D1020" s="1">
        <v>71387</v>
      </c>
    </row>
    <row r="1021" spans="1:4" hidden="1" x14ac:dyDescent="0.25">
      <c r="A1021" s="1" t="s">
        <v>14301</v>
      </c>
      <c r="B1021" s="1">
        <v>7.1</v>
      </c>
      <c r="C1021">
        <f>RANK(B1021,$B$2:B$3655,0)+COUNTIF($B$2:B1021,B1021)-1</f>
        <v>1020</v>
      </c>
      <c r="D1021" s="1">
        <v>71679</v>
      </c>
    </row>
    <row r="1022" spans="1:4" hidden="1" x14ac:dyDescent="0.25">
      <c r="A1022" s="1" t="s">
        <v>8672</v>
      </c>
      <c r="B1022" s="1">
        <v>7.1</v>
      </c>
      <c r="C1022">
        <f>RANK(B1022,$B$2:B$3655,0)+COUNTIF($B$2:B1022,B1022)-1</f>
        <v>1021</v>
      </c>
      <c r="D1022" s="1">
        <v>71708</v>
      </c>
    </row>
    <row r="1023" spans="1:4" hidden="1" x14ac:dyDescent="0.25">
      <c r="A1023" s="1" t="s">
        <v>14320</v>
      </c>
      <c r="B1023" s="1">
        <v>7.1</v>
      </c>
      <c r="C1023">
        <f>RANK(B1023,$B$2:B$3655,0)+COUNTIF($B$2:B1023,B1023)-1</f>
        <v>1022</v>
      </c>
      <c r="D1023" s="1">
        <v>71782</v>
      </c>
    </row>
    <row r="1024" spans="1:4" hidden="1" x14ac:dyDescent="0.25">
      <c r="A1024" s="1" t="s">
        <v>17335</v>
      </c>
      <c r="B1024" s="1">
        <v>7.1</v>
      </c>
      <c r="C1024">
        <f>RANK(B1024,$B$2:B$3655,0)+COUNTIF($B$2:B1024,B1024)-1</f>
        <v>1023</v>
      </c>
      <c r="D1024" s="1">
        <v>72287</v>
      </c>
    </row>
    <row r="1025" spans="1:4" hidden="1" x14ac:dyDescent="0.25">
      <c r="A1025" s="1" t="s">
        <v>2425</v>
      </c>
      <c r="B1025" s="1">
        <v>7.1</v>
      </c>
      <c r="C1025">
        <f>RANK(B1025,$B$2:B$3655,0)+COUNTIF($B$2:B1025,B1025)-1</f>
        <v>1024</v>
      </c>
      <c r="D1025" s="1">
        <v>72639</v>
      </c>
    </row>
    <row r="1026" spans="1:4" hidden="1" x14ac:dyDescent="0.25">
      <c r="A1026" s="1" t="s">
        <v>11226</v>
      </c>
      <c r="B1026" s="1">
        <v>7.1</v>
      </c>
      <c r="C1026">
        <f>RANK(B1026,$B$2:B$3655,0)+COUNTIF($B$2:B1026,B1026)-1</f>
        <v>1025</v>
      </c>
      <c r="D1026" s="1">
        <v>72693</v>
      </c>
    </row>
    <row r="1027" spans="1:4" hidden="1" x14ac:dyDescent="0.25">
      <c r="A1027" s="1" t="s">
        <v>11838</v>
      </c>
      <c r="B1027" s="1">
        <v>7.1</v>
      </c>
      <c r="C1027">
        <f>RANK(B1027,$B$2:B$3655,0)+COUNTIF($B$2:B1027,B1027)-1</f>
        <v>1026</v>
      </c>
      <c r="D1027" s="1">
        <v>73886</v>
      </c>
    </row>
    <row r="1028" spans="1:4" hidden="1" x14ac:dyDescent="0.25">
      <c r="A1028" s="1" t="s">
        <v>11424</v>
      </c>
      <c r="B1028" s="1">
        <v>7.1</v>
      </c>
      <c r="C1028">
        <f>RANK(B1028,$B$2:B$3655,0)+COUNTIF($B$2:B1028,B1028)-1</f>
        <v>1027</v>
      </c>
      <c r="D1028" s="1">
        <v>75280</v>
      </c>
    </row>
    <row r="1029" spans="1:4" hidden="1" x14ac:dyDescent="0.25">
      <c r="A1029" s="1" t="s">
        <v>11948</v>
      </c>
      <c r="B1029" s="1">
        <v>7.1</v>
      </c>
      <c r="C1029">
        <f>RANK(B1029,$B$2:B$3655,0)+COUNTIF($B$2:B1029,B1029)-1</f>
        <v>1028</v>
      </c>
      <c r="D1029" s="1">
        <v>76267</v>
      </c>
    </row>
    <row r="1030" spans="1:4" hidden="1" x14ac:dyDescent="0.25">
      <c r="A1030" s="1" t="s">
        <v>19833</v>
      </c>
      <c r="B1030" s="1">
        <v>7.1</v>
      </c>
      <c r="C1030">
        <f>RANK(B1030,$B$2:B$3655,0)+COUNTIF($B$2:B1030,B1030)-1</f>
        <v>1029</v>
      </c>
      <c r="D1030" s="1">
        <v>76407</v>
      </c>
    </row>
    <row r="1031" spans="1:4" hidden="1" x14ac:dyDescent="0.25">
      <c r="A1031" s="1" t="s">
        <v>20881</v>
      </c>
      <c r="B1031" s="1">
        <v>7.1</v>
      </c>
      <c r="C1031">
        <f>RANK(B1031,$B$2:B$3655,0)+COUNTIF($B$2:B1031,B1031)-1</f>
        <v>1030</v>
      </c>
      <c r="D1031" s="1">
        <v>79264</v>
      </c>
    </row>
    <row r="1032" spans="1:4" hidden="1" x14ac:dyDescent="0.25">
      <c r="A1032" s="1" t="s">
        <v>13868</v>
      </c>
      <c r="B1032" s="1">
        <v>7.1</v>
      </c>
      <c r="C1032">
        <f>RANK(B1032,$B$2:B$3655,0)+COUNTIF($B$2:B1032,B1032)-1</f>
        <v>1031</v>
      </c>
      <c r="D1032" s="1">
        <v>81298</v>
      </c>
    </row>
    <row r="1033" spans="1:4" hidden="1" x14ac:dyDescent="0.25">
      <c r="A1033" s="1" t="s">
        <v>14336</v>
      </c>
      <c r="B1033" s="1">
        <v>7.1</v>
      </c>
      <c r="C1033">
        <f>RANK(B1033,$B$2:B$3655,0)+COUNTIF($B$2:B1033,B1033)-1</f>
        <v>1032</v>
      </c>
      <c r="D1033" s="1">
        <v>81442</v>
      </c>
    </row>
    <row r="1034" spans="1:4" hidden="1" x14ac:dyDescent="0.25">
      <c r="A1034" s="1" t="s">
        <v>7945</v>
      </c>
      <c r="B1034" s="1">
        <v>7.1</v>
      </c>
      <c r="C1034">
        <f>RANK(B1034,$B$2:B$3655,0)+COUNTIF($B$2:B1034,B1034)-1</f>
        <v>1033</v>
      </c>
      <c r="D1034" s="1">
        <v>82073</v>
      </c>
    </row>
    <row r="1035" spans="1:4" hidden="1" x14ac:dyDescent="0.25">
      <c r="A1035" s="1" t="s">
        <v>1370</v>
      </c>
      <c r="B1035" s="1">
        <v>7.1</v>
      </c>
      <c r="C1035">
        <f>RANK(B1035,$B$2:B$3655,0)+COUNTIF($B$2:B1035,B1035)-1</f>
        <v>1034</v>
      </c>
      <c r="D1035" s="1">
        <v>83560</v>
      </c>
    </row>
    <row r="1036" spans="1:4" hidden="1" x14ac:dyDescent="0.25">
      <c r="A1036" s="1" t="s">
        <v>22833</v>
      </c>
      <c r="B1036" s="1">
        <v>7.1</v>
      </c>
      <c r="C1036">
        <f>RANK(B1036,$B$2:B$3655,0)+COUNTIF($B$2:B1036,B1036)-1</f>
        <v>1035</v>
      </c>
      <c r="D1036" s="1">
        <v>85198</v>
      </c>
    </row>
    <row r="1037" spans="1:4" hidden="1" x14ac:dyDescent="0.25">
      <c r="A1037" s="1" t="s">
        <v>14390</v>
      </c>
      <c r="B1037" s="1">
        <v>7.1</v>
      </c>
      <c r="C1037">
        <f>RANK(B1037,$B$2:B$3655,0)+COUNTIF($B$2:B1037,B1037)-1</f>
        <v>1036</v>
      </c>
      <c r="D1037" s="1">
        <v>85362</v>
      </c>
    </row>
    <row r="1038" spans="1:4" hidden="1" x14ac:dyDescent="0.25">
      <c r="A1038" s="1" t="s">
        <v>15197</v>
      </c>
      <c r="B1038" s="1">
        <v>7.1</v>
      </c>
      <c r="C1038">
        <f>RANK(B1038,$B$2:B$3655,0)+COUNTIF($B$2:B1038,B1038)-1</f>
        <v>1037</v>
      </c>
      <c r="D1038" s="1">
        <v>85423</v>
      </c>
    </row>
    <row r="1039" spans="1:4" hidden="1" x14ac:dyDescent="0.25">
      <c r="A1039" s="1" t="s">
        <v>14615</v>
      </c>
      <c r="B1039" s="1">
        <v>7.1</v>
      </c>
      <c r="C1039">
        <f>RANK(B1039,$B$2:B$3655,0)+COUNTIF($B$2:B1039,B1039)-1</f>
        <v>1038</v>
      </c>
      <c r="D1039" s="1">
        <v>85720</v>
      </c>
    </row>
    <row r="1040" spans="1:4" hidden="1" x14ac:dyDescent="0.25">
      <c r="A1040" s="1" t="s">
        <v>9875</v>
      </c>
      <c r="B1040" s="1">
        <v>7.1</v>
      </c>
      <c r="C1040">
        <f>RANK(B1040,$B$2:B$3655,0)+COUNTIF($B$2:B1040,B1040)-1</f>
        <v>1039</v>
      </c>
      <c r="D1040" s="1">
        <v>87682</v>
      </c>
    </row>
    <row r="1041" spans="1:4" hidden="1" x14ac:dyDescent="0.25">
      <c r="A1041" s="1" t="s">
        <v>16703</v>
      </c>
      <c r="B1041" s="1">
        <v>7.1</v>
      </c>
      <c r="C1041">
        <f>RANK(B1041,$B$2:B$3655,0)+COUNTIF($B$2:B1041,B1041)-1</f>
        <v>1040</v>
      </c>
      <c r="D1041" s="1">
        <v>91093</v>
      </c>
    </row>
    <row r="1042" spans="1:4" hidden="1" x14ac:dyDescent="0.25">
      <c r="A1042" s="1" t="s">
        <v>7546</v>
      </c>
      <c r="B1042" s="1">
        <v>7.1</v>
      </c>
      <c r="C1042">
        <f>RANK(B1042,$B$2:B$3655,0)+COUNTIF($B$2:B1042,B1042)-1</f>
        <v>1041</v>
      </c>
      <c r="D1042" s="1">
        <v>92640</v>
      </c>
    </row>
    <row r="1043" spans="1:4" hidden="1" x14ac:dyDescent="0.25">
      <c r="A1043" s="1" t="s">
        <v>15204</v>
      </c>
      <c r="B1043" s="1">
        <v>7.1</v>
      </c>
      <c r="C1043">
        <f>RANK(B1043,$B$2:B$3655,0)+COUNTIF($B$2:B1043,B1043)-1</f>
        <v>1042</v>
      </c>
      <c r="D1043" s="1">
        <v>95367</v>
      </c>
    </row>
    <row r="1044" spans="1:4" hidden="1" x14ac:dyDescent="0.25">
      <c r="A1044" s="1" t="s">
        <v>10604</v>
      </c>
      <c r="B1044" s="1">
        <v>7.1</v>
      </c>
      <c r="C1044">
        <f>RANK(B1044,$B$2:B$3655,0)+COUNTIF($B$2:B1044,B1044)-1</f>
        <v>1043</v>
      </c>
      <c r="D1044" s="1">
        <v>96385</v>
      </c>
    </row>
    <row r="1045" spans="1:4" hidden="1" x14ac:dyDescent="0.25">
      <c r="A1045" s="1" t="s">
        <v>12361</v>
      </c>
      <c r="B1045" s="1">
        <v>7.1</v>
      </c>
      <c r="C1045">
        <f>RANK(B1045,$B$2:B$3655,0)+COUNTIF($B$2:B1045,B1045)-1</f>
        <v>1044</v>
      </c>
      <c r="D1045" s="1">
        <v>98899</v>
      </c>
    </row>
    <row r="1046" spans="1:4" hidden="1" x14ac:dyDescent="0.25">
      <c r="A1046" s="1" t="s">
        <v>6513</v>
      </c>
      <c r="B1046" s="1">
        <v>7.1</v>
      </c>
      <c r="C1046">
        <f>RANK(B1046,$B$2:B$3655,0)+COUNTIF($B$2:B1046,B1046)-1</f>
        <v>1045</v>
      </c>
      <c r="D1046" s="1">
        <v>101287</v>
      </c>
    </row>
    <row r="1047" spans="1:4" hidden="1" x14ac:dyDescent="0.25">
      <c r="A1047" s="1" t="s">
        <v>3795</v>
      </c>
      <c r="B1047" s="1">
        <v>7.1</v>
      </c>
      <c r="C1047">
        <f>RANK(B1047,$B$2:B$3655,0)+COUNTIF($B$2:B1047,B1047)-1</f>
        <v>1046</v>
      </c>
      <c r="D1047" s="1">
        <v>102125</v>
      </c>
    </row>
    <row r="1048" spans="1:4" hidden="1" x14ac:dyDescent="0.25">
      <c r="A1048" s="1" t="s">
        <v>15908</v>
      </c>
      <c r="B1048" s="1">
        <v>7.1</v>
      </c>
      <c r="C1048">
        <f>RANK(B1048,$B$2:B$3655,0)+COUNTIF($B$2:B1048,B1048)-1</f>
        <v>1047</v>
      </c>
      <c r="D1048" s="1">
        <v>102933</v>
      </c>
    </row>
    <row r="1049" spans="1:4" hidden="1" x14ac:dyDescent="0.25">
      <c r="A1049" s="1" t="s">
        <v>10669</v>
      </c>
      <c r="B1049" s="1">
        <v>7.1</v>
      </c>
      <c r="C1049">
        <f>RANK(B1049,$B$2:B$3655,0)+COUNTIF($B$2:B1049,B1049)-1</f>
        <v>1048</v>
      </c>
      <c r="D1049" s="1">
        <v>103737</v>
      </c>
    </row>
    <row r="1050" spans="1:4" hidden="1" x14ac:dyDescent="0.25">
      <c r="A1050" s="1" t="s">
        <v>16103</v>
      </c>
      <c r="B1050" s="1">
        <v>7.1</v>
      </c>
      <c r="C1050">
        <f>RANK(B1050,$B$2:B$3655,0)+COUNTIF($B$2:B1050,B1050)-1</f>
        <v>1049</v>
      </c>
      <c r="D1050" s="1">
        <v>106111</v>
      </c>
    </row>
    <row r="1051" spans="1:4" hidden="1" x14ac:dyDescent="0.25">
      <c r="A1051" s="1" t="s">
        <v>7788</v>
      </c>
      <c r="B1051" s="1">
        <v>7.1</v>
      </c>
      <c r="C1051">
        <f>RANK(B1051,$B$2:B$3655,0)+COUNTIF($B$2:B1051,B1051)-1</f>
        <v>1050</v>
      </c>
      <c r="D1051" s="1">
        <v>109188</v>
      </c>
    </row>
    <row r="1052" spans="1:4" hidden="1" x14ac:dyDescent="0.25">
      <c r="A1052" s="1" t="s">
        <v>16150</v>
      </c>
      <c r="B1052" s="1">
        <v>7.1</v>
      </c>
      <c r="C1052">
        <f>RANK(B1052,$B$2:B$3655,0)+COUNTIF($B$2:B1052,B1052)-1</f>
        <v>1051</v>
      </c>
      <c r="D1052" s="1">
        <v>109894</v>
      </c>
    </row>
    <row r="1053" spans="1:4" hidden="1" x14ac:dyDescent="0.25">
      <c r="A1053" s="1" t="s">
        <v>16576</v>
      </c>
      <c r="B1053" s="1">
        <v>7.1</v>
      </c>
      <c r="C1053">
        <f>RANK(B1053,$B$2:B$3655,0)+COUNTIF($B$2:B1053,B1053)-1</f>
        <v>1052</v>
      </c>
      <c r="D1053" s="1">
        <v>110364</v>
      </c>
    </row>
    <row r="1054" spans="1:4" hidden="1" x14ac:dyDescent="0.25">
      <c r="A1054" s="1" t="s">
        <v>16874</v>
      </c>
      <c r="B1054" s="1">
        <v>7.1</v>
      </c>
      <c r="C1054">
        <f>RANK(B1054,$B$2:B$3655,0)+COUNTIF($B$2:B1054,B1054)-1</f>
        <v>1053</v>
      </c>
      <c r="D1054" s="1">
        <v>112899</v>
      </c>
    </row>
    <row r="1055" spans="1:4" hidden="1" x14ac:dyDescent="0.25">
      <c r="A1055" s="1" t="s">
        <v>17314</v>
      </c>
      <c r="B1055" s="1">
        <v>7.1</v>
      </c>
      <c r="C1055">
        <f>RANK(B1055,$B$2:B$3655,0)+COUNTIF($B$2:B1055,B1055)-1</f>
        <v>1054</v>
      </c>
      <c r="D1055" s="1">
        <v>113065</v>
      </c>
    </row>
    <row r="1056" spans="1:4" hidden="1" x14ac:dyDescent="0.25">
      <c r="A1056" s="1" t="s">
        <v>19872</v>
      </c>
      <c r="B1056" s="1">
        <v>7.1</v>
      </c>
      <c r="C1056">
        <f>RANK(B1056,$B$2:B$3655,0)+COUNTIF($B$2:B1056,B1056)-1</f>
        <v>1055</v>
      </c>
      <c r="D1056" s="1">
        <v>114610</v>
      </c>
    </row>
    <row r="1057" spans="1:4" hidden="1" x14ac:dyDescent="0.25">
      <c r="A1057" s="1" t="s">
        <v>10334</v>
      </c>
      <c r="B1057" s="1">
        <v>7.1</v>
      </c>
      <c r="C1057">
        <f>RANK(B1057,$B$2:B$3655,0)+COUNTIF($B$2:B1057,B1057)-1</f>
        <v>1056</v>
      </c>
      <c r="D1057" s="1">
        <v>115216</v>
      </c>
    </row>
    <row r="1058" spans="1:4" hidden="1" x14ac:dyDescent="0.25">
      <c r="A1058" s="1" t="s">
        <v>11610</v>
      </c>
      <c r="B1058" s="1">
        <v>7.1</v>
      </c>
      <c r="C1058">
        <f>RANK(B1058,$B$2:B$3655,0)+COUNTIF($B$2:B1058,B1058)-1</f>
        <v>1057</v>
      </c>
      <c r="D1058" s="1">
        <v>118684</v>
      </c>
    </row>
    <row r="1059" spans="1:4" hidden="1" x14ac:dyDescent="0.25">
      <c r="A1059" s="1" t="s">
        <v>17410</v>
      </c>
      <c r="B1059" s="1">
        <v>7.1</v>
      </c>
      <c r="C1059">
        <f>RANK(B1059,$B$2:B$3655,0)+COUNTIF($B$2:B1059,B1059)-1</f>
        <v>1058</v>
      </c>
      <c r="D1059" s="1">
        <v>118992</v>
      </c>
    </row>
    <row r="1060" spans="1:4" hidden="1" x14ac:dyDescent="0.25">
      <c r="A1060" s="1" t="s">
        <v>18840</v>
      </c>
      <c r="B1060" s="1">
        <v>7.1</v>
      </c>
      <c r="C1060">
        <f>RANK(B1060,$B$2:B$3655,0)+COUNTIF($B$2:B1060,B1060)-1</f>
        <v>1059</v>
      </c>
      <c r="D1060" s="1">
        <v>119213</v>
      </c>
    </row>
    <row r="1061" spans="1:4" hidden="1" x14ac:dyDescent="0.25">
      <c r="A1061" s="1" t="s">
        <v>17940</v>
      </c>
      <c r="B1061" s="1">
        <v>7.1</v>
      </c>
      <c r="C1061">
        <f>RANK(B1061,$B$2:B$3655,0)+COUNTIF($B$2:B1061,B1061)-1</f>
        <v>1060</v>
      </c>
      <c r="D1061" s="1">
        <v>121259</v>
      </c>
    </row>
    <row r="1062" spans="1:4" hidden="1" x14ac:dyDescent="0.25">
      <c r="A1062" s="1" t="s">
        <v>19079</v>
      </c>
      <c r="B1062" s="1">
        <v>7.1</v>
      </c>
      <c r="C1062">
        <f>RANK(B1062,$B$2:B$3655,0)+COUNTIF($B$2:B1062,B1062)-1</f>
        <v>1061</v>
      </c>
      <c r="D1062" s="1">
        <v>128593</v>
      </c>
    </row>
    <row r="1063" spans="1:4" hidden="1" x14ac:dyDescent="0.25">
      <c r="A1063" s="1" t="s">
        <v>19400</v>
      </c>
      <c r="B1063" s="1">
        <v>7.1</v>
      </c>
      <c r="C1063">
        <f>RANK(B1063,$B$2:B$3655,0)+COUNTIF($B$2:B1063,B1063)-1</f>
        <v>1062</v>
      </c>
      <c r="D1063" s="1">
        <v>137003</v>
      </c>
    </row>
    <row r="1064" spans="1:4" hidden="1" x14ac:dyDescent="0.25">
      <c r="A1064" s="1" t="s">
        <v>10712</v>
      </c>
      <c r="B1064" s="1">
        <v>7.1</v>
      </c>
      <c r="C1064">
        <f>RANK(B1064,$B$2:B$3655,0)+COUNTIF($B$2:B1064,B1064)-1</f>
        <v>1063</v>
      </c>
      <c r="D1064" s="1">
        <v>140499</v>
      </c>
    </row>
    <row r="1065" spans="1:4" hidden="1" x14ac:dyDescent="0.25">
      <c r="A1065" s="1" t="s">
        <v>19699</v>
      </c>
      <c r="B1065" s="1">
        <v>7.1</v>
      </c>
      <c r="C1065">
        <f>RANK(B1065,$B$2:B$3655,0)+COUNTIF($B$2:B1065,B1065)-1</f>
        <v>1064</v>
      </c>
      <c r="D1065" s="1">
        <v>145257</v>
      </c>
    </row>
    <row r="1066" spans="1:4" hidden="1" x14ac:dyDescent="0.25">
      <c r="A1066" s="1" t="s">
        <v>19914</v>
      </c>
      <c r="B1066" s="1">
        <v>7.1</v>
      </c>
      <c r="C1066">
        <f>RANK(B1066,$B$2:B$3655,0)+COUNTIF($B$2:B1066,B1066)-1</f>
        <v>1065</v>
      </c>
      <c r="D1066" s="1">
        <v>146766</v>
      </c>
    </row>
    <row r="1067" spans="1:4" hidden="1" x14ac:dyDescent="0.25">
      <c r="A1067" s="1" t="s">
        <v>20601</v>
      </c>
      <c r="B1067" s="1">
        <v>7.1</v>
      </c>
      <c r="C1067">
        <f>RANK(B1067,$B$2:B$3655,0)+COUNTIF($B$2:B1067,B1067)-1</f>
        <v>1066</v>
      </c>
      <c r="D1067" s="1">
        <v>147597</v>
      </c>
    </row>
    <row r="1068" spans="1:4" hidden="1" x14ac:dyDescent="0.25">
      <c r="A1068" s="1" t="s">
        <v>22526</v>
      </c>
      <c r="B1068" s="1">
        <v>7.1</v>
      </c>
      <c r="C1068">
        <f>RANK(B1068,$B$2:B$3655,0)+COUNTIF($B$2:B1068,B1068)-1</f>
        <v>1067</v>
      </c>
      <c r="D1068" s="1">
        <v>149222</v>
      </c>
    </row>
    <row r="1069" spans="1:4" hidden="1" x14ac:dyDescent="0.25">
      <c r="A1069" s="1" t="s">
        <v>17114</v>
      </c>
      <c r="B1069" s="1">
        <v>7.1</v>
      </c>
      <c r="C1069">
        <f>RANK(B1069,$B$2:B$3655,0)+COUNTIF($B$2:B1069,B1069)-1</f>
        <v>1068</v>
      </c>
      <c r="D1069" s="1">
        <v>152601</v>
      </c>
    </row>
    <row r="1070" spans="1:4" hidden="1" x14ac:dyDescent="0.25">
      <c r="A1070" s="1" t="s">
        <v>12764</v>
      </c>
      <c r="B1070" s="1">
        <v>7.1</v>
      </c>
      <c r="C1070">
        <f>RANK(B1070,$B$2:B$3655,0)+COUNTIF($B$2:B1070,B1070)-1</f>
        <v>1069</v>
      </c>
      <c r="D1070" s="1">
        <v>154199</v>
      </c>
    </row>
    <row r="1071" spans="1:4" hidden="1" x14ac:dyDescent="0.25">
      <c r="A1071" s="1" t="s">
        <v>18569</v>
      </c>
      <c r="B1071" s="1">
        <v>7.1</v>
      </c>
      <c r="C1071">
        <f>RANK(B1071,$B$2:B$3655,0)+COUNTIF($B$2:B1071,B1071)-1</f>
        <v>1070</v>
      </c>
      <c r="D1071" s="1">
        <v>156143</v>
      </c>
    </row>
    <row r="1072" spans="1:4" hidden="1" x14ac:dyDescent="0.25">
      <c r="A1072" s="1" t="s">
        <v>22782</v>
      </c>
      <c r="B1072" s="1">
        <v>7.1</v>
      </c>
      <c r="C1072">
        <f>RANK(B1072,$B$2:B$3655,0)+COUNTIF($B$2:B1072,B1072)-1</f>
        <v>1071</v>
      </c>
      <c r="D1072" s="1">
        <v>161448</v>
      </c>
    </row>
    <row r="1073" spans="1:4" hidden="1" x14ac:dyDescent="0.25">
      <c r="A1073" s="1" t="s">
        <v>18450</v>
      </c>
      <c r="B1073" s="1">
        <v>7.1</v>
      </c>
      <c r="C1073">
        <f>RANK(B1073,$B$2:B$3655,0)+COUNTIF($B$2:B1073,B1073)-1</f>
        <v>1072</v>
      </c>
      <c r="D1073" s="1">
        <v>165333</v>
      </c>
    </row>
    <row r="1074" spans="1:4" hidden="1" x14ac:dyDescent="0.25">
      <c r="A1074" s="1" t="s">
        <v>1869</v>
      </c>
      <c r="B1074" s="1">
        <v>7.1</v>
      </c>
      <c r="C1074">
        <f>RANK(B1074,$B$2:B$3655,0)+COUNTIF($B$2:B1074,B1074)-1</f>
        <v>1073</v>
      </c>
      <c r="D1074" s="1">
        <v>166791</v>
      </c>
    </row>
    <row r="1075" spans="1:4" hidden="1" x14ac:dyDescent="0.25">
      <c r="A1075" s="1" t="s">
        <v>22853</v>
      </c>
      <c r="B1075" s="1">
        <v>7.1</v>
      </c>
      <c r="C1075">
        <f>RANK(B1075,$B$2:B$3655,0)+COUNTIF($B$2:B1075,B1075)-1</f>
        <v>1074</v>
      </c>
      <c r="D1075" s="1">
        <v>172965</v>
      </c>
    </row>
    <row r="1076" spans="1:4" hidden="1" x14ac:dyDescent="0.25">
      <c r="A1076" s="1" t="s">
        <v>23036</v>
      </c>
      <c r="B1076" s="1">
        <v>7.1</v>
      </c>
      <c r="C1076">
        <f>RANK(B1076,$B$2:B$3655,0)+COUNTIF($B$2:B1076,B1076)-1</f>
        <v>1075</v>
      </c>
      <c r="D1076" s="1">
        <v>181380</v>
      </c>
    </row>
    <row r="1077" spans="1:4" hidden="1" x14ac:dyDescent="0.25">
      <c r="A1077" s="1" t="s">
        <v>14041</v>
      </c>
      <c r="B1077" s="1">
        <v>7.1</v>
      </c>
      <c r="C1077">
        <f>RANK(B1077,$B$2:B$3655,0)+COUNTIF($B$2:B1077,B1077)-1</f>
        <v>1076</v>
      </c>
      <c r="D1077" s="1">
        <v>181472</v>
      </c>
    </row>
    <row r="1078" spans="1:4" hidden="1" x14ac:dyDescent="0.25">
      <c r="A1078" s="1" t="s">
        <v>23052</v>
      </c>
      <c r="B1078" s="1">
        <v>7.1</v>
      </c>
      <c r="C1078">
        <f>RANK(B1078,$B$2:B$3655,0)+COUNTIF($B$2:B1078,B1078)-1</f>
        <v>1077</v>
      </c>
      <c r="D1078" s="1">
        <v>182757</v>
      </c>
    </row>
    <row r="1079" spans="1:4" hidden="1" x14ac:dyDescent="0.25">
      <c r="A1079" s="1" t="s">
        <v>5760</v>
      </c>
      <c r="B1079" s="1">
        <v>7.1</v>
      </c>
      <c r="C1079">
        <f>RANK(B1079,$B$2:B$3655,0)+COUNTIF($B$2:B1079,B1079)-1</f>
        <v>1078</v>
      </c>
      <c r="D1079" s="1">
        <v>183425</v>
      </c>
    </row>
    <row r="1080" spans="1:4" hidden="1" x14ac:dyDescent="0.25">
      <c r="A1080" s="1" t="s">
        <v>24001</v>
      </c>
      <c r="B1080" s="1">
        <v>7.1</v>
      </c>
      <c r="C1080">
        <f>RANK(B1080,$B$2:B$3655,0)+COUNTIF($B$2:B1080,B1080)-1</f>
        <v>1079</v>
      </c>
      <c r="D1080" s="1">
        <v>184641</v>
      </c>
    </row>
    <row r="1081" spans="1:4" hidden="1" x14ac:dyDescent="0.25">
      <c r="A1081" s="1" t="s">
        <v>21284</v>
      </c>
      <c r="B1081" s="1">
        <v>7.1</v>
      </c>
      <c r="C1081">
        <f>RANK(B1081,$B$2:B$3655,0)+COUNTIF($B$2:B1081,B1081)-1</f>
        <v>1080</v>
      </c>
      <c r="D1081" s="1">
        <v>185587</v>
      </c>
    </row>
    <row r="1082" spans="1:4" hidden="1" x14ac:dyDescent="0.25">
      <c r="A1082" s="1" t="s">
        <v>13394</v>
      </c>
      <c r="B1082" s="1">
        <v>7.1</v>
      </c>
      <c r="C1082">
        <f>RANK(B1082,$B$2:B$3655,0)+COUNTIF($B$2:B1082,B1082)-1</f>
        <v>1081</v>
      </c>
      <c r="D1082" s="1">
        <v>187181</v>
      </c>
    </row>
    <row r="1083" spans="1:4" hidden="1" x14ac:dyDescent="0.25">
      <c r="A1083" s="1" t="s">
        <v>15053</v>
      </c>
      <c r="B1083" s="1">
        <v>7.1</v>
      </c>
      <c r="C1083">
        <f>RANK(B1083,$B$2:B$3655,0)+COUNTIF($B$2:B1083,B1083)-1</f>
        <v>1082</v>
      </c>
      <c r="D1083" s="1">
        <v>192462</v>
      </c>
    </row>
    <row r="1084" spans="1:4" hidden="1" x14ac:dyDescent="0.25">
      <c r="A1084" s="1" t="s">
        <v>4881</v>
      </c>
      <c r="B1084" s="1">
        <v>7.1</v>
      </c>
      <c r="C1084">
        <f>RANK(B1084,$B$2:B$3655,0)+COUNTIF($B$2:B1084,B1084)-1</f>
        <v>1083</v>
      </c>
      <c r="D1084" s="1">
        <v>196422</v>
      </c>
    </row>
    <row r="1085" spans="1:4" hidden="1" x14ac:dyDescent="0.25">
      <c r="A1085" s="1" t="s">
        <v>12826</v>
      </c>
      <c r="B1085" s="1">
        <v>7.1</v>
      </c>
      <c r="C1085">
        <f>RANK(B1085,$B$2:B$3655,0)+COUNTIF($B$2:B1085,B1085)-1</f>
        <v>1084</v>
      </c>
      <c r="D1085" s="1">
        <v>200647</v>
      </c>
    </row>
    <row r="1086" spans="1:4" hidden="1" x14ac:dyDescent="0.25">
      <c r="A1086" s="1" t="s">
        <v>9302</v>
      </c>
      <c r="B1086" s="1">
        <v>7.1</v>
      </c>
      <c r="C1086">
        <f>RANK(B1086,$B$2:B$3655,0)+COUNTIF($B$2:B1086,B1086)-1</f>
        <v>1085</v>
      </c>
      <c r="D1086" s="1">
        <v>203269</v>
      </c>
    </row>
    <row r="1087" spans="1:4" hidden="1" x14ac:dyDescent="0.25">
      <c r="A1087" s="1" t="s">
        <v>3068</v>
      </c>
      <c r="B1087" s="1">
        <v>7.1</v>
      </c>
      <c r="C1087">
        <f>RANK(B1087,$B$2:B$3655,0)+COUNTIF($B$2:B1087,B1087)-1</f>
        <v>1086</v>
      </c>
      <c r="D1087" s="1">
        <v>208092</v>
      </c>
    </row>
    <row r="1088" spans="1:4" hidden="1" x14ac:dyDescent="0.25">
      <c r="A1088" s="1" t="s">
        <v>1661</v>
      </c>
      <c r="B1088" s="1">
        <v>7.1</v>
      </c>
      <c r="C1088">
        <f>RANK(B1088,$B$2:B$3655,0)+COUNTIF($B$2:B1088,B1088)-1</f>
        <v>1087</v>
      </c>
      <c r="D1088" s="1">
        <v>208422</v>
      </c>
    </row>
    <row r="1089" spans="1:4" hidden="1" x14ac:dyDescent="0.25">
      <c r="A1089" s="1" t="s">
        <v>11340</v>
      </c>
      <c r="B1089" s="1">
        <v>7.1</v>
      </c>
      <c r="C1089">
        <f>RANK(B1089,$B$2:B$3655,0)+COUNTIF($B$2:B1089,B1089)-1</f>
        <v>1088</v>
      </c>
      <c r="D1089" s="1">
        <v>212167</v>
      </c>
    </row>
    <row r="1090" spans="1:4" hidden="1" x14ac:dyDescent="0.25">
      <c r="A1090" s="1" t="s">
        <v>15002</v>
      </c>
      <c r="B1090" s="1">
        <v>7.1</v>
      </c>
      <c r="C1090">
        <f>RANK(B1090,$B$2:B$3655,0)+COUNTIF($B$2:B1090,B1090)-1</f>
        <v>1089</v>
      </c>
      <c r="D1090" s="1">
        <v>215255</v>
      </c>
    </row>
    <row r="1091" spans="1:4" hidden="1" x14ac:dyDescent="0.25">
      <c r="A1091" s="1" t="s">
        <v>19055</v>
      </c>
      <c r="B1091" s="1">
        <v>7.1</v>
      </c>
      <c r="C1091">
        <f>RANK(B1091,$B$2:B$3655,0)+COUNTIF($B$2:B1091,B1091)-1</f>
        <v>1090</v>
      </c>
      <c r="D1091" s="1">
        <v>226570</v>
      </c>
    </row>
    <row r="1092" spans="1:4" hidden="1" x14ac:dyDescent="0.25">
      <c r="A1092" s="1" t="s">
        <v>8822</v>
      </c>
      <c r="B1092" s="1">
        <v>7.1</v>
      </c>
      <c r="C1092">
        <f>RANK(B1092,$B$2:B$3655,0)+COUNTIF($B$2:B1092,B1092)-1</f>
        <v>1091</v>
      </c>
      <c r="D1092" s="1">
        <v>230931</v>
      </c>
    </row>
    <row r="1093" spans="1:4" hidden="1" x14ac:dyDescent="0.25">
      <c r="A1093" s="1" t="s">
        <v>4897</v>
      </c>
      <c r="B1093" s="1">
        <v>7.1</v>
      </c>
      <c r="C1093">
        <f>RANK(B1093,$B$2:B$3655,0)+COUNTIF($B$2:B1093,B1093)-1</f>
        <v>1092</v>
      </c>
      <c r="D1093" s="1">
        <v>245989</v>
      </c>
    </row>
    <row r="1094" spans="1:4" hidden="1" x14ac:dyDescent="0.25">
      <c r="A1094" s="1" t="s">
        <v>3224</v>
      </c>
      <c r="B1094" s="1">
        <v>7.1</v>
      </c>
      <c r="C1094">
        <f>RANK(B1094,$B$2:B$3655,0)+COUNTIF($B$2:B1094,B1094)-1</f>
        <v>1093</v>
      </c>
      <c r="D1094" s="1">
        <v>248468</v>
      </c>
    </row>
    <row r="1095" spans="1:4" hidden="1" x14ac:dyDescent="0.25">
      <c r="A1095" s="1" t="s">
        <v>3368</v>
      </c>
      <c r="B1095" s="1">
        <v>7.1</v>
      </c>
      <c r="C1095">
        <f>RANK(B1095,$B$2:B$3655,0)+COUNTIF($B$2:B1095,B1095)-1</f>
        <v>1094</v>
      </c>
      <c r="D1095" s="1">
        <v>252257</v>
      </c>
    </row>
    <row r="1096" spans="1:4" hidden="1" x14ac:dyDescent="0.25">
      <c r="A1096" s="1" t="s">
        <v>7079</v>
      </c>
      <c r="B1096" s="1">
        <v>7.1</v>
      </c>
      <c r="C1096">
        <f>RANK(B1096,$B$2:B$3655,0)+COUNTIF($B$2:B1096,B1096)-1</f>
        <v>1095</v>
      </c>
      <c r="D1096" s="1">
        <v>255257</v>
      </c>
    </row>
    <row r="1097" spans="1:4" hidden="1" x14ac:dyDescent="0.25">
      <c r="A1097" s="1" t="s">
        <v>19882</v>
      </c>
      <c r="B1097" s="1">
        <v>7.1</v>
      </c>
      <c r="C1097">
        <f>RANK(B1097,$B$2:B$3655,0)+COUNTIF($B$2:B1097,B1097)-1</f>
        <v>1096</v>
      </c>
      <c r="D1097" s="1">
        <v>260442</v>
      </c>
    </row>
    <row r="1098" spans="1:4" hidden="1" x14ac:dyDescent="0.25">
      <c r="A1098" s="1" t="s">
        <v>11762</v>
      </c>
      <c r="B1098" s="1">
        <v>7.1</v>
      </c>
      <c r="C1098">
        <f>RANK(B1098,$B$2:B$3655,0)+COUNTIF($B$2:B1098,B1098)-1</f>
        <v>1097</v>
      </c>
      <c r="D1098" s="1">
        <v>277172</v>
      </c>
    </row>
    <row r="1099" spans="1:4" hidden="1" x14ac:dyDescent="0.25">
      <c r="A1099" s="1" t="s">
        <v>18220</v>
      </c>
      <c r="B1099" s="1">
        <v>7.1</v>
      </c>
      <c r="C1099">
        <f>RANK(B1099,$B$2:B$3655,0)+COUNTIF($B$2:B1099,B1099)-1</f>
        <v>1098</v>
      </c>
      <c r="D1099" s="1">
        <v>285623</v>
      </c>
    </row>
    <row r="1100" spans="1:4" hidden="1" x14ac:dyDescent="0.25">
      <c r="A1100" s="1" t="s">
        <v>18482</v>
      </c>
      <c r="B1100" s="1">
        <v>7.1</v>
      </c>
      <c r="C1100">
        <f>RANK(B1100,$B$2:B$3655,0)+COUNTIF($B$2:B1100,B1100)-1</f>
        <v>1099</v>
      </c>
      <c r="D1100" s="1">
        <v>296787</v>
      </c>
    </row>
    <row r="1101" spans="1:4" hidden="1" x14ac:dyDescent="0.25">
      <c r="A1101" s="1" t="s">
        <v>8442</v>
      </c>
      <c r="B1101" s="1">
        <v>7.1</v>
      </c>
      <c r="C1101">
        <f>RANK(B1101,$B$2:B$3655,0)+COUNTIF($B$2:B1101,B1101)-1</f>
        <v>1100</v>
      </c>
      <c r="D1101" s="1">
        <v>298590</v>
      </c>
    </row>
    <row r="1102" spans="1:4" hidden="1" x14ac:dyDescent="0.25">
      <c r="A1102" s="1" t="s">
        <v>5084</v>
      </c>
      <c r="B1102" s="1">
        <v>7.1</v>
      </c>
      <c r="C1102">
        <f>RANK(B1102,$B$2:B$3655,0)+COUNTIF($B$2:B1102,B1102)-1</f>
        <v>1101</v>
      </c>
      <c r="D1102" s="1">
        <v>307539</v>
      </c>
    </row>
    <row r="1103" spans="1:4" hidden="1" x14ac:dyDescent="0.25">
      <c r="A1103" s="1" t="s">
        <v>6921</v>
      </c>
      <c r="B1103" s="1">
        <v>7.1</v>
      </c>
      <c r="C1103">
        <f>RANK(B1103,$B$2:B$3655,0)+COUNTIF($B$2:B1103,B1103)-1</f>
        <v>1102</v>
      </c>
      <c r="D1103" s="1">
        <v>315549</v>
      </c>
    </row>
    <row r="1104" spans="1:4" hidden="1" x14ac:dyDescent="0.25">
      <c r="A1104" s="1" t="s">
        <v>3934</v>
      </c>
      <c r="B1104" s="1">
        <v>7.1</v>
      </c>
      <c r="C1104">
        <f>RANK(B1104,$B$2:B$3655,0)+COUNTIF($B$2:B1104,B1104)-1</f>
        <v>1103</v>
      </c>
      <c r="D1104" s="1">
        <v>316671</v>
      </c>
    </row>
    <row r="1105" spans="1:4" hidden="1" x14ac:dyDescent="0.25">
      <c r="A1105" s="1" t="s">
        <v>15576</v>
      </c>
      <c r="B1105" s="1">
        <v>7.1</v>
      </c>
      <c r="C1105">
        <f>RANK(B1105,$B$2:B$3655,0)+COUNTIF($B$2:B1105,B1105)-1</f>
        <v>1104</v>
      </c>
      <c r="D1105" s="1">
        <v>381148</v>
      </c>
    </row>
    <row r="1106" spans="1:4" hidden="1" x14ac:dyDescent="0.25">
      <c r="A1106" s="1" t="s">
        <v>22063</v>
      </c>
      <c r="B1106" s="1">
        <v>7.1</v>
      </c>
      <c r="C1106">
        <f>RANK(B1106,$B$2:B$3655,0)+COUNTIF($B$2:B1106,B1106)-1</f>
        <v>1105</v>
      </c>
      <c r="D1106" s="1">
        <v>387436</v>
      </c>
    </row>
    <row r="1107" spans="1:4" hidden="1" x14ac:dyDescent="0.25">
      <c r="A1107" s="1" t="s">
        <v>3839</v>
      </c>
      <c r="B1107" s="1">
        <v>7.1</v>
      </c>
      <c r="C1107">
        <f>RANK(B1107,$B$2:B$3655,0)+COUNTIF($B$2:B1107,B1107)-1</f>
        <v>1106</v>
      </c>
      <c r="D1107" s="1">
        <v>418214</v>
      </c>
    </row>
    <row r="1108" spans="1:4" hidden="1" x14ac:dyDescent="0.25">
      <c r="A1108" s="1" t="s">
        <v>10328</v>
      </c>
      <c r="B1108" s="1">
        <v>7.1</v>
      </c>
      <c r="C1108">
        <f>RANK(B1108,$B$2:B$3655,0)+COUNTIF($B$2:B1108,B1108)-1</f>
        <v>1107</v>
      </c>
      <c r="D1108" s="1">
        <v>451803</v>
      </c>
    </row>
    <row r="1109" spans="1:4" hidden="1" x14ac:dyDescent="0.25">
      <c r="A1109" s="1" t="s">
        <v>5551</v>
      </c>
      <c r="B1109" s="1">
        <v>7.1</v>
      </c>
      <c r="C1109">
        <f>RANK(B1109,$B$2:B$3655,0)+COUNTIF($B$2:B1109,B1109)-1</f>
        <v>1108</v>
      </c>
      <c r="D1109" s="1">
        <v>456260</v>
      </c>
    </row>
    <row r="1110" spans="1:4" hidden="1" x14ac:dyDescent="0.25">
      <c r="A1110" s="1" t="s">
        <v>2343</v>
      </c>
      <c r="B1110" s="1">
        <v>7.1</v>
      </c>
      <c r="C1110">
        <f>RANK(B1110,$B$2:B$3655,0)+COUNTIF($B$2:B1110,B1110)-1</f>
        <v>1109</v>
      </c>
      <c r="D1110" s="1">
        <v>465019</v>
      </c>
    </row>
    <row r="1111" spans="1:4" hidden="1" x14ac:dyDescent="0.25">
      <c r="A1111" s="1" t="s">
        <v>3248</v>
      </c>
      <c r="B1111" s="1">
        <v>7.1</v>
      </c>
      <c r="C1111">
        <f>RANK(B1111,$B$2:B$3655,0)+COUNTIF($B$2:B1111,B1111)-1</f>
        <v>1110</v>
      </c>
      <c r="D1111" s="1">
        <v>471644</v>
      </c>
    </row>
    <row r="1112" spans="1:4" hidden="1" x14ac:dyDescent="0.25">
      <c r="A1112" s="1" t="s">
        <v>9117</v>
      </c>
      <c r="B1112" s="1">
        <v>7.1</v>
      </c>
      <c r="C1112">
        <f>RANK(B1112,$B$2:B$3655,0)+COUNTIF($B$2:B1112,B1112)-1</f>
        <v>1111</v>
      </c>
      <c r="D1112" s="1">
        <v>522371</v>
      </c>
    </row>
    <row r="1113" spans="1:4" hidden="1" x14ac:dyDescent="0.25">
      <c r="A1113" s="1" t="s">
        <v>8446</v>
      </c>
      <c r="B1113" s="1">
        <v>7.1</v>
      </c>
      <c r="C1113">
        <f>RANK(B1113,$B$2:B$3655,0)+COUNTIF($B$2:B1113,B1113)-1</f>
        <v>1112</v>
      </c>
      <c r="D1113" s="1">
        <v>536314</v>
      </c>
    </row>
    <row r="1114" spans="1:4" hidden="1" x14ac:dyDescent="0.25">
      <c r="A1114" s="1" t="s">
        <v>15075</v>
      </c>
      <c r="B1114" s="1">
        <v>7</v>
      </c>
      <c r="C1114">
        <f>RANK(B1114,$B$2:B$3655,0)+COUNTIF($B$2:B1114,B1114)-1</f>
        <v>1113</v>
      </c>
      <c r="D1114" s="1">
        <v>25055</v>
      </c>
    </row>
    <row r="1115" spans="1:4" hidden="1" x14ac:dyDescent="0.25">
      <c r="A1115" s="1" t="s">
        <v>17105</v>
      </c>
      <c r="B1115" s="1">
        <v>7</v>
      </c>
      <c r="C1115">
        <f>RANK(B1115,$B$2:B$3655,0)+COUNTIF($B$2:B1115,B1115)-1</f>
        <v>1114</v>
      </c>
      <c r="D1115" s="1">
        <v>26773</v>
      </c>
    </row>
    <row r="1116" spans="1:4" hidden="1" x14ac:dyDescent="0.25">
      <c r="A1116" s="1" t="s">
        <v>14324</v>
      </c>
      <c r="B1116" s="1">
        <v>7</v>
      </c>
      <c r="C1116">
        <f>RANK(B1116,$B$2:B$3655,0)+COUNTIF($B$2:B1116,B1116)-1</f>
        <v>1115</v>
      </c>
      <c r="D1116" s="1">
        <v>27044</v>
      </c>
    </row>
    <row r="1117" spans="1:4" hidden="1" x14ac:dyDescent="0.25">
      <c r="A1117" s="1" t="s">
        <v>17828</v>
      </c>
      <c r="B1117" s="1">
        <v>7</v>
      </c>
      <c r="C1117">
        <f>RANK(B1117,$B$2:B$3655,0)+COUNTIF($B$2:B1117,B1117)-1</f>
        <v>1116</v>
      </c>
      <c r="D1117" s="1">
        <v>27536</v>
      </c>
    </row>
    <row r="1118" spans="1:4" hidden="1" x14ac:dyDescent="0.25">
      <c r="A1118" s="1" t="s">
        <v>14815</v>
      </c>
      <c r="B1118" s="1">
        <v>7</v>
      </c>
      <c r="C1118">
        <f>RANK(B1118,$B$2:B$3655,0)+COUNTIF($B$2:B1118,B1118)-1</f>
        <v>1117</v>
      </c>
      <c r="D1118" s="1">
        <v>28542</v>
      </c>
    </row>
    <row r="1119" spans="1:4" hidden="1" x14ac:dyDescent="0.25">
      <c r="A1119" s="1" t="s">
        <v>17901</v>
      </c>
      <c r="B1119" s="1">
        <v>7</v>
      </c>
      <c r="C1119">
        <f>RANK(B1119,$B$2:B$3655,0)+COUNTIF($B$2:B1119,B1119)-1</f>
        <v>1118</v>
      </c>
      <c r="D1119" s="1">
        <v>29341</v>
      </c>
    </row>
    <row r="1120" spans="1:4" hidden="1" x14ac:dyDescent="0.25">
      <c r="A1120" s="1" t="s">
        <v>18628</v>
      </c>
      <c r="B1120" s="1">
        <v>7</v>
      </c>
      <c r="C1120">
        <f>RANK(B1120,$B$2:B$3655,0)+COUNTIF($B$2:B1120,B1120)-1</f>
        <v>1119</v>
      </c>
      <c r="D1120" s="1">
        <v>29843</v>
      </c>
    </row>
    <row r="1121" spans="1:4" hidden="1" x14ac:dyDescent="0.25">
      <c r="A1121" s="1" t="s">
        <v>9242</v>
      </c>
      <c r="B1121" s="1">
        <v>7</v>
      </c>
      <c r="C1121">
        <f>RANK(B1121,$B$2:B$3655,0)+COUNTIF($B$2:B1121,B1121)-1</f>
        <v>1120</v>
      </c>
      <c r="D1121" s="1">
        <v>30083</v>
      </c>
    </row>
    <row r="1122" spans="1:4" hidden="1" x14ac:dyDescent="0.25">
      <c r="A1122" s="1" t="s">
        <v>8146</v>
      </c>
      <c r="B1122" s="1">
        <v>7</v>
      </c>
      <c r="C1122">
        <f>RANK(B1122,$B$2:B$3655,0)+COUNTIF($B$2:B1122,B1122)-1</f>
        <v>1121</v>
      </c>
      <c r="D1122" s="1">
        <v>30096</v>
      </c>
    </row>
    <row r="1123" spans="1:4" hidden="1" x14ac:dyDescent="0.25">
      <c r="A1123" s="1" t="s">
        <v>7902</v>
      </c>
      <c r="B1123" s="1">
        <v>7</v>
      </c>
      <c r="C1123">
        <f>RANK(B1123,$B$2:B$3655,0)+COUNTIF($B$2:B1123,B1123)-1</f>
        <v>1122</v>
      </c>
      <c r="D1123" s="1">
        <v>30213</v>
      </c>
    </row>
    <row r="1124" spans="1:4" hidden="1" x14ac:dyDescent="0.25">
      <c r="A1124" s="1" t="s">
        <v>18816</v>
      </c>
      <c r="B1124" s="1">
        <v>7</v>
      </c>
      <c r="C1124">
        <f>RANK(B1124,$B$2:B$3655,0)+COUNTIF($B$2:B1124,B1124)-1</f>
        <v>1123</v>
      </c>
      <c r="D1124" s="1">
        <v>30643</v>
      </c>
    </row>
    <row r="1125" spans="1:4" hidden="1" x14ac:dyDescent="0.25">
      <c r="A1125" s="1" t="s">
        <v>14157</v>
      </c>
      <c r="B1125" s="1">
        <v>7</v>
      </c>
      <c r="C1125">
        <f>RANK(B1125,$B$2:B$3655,0)+COUNTIF($B$2:B1125,B1125)-1</f>
        <v>1124</v>
      </c>
      <c r="D1125" s="1">
        <v>30682</v>
      </c>
    </row>
    <row r="1126" spans="1:4" hidden="1" x14ac:dyDescent="0.25">
      <c r="A1126" s="1" t="s">
        <v>19346</v>
      </c>
      <c r="B1126" s="1">
        <v>7</v>
      </c>
      <c r="C1126">
        <f>RANK(B1126,$B$2:B$3655,0)+COUNTIF($B$2:B1126,B1126)-1</f>
        <v>1125</v>
      </c>
      <c r="D1126" s="1">
        <v>31080</v>
      </c>
    </row>
    <row r="1127" spans="1:4" hidden="1" x14ac:dyDescent="0.25">
      <c r="A1127" s="1" t="s">
        <v>19855</v>
      </c>
      <c r="B1127" s="1">
        <v>7</v>
      </c>
      <c r="C1127">
        <f>RANK(B1127,$B$2:B$3655,0)+COUNTIF($B$2:B1127,B1127)-1</f>
        <v>1126</v>
      </c>
      <c r="D1127" s="1">
        <v>31169</v>
      </c>
    </row>
    <row r="1128" spans="1:4" hidden="1" x14ac:dyDescent="0.25">
      <c r="A1128" s="1" t="s">
        <v>20180</v>
      </c>
      <c r="B1128" s="1">
        <v>7</v>
      </c>
      <c r="C1128">
        <f>RANK(B1128,$B$2:B$3655,0)+COUNTIF($B$2:B1128,B1128)-1</f>
        <v>1127</v>
      </c>
      <c r="D1128" s="1">
        <v>31359</v>
      </c>
    </row>
    <row r="1129" spans="1:4" hidden="1" x14ac:dyDescent="0.25">
      <c r="A1129" s="1" t="s">
        <v>1854</v>
      </c>
      <c r="B1129" s="1">
        <v>7</v>
      </c>
      <c r="C1129">
        <f>RANK(B1129,$B$2:B$3655,0)+COUNTIF($B$2:B1129,B1129)-1</f>
        <v>1128</v>
      </c>
      <c r="D1129" s="1">
        <v>31798</v>
      </c>
    </row>
    <row r="1130" spans="1:4" hidden="1" x14ac:dyDescent="0.25">
      <c r="A1130" s="1" t="s">
        <v>23551</v>
      </c>
      <c r="B1130" s="1">
        <v>7</v>
      </c>
      <c r="C1130">
        <f>RANK(B1130,$B$2:B$3655,0)+COUNTIF($B$2:B1130,B1130)-1</f>
        <v>1129</v>
      </c>
      <c r="D1130" s="1">
        <v>31836</v>
      </c>
    </row>
    <row r="1131" spans="1:4" hidden="1" x14ac:dyDescent="0.25">
      <c r="A1131" s="1" t="s">
        <v>20362</v>
      </c>
      <c r="B1131" s="1">
        <v>7</v>
      </c>
      <c r="C1131">
        <f>RANK(B1131,$B$2:B$3655,0)+COUNTIF($B$2:B1131,B1131)-1</f>
        <v>1130</v>
      </c>
      <c r="D1131" s="1">
        <v>32003</v>
      </c>
    </row>
    <row r="1132" spans="1:4" hidden="1" x14ac:dyDescent="0.25">
      <c r="A1132" s="1" t="s">
        <v>15042</v>
      </c>
      <c r="B1132" s="1">
        <v>7</v>
      </c>
      <c r="C1132">
        <f>RANK(B1132,$B$2:B$3655,0)+COUNTIF($B$2:B1132,B1132)-1</f>
        <v>1131</v>
      </c>
      <c r="D1132" s="1">
        <v>32357</v>
      </c>
    </row>
    <row r="1133" spans="1:4" hidden="1" x14ac:dyDescent="0.25">
      <c r="A1133" s="1" t="s">
        <v>5594</v>
      </c>
      <c r="B1133" s="1">
        <v>7</v>
      </c>
      <c r="C1133">
        <f>RANK(B1133,$B$2:B$3655,0)+COUNTIF($B$2:B1133,B1133)-1</f>
        <v>1132</v>
      </c>
      <c r="D1133" s="1">
        <v>34774</v>
      </c>
    </row>
    <row r="1134" spans="1:4" hidden="1" x14ac:dyDescent="0.25">
      <c r="A1134" s="1" t="s">
        <v>21683</v>
      </c>
      <c r="B1134" s="1">
        <v>7</v>
      </c>
      <c r="C1134">
        <f>RANK(B1134,$B$2:B$3655,0)+COUNTIF($B$2:B1134,B1134)-1</f>
        <v>1133</v>
      </c>
      <c r="D1134" s="1">
        <v>35718</v>
      </c>
    </row>
    <row r="1135" spans="1:4" hidden="1" x14ac:dyDescent="0.25">
      <c r="A1135" s="1" t="s">
        <v>21718</v>
      </c>
      <c r="B1135" s="1">
        <v>7</v>
      </c>
      <c r="C1135">
        <f>RANK(B1135,$B$2:B$3655,0)+COUNTIF($B$2:B1135,B1135)-1</f>
        <v>1134</v>
      </c>
      <c r="D1135" s="1">
        <v>36144</v>
      </c>
    </row>
    <row r="1136" spans="1:4" hidden="1" x14ac:dyDescent="0.25">
      <c r="A1136" s="1" t="s">
        <v>23199</v>
      </c>
      <c r="B1136" s="1">
        <v>7</v>
      </c>
      <c r="C1136">
        <f>RANK(B1136,$B$2:B$3655,0)+COUNTIF($B$2:B1136,B1136)-1</f>
        <v>1135</v>
      </c>
      <c r="D1136" s="1">
        <v>36253</v>
      </c>
    </row>
    <row r="1137" spans="1:4" hidden="1" x14ac:dyDescent="0.25">
      <c r="A1137" s="1" t="s">
        <v>23358</v>
      </c>
      <c r="B1137" s="1">
        <v>7</v>
      </c>
      <c r="C1137">
        <f>RANK(B1137,$B$2:B$3655,0)+COUNTIF($B$2:B1137,B1137)-1</f>
        <v>1136</v>
      </c>
      <c r="D1137" s="1">
        <v>36877</v>
      </c>
    </row>
    <row r="1138" spans="1:4" hidden="1" x14ac:dyDescent="0.25">
      <c r="A1138" s="1" t="s">
        <v>23705</v>
      </c>
      <c r="B1138" s="1">
        <v>7</v>
      </c>
      <c r="C1138">
        <f>RANK(B1138,$B$2:B$3655,0)+COUNTIF($B$2:B1138,B1138)-1</f>
        <v>1137</v>
      </c>
      <c r="D1138" s="1">
        <v>38459</v>
      </c>
    </row>
    <row r="1139" spans="1:4" hidden="1" x14ac:dyDescent="0.25">
      <c r="A1139" s="1" t="s">
        <v>1898</v>
      </c>
      <c r="B1139" s="1">
        <v>7</v>
      </c>
      <c r="C1139">
        <f>RANK(B1139,$B$2:B$3655,0)+COUNTIF($B$2:B1139,B1139)-1</f>
        <v>1138</v>
      </c>
      <c r="D1139" s="1">
        <v>38513</v>
      </c>
    </row>
    <row r="1140" spans="1:4" hidden="1" x14ac:dyDescent="0.25">
      <c r="A1140" s="1" t="s">
        <v>4123</v>
      </c>
      <c r="B1140" s="1">
        <v>7</v>
      </c>
      <c r="C1140">
        <f>RANK(B1140,$B$2:B$3655,0)+COUNTIF($B$2:B1140,B1140)-1</f>
        <v>1139</v>
      </c>
      <c r="D1140" s="1">
        <v>39357</v>
      </c>
    </row>
    <row r="1141" spans="1:4" hidden="1" x14ac:dyDescent="0.25">
      <c r="A1141" s="1" t="s">
        <v>23721</v>
      </c>
      <c r="B1141" s="1">
        <v>7</v>
      </c>
      <c r="C1141">
        <f>RANK(B1141,$B$2:B$3655,0)+COUNTIF($B$2:B1141,B1141)-1</f>
        <v>1140</v>
      </c>
      <c r="D1141" s="1">
        <v>39529</v>
      </c>
    </row>
    <row r="1142" spans="1:4" hidden="1" x14ac:dyDescent="0.25">
      <c r="A1142" s="1" t="s">
        <v>24106</v>
      </c>
      <c r="B1142" s="1">
        <v>7</v>
      </c>
      <c r="C1142">
        <f>RANK(B1142,$B$2:B$3655,0)+COUNTIF($B$2:B1142,B1142)-1</f>
        <v>1141</v>
      </c>
      <c r="D1142" s="1">
        <v>39847</v>
      </c>
    </row>
    <row r="1143" spans="1:4" hidden="1" x14ac:dyDescent="0.25">
      <c r="A1143" s="1" t="s">
        <v>6930</v>
      </c>
      <c r="B1143" s="1">
        <v>7</v>
      </c>
      <c r="C1143">
        <f>RANK(B1143,$B$2:B$3655,0)+COUNTIF($B$2:B1143,B1143)-1</f>
        <v>1142</v>
      </c>
      <c r="D1143" s="1">
        <v>40514</v>
      </c>
    </row>
    <row r="1144" spans="1:4" hidden="1" x14ac:dyDescent="0.25">
      <c r="A1144" s="1" t="s">
        <v>21544</v>
      </c>
      <c r="B1144" s="1">
        <v>7</v>
      </c>
      <c r="C1144">
        <f>RANK(B1144,$B$2:B$3655,0)+COUNTIF($B$2:B1144,B1144)-1</f>
        <v>1143</v>
      </c>
      <c r="D1144" s="1">
        <v>40883</v>
      </c>
    </row>
    <row r="1145" spans="1:4" hidden="1" x14ac:dyDescent="0.25">
      <c r="A1145" s="1" t="s">
        <v>6327</v>
      </c>
      <c r="B1145" s="1">
        <v>7</v>
      </c>
      <c r="C1145">
        <f>RANK(B1145,$B$2:B$3655,0)+COUNTIF($B$2:B1145,B1145)-1</f>
        <v>1144</v>
      </c>
      <c r="D1145" s="1">
        <v>41310</v>
      </c>
    </row>
    <row r="1146" spans="1:4" hidden="1" x14ac:dyDescent="0.25">
      <c r="A1146" s="1" t="s">
        <v>15609</v>
      </c>
      <c r="B1146" s="1">
        <v>7</v>
      </c>
      <c r="C1146">
        <f>RANK(B1146,$B$2:B$3655,0)+COUNTIF($B$2:B1146,B1146)-1</f>
        <v>1145</v>
      </c>
      <c r="D1146" s="1">
        <v>42614</v>
      </c>
    </row>
    <row r="1147" spans="1:4" hidden="1" x14ac:dyDescent="0.25">
      <c r="A1147" s="1" t="s">
        <v>2781</v>
      </c>
      <c r="B1147" s="1">
        <v>7</v>
      </c>
      <c r="C1147">
        <f>RANK(B1147,$B$2:B$3655,0)+COUNTIF($B$2:B1147,B1147)-1</f>
        <v>1146</v>
      </c>
      <c r="D1147" s="1">
        <v>42621</v>
      </c>
    </row>
    <row r="1148" spans="1:4" hidden="1" x14ac:dyDescent="0.25">
      <c r="A1148" s="1" t="s">
        <v>6060</v>
      </c>
      <c r="B1148" s="1">
        <v>7</v>
      </c>
      <c r="C1148">
        <f>RANK(B1148,$B$2:B$3655,0)+COUNTIF($B$2:B1148,B1148)-1</f>
        <v>1147</v>
      </c>
      <c r="D1148" s="1">
        <v>42892</v>
      </c>
    </row>
    <row r="1149" spans="1:4" hidden="1" x14ac:dyDescent="0.25">
      <c r="A1149" s="1" t="s">
        <v>3615</v>
      </c>
      <c r="B1149" s="1">
        <v>7</v>
      </c>
      <c r="C1149">
        <f>RANK(B1149,$B$2:B$3655,0)+COUNTIF($B$2:B1149,B1149)-1</f>
        <v>1148</v>
      </c>
      <c r="D1149" s="1">
        <v>43027</v>
      </c>
    </row>
    <row r="1150" spans="1:4" hidden="1" x14ac:dyDescent="0.25">
      <c r="A1150" s="1" t="s">
        <v>9839</v>
      </c>
      <c r="B1150" s="1">
        <v>7</v>
      </c>
      <c r="C1150">
        <f>RANK(B1150,$B$2:B$3655,0)+COUNTIF($B$2:B1150,B1150)-1</f>
        <v>1149</v>
      </c>
      <c r="D1150" s="1">
        <v>45396</v>
      </c>
    </row>
    <row r="1151" spans="1:4" hidden="1" x14ac:dyDescent="0.25">
      <c r="A1151" s="1" t="s">
        <v>3976</v>
      </c>
      <c r="B1151" s="1">
        <v>7</v>
      </c>
      <c r="C1151">
        <f>RANK(B1151,$B$2:B$3655,0)+COUNTIF($B$2:B1151,B1151)-1</f>
        <v>1150</v>
      </c>
      <c r="D1151" s="1">
        <v>46239</v>
      </c>
    </row>
    <row r="1152" spans="1:4" hidden="1" x14ac:dyDescent="0.25">
      <c r="A1152" s="1" t="s">
        <v>12565</v>
      </c>
      <c r="B1152" s="1">
        <v>7</v>
      </c>
      <c r="C1152">
        <f>RANK(B1152,$B$2:B$3655,0)+COUNTIF($B$2:B1152,B1152)-1</f>
        <v>1151</v>
      </c>
      <c r="D1152" s="1">
        <v>46492</v>
      </c>
    </row>
    <row r="1153" spans="1:4" hidden="1" x14ac:dyDescent="0.25">
      <c r="A1153" s="1" t="s">
        <v>3431</v>
      </c>
      <c r="B1153" s="1">
        <v>7</v>
      </c>
      <c r="C1153">
        <f>RANK(B1153,$B$2:B$3655,0)+COUNTIF($B$2:B1153,B1153)-1</f>
        <v>1152</v>
      </c>
      <c r="D1153" s="1">
        <v>47203</v>
      </c>
    </row>
    <row r="1154" spans="1:4" hidden="1" x14ac:dyDescent="0.25">
      <c r="A1154" s="1" t="s">
        <v>7152</v>
      </c>
      <c r="B1154" s="1">
        <v>7</v>
      </c>
      <c r="C1154">
        <f>RANK(B1154,$B$2:B$3655,0)+COUNTIF($B$2:B1154,B1154)-1</f>
        <v>1153</v>
      </c>
      <c r="D1154" s="1">
        <v>48675</v>
      </c>
    </row>
    <row r="1155" spans="1:4" hidden="1" x14ac:dyDescent="0.25">
      <c r="A1155" s="1" t="s">
        <v>6114</v>
      </c>
      <c r="B1155" s="1">
        <v>7</v>
      </c>
      <c r="C1155">
        <f>RANK(B1155,$B$2:B$3655,0)+COUNTIF($B$2:B1155,B1155)-1</f>
        <v>1154</v>
      </c>
      <c r="D1155" s="1">
        <v>50919</v>
      </c>
    </row>
    <row r="1156" spans="1:4" hidden="1" x14ac:dyDescent="0.25">
      <c r="A1156" s="1" t="s">
        <v>22244</v>
      </c>
      <c r="B1156" s="1">
        <v>7</v>
      </c>
      <c r="C1156">
        <f>RANK(B1156,$B$2:B$3655,0)+COUNTIF($B$2:B1156,B1156)-1</f>
        <v>1155</v>
      </c>
      <c r="D1156" s="1">
        <v>52805</v>
      </c>
    </row>
    <row r="1157" spans="1:4" hidden="1" x14ac:dyDescent="0.25">
      <c r="A1157" s="1" t="s">
        <v>16571</v>
      </c>
      <c r="B1157" s="1">
        <v>7</v>
      </c>
      <c r="C1157">
        <f>RANK(B1157,$B$2:B$3655,0)+COUNTIF($B$2:B1157,B1157)-1</f>
        <v>1156</v>
      </c>
      <c r="D1157" s="1">
        <v>52972</v>
      </c>
    </row>
    <row r="1158" spans="1:4" hidden="1" x14ac:dyDescent="0.25">
      <c r="A1158" s="1" t="s">
        <v>1997</v>
      </c>
      <c r="B1158" s="1">
        <v>7</v>
      </c>
      <c r="C1158">
        <f>RANK(B1158,$B$2:B$3655,0)+COUNTIF($B$2:B1158,B1158)-1</f>
        <v>1157</v>
      </c>
      <c r="D1158" s="1">
        <v>53028</v>
      </c>
    </row>
    <row r="1159" spans="1:4" hidden="1" x14ac:dyDescent="0.25">
      <c r="A1159" s="1" t="s">
        <v>13018</v>
      </c>
      <c r="B1159" s="1">
        <v>7</v>
      </c>
      <c r="C1159">
        <f>RANK(B1159,$B$2:B$3655,0)+COUNTIF($B$2:B1159,B1159)-1</f>
        <v>1158</v>
      </c>
      <c r="D1159" s="1">
        <v>54077</v>
      </c>
    </row>
    <row r="1160" spans="1:4" hidden="1" x14ac:dyDescent="0.25">
      <c r="A1160" s="1" t="s">
        <v>5190</v>
      </c>
      <c r="B1160" s="1">
        <v>7</v>
      </c>
      <c r="C1160">
        <f>RANK(B1160,$B$2:B$3655,0)+COUNTIF($B$2:B1160,B1160)-1</f>
        <v>1159</v>
      </c>
      <c r="D1160" s="1">
        <v>55040</v>
      </c>
    </row>
    <row r="1161" spans="1:4" hidden="1" x14ac:dyDescent="0.25">
      <c r="A1161" s="1" t="s">
        <v>10662</v>
      </c>
      <c r="B1161" s="1">
        <v>7</v>
      </c>
      <c r="C1161">
        <f>RANK(B1161,$B$2:B$3655,0)+COUNTIF($B$2:B1161,B1161)-1</f>
        <v>1160</v>
      </c>
      <c r="D1161" s="1">
        <v>55895</v>
      </c>
    </row>
    <row r="1162" spans="1:4" hidden="1" x14ac:dyDescent="0.25">
      <c r="A1162" s="1" t="s">
        <v>4894</v>
      </c>
      <c r="B1162" s="1">
        <v>7</v>
      </c>
      <c r="C1162">
        <f>RANK(B1162,$B$2:B$3655,0)+COUNTIF($B$2:B1162,B1162)-1</f>
        <v>1161</v>
      </c>
      <c r="D1162" s="1">
        <v>57210</v>
      </c>
    </row>
    <row r="1163" spans="1:4" hidden="1" x14ac:dyDescent="0.25">
      <c r="A1163" s="1" t="s">
        <v>20613</v>
      </c>
      <c r="B1163" s="1">
        <v>7</v>
      </c>
      <c r="C1163">
        <f>RANK(B1163,$B$2:B$3655,0)+COUNTIF($B$2:B1163,B1163)-1</f>
        <v>1162</v>
      </c>
      <c r="D1163" s="1">
        <v>57578</v>
      </c>
    </row>
    <row r="1164" spans="1:4" hidden="1" x14ac:dyDescent="0.25">
      <c r="A1164" s="1" t="s">
        <v>2242</v>
      </c>
      <c r="B1164" s="1">
        <v>7</v>
      </c>
      <c r="C1164">
        <f>RANK(B1164,$B$2:B$3655,0)+COUNTIF($B$2:B1164,B1164)-1</f>
        <v>1163</v>
      </c>
      <c r="D1164" s="1">
        <v>59941</v>
      </c>
    </row>
    <row r="1165" spans="1:4" hidden="1" x14ac:dyDescent="0.25">
      <c r="A1165" s="1" t="s">
        <v>6093</v>
      </c>
      <c r="B1165" s="1">
        <v>7</v>
      </c>
      <c r="C1165">
        <f>RANK(B1165,$B$2:B$3655,0)+COUNTIF($B$2:B1165,B1165)-1</f>
        <v>1164</v>
      </c>
      <c r="D1165" s="1">
        <v>60156</v>
      </c>
    </row>
    <row r="1166" spans="1:4" hidden="1" x14ac:dyDescent="0.25">
      <c r="A1166" s="1" t="s">
        <v>2102</v>
      </c>
      <c r="B1166" s="1">
        <v>7</v>
      </c>
      <c r="C1166">
        <f>RANK(B1166,$B$2:B$3655,0)+COUNTIF($B$2:B1166,B1166)-1</f>
        <v>1165</v>
      </c>
      <c r="D1166" s="1">
        <v>61787</v>
      </c>
    </row>
    <row r="1167" spans="1:4" hidden="1" x14ac:dyDescent="0.25">
      <c r="A1167" s="1" t="s">
        <v>10338</v>
      </c>
      <c r="B1167" s="1">
        <v>7</v>
      </c>
      <c r="C1167">
        <f>RANK(B1167,$B$2:B$3655,0)+COUNTIF($B$2:B1167,B1167)-1</f>
        <v>1166</v>
      </c>
      <c r="D1167" s="1">
        <v>66483</v>
      </c>
    </row>
    <row r="1168" spans="1:4" hidden="1" x14ac:dyDescent="0.25">
      <c r="A1168" s="1" t="s">
        <v>14831</v>
      </c>
      <c r="B1168" s="1">
        <v>7</v>
      </c>
      <c r="C1168">
        <f>RANK(B1168,$B$2:B$3655,0)+COUNTIF($B$2:B1168,B1168)-1</f>
        <v>1167</v>
      </c>
      <c r="D1168" s="1">
        <v>68222</v>
      </c>
    </row>
    <row r="1169" spans="1:4" hidden="1" x14ac:dyDescent="0.25">
      <c r="A1169" s="1" t="s">
        <v>2252</v>
      </c>
      <c r="B1169" s="1">
        <v>7</v>
      </c>
      <c r="C1169">
        <f>RANK(B1169,$B$2:B$3655,0)+COUNTIF($B$2:B1169,B1169)-1</f>
        <v>1168</v>
      </c>
      <c r="D1169" s="1">
        <v>72085</v>
      </c>
    </row>
    <row r="1170" spans="1:4" hidden="1" x14ac:dyDescent="0.25">
      <c r="A1170" s="1" t="s">
        <v>2108</v>
      </c>
      <c r="B1170" s="1">
        <v>7</v>
      </c>
      <c r="C1170">
        <f>RANK(B1170,$B$2:B$3655,0)+COUNTIF($B$2:B1170,B1170)-1</f>
        <v>1169</v>
      </c>
      <c r="D1170" s="1">
        <v>72591</v>
      </c>
    </row>
    <row r="1171" spans="1:4" hidden="1" x14ac:dyDescent="0.25">
      <c r="A1171" s="1" t="s">
        <v>6892</v>
      </c>
      <c r="B1171" s="1">
        <v>7</v>
      </c>
      <c r="C1171">
        <f>RANK(B1171,$B$2:B$3655,0)+COUNTIF($B$2:B1171,B1171)-1</f>
        <v>1170</v>
      </c>
      <c r="D1171" s="1">
        <v>72809</v>
      </c>
    </row>
    <row r="1172" spans="1:4" hidden="1" x14ac:dyDescent="0.25">
      <c r="A1172" s="1" t="s">
        <v>11765</v>
      </c>
      <c r="B1172" s="1">
        <v>7</v>
      </c>
      <c r="C1172">
        <f>RANK(B1172,$B$2:B$3655,0)+COUNTIF($B$2:B1172,B1172)-1</f>
        <v>1171</v>
      </c>
      <c r="D1172" s="1">
        <v>73068</v>
      </c>
    </row>
    <row r="1173" spans="1:4" hidden="1" x14ac:dyDescent="0.25">
      <c r="A1173" s="1" t="s">
        <v>10955</v>
      </c>
      <c r="B1173" s="1">
        <v>7</v>
      </c>
      <c r="C1173">
        <f>RANK(B1173,$B$2:B$3655,0)+COUNTIF($B$2:B1173,B1173)-1</f>
        <v>1172</v>
      </c>
      <c r="D1173" s="1">
        <v>73950</v>
      </c>
    </row>
    <row r="1174" spans="1:4" hidden="1" x14ac:dyDescent="0.25">
      <c r="A1174" s="1" t="s">
        <v>6200</v>
      </c>
      <c r="B1174" s="1">
        <v>7</v>
      </c>
      <c r="C1174">
        <f>RANK(B1174,$B$2:B$3655,0)+COUNTIF($B$2:B1174,B1174)-1</f>
        <v>1173</v>
      </c>
      <c r="D1174" s="1">
        <v>74957</v>
      </c>
    </row>
    <row r="1175" spans="1:4" hidden="1" x14ac:dyDescent="0.25">
      <c r="A1175" s="1" t="s">
        <v>6552</v>
      </c>
      <c r="B1175" s="1">
        <v>7</v>
      </c>
      <c r="C1175">
        <f>RANK(B1175,$B$2:B$3655,0)+COUNTIF($B$2:B1175,B1175)-1</f>
        <v>1174</v>
      </c>
      <c r="D1175" s="1">
        <v>76331</v>
      </c>
    </row>
    <row r="1176" spans="1:4" hidden="1" x14ac:dyDescent="0.25">
      <c r="A1176" s="1" t="s">
        <v>14207</v>
      </c>
      <c r="B1176" s="1">
        <v>7</v>
      </c>
      <c r="C1176">
        <f>RANK(B1176,$B$2:B$3655,0)+COUNTIF($B$2:B1176,B1176)-1</f>
        <v>1175</v>
      </c>
      <c r="D1176" s="1">
        <v>76467</v>
      </c>
    </row>
    <row r="1177" spans="1:4" hidden="1" x14ac:dyDescent="0.25">
      <c r="A1177" s="1" t="s">
        <v>5129</v>
      </c>
      <c r="B1177" s="1">
        <v>7</v>
      </c>
      <c r="C1177">
        <f>RANK(B1177,$B$2:B$3655,0)+COUNTIF($B$2:B1177,B1177)-1</f>
        <v>1176</v>
      </c>
      <c r="D1177" s="1">
        <v>77493</v>
      </c>
    </row>
    <row r="1178" spans="1:4" hidden="1" x14ac:dyDescent="0.25">
      <c r="A1178" s="1" t="s">
        <v>6089</v>
      </c>
      <c r="B1178" s="1">
        <v>7</v>
      </c>
      <c r="C1178">
        <f>RANK(B1178,$B$2:B$3655,0)+COUNTIF($B$2:B1178,B1178)-1</f>
        <v>1177</v>
      </c>
      <c r="D1178" s="1">
        <v>79186</v>
      </c>
    </row>
    <row r="1179" spans="1:4" hidden="1" x14ac:dyDescent="0.25">
      <c r="A1179" s="1" t="s">
        <v>10387</v>
      </c>
      <c r="B1179" s="1">
        <v>7</v>
      </c>
      <c r="C1179">
        <f>RANK(B1179,$B$2:B$3655,0)+COUNTIF($B$2:B1179,B1179)-1</f>
        <v>1178</v>
      </c>
      <c r="D1179" s="1">
        <v>83171</v>
      </c>
    </row>
    <row r="1180" spans="1:4" hidden="1" x14ac:dyDescent="0.25">
      <c r="A1180" s="1" t="s">
        <v>2514</v>
      </c>
      <c r="B1180" s="1">
        <v>7</v>
      </c>
      <c r="C1180">
        <f>RANK(B1180,$B$2:B$3655,0)+COUNTIF($B$2:B1180,B1180)-1</f>
        <v>1179</v>
      </c>
      <c r="D1180" s="1">
        <v>83269</v>
      </c>
    </row>
    <row r="1181" spans="1:4" hidden="1" x14ac:dyDescent="0.25">
      <c r="A1181" s="1" t="s">
        <v>12864</v>
      </c>
      <c r="B1181" s="1">
        <v>7</v>
      </c>
      <c r="C1181">
        <f>RANK(B1181,$B$2:B$3655,0)+COUNTIF($B$2:B1181,B1181)-1</f>
        <v>1180</v>
      </c>
      <c r="D1181" s="1">
        <v>83893</v>
      </c>
    </row>
    <row r="1182" spans="1:4" hidden="1" x14ac:dyDescent="0.25">
      <c r="A1182" s="1" t="s">
        <v>2548</v>
      </c>
      <c r="B1182" s="1">
        <v>7</v>
      </c>
      <c r="C1182">
        <f>RANK(B1182,$B$2:B$3655,0)+COUNTIF($B$2:B1182,B1182)-1</f>
        <v>1181</v>
      </c>
      <c r="D1182" s="1">
        <v>84620</v>
      </c>
    </row>
    <row r="1183" spans="1:4" hidden="1" x14ac:dyDescent="0.25">
      <c r="A1183" s="1" t="s">
        <v>4059</v>
      </c>
      <c r="B1183" s="1">
        <v>7</v>
      </c>
      <c r="C1183">
        <f>RANK(B1183,$B$2:B$3655,0)+COUNTIF($B$2:B1183,B1183)-1</f>
        <v>1182</v>
      </c>
      <c r="D1183" s="1">
        <v>87677</v>
      </c>
    </row>
    <row r="1184" spans="1:4" hidden="1" x14ac:dyDescent="0.25">
      <c r="A1184" s="1" t="s">
        <v>1722</v>
      </c>
      <c r="B1184" s="1">
        <v>7</v>
      </c>
      <c r="C1184">
        <f>RANK(B1184,$B$2:B$3655,0)+COUNTIF($B$2:B1184,B1184)-1</f>
        <v>1183</v>
      </c>
      <c r="D1184" s="1">
        <v>87785</v>
      </c>
    </row>
    <row r="1185" spans="1:4" hidden="1" x14ac:dyDescent="0.25">
      <c r="A1185" s="1" t="s">
        <v>11789</v>
      </c>
      <c r="B1185" s="1">
        <v>7</v>
      </c>
      <c r="C1185">
        <f>RANK(B1185,$B$2:B$3655,0)+COUNTIF($B$2:B1185,B1185)-1</f>
        <v>1184</v>
      </c>
      <c r="D1185" s="1">
        <v>88844</v>
      </c>
    </row>
    <row r="1186" spans="1:4" hidden="1" x14ac:dyDescent="0.25">
      <c r="A1186" s="1" t="s">
        <v>7114</v>
      </c>
      <c r="B1186" s="1">
        <v>7</v>
      </c>
      <c r="C1186">
        <f>RANK(B1186,$B$2:B$3655,0)+COUNTIF($B$2:B1186,B1186)-1</f>
        <v>1185</v>
      </c>
      <c r="D1186" s="1">
        <v>94435</v>
      </c>
    </row>
    <row r="1187" spans="1:4" hidden="1" x14ac:dyDescent="0.25">
      <c r="A1187" s="1" t="s">
        <v>566</v>
      </c>
      <c r="B1187" s="1">
        <v>7</v>
      </c>
      <c r="C1187">
        <f>RANK(B1187,$B$2:B$3655,0)+COUNTIF($B$2:B1187,B1187)-1</f>
        <v>1186</v>
      </c>
      <c r="D1187" s="1">
        <v>94892</v>
      </c>
    </row>
    <row r="1188" spans="1:4" hidden="1" x14ac:dyDescent="0.25">
      <c r="A1188" s="1" t="s">
        <v>9239</v>
      </c>
      <c r="B1188" s="1">
        <v>7</v>
      </c>
      <c r="C1188">
        <f>RANK(B1188,$B$2:B$3655,0)+COUNTIF($B$2:B1188,B1188)-1</f>
        <v>1187</v>
      </c>
      <c r="D1188" s="1">
        <v>96607</v>
      </c>
    </row>
    <row r="1189" spans="1:4" hidden="1" x14ac:dyDescent="0.25">
      <c r="A1189" s="1" t="s">
        <v>4571</v>
      </c>
      <c r="B1189" s="1">
        <v>7</v>
      </c>
      <c r="C1189">
        <f>RANK(B1189,$B$2:B$3655,0)+COUNTIF($B$2:B1189,B1189)-1</f>
        <v>1188</v>
      </c>
      <c r="D1189" s="1">
        <v>97047</v>
      </c>
    </row>
    <row r="1190" spans="1:4" hidden="1" x14ac:dyDescent="0.25">
      <c r="A1190" s="1" t="s">
        <v>8379</v>
      </c>
      <c r="B1190" s="1">
        <v>7</v>
      </c>
      <c r="C1190">
        <f>RANK(B1190,$B$2:B$3655,0)+COUNTIF($B$2:B1190,B1190)-1</f>
        <v>1189</v>
      </c>
      <c r="D1190" s="1">
        <v>97938</v>
      </c>
    </row>
    <row r="1191" spans="1:4" hidden="1" x14ac:dyDescent="0.25">
      <c r="A1191" s="1" t="s">
        <v>3994</v>
      </c>
      <c r="B1191" s="1">
        <v>7</v>
      </c>
      <c r="C1191">
        <f>RANK(B1191,$B$2:B$3655,0)+COUNTIF($B$2:B1191,B1191)-1</f>
        <v>1190</v>
      </c>
      <c r="D1191" s="1">
        <v>101899</v>
      </c>
    </row>
    <row r="1192" spans="1:4" hidden="1" x14ac:dyDescent="0.25">
      <c r="A1192" s="1" t="s">
        <v>9439</v>
      </c>
      <c r="B1192" s="1">
        <v>7</v>
      </c>
      <c r="C1192">
        <f>RANK(B1192,$B$2:B$3655,0)+COUNTIF($B$2:B1192,B1192)-1</f>
        <v>1191</v>
      </c>
      <c r="D1192" s="1">
        <v>114321</v>
      </c>
    </row>
    <row r="1193" spans="1:4" hidden="1" x14ac:dyDescent="0.25">
      <c r="A1193" s="1" t="s">
        <v>9054</v>
      </c>
      <c r="B1193" s="1">
        <v>7</v>
      </c>
      <c r="C1193">
        <f>RANK(B1193,$B$2:B$3655,0)+COUNTIF($B$2:B1193,B1193)-1</f>
        <v>1192</v>
      </c>
      <c r="D1193" s="1">
        <v>121432</v>
      </c>
    </row>
    <row r="1194" spans="1:4" hidden="1" x14ac:dyDescent="0.25">
      <c r="A1194" s="1" t="s">
        <v>2137</v>
      </c>
      <c r="B1194" s="1">
        <v>7</v>
      </c>
      <c r="C1194">
        <f>RANK(B1194,$B$2:B$3655,0)+COUNTIF($B$2:B1194,B1194)-1</f>
        <v>1193</v>
      </c>
      <c r="D1194" s="1">
        <v>123390</v>
      </c>
    </row>
    <row r="1195" spans="1:4" hidden="1" x14ac:dyDescent="0.25">
      <c r="A1195" s="1" t="s">
        <v>14014</v>
      </c>
      <c r="B1195" s="1">
        <v>7</v>
      </c>
      <c r="C1195">
        <f>RANK(B1195,$B$2:B$3655,0)+COUNTIF($B$2:B1195,B1195)-1</f>
        <v>1194</v>
      </c>
      <c r="D1195" s="1">
        <v>124765</v>
      </c>
    </row>
    <row r="1196" spans="1:4" hidden="1" x14ac:dyDescent="0.25">
      <c r="A1196" s="1" t="s">
        <v>7161</v>
      </c>
      <c r="B1196" s="1">
        <v>7</v>
      </c>
      <c r="C1196">
        <f>RANK(B1196,$B$2:B$3655,0)+COUNTIF($B$2:B1196,B1196)-1</f>
        <v>1195</v>
      </c>
      <c r="D1196" s="1">
        <v>126307</v>
      </c>
    </row>
    <row r="1197" spans="1:4" hidden="1" x14ac:dyDescent="0.25">
      <c r="A1197" s="1" t="s">
        <v>381</v>
      </c>
      <c r="B1197" s="1">
        <v>7</v>
      </c>
      <c r="C1197">
        <f>RANK(B1197,$B$2:B$3655,0)+COUNTIF($B$2:B1197,B1197)-1</f>
        <v>1196</v>
      </c>
      <c r="D1197" s="1">
        <v>127345</v>
      </c>
    </row>
    <row r="1198" spans="1:4" hidden="1" x14ac:dyDescent="0.25">
      <c r="A1198" s="1" t="s">
        <v>1428</v>
      </c>
      <c r="B1198" s="1">
        <v>7</v>
      </c>
      <c r="C1198">
        <f>RANK(B1198,$B$2:B$3655,0)+COUNTIF($B$2:B1198,B1198)-1</f>
        <v>1197</v>
      </c>
      <c r="D1198" s="1">
        <v>145852</v>
      </c>
    </row>
    <row r="1199" spans="1:4" hidden="1" x14ac:dyDescent="0.25">
      <c r="A1199" s="1" t="s">
        <v>236</v>
      </c>
      <c r="B1199" s="1">
        <v>7</v>
      </c>
      <c r="C1199">
        <f>RANK(B1199,$B$2:B$3655,0)+COUNTIF($B$2:B1199,B1199)-1</f>
        <v>1198</v>
      </c>
      <c r="D1199" s="1">
        <v>149947</v>
      </c>
    </row>
    <row r="1200" spans="1:4" hidden="1" x14ac:dyDescent="0.25">
      <c r="A1200" s="1" t="s">
        <v>183</v>
      </c>
      <c r="B1200" s="1">
        <v>7</v>
      </c>
      <c r="C1200">
        <f>RANK(B1200,$B$2:B$3655,0)+COUNTIF($B$2:B1200,B1200)-1</f>
        <v>1199</v>
      </c>
      <c r="D1200" s="1">
        <v>155153</v>
      </c>
    </row>
    <row r="1201" spans="1:4" hidden="1" x14ac:dyDescent="0.25">
      <c r="A1201" s="1" t="s">
        <v>1381</v>
      </c>
      <c r="B1201" s="1">
        <v>7</v>
      </c>
      <c r="C1201">
        <f>RANK(B1201,$B$2:B$3655,0)+COUNTIF($B$2:B1201,B1201)-1</f>
        <v>1200</v>
      </c>
      <c r="D1201" s="1">
        <v>155745</v>
      </c>
    </row>
    <row r="1202" spans="1:4" hidden="1" x14ac:dyDescent="0.25">
      <c r="A1202" s="1" t="s">
        <v>343</v>
      </c>
      <c r="B1202" s="1">
        <v>7</v>
      </c>
      <c r="C1202">
        <f>RANK(B1202,$B$2:B$3655,0)+COUNTIF($B$2:B1202,B1202)-1</f>
        <v>1201</v>
      </c>
      <c r="D1202" s="1">
        <v>156225</v>
      </c>
    </row>
    <row r="1203" spans="1:4" hidden="1" x14ac:dyDescent="0.25">
      <c r="A1203" s="1" t="s">
        <v>5014</v>
      </c>
      <c r="B1203" s="1">
        <v>7</v>
      </c>
      <c r="C1203">
        <f>RANK(B1203,$B$2:B$3655,0)+COUNTIF($B$2:B1203,B1203)-1</f>
        <v>1202</v>
      </c>
      <c r="D1203" s="1">
        <v>159198</v>
      </c>
    </row>
    <row r="1204" spans="1:4" hidden="1" x14ac:dyDescent="0.25">
      <c r="A1204" s="1" t="s">
        <v>553</v>
      </c>
      <c r="B1204" s="1">
        <v>7</v>
      </c>
      <c r="C1204">
        <f>RANK(B1204,$B$2:B$3655,0)+COUNTIF($B$2:B1204,B1204)-1</f>
        <v>1203</v>
      </c>
      <c r="D1204" s="1">
        <v>166693</v>
      </c>
    </row>
    <row r="1205" spans="1:4" hidden="1" x14ac:dyDescent="0.25">
      <c r="A1205" s="1" t="s">
        <v>858</v>
      </c>
      <c r="B1205" s="1">
        <v>7</v>
      </c>
      <c r="C1205">
        <f>RANK(B1205,$B$2:B$3655,0)+COUNTIF($B$2:B1205,B1205)-1</f>
        <v>1204</v>
      </c>
      <c r="D1205" s="1">
        <v>167750</v>
      </c>
    </row>
    <row r="1206" spans="1:4" hidden="1" x14ac:dyDescent="0.25">
      <c r="A1206" s="1" t="s">
        <v>8477</v>
      </c>
      <c r="B1206" s="1">
        <v>7</v>
      </c>
      <c r="C1206">
        <f>RANK(B1206,$B$2:B$3655,0)+COUNTIF($B$2:B1206,B1206)-1</f>
        <v>1205</v>
      </c>
      <c r="D1206" s="1">
        <v>171151</v>
      </c>
    </row>
    <row r="1207" spans="1:4" hidden="1" x14ac:dyDescent="0.25">
      <c r="A1207" s="1" t="s">
        <v>8629</v>
      </c>
      <c r="B1207" s="1">
        <v>7</v>
      </c>
      <c r="C1207">
        <f>RANK(B1207,$B$2:B$3655,0)+COUNTIF($B$2:B1207,B1207)-1</f>
        <v>1206</v>
      </c>
      <c r="D1207" s="1">
        <v>172405</v>
      </c>
    </row>
    <row r="1208" spans="1:4" hidden="1" x14ac:dyDescent="0.25">
      <c r="A1208" s="1" t="s">
        <v>10348</v>
      </c>
      <c r="B1208" s="1">
        <v>7</v>
      </c>
      <c r="C1208">
        <f>RANK(B1208,$B$2:B$3655,0)+COUNTIF($B$2:B1208,B1208)-1</f>
        <v>1207</v>
      </c>
      <c r="D1208" s="1">
        <v>186982</v>
      </c>
    </row>
    <row r="1209" spans="1:4" hidden="1" x14ac:dyDescent="0.25">
      <c r="A1209" s="1" t="s">
        <v>8686</v>
      </c>
      <c r="B1209" s="1">
        <v>7</v>
      </c>
      <c r="C1209">
        <f>RANK(B1209,$B$2:B$3655,0)+COUNTIF($B$2:B1209,B1209)-1</f>
        <v>1208</v>
      </c>
      <c r="D1209" s="1">
        <v>191470</v>
      </c>
    </row>
    <row r="1210" spans="1:4" hidden="1" x14ac:dyDescent="0.25">
      <c r="A1210" s="1" t="s">
        <v>17201</v>
      </c>
      <c r="B1210" s="1">
        <v>7</v>
      </c>
      <c r="C1210">
        <f>RANK(B1210,$B$2:B$3655,0)+COUNTIF($B$2:B1210,B1210)-1</f>
        <v>1209</v>
      </c>
      <c r="D1210" s="1">
        <v>194249</v>
      </c>
    </row>
    <row r="1211" spans="1:4" hidden="1" x14ac:dyDescent="0.25">
      <c r="A1211" s="1" t="s">
        <v>18526</v>
      </c>
      <c r="B1211" s="1">
        <v>7</v>
      </c>
      <c r="C1211">
        <f>RANK(B1211,$B$2:B$3655,0)+COUNTIF($B$2:B1211,B1211)-1</f>
        <v>1210</v>
      </c>
      <c r="D1211" s="1">
        <v>195255</v>
      </c>
    </row>
    <row r="1212" spans="1:4" hidden="1" x14ac:dyDescent="0.25">
      <c r="A1212" s="1" t="s">
        <v>9021</v>
      </c>
      <c r="B1212" s="1">
        <v>7</v>
      </c>
      <c r="C1212">
        <f>RANK(B1212,$B$2:B$3655,0)+COUNTIF($B$2:B1212,B1212)-1</f>
        <v>1211</v>
      </c>
      <c r="D1212" s="1">
        <v>202800</v>
      </c>
    </row>
    <row r="1213" spans="1:4" hidden="1" x14ac:dyDescent="0.25">
      <c r="A1213" s="1" t="s">
        <v>9872</v>
      </c>
      <c r="B1213" s="1">
        <v>7</v>
      </c>
      <c r="C1213">
        <f>RANK(B1213,$B$2:B$3655,0)+COUNTIF($B$2:B1213,B1213)-1</f>
        <v>1212</v>
      </c>
      <c r="D1213" s="1">
        <v>203111</v>
      </c>
    </row>
    <row r="1214" spans="1:4" hidden="1" x14ac:dyDescent="0.25">
      <c r="A1214" s="1" t="s">
        <v>11371</v>
      </c>
      <c r="B1214" s="1">
        <v>7</v>
      </c>
      <c r="C1214">
        <f>RANK(B1214,$B$2:B$3655,0)+COUNTIF($B$2:B1214,B1214)-1</f>
        <v>1213</v>
      </c>
      <c r="D1214" s="1">
        <v>206104</v>
      </c>
    </row>
    <row r="1215" spans="1:4" hidden="1" x14ac:dyDescent="0.25">
      <c r="A1215" s="1" t="s">
        <v>15693</v>
      </c>
      <c r="B1215" s="1">
        <v>7</v>
      </c>
      <c r="C1215">
        <f>RANK(B1215,$B$2:B$3655,0)+COUNTIF($B$2:B1215,B1215)-1</f>
        <v>1214</v>
      </c>
      <c r="D1215" s="1">
        <v>206776</v>
      </c>
    </row>
    <row r="1216" spans="1:4" hidden="1" x14ac:dyDescent="0.25">
      <c r="A1216" s="1" t="s">
        <v>11412</v>
      </c>
      <c r="B1216" s="1">
        <v>7</v>
      </c>
      <c r="C1216">
        <f>RANK(B1216,$B$2:B$3655,0)+COUNTIF($B$2:B1216,B1216)-1</f>
        <v>1215</v>
      </c>
      <c r="D1216" s="1">
        <v>209396</v>
      </c>
    </row>
    <row r="1217" spans="1:4" hidden="1" x14ac:dyDescent="0.25">
      <c r="A1217" s="1" t="s">
        <v>17912</v>
      </c>
      <c r="B1217" s="1">
        <v>7</v>
      </c>
      <c r="C1217">
        <f>RANK(B1217,$B$2:B$3655,0)+COUNTIF($B$2:B1217,B1217)-1</f>
        <v>1216</v>
      </c>
      <c r="D1217" s="1">
        <v>210542</v>
      </c>
    </row>
    <row r="1218" spans="1:4" hidden="1" x14ac:dyDescent="0.25">
      <c r="A1218" s="1" t="s">
        <v>18667</v>
      </c>
      <c r="B1218" s="1">
        <v>7</v>
      </c>
      <c r="C1218">
        <f>RANK(B1218,$B$2:B$3655,0)+COUNTIF($B$2:B1218,B1218)-1</f>
        <v>1217</v>
      </c>
      <c r="D1218" s="1">
        <v>212499</v>
      </c>
    </row>
    <row r="1219" spans="1:4" hidden="1" x14ac:dyDescent="0.25">
      <c r="A1219" s="1" t="s">
        <v>9599</v>
      </c>
      <c r="B1219" s="1">
        <v>7</v>
      </c>
      <c r="C1219">
        <f>RANK(B1219,$B$2:B$3655,0)+COUNTIF($B$2:B1219,B1219)-1</f>
        <v>1218</v>
      </c>
      <c r="D1219" s="1">
        <v>213476</v>
      </c>
    </row>
    <row r="1220" spans="1:4" hidden="1" x14ac:dyDescent="0.25">
      <c r="A1220" s="1" t="s">
        <v>5957</v>
      </c>
      <c r="B1220" s="1">
        <v>7</v>
      </c>
      <c r="C1220">
        <f>RANK(B1220,$B$2:B$3655,0)+COUNTIF($B$2:B1220,B1220)-1</f>
        <v>1219</v>
      </c>
      <c r="D1220" s="1">
        <v>216486</v>
      </c>
    </row>
    <row r="1221" spans="1:4" hidden="1" x14ac:dyDescent="0.25">
      <c r="A1221" s="1" t="s">
        <v>11639</v>
      </c>
      <c r="B1221" s="1">
        <v>7</v>
      </c>
      <c r="C1221">
        <f>RANK(B1221,$B$2:B$3655,0)+COUNTIF($B$2:B1221,B1221)-1</f>
        <v>1220</v>
      </c>
      <c r="D1221" s="1">
        <v>218711</v>
      </c>
    </row>
    <row r="1222" spans="1:4" hidden="1" x14ac:dyDescent="0.25">
      <c r="A1222" s="1" t="s">
        <v>13490</v>
      </c>
      <c r="B1222" s="1">
        <v>7</v>
      </c>
      <c r="C1222">
        <f>RANK(B1222,$B$2:B$3655,0)+COUNTIF($B$2:B1222,B1222)-1</f>
        <v>1221</v>
      </c>
      <c r="D1222" s="1">
        <v>219171</v>
      </c>
    </row>
    <row r="1223" spans="1:4" hidden="1" x14ac:dyDescent="0.25">
      <c r="A1223" s="1" t="s">
        <v>11966</v>
      </c>
      <c r="B1223" s="1">
        <v>7</v>
      </c>
      <c r="C1223">
        <f>RANK(B1223,$B$2:B$3655,0)+COUNTIF($B$2:B1223,B1223)-1</f>
        <v>1222</v>
      </c>
      <c r="D1223" s="1">
        <v>220392</v>
      </c>
    </row>
    <row r="1224" spans="1:4" hidden="1" x14ac:dyDescent="0.25">
      <c r="A1224" s="1" t="s">
        <v>13570</v>
      </c>
      <c r="B1224" s="1">
        <v>7</v>
      </c>
      <c r="C1224">
        <f>RANK(B1224,$B$2:B$3655,0)+COUNTIF($B$2:B1224,B1224)-1</f>
        <v>1223</v>
      </c>
      <c r="D1224" s="1">
        <v>225282</v>
      </c>
    </row>
    <row r="1225" spans="1:4" hidden="1" x14ac:dyDescent="0.25">
      <c r="A1225" s="1" t="s">
        <v>17915</v>
      </c>
      <c r="B1225" s="1">
        <v>7</v>
      </c>
      <c r="C1225">
        <f>RANK(B1225,$B$2:B$3655,0)+COUNTIF($B$2:B1225,B1225)-1</f>
        <v>1224</v>
      </c>
      <c r="D1225" s="1">
        <v>227072</v>
      </c>
    </row>
    <row r="1226" spans="1:4" hidden="1" x14ac:dyDescent="0.25">
      <c r="A1226" s="1" t="s">
        <v>14003</v>
      </c>
      <c r="B1226" s="1">
        <v>7</v>
      </c>
      <c r="C1226">
        <f>RANK(B1226,$B$2:B$3655,0)+COUNTIF($B$2:B1226,B1226)-1</f>
        <v>1225</v>
      </c>
      <c r="D1226" s="1">
        <v>237248</v>
      </c>
    </row>
    <row r="1227" spans="1:4" hidden="1" x14ac:dyDescent="0.25">
      <c r="A1227" s="1" t="s">
        <v>14263</v>
      </c>
      <c r="B1227" s="1">
        <v>7</v>
      </c>
      <c r="C1227">
        <f>RANK(B1227,$B$2:B$3655,0)+COUNTIF($B$2:B1227,B1227)-1</f>
        <v>1226</v>
      </c>
      <c r="D1227" s="1">
        <v>244566</v>
      </c>
    </row>
    <row r="1228" spans="1:4" hidden="1" x14ac:dyDescent="0.25">
      <c r="A1228" s="1" t="s">
        <v>15656</v>
      </c>
      <c r="B1228" s="1">
        <v>7</v>
      </c>
      <c r="C1228">
        <f>RANK(B1228,$B$2:B$3655,0)+COUNTIF($B$2:B1228,B1228)-1</f>
        <v>1227</v>
      </c>
      <c r="D1228" s="1">
        <v>255447</v>
      </c>
    </row>
    <row r="1229" spans="1:4" hidden="1" x14ac:dyDescent="0.25">
      <c r="A1229" s="1" t="s">
        <v>6643</v>
      </c>
      <c r="B1229" s="1">
        <v>7</v>
      </c>
      <c r="C1229">
        <f>RANK(B1229,$B$2:B$3655,0)+COUNTIF($B$2:B1229,B1229)-1</f>
        <v>1228</v>
      </c>
      <c r="D1229" s="1">
        <v>256695</v>
      </c>
    </row>
    <row r="1230" spans="1:4" hidden="1" x14ac:dyDescent="0.25">
      <c r="A1230" s="1" t="s">
        <v>2712</v>
      </c>
      <c r="B1230" s="1">
        <v>7</v>
      </c>
      <c r="C1230">
        <f>RANK(B1230,$B$2:B$3655,0)+COUNTIF($B$2:B1230,B1230)-1</f>
        <v>1229</v>
      </c>
      <c r="D1230" s="1">
        <v>256928</v>
      </c>
    </row>
    <row r="1231" spans="1:4" hidden="1" x14ac:dyDescent="0.25">
      <c r="A1231" s="1" t="s">
        <v>8582</v>
      </c>
      <c r="B1231" s="1">
        <v>7</v>
      </c>
      <c r="C1231">
        <f>RANK(B1231,$B$2:B$3655,0)+COUNTIF($B$2:B1231,B1231)-1</f>
        <v>1230</v>
      </c>
      <c r="D1231" s="1">
        <v>263329</v>
      </c>
    </row>
    <row r="1232" spans="1:4" hidden="1" x14ac:dyDescent="0.25">
      <c r="A1232" s="1" t="s">
        <v>14306</v>
      </c>
      <c r="B1232" s="1">
        <v>7</v>
      </c>
      <c r="C1232">
        <f>RANK(B1232,$B$2:B$3655,0)+COUNTIF($B$2:B1232,B1232)-1</f>
        <v>1231</v>
      </c>
      <c r="D1232" s="1">
        <v>264183</v>
      </c>
    </row>
    <row r="1233" spans="1:4" hidden="1" x14ac:dyDescent="0.25">
      <c r="A1233" s="1" t="s">
        <v>11362</v>
      </c>
      <c r="B1233" s="1">
        <v>7</v>
      </c>
      <c r="C1233">
        <f>RANK(B1233,$B$2:B$3655,0)+COUNTIF($B$2:B1233,B1233)-1</f>
        <v>1232</v>
      </c>
      <c r="D1233" s="1">
        <v>265818</v>
      </c>
    </row>
    <row r="1234" spans="1:4" hidden="1" x14ac:dyDescent="0.25">
      <c r="A1234" s="1" t="s">
        <v>15059</v>
      </c>
      <c r="B1234" s="1">
        <v>7</v>
      </c>
      <c r="C1234">
        <f>RANK(B1234,$B$2:B$3655,0)+COUNTIF($B$2:B1234,B1234)-1</f>
        <v>1233</v>
      </c>
      <c r="D1234" s="1">
        <v>266103</v>
      </c>
    </row>
    <row r="1235" spans="1:4" hidden="1" x14ac:dyDescent="0.25">
      <c r="A1235" s="1" t="s">
        <v>14083</v>
      </c>
      <c r="B1235" s="1">
        <v>7</v>
      </c>
      <c r="C1235">
        <f>RANK(B1235,$B$2:B$3655,0)+COUNTIF($B$2:B1235,B1235)-1</f>
        <v>1234</v>
      </c>
      <c r="D1235" s="1">
        <v>266636</v>
      </c>
    </row>
    <row r="1236" spans="1:4" hidden="1" x14ac:dyDescent="0.25">
      <c r="A1236" s="1" t="s">
        <v>15184</v>
      </c>
      <c r="B1236" s="1">
        <v>7</v>
      </c>
      <c r="C1236">
        <f>RANK(B1236,$B$2:B$3655,0)+COUNTIF($B$2:B1236,B1236)-1</f>
        <v>1235</v>
      </c>
      <c r="D1236" s="1">
        <v>268154</v>
      </c>
    </row>
    <row r="1237" spans="1:4" hidden="1" x14ac:dyDescent="0.25">
      <c r="A1237" s="1" t="s">
        <v>15652</v>
      </c>
      <c r="B1237" s="1">
        <v>7</v>
      </c>
      <c r="C1237">
        <f>RANK(B1237,$B$2:B$3655,0)+COUNTIF($B$2:B1237,B1237)-1</f>
        <v>1236</v>
      </c>
      <c r="D1237" s="1">
        <v>271691</v>
      </c>
    </row>
    <row r="1238" spans="1:4" hidden="1" x14ac:dyDescent="0.25">
      <c r="A1238" s="1" t="s">
        <v>15894</v>
      </c>
      <c r="B1238" s="1">
        <v>7</v>
      </c>
      <c r="C1238">
        <f>RANK(B1238,$B$2:B$3655,0)+COUNTIF($B$2:B1238,B1238)-1</f>
        <v>1237</v>
      </c>
      <c r="D1238" s="1">
        <v>275868</v>
      </c>
    </row>
    <row r="1239" spans="1:4" hidden="1" x14ac:dyDescent="0.25">
      <c r="A1239" s="1" t="s">
        <v>16427</v>
      </c>
      <c r="B1239" s="1">
        <v>7</v>
      </c>
      <c r="C1239">
        <f>RANK(B1239,$B$2:B$3655,0)+COUNTIF($B$2:B1239,B1239)-1</f>
        <v>1238</v>
      </c>
      <c r="D1239" s="1">
        <v>286178</v>
      </c>
    </row>
    <row r="1240" spans="1:4" hidden="1" x14ac:dyDescent="0.25">
      <c r="A1240" s="1" t="s">
        <v>11376</v>
      </c>
      <c r="B1240" s="1">
        <v>7</v>
      </c>
      <c r="C1240">
        <f>RANK(B1240,$B$2:B$3655,0)+COUNTIF($B$2:B1240,B1240)-1</f>
        <v>1239</v>
      </c>
      <c r="D1240" s="1">
        <v>286506</v>
      </c>
    </row>
    <row r="1241" spans="1:4" hidden="1" x14ac:dyDescent="0.25">
      <c r="A1241" s="1" t="s">
        <v>16483</v>
      </c>
      <c r="B1241" s="1">
        <v>7</v>
      </c>
      <c r="C1241">
        <f>RANK(B1241,$B$2:B$3655,0)+COUNTIF($B$2:B1241,B1241)-1</f>
        <v>1240</v>
      </c>
      <c r="D1241" s="1">
        <v>310903</v>
      </c>
    </row>
    <row r="1242" spans="1:4" hidden="1" x14ac:dyDescent="0.25">
      <c r="A1242" s="1" t="s">
        <v>16683</v>
      </c>
      <c r="B1242" s="1">
        <v>7</v>
      </c>
      <c r="C1242">
        <f>RANK(B1242,$B$2:B$3655,0)+COUNTIF($B$2:B1242,B1242)-1</f>
        <v>1241</v>
      </c>
      <c r="D1242" s="1">
        <v>326286</v>
      </c>
    </row>
    <row r="1243" spans="1:4" hidden="1" x14ac:dyDescent="0.25">
      <c r="A1243" s="1" t="s">
        <v>12515</v>
      </c>
      <c r="B1243" s="1">
        <v>7</v>
      </c>
      <c r="C1243">
        <f>RANK(B1243,$B$2:B$3655,0)+COUNTIF($B$2:B1243,B1243)-1</f>
        <v>1242</v>
      </c>
      <c r="D1243" s="1">
        <v>353442</v>
      </c>
    </row>
    <row r="1244" spans="1:4" hidden="1" x14ac:dyDescent="0.25">
      <c r="A1244" s="1" t="s">
        <v>13079</v>
      </c>
      <c r="B1244" s="1">
        <v>7</v>
      </c>
      <c r="C1244">
        <f>RANK(B1244,$B$2:B$3655,0)+COUNTIF($B$2:B1244,B1244)-1</f>
        <v>1243</v>
      </c>
      <c r="D1244" s="1">
        <v>371639</v>
      </c>
    </row>
    <row r="1245" spans="1:4" hidden="1" x14ac:dyDescent="0.25">
      <c r="A1245" s="1" t="s">
        <v>16805</v>
      </c>
      <c r="B1245" s="1">
        <v>7</v>
      </c>
      <c r="C1245">
        <f>RANK(B1245,$B$2:B$3655,0)+COUNTIF($B$2:B1245,B1245)-1</f>
        <v>1244</v>
      </c>
      <c r="D1245" s="1">
        <v>383427</v>
      </c>
    </row>
    <row r="1246" spans="1:4" hidden="1" x14ac:dyDescent="0.25">
      <c r="A1246" s="1" t="s">
        <v>18976</v>
      </c>
      <c r="B1246" s="1">
        <v>7</v>
      </c>
      <c r="C1246">
        <f>RANK(B1246,$B$2:B$3655,0)+COUNTIF($B$2:B1246,B1246)-1</f>
        <v>1245</v>
      </c>
      <c r="D1246" s="1">
        <v>430055</v>
      </c>
    </row>
    <row r="1247" spans="1:4" hidden="1" x14ac:dyDescent="0.25">
      <c r="A1247" s="1" t="s">
        <v>20270</v>
      </c>
      <c r="B1247" s="1">
        <v>7</v>
      </c>
      <c r="C1247">
        <f>RANK(B1247,$B$2:B$3655,0)+COUNTIF($B$2:B1247,B1247)-1</f>
        <v>1246</v>
      </c>
      <c r="D1247" s="1">
        <v>508818</v>
      </c>
    </row>
    <row r="1248" spans="1:4" hidden="1" x14ac:dyDescent="0.25">
      <c r="A1248" s="1" t="s">
        <v>13229</v>
      </c>
      <c r="B1248" s="1">
        <v>6.9</v>
      </c>
      <c r="C1248">
        <f>RANK(B1248,$B$2:B$3655,0)+COUNTIF($B$2:B1248,B1248)-1</f>
        <v>1247</v>
      </c>
      <c r="D1248" s="1">
        <v>29392</v>
      </c>
    </row>
    <row r="1249" spans="1:4" hidden="1" x14ac:dyDescent="0.25">
      <c r="A1249" s="1" t="s">
        <v>13464</v>
      </c>
      <c r="B1249" s="1">
        <v>6.9</v>
      </c>
      <c r="C1249">
        <f>RANK(B1249,$B$2:B$3655,0)+COUNTIF($B$2:B1249,B1249)-1</f>
        <v>1248</v>
      </c>
      <c r="D1249" s="1">
        <v>30284</v>
      </c>
    </row>
    <row r="1250" spans="1:4" hidden="1" x14ac:dyDescent="0.25">
      <c r="A1250" s="1" t="s">
        <v>13476</v>
      </c>
      <c r="B1250" s="1">
        <v>6.9</v>
      </c>
      <c r="C1250">
        <f>RANK(B1250,$B$2:B$3655,0)+COUNTIF($B$2:B1250,B1250)-1</f>
        <v>1249</v>
      </c>
      <c r="D1250" s="1">
        <v>31227</v>
      </c>
    </row>
    <row r="1251" spans="1:4" hidden="1" x14ac:dyDescent="0.25">
      <c r="A1251" s="1" t="s">
        <v>13921</v>
      </c>
      <c r="B1251" s="1">
        <v>6.9</v>
      </c>
      <c r="C1251">
        <f>RANK(B1251,$B$2:B$3655,0)+COUNTIF($B$2:B1251,B1251)-1</f>
        <v>1250</v>
      </c>
      <c r="D1251" s="1">
        <v>31751</v>
      </c>
    </row>
    <row r="1252" spans="1:4" hidden="1" x14ac:dyDescent="0.25">
      <c r="A1252" s="1" t="s">
        <v>14172</v>
      </c>
      <c r="B1252" s="1">
        <v>6.9</v>
      </c>
      <c r="C1252">
        <f>RANK(B1252,$B$2:B$3655,0)+COUNTIF($B$2:B1252,B1252)-1</f>
        <v>1251</v>
      </c>
      <c r="D1252" s="1">
        <v>31890</v>
      </c>
    </row>
    <row r="1253" spans="1:4" hidden="1" x14ac:dyDescent="0.25">
      <c r="A1253" s="1" t="s">
        <v>14711</v>
      </c>
      <c r="B1253" s="1">
        <v>6.9</v>
      </c>
      <c r="C1253">
        <f>RANK(B1253,$B$2:B$3655,0)+COUNTIF($B$2:B1253,B1253)-1</f>
        <v>1252</v>
      </c>
      <c r="D1253" s="1">
        <v>33354</v>
      </c>
    </row>
    <row r="1254" spans="1:4" hidden="1" x14ac:dyDescent="0.25">
      <c r="A1254" s="1" t="s">
        <v>14887</v>
      </c>
      <c r="B1254" s="1">
        <v>6.9</v>
      </c>
      <c r="C1254">
        <f>RANK(B1254,$B$2:B$3655,0)+COUNTIF($B$2:B1254,B1254)-1</f>
        <v>1253</v>
      </c>
      <c r="D1254" s="1">
        <v>34579</v>
      </c>
    </row>
    <row r="1255" spans="1:4" hidden="1" x14ac:dyDescent="0.25">
      <c r="A1255" s="1" t="s">
        <v>15846</v>
      </c>
      <c r="B1255" s="1">
        <v>6.9</v>
      </c>
      <c r="C1255">
        <f>RANK(B1255,$B$2:B$3655,0)+COUNTIF($B$2:B1255,B1255)-1</f>
        <v>1254</v>
      </c>
      <c r="D1255" s="1">
        <v>35314</v>
      </c>
    </row>
    <row r="1256" spans="1:4" hidden="1" x14ac:dyDescent="0.25">
      <c r="A1256" s="1" t="s">
        <v>16170</v>
      </c>
      <c r="B1256" s="1">
        <v>6.9</v>
      </c>
      <c r="C1256">
        <f>RANK(B1256,$B$2:B$3655,0)+COUNTIF($B$2:B1256,B1256)-1</f>
        <v>1255</v>
      </c>
      <c r="D1256" s="1">
        <v>35565</v>
      </c>
    </row>
    <row r="1257" spans="1:4" hidden="1" x14ac:dyDescent="0.25">
      <c r="A1257" s="1" t="s">
        <v>16282</v>
      </c>
      <c r="B1257" s="1">
        <v>6.9</v>
      </c>
      <c r="C1257">
        <f>RANK(B1257,$B$2:B$3655,0)+COUNTIF($B$2:B1257,B1257)-1</f>
        <v>1256</v>
      </c>
      <c r="D1257" s="1">
        <v>37398</v>
      </c>
    </row>
    <row r="1258" spans="1:4" hidden="1" x14ac:dyDescent="0.25">
      <c r="A1258" s="1" t="s">
        <v>16318</v>
      </c>
      <c r="B1258" s="1">
        <v>6.9</v>
      </c>
      <c r="C1258">
        <f>RANK(B1258,$B$2:B$3655,0)+COUNTIF($B$2:B1258,B1258)-1</f>
        <v>1257</v>
      </c>
      <c r="D1258" s="1">
        <v>39260</v>
      </c>
    </row>
    <row r="1259" spans="1:4" hidden="1" x14ac:dyDescent="0.25">
      <c r="A1259" s="1" t="s">
        <v>16737</v>
      </c>
      <c r="B1259" s="1">
        <v>6.9</v>
      </c>
      <c r="C1259">
        <f>RANK(B1259,$B$2:B$3655,0)+COUNTIF($B$2:B1259,B1259)-1</f>
        <v>1258</v>
      </c>
      <c r="D1259" s="1">
        <v>39306</v>
      </c>
    </row>
    <row r="1260" spans="1:4" hidden="1" x14ac:dyDescent="0.25">
      <c r="A1260" s="1" t="s">
        <v>6509</v>
      </c>
      <c r="B1260" s="1">
        <v>6.9</v>
      </c>
      <c r="C1260">
        <f>RANK(B1260,$B$2:B$3655,0)+COUNTIF($B$2:B1260,B1260)-1</f>
        <v>1259</v>
      </c>
      <c r="D1260" s="1">
        <v>39764</v>
      </c>
    </row>
    <row r="1261" spans="1:4" hidden="1" x14ac:dyDescent="0.25">
      <c r="A1261" s="1" t="s">
        <v>17019</v>
      </c>
      <c r="B1261" s="1">
        <v>6.9</v>
      </c>
      <c r="C1261">
        <f>RANK(B1261,$B$2:B$3655,0)+COUNTIF($B$2:B1261,B1261)-1</f>
        <v>1260</v>
      </c>
      <c r="D1261" s="1">
        <v>40126</v>
      </c>
    </row>
    <row r="1262" spans="1:4" hidden="1" x14ac:dyDescent="0.25">
      <c r="A1262" s="1" t="s">
        <v>17043</v>
      </c>
      <c r="B1262" s="1">
        <v>6.9</v>
      </c>
      <c r="C1262">
        <f>RANK(B1262,$B$2:B$3655,0)+COUNTIF($B$2:B1262,B1262)-1</f>
        <v>1261</v>
      </c>
      <c r="D1262" s="1">
        <v>41574</v>
      </c>
    </row>
    <row r="1263" spans="1:4" hidden="1" x14ac:dyDescent="0.25">
      <c r="A1263" s="1" t="s">
        <v>17354</v>
      </c>
      <c r="B1263" s="1">
        <v>6.9</v>
      </c>
      <c r="C1263">
        <f>RANK(B1263,$B$2:B$3655,0)+COUNTIF($B$2:B1263,B1263)-1</f>
        <v>1262</v>
      </c>
      <c r="D1263" s="1">
        <v>42315</v>
      </c>
    </row>
    <row r="1264" spans="1:4" hidden="1" x14ac:dyDescent="0.25">
      <c r="A1264" s="1" t="s">
        <v>17540</v>
      </c>
      <c r="B1264" s="1">
        <v>6.9</v>
      </c>
      <c r="C1264">
        <f>RANK(B1264,$B$2:B$3655,0)+COUNTIF($B$2:B1264,B1264)-1</f>
        <v>1263</v>
      </c>
      <c r="D1264" s="1">
        <v>42372</v>
      </c>
    </row>
    <row r="1265" spans="1:4" hidden="1" x14ac:dyDescent="0.25">
      <c r="A1265" s="1" t="s">
        <v>3820</v>
      </c>
      <c r="B1265" s="1">
        <v>6.9</v>
      </c>
      <c r="C1265">
        <f>RANK(B1265,$B$2:B$3655,0)+COUNTIF($B$2:B1265,B1265)-1</f>
        <v>1264</v>
      </c>
      <c r="D1265" s="1">
        <v>42792</v>
      </c>
    </row>
    <row r="1266" spans="1:4" hidden="1" x14ac:dyDescent="0.25">
      <c r="A1266" s="1" t="s">
        <v>16229</v>
      </c>
      <c r="B1266" s="1">
        <v>6.9</v>
      </c>
      <c r="C1266">
        <f>RANK(B1266,$B$2:B$3655,0)+COUNTIF($B$2:B1266,B1266)-1</f>
        <v>1265</v>
      </c>
      <c r="D1266" s="1">
        <v>43084</v>
      </c>
    </row>
    <row r="1267" spans="1:4" hidden="1" x14ac:dyDescent="0.25">
      <c r="A1267" s="1" t="s">
        <v>8061</v>
      </c>
      <c r="B1267" s="1">
        <v>6.9</v>
      </c>
      <c r="C1267">
        <f>RANK(B1267,$B$2:B$3655,0)+COUNTIF($B$2:B1267,B1267)-1</f>
        <v>1266</v>
      </c>
      <c r="D1267" s="1">
        <v>44099</v>
      </c>
    </row>
    <row r="1268" spans="1:4" hidden="1" x14ac:dyDescent="0.25">
      <c r="A1268" s="1" t="s">
        <v>11972</v>
      </c>
      <c r="B1268" s="1">
        <v>6.9</v>
      </c>
      <c r="C1268">
        <f>RANK(B1268,$B$2:B$3655,0)+COUNTIF($B$2:B1268,B1268)-1</f>
        <v>1267</v>
      </c>
      <c r="D1268" s="1">
        <v>44208</v>
      </c>
    </row>
    <row r="1269" spans="1:4" hidden="1" x14ac:dyDescent="0.25">
      <c r="A1269" s="1" t="s">
        <v>7353</v>
      </c>
      <c r="B1269" s="1">
        <v>6.9</v>
      </c>
      <c r="C1269">
        <f>RANK(B1269,$B$2:B$3655,0)+COUNTIF($B$2:B1269,B1269)-1</f>
        <v>1268</v>
      </c>
      <c r="D1269" s="1">
        <v>44339</v>
      </c>
    </row>
    <row r="1270" spans="1:4" hidden="1" x14ac:dyDescent="0.25">
      <c r="A1270" s="1" t="s">
        <v>18602</v>
      </c>
      <c r="B1270" s="1">
        <v>6.9</v>
      </c>
      <c r="C1270">
        <f>RANK(B1270,$B$2:B$3655,0)+COUNTIF($B$2:B1270,B1270)-1</f>
        <v>1269</v>
      </c>
      <c r="D1270" s="1">
        <v>44838</v>
      </c>
    </row>
    <row r="1271" spans="1:4" hidden="1" x14ac:dyDescent="0.25">
      <c r="A1271" s="1" t="s">
        <v>8433</v>
      </c>
      <c r="B1271" s="1">
        <v>6.9</v>
      </c>
      <c r="C1271">
        <f>RANK(B1271,$B$2:B$3655,0)+COUNTIF($B$2:B1271,B1271)-1</f>
        <v>1270</v>
      </c>
      <c r="D1271" s="1">
        <v>45296</v>
      </c>
    </row>
    <row r="1272" spans="1:4" hidden="1" x14ac:dyDescent="0.25">
      <c r="A1272" s="1" t="s">
        <v>16115</v>
      </c>
      <c r="B1272" s="1">
        <v>6.9</v>
      </c>
      <c r="C1272">
        <f>RANK(B1272,$B$2:B$3655,0)+COUNTIF($B$2:B1272,B1272)-1</f>
        <v>1271</v>
      </c>
      <c r="D1272" s="1">
        <v>45798</v>
      </c>
    </row>
    <row r="1273" spans="1:4" hidden="1" x14ac:dyDescent="0.25">
      <c r="A1273" s="1" t="s">
        <v>8964</v>
      </c>
      <c r="B1273" s="1">
        <v>6.9</v>
      </c>
      <c r="C1273">
        <f>RANK(B1273,$B$2:B$3655,0)+COUNTIF($B$2:B1273,B1273)-1</f>
        <v>1272</v>
      </c>
      <c r="D1273" s="1">
        <v>46482</v>
      </c>
    </row>
    <row r="1274" spans="1:4" hidden="1" x14ac:dyDescent="0.25">
      <c r="A1274" s="1" t="s">
        <v>9132</v>
      </c>
      <c r="B1274" s="1">
        <v>6.9</v>
      </c>
      <c r="C1274">
        <f>RANK(B1274,$B$2:B$3655,0)+COUNTIF($B$2:B1274,B1274)-1</f>
        <v>1273</v>
      </c>
      <c r="D1274" s="1">
        <v>46813</v>
      </c>
    </row>
    <row r="1275" spans="1:4" hidden="1" x14ac:dyDescent="0.25">
      <c r="A1275" s="1" t="s">
        <v>9732</v>
      </c>
      <c r="B1275" s="1">
        <v>6.9</v>
      </c>
      <c r="C1275">
        <f>RANK(B1275,$B$2:B$3655,0)+COUNTIF($B$2:B1275,B1275)-1</f>
        <v>1274</v>
      </c>
      <c r="D1275" s="1">
        <v>48225</v>
      </c>
    </row>
    <row r="1276" spans="1:4" hidden="1" x14ac:dyDescent="0.25">
      <c r="A1276" s="1" t="s">
        <v>18846</v>
      </c>
      <c r="B1276" s="1">
        <v>6.9</v>
      </c>
      <c r="C1276">
        <f>RANK(B1276,$B$2:B$3655,0)+COUNTIF($B$2:B1276,B1276)-1</f>
        <v>1275</v>
      </c>
      <c r="D1276" s="1">
        <v>48621</v>
      </c>
    </row>
    <row r="1277" spans="1:4" hidden="1" x14ac:dyDescent="0.25">
      <c r="A1277" s="1" t="s">
        <v>18638</v>
      </c>
      <c r="B1277" s="1">
        <v>6.9</v>
      </c>
      <c r="C1277">
        <f>RANK(B1277,$B$2:B$3655,0)+COUNTIF($B$2:B1277,B1277)-1</f>
        <v>1276</v>
      </c>
      <c r="D1277" s="1">
        <v>49311</v>
      </c>
    </row>
    <row r="1278" spans="1:4" hidden="1" x14ac:dyDescent="0.25">
      <c r="A1278" s="1" t="s">
        <v>18849</v>
      </c>
      <c r="B1278" s="1">
        <v>6.9</v>
      </c>
      <c r="C1278">
        <f>RANK(B1278,$B$2:B$3655,0)+COUNTIF($B$2:B1278,B1278)-1</f>
        <v>1277</v>
      </c>
      <c r="D1278" s="1">
        <v>49676</v>
      </c>
    </row>
    <row r="1279" spans="1:4" hidden="1" x14ac:dyDescent="0.25">
      <c r="A1279" s="1" t="s">
        <v>19359</v>
      </c>
      <c r="B1279" s="1">
        <v>6.9</v>
      </c>
      <c r="C1279">
        <f>RANK(B1279,$B$2:B$3655,0)+COUNTIF($B$2:B1279,B1279)-1</f>
        <v>1278</v>
      </c>
      <c r="D1279" s="1">
        <v>49820</v>
      </c>
    </row>
    <row r="1280" spans="1:4" hidden="1" x14ac:dyDescent="0.25">
      <c r="A1280" s="1" t="s">
        <v>19408</v>
      </c>
      <c r="B1280" s="1">
        <v>6.9</v>
      </c>
      <c r="C1280">
        <f>RANK(B1280,$B$2:B$3655,0)+COUNTIF($B$2:B1280,B1280)-1</f>
        <v>1279</v>
      </c>
      <c r="D1280" s="1">
        <v>50653</v>
      </c>
    </row>
    <row r="1281" spans="1:4" hidden="1" x14ac:dyDescent="0.25">
      <c r="A1281" s="1" t="s">
        <v>20317</v>
      </c>
      <c r="B1281" s="1">
        <v>6.9</v>
      </c>
      <c r="C1281">
        <f>RANK(B1281,$B$2:B$3655,0)+COUNTIF($B$2:B1281,B1281)-1</f>
        <v>1280</v>
      </c>
      <c r="D1281" s="1">
        <v>52244</v>
      </c>
    </row>
    <row r="1282" spans="1:4" hidden="1" x14ac:dyDescent="0.25">
      <c r="A1282" s="1" t="s">
        <v>7171</v>
      </c>
      <c r="B1282" s="1">
        <v>6.9</v>
      </c>
      <c r="C1282">
        <f>RANK(B1282,$B$2:B$3655,0)+COUNTIF($B$2:B1282,B1282)-1</f>
        <v>1281</v>
      </c>
      <c r="D1282" s="1">
        <v>52852</v>
      </c>
    </row>
    <row r="1283" spans="1:4" hidden="1" x14ac:dyDescent="0.25">
      <c r="A1283" s="1" t="s">
        <v>17807</v>
      </c>
      <c r="B1283" s="1">
        <v>6.9</v>
      </c>
      <c r="C1283">
        <f>RANK(B1283,$B$2:B$3655,0)+COUNTIF($B$2:B1283,B1283)-1</f>
        <v>1282</v>
      </c>
      <c r="D1283" s="1">
        <v>53053</v>
      </c>
    </row>
    <row r="1284" spans="1:4" hidden="1" x14ac:dyDescent="0.25">
      <c r="A1284" s="1" t="s">
        <v>20806</v>
      </c>
      <c r="B1284" s="1">
        <v>6.9</v>
      </c>
      <c r="C1284">
        <f>RANK(B1284,$B$2:B$3655,0)+COUNTIF($B$2:B1284,B1284)-1</f>
        <v>1283</v>
      </c>
      <c r="D1284" s="1">
        <v>53126</v>
      </c>
    </row>
    <row r="1285" spans="1:4" hidden="1" x14ac:dyDescent="0.25">
      <c r="A1285" s="1" t="s">
        <v>21714</v>
      </c>
      <c r="B1285" s="1">
        <v>6.9</v>
      </c>
      <c r="C1285">
        <f>RANK(B1285,$B$2:B$3655,0)+COUNTIF($B$2:B1285,B1285)-1</f>
        <v>1284</v>
      </c>
      <c r="D1285" s="1">
        <v>53415</v>
      </c>
    </row>
    <row r="1286" spans="1:4" hidden="1" x14ac:dyDescent="0.25">
      <c r="A1286" s="1" t="s">
        <v>21858</v>
      </c>
      <c r="B1286" s="1">
        <v>6.9</v>
      </c>
      <c r="C1286">
        <f>RANK(B1286,$B$2:B$3655,0)+COUNTIF($B$2:B1286,B1286)-1</f>
        <v>1285</v>
      </c>
      <c r="D1286" s="1">
        <v>54242</v>
      </c>
    </row>
    <row r="1287" spans="1:4" hidden="1" x14ac:dyDescent="0.25">
      <c r="A1287" s="1" t="s">
        <v>22241</v>
      </c>
      <c r="B1287" s="1">
        <v>6.9</v>
      </c>
      <c r="C1287">
        <f>RANK(B1287,$B$2:B$3655,0)+COUNTIF($B$2:B1287,B1287)-1</f>
        <v>1286</v>
      </c>
      <c r="D1287" s="1">
        <v>55597</v>
      </c>
    </row>
    <row r="1288" spans="1:4" hidden="1" x14ac:dyDescent="0.25">
      <c r="A1288" s="1" t="s">
        <v>2231</v>
      </c>
      <c r="B1288" s="1">
        <v>6.9</v>
      </c>
      <c r="C1288">
        <f>RANK(B1288,$B$2:B$3655,0)+COUNTIF($B$2:B1288,B1288)-1</f>
        <v>1287</v>
      </c>
      <c r="D1288" s="1">
        <v>55630</v>
      </c>
    </row>
    <row r="1289" spans="1:4" hidden="1" x14ac:dyDescent="0.25">
      <c r="A1289" s="1" t="s">
        <v>11385</v>
      </c>
      <c r="B1289" s="1">
        <v>6.9</v>
      </c>
      <c r="C1289">
        <f>RANK(B1289,$B$2:B$3655,0)+COUNTIF($B$2:B1289,B1289)-1</f>
        <v>1288</v>
      </c>
      <c r="D1289" s="1">
        <v>56501</v>
      </c>
    </row>
    <row r="1290" spans="1:4" hidden="1" x14ac:dyDescent="0.25">
      <c r="A1290" s="1" t="s">
        <v>16918</v>
      </c>
      <c r="B1290" s="1">
        <v>6.9</v>
      </c>
      <c r="C1290">
        <f>RANK(B1290,$B$2:B$3655,0)+COUNTIF($B$2:B1290,B1290)-1</f>
        <v>1289</v>
      </c>
      <c r="D1290" s="1">
        <v>56813</v>
      </c>
    </row>
    <row r="1291" spans="1:4" hidden="1" x14ac:dyDescent="0.25">
      <c r="A1291" s="1" t="s">
        <v>22890</v>
      </c>
      <c r="B1291" s="1">
        <v>6.9</v>
      </c>
      <c r="C1291">
        <f>RANK(B1291,$B$2:B$3655,0)+COUNTIF($B$2:B1291,B1291)-1</f>
        <v>1290</v>
      </c>
      <c r="D1291" s="1">
        <v>57038</v>
      </c>
    </row>
    <row r="1292" spans="1:4" hidden="1" x14ac:dyDescent="0.25">
      <c r="A1292" s="1" t="s">
        <v>23032</v>
      </c>
      <c r="B1292" s="1">
        <v>6.9</v>
      </c>
      <c r="C1292">
        <f>RANK(B1292,$B$2:B$3655,0)+COUNTIF($B$2:B1292,B1292)-1</f>
        <v>1291</v>
      </c>
      <c r="D1292" s="1">
        <v>58297</v>
      </c>
    </row>
    <row r="1293" spans="1:4" hidden="1" x14ac:dyDescent="0.25">
      <c r="A1293" s="1" t="s">
        <v>23149</v>
      </c>
      <c r="B1293" s="1">
        <v>6.9</v>
      </c>
      <c r="C1293">
        <f>RANK(B1293,$B$2:B$3655,0)+COUNTIF($B$2:B1293,B1293)-1</f>
        <v>1292</v>
      </c>
      <c r="D1293" s="1">
        <v>58743</v>
      </c>
    </row>
    <row r="1294" spans="1:4" hidden="1" x14ac:dyDescent="0.25">
      <c r="A1294" s="1" t="s">
        <v>15587</v>
      </c>
      <c r="B1294" s="1">
        <v>6.9</v>
      </c>
      <c r="C1294">
        <f>RANK(B1294,$B$2:B$3655,0)+COUNTIF($B$2:B1294,B1294)-1</f>
        <v>1293</v>
      </c>
      <c r="D1294" s="1">
        <v>59297</v>
      </c>
    </row>
    <row r="1295" spans="1:4" hidden="1" x14ac:dyDescent="0.25">
      <c r="A1295" s="1" t="s">
        <v>24062</v>
      </c>
      <c r="B1295" s="1">
        <v>6.9</v>
      </c>
      <c r="C1295">
        <f>RANK(B1295,$B$2:B$3655,0)+COUNTIF($B$2:B1295,B1295)-1</f>
        <v>1294</v>
      </c>
      <c r="D1295" s="1">
        <v>59462</v>
      </c>
    </row>
    <row r="1296" spans="1:4" hidden="1" x14ac:dyDescent="0.25">
      <c r="A1296" s="1" t="s">
        <v>3261</v>
      </c>
      <c r="B1296" s="1">
        <v>6.9</v>
      </c>
      <c r="C1296">
        <f>RANK(B1296,$B$2:B$3655,0)+COUNTIF($B$2:B1296,B1296)-1</f>
        <v>1295</v>
      </c>
      <c r="D1296" s="1">
        <v>60230</v>
      </c>
    </row>
    <row r="1297" spans="1:4" hidden="1" x14ac:dyDescent="0.25">
      <c r="A1297" s="1" t="s">
        <v>949</v>
      </c>
      <c r="B1297" s="1">
        <v>6.9</v>
      </c>
      <c r="C1297">
        <f>RANK(B1297,$B$2:B$3655,0)+COUNTIF($B$2:B1297,B1297)-1</f>
        <v>1296</v>
      </c>
      <c r="D1297" s="1">
        <v>60494</v>
      </c>
    </row>
    <row r="1298" spans="1:4" hidden="1" x14ac:dyDescent="0.25">
      <c r="A1298" s="1" t="s">
        <v>14792</v>
      </c>
      <c r="B1298" s="1">
        <v>6.9</v>
      </c>
      <c r="C1298">
        <f>RANK(B1298,$B$2:B$3655,0)+COUNTIF($B$2:B1298,B1298)-1</f>
        <v>1297</v>
      </c>
      <c r="D1298" s="1">
        <v>60508</v>
      </c>
    </row>
    <row r="1299" spans="1:4" hidden="1" x14ac:dyDescent="0.25">
      <c r="A1299" s="1" t="s">
        <v>8397</v>
      </c>
      <c r="B1299" s="1">
        <v>6.9</v>
      </c>
      <c r="C1299">
        <f>RANK(B1299,$B$2:B$3655,0)+COUNTIF($B$2:B1299,B1299)-1</f>
        <v>1298</v>
      </c>
      <c r="D1299" s="1">
        <v>60516</v>
      </c>
    </row>
    <row r="1300" spans="1:4" hidden="1" x14ac:dyDescent="0.25">
      <c r="A1300" s="1" t="s">
        <v>19808</v>
      </c>
      <c r="B1300" s="1">
        <v>6.9</v>
      </c>
      <c r="C1300">
        <f>RANK(B1300,$B$2:B$3655,0)+COUNTIF($B$2:B1300,B1300)-1</f>
        <v>1299</v>
      </c>
      <c r="D1300" s="1">
        <v>61935</v>
      </c>
    </row>
    <row r="1301" spans="1:4" hidden="1" x14ac:dyDescent="0.25">
      <c r="A1301" s="1" t="s">
        <v>24120</v>
      </c>
      <c r="B1301" s="1">
        <v>6.9</v>
      </c>
      <c r="C1301">
        <f>RANK(B1301,$B$2:B$3655,0)+COUNTIF($B$2:B1301,B1301)-1</f>
        <v>1300</v>
      </c>
      <c r="D1301" s="1">
        <v>63067</v>
      </c>
    </row>
    <row r="1302" spans="1:4" hidden="1" x14ac:dyDescent="0.25">
      <c r="A1302" s="1" t="s">
        <v>4774</v>
      </c>
      <c r="B1302" s="1">
        <v>6.9</v>
      </c>
      <c r="C1302">
        <f>RANK(B1302,$B$2:B$3655,0)+COUNTIF($B$2:B1302,B1302)-1</f>
        <v>1301</v>
      </c>
      <c r="D1302" s="1">
        <v>64944</v>
      </c>
    </row>
    <row r="1303" spans="1:4" hidden="1" x14ac:dyDescent="0.25">
      <c r="A1303" s="1" t="s">
        <v>13360</v>
      </c>
      <c r="B1303" s="1">
        <v>6.9</v>
      </c>
      <c r="C1303">
        <f>RANK(B1303,$B$2:B$3655,0)+COUNTIF($B$2:B1303,B1303)-1</f>
        <v>1302</v>
      </c>
      <c r="D1303" s="1">
        <v>66840</v>
      </c>
    </row>
    <row r="1304" spans="1:4" hidden="1" x14ac:dyDescent="0.25">
      <c r="A1304" s="1" t="s">
        <v>10924</v>
      </c>
      <c r="B1304" s="1">
        <v>6.9</v>
      </c>
      <c r="C1304">
        <f>RANK(B1304,$B$2:B$3655,0)+COUNTIF($B$2:B1304,B1304)-1</f>
        <v>1303</v>
      </c>
      <c r="D1304" s="1">
        <v>67856</v>
      </c>
    </row>
    <row r="1305" spans="1:4" hidden="1" x14ac:dyDescent="0.25">
      <c r="A1305" s="1" t="s">
        <v>15255</v>
      </c>
      <c r="B1305" s="1">
        <v>6.9</v>
      </c>
      <c r="C1305">
        <f>RANK(B1305,$B$2:B$3655,0)+COUNTIF($B$2:B1305,B1305)-1</f>
        <v>1304</v>
      </c>
      <c r="D1305" s="1">
        <v>69457</v>
      </c>
    </row>
    <row r="1306" spans="1:4" hidden="1" x14ac:dyDescent="0.25">
      <c r="A1306" s="1" t="s">
        <v>13022</v>
      </c>
      <c r="B1306" s="1">
        <v>6.9</v>
      </c>
      <c r="C1306">
        <f>RANK(B1306,$B$2:B$3655,0)+COUNTIF($B$2:B1306,B1306)-1</f>
        <v>1305</v>
      </c>
      <c r="D1306" s="1">
        <v>70121</v>
      </c>
    </row>
    <row r="1307" spans="1:4" hidden="1" x14ac:dyDescent="0.25">
      <c r="A1307" s="1" t="s">
        <v>4352</v>
      </c>
      <c r="B1307" s="1">
        <v>6.9</v>
      </c>
      <c r="C1307">
        <f>RANK(B1307,$B$2:B$3655,0)+COUNTIF($B$2:B1307,B1307)-1</f>
        <v>1306</v>
      </c>
      <c r="D1307" s="1">
        <v>70292</v>
      </c>
    </row>
    <row r="1308" spans="1:4" hidden="1" x14ac:dyDescent="0.25">
      <c r="A1308" s="1" t="s">
        <v>1987</v>
      </c>
      <c r="B1308" s="1">
        <v>6.9</v>
      </c>
      <c r="C1308">
        <f>RANK(B1308,$B$2:B$3655,0)+COUNTIF($B$2:B1308,B1308)-1</f>
        <v>1307</v>
      </c>
      <c r="D1308" s="1">
        <v>70771</v>
      </c>
    </row>
    <row r="1309" spans="1:4" hidden="1" x14ac:dyDescent="0.25">
      <c r="A1309" s="1" t="s">
        <v>17762</v>
      </c>
      <c r="B1309" s="1">
        <v>6.9</v>
      </c>
      <c r="C1309">
        <f>RANK(B1309,$B$2:B$3655,0)+COUNTIF($B$2:B1309,B1309)-1</f>
        <v>1308</v>
      </c>
      <c r="D1309" s="1">
        <v>74249</v>
      </c>
    </row>
    <row r="1310" spans="1:4" hidden="1" x14ac:dyDescent="0.25">
      <c r="A1310" s="1" t="s">
        <v>9145</v>
      </c>
      <c r="B1310" s="1">
        <v>6.9</v>
      </c>
      <c r="C1310">
        <f>RANK(B1310,$B$2:B$3655,0)+COUNTIF($B$2:B1310,B1310)-1</f>
        <v>1309</v>
      </c>
      <c r="D1310" s="1">
        <v>74887</v>
      </c>
    </row>
    <row r="1311" spans="1:4" hidden="1" x14ac:dyDescent="0.25">
      <c r="A1311" s="1" t="s">
        <v>8079</v>
      </c>
      <c r="B1311" s="1">
        <v>6.9</v>
      </c>
      <c r="C1311">
        <f>RANK(B1311,$B$2:B$3655,0)+COUNTIF($B$2:B1311,B1311)-1</f>
        <v>1310</v>
      </c>
      <c r="D1311" s="1">
        <v>76099</v>
      </c>
    </row>
    <row r="1312" spans="1:4" hidden="1" x14ac:dyDescent="0.25">
      <c r="A1312" s="1" t="s">
        <v>9702</v>
      </c>
      <c r="B1312" s="1">
        <v>6.9</v>
      </c>
      <c r="C1312">
        <f>RANK(B1312,$B$2:B$3655,0)+COUNTIF($B$2:B1312,B1312)-1</f>
        <v>1311</v>
      </c>
      <c r="D1312" s="1">
        <v>78008</v>
      </c>
    </row>
    <row r="1313" spans="1:4" hidden="1" x14ac:dyDescent="0.25">
      <c r="A1313" s="1" t="s">
        <v>12792</v>
      </c>
      <c r="B1313" s="1">
        <v>6.9</v>
      </c>
      <c r="C1313">
        <f>RANK(B1313,$B$2:B$3655,0)+COUNTIF($B$2:B1313,B1313)-1</f>
        <v>1312</v>
      </c>
      <c r="D1313" s="1">
        <v>78241</v>
      </c>
    </row>
    <row r="1314" spans="1:4" hidden="1" x14ac:dyDescent="0.25">
      <c r="A1314" s="1" t="s">
        <v>3870</v>
      </c>
      <c r="B1314" s="1">
        <v>6.9</v>
      </c>
      <c r="C1314">
        <f>RANK(B1314,$B$2:B$3655,0)+COUNTIF($B$2:B1314,B1314)-1</f>
        <v>1313</v>
      </c>
      <c r="D1314" s="1">
        <v>80580</v>
      </c>
    </row>
    <row r="1315" spans="1:4" hidden="1" x14ac:dyDescent="0.25">
      <c r="A1315" s="1" t="s">
        <v>13382</v>
      </c>
      <c r="B1315" s="1">
        <v>6.9</v>
      </c>
      <c r="C1315">
        <f>RANK(B1315,$B$2:B$3655,0)+COUNTIF($B$2:B1315,B1315)-1</f>
        <v>1314</v>
      </c>
      <c r="D1315" s="1">
        <v>82731</v>
      </c>
    </row>
    <row r="1316" spans="1:4" hidden="1" x14ac:dyDescent="0.25">
      <c r="A1316" s="1" t="s">
        <v>7694</v>
      </c>
      <c r="B1316" s="1">
        <v>6.9</v>
      </c>
      <c r="C1316">
        <f>RANK(B1316,$B$2:B$3655,0)+COUNTIF($B$2:B1316,B1316)-1</f>
        <v>1315</v>
      </c>
      <c r="D1316" s="1">
        <v>82819</v>
      </c>
    </row>
    <row r="1317" spans="1:4" hidden="1" x14ac:dyDescent="0.25">
      <c r="A1317" s="1" t="s">
        <v>8974</v>
      </c>
      <c r="B1317" s="1">
        <v>6.9</v>
      </c>
      <c r="C1317">
        <f>RANK(B1317,$B$2:B$3655,0)+COUNTIF($B$2:B1317,B1317)-1</f>
        <v>1316</v>
      </c>
      <c r="D1317" s="1">
        <v>84357</v>
      </c>
    </row>
    <row r="1318" spans="1:4" hidden="1" x14ac:dyDescent="0.25">
      <c r="A1318" s="1" t="s">
        <v>15517</v>
      </c>
      <c r="B1318" s="1">
        <v>6.9</v>
      </c>
      <c r="C1318">
        <f>RANK(B1318,$B$2:B$3655,0)+COUNTIF($B$2:B1318,B1318)-1</f>
        <v>1317</v>
      </c>
      <c r="D1318" s="1">
        <v>85086</v>
      </c>
    </row>
    <row r="1319" spans="1:4" hidden="1" x14ac:dyDescent="0.25">
      <c r="A1319" s="1" t="s">
        <v>16545</v>
      </c>
      <c r="B1319" s="1">
        <v>6.9</v>
      </c>
      <c r="C1319">
        <f>RANK(B1319,$B$2:B$3655,0)+COUNTIF($B$2:B1319,B1319)-1</f>
        <v>1318</v>
      </c>
      <c r="D1319" s="1">
        <v>85833</v>
      </c>
    </row>
    <row r="1320" spans="1:4" hidden="1" x14ac:dyDescent="0.25">
      <c r="A1320" s="1" t="s">
        <v>6623</v>
      </c>
      <c r="B1320" s="1">
        <v>6.9</v>
      </c>
      <c r="C1320">
        <f>RANK(B1320,$B$2:B$3655,0)+COUNTIF($B$2:B1320,B1320)-1</f>
        <v>1319</v>
      </c>
      <c r="D1320" s="1">
        <v>85844</v>
      </c>
    </row>
    <row r="1321" spans="1:4" hidden="1" x14ac:dyDescent="0.25">
      <c r="A1321" s="1" t="s">
        <v>5735</v>
      </c>
      <c r="B1321" s="1">
        <v>6.9</v>
      </c>
      <c r="C1321">
        <f>RANK(B1321,$B$2:B$3655,0)+COUNTIF($B$2:B1321,B1321)-1</f>
        <v>1320</v>
      </c>
      <c r="D1321" s="1">
        <v>87203</v>
      </c>
    </row>
    <row r="1322" spans="1:4" hidden="1" x14ac:dyDescent="0.25">
      <c r="A1322" s="1" t="s">
        <v>14840</v>
      </c>
      <c r="B1322" s="1">
        <v>6.9</v>
      </c>
      <c r="C1322">
        <f>RANK(B1322,$B$2:B$3655,0)+COUNTIF($B$2:B1322,B1322)-1</f>
        <v>1321</v>
      </c>
      <c r="D1322" s="1">
        <v>87739</v>
      </c>
    </row>
    <row r="1323" spans="1:4" hidden="1" x14ac:dyDescent="0.25">
      <c r="A1323" s="1" t="s">
        <v>8908</v>
      </c>
      <c r="B1323" s="1">
        <v>6.9</v>
      </c>
      <c r="C1323">
        <f>RANK(B1323,$B$2:B$3655,0)+COUNTIF($B$2:B1323,B1323)-1</f>
        <v>1322</v>
      </c>
      <c r="D1323" s="1">
        <v>88241</v>
      </c>
    </row>
    <row r="1324" spans="1:4" hidden="1" x14ac:dyDescent="0.25">
      <c r="A1324" s="1" t="s">
        <v>6984</v>
      </c>
      <c r="B1324" s="1">
        <v>6.9</v>
      </c>
      <c r="C1324">
        <f>RANK(B1324,$B$2:B$3655,0)+COUNTIF($B$2:B1324,B1324)-1</f>
        <v>1323</v>
      </c>
      <c r="D1324" s="1">
        <v>89806</v>
      </c>
    </row>
    <row r="1325" spans="1:4" hidden="1" x14ac:dyDescent="0.25">
      <c r="A1325" s="1" t="s">
        <v>1772</v>
      </c>
      <c r="B1325" s="1">
        <v>6.9</v>
      </c>
      <c r="C1325">
        <f>RANK(B1325,$B$2:B$3655,0)+COUNTIF($B$2:B1325,B1325)-1</f>
        <v>1324</v>
      </c>
      <c r="D1325" s="1">
        <v>90374</v>
      </c>
    </row>
    <row r="1326" spans="1:4" hidden="1" x14ac:dyDescent="0.25">
      <c r="A1326" s="1" t="s">
        <v>8231</v>
      </c>
      <c r="B1326" s="1">
        <v>6.9</v>
      </c>
      <c r="C1326">
        <f>RANK(B1326,$B$2:B$3655,0)+COUNTIF($B$2:B1326,B1326)-1</f>
        <v>1325</v>
      </c>
      <c r="D1326" s="1">
        <v>91092</v>
      </c>
    </row>
    <row r="1327" spans="1:4" hidden="1" x14ac:dyDescent="0.25">
      <c r="A1327" s="1" t="s">
        <v>1911</v>
      </c>
      <c r="B1327" s="1">
        <v>6.9</v>
      </c>
      <c r="C1327">
        <f>RANK(B1327,$B$2:B$3655,0)+COUNTIF($B$2:B1327,B1327)-1</f>
        <v>1326</v>
      </c>
      <c r="D1327" s="1">
        <v>94407</v>
      </c>
    </row>
    <row r="1328" spans="1:4" hidden="1" x14ac:dyDescent="0.25">
      <c r="A1328" s="1" t="s">
        <v>20142</v>
      </c>
      <c r="B1328" s="1">
        <v>6.9</v>
      </c>
      <c r="C1328">
        <f>RANK(B1328,$B$2:B$3655,0)+COUNTIF($B$2:B1328,B1328)-1</f>
        <v>1327</v>
      </c>
      <c r="D1328" s="1">
        <v>96569</v>
      </c>
    </row>
    <row r="1329" spans="1:4" hidden="1" x14ac:dyDescent="0.25">
      <c r="A1329" s="1" t="s">
        <v>2279</v>
      </c>
      <c r="B1329" s="1">
        <v>6.9</v>
      </c>
      <c r="C1329">
        <f>RANK(B1329,$B$2:B$3655,0)+COUNTIF($B$2:B1329,B1329)-1</f>
        <v>1328</v>
      </c>
      <c r="D1329" s="1">
        <v>98693</v>
      </c>
    </row>
    <row r="1330" spans="1:4" hidden="1" x14ac:dyDescent="0.25">
      <c r="A1330" s="1" t="s">
        <v>510</v>
      </c>
      <c r="B1330" s="1">
        <v>6.9</v>
      </c>
      <c r="C1330">
        <f>RANK(B1330,$B$2:B$3655,0)+COUNTIF($B$2:B1330,B1330)-1</f>
        <v>1329</v>
      </c>
      <c r="D1330" s="1">
        <v>114287</v>
      </c>
    </row>
    <row r="1331" spans="1:4" hidden="1" x14ac:dyDescent="0.25">
      <c r="A1331" s="1" t="s">
        <v>959</v>
      </c>
      <c r="B1331" s="1">
        <v>6.9</v>
      </c>
      <c r="C1331">
        <f>RANK(B1331,$B$2:B$3655,0)+COUNTIF($B$2:B1331,B1331)-1</f>
        <v>1330</v>
      </c>
      <c r="D1331" s="1">
        <v>120202</v>
      </c>
    </row>
    <row r="1332" spans="1:4" hidden="1" x14ac:dyDescent="0.25">
      <c r="A1332" s="1" t="s">
        <v>10431</v>
      </c>
      <c r="B1332" s="1">
        <v>6.9</v>
      </c>
      <c r="C1332">
        <f>RANK(B1332,$B$2:B$3655,0)+COUNTIF($B$2:B1332,B1332)-1</f>
        <v>1331</v>
      </c>
      <c r="D1332" s="1">
        <v>120416</v>
      </c>
    </row>
    <row r="1333" spans="1:4" hidden="1" x14ac:dyDescent="0.25">
      <c r="A1333" s="1" t="s">
        <v>6210</v>
      </c>
      <c r="B1333" s="1">
        <v>6.9</v>
      </c>
      <c r="C1333">
        <f>RANK(B1333,$B$2:B$3655,0)+COUNTIF($B$2:B1333,B1333)-1</f>
        <v>1332</v>
      </c>
      <c r="D1333" s="1">
        <v>121058</v>
      </c>
    </row>
    <row r="1334" spans="1:4" hidden="1" x14ac:dyDescent="0.25">
      <c r="A1334" s="1" t="s">
        <v>5007</v>
      </c>
      <c r="B1334" s="1">
        <v>6.9</v>
      </c>
      <c r="C1334">
        <f>RANK(B1334,$B$2:B$3655,0)+COUNTIF($B$2:B1334,B1334)-1</f>
        <v>1333</v>
      </c>
      <c r="D1334" s="1">
        <v>123940</v>
      </c>
    </row>
    <row r="1335" spans="1:4" hidden="1" x14ac:dyDescent="0.25">
      <c r="A1335" s="1" t="s">
        <v>864</v>
      </c>
      <c r="B1335" s="1">
        <v>6.9</v>
      </c>
      <c r="C1335">
        <f>RANK(B1335,$B$2:B$3655,0)+COUNTIF($B$2:B1335,B1335)-1</f>
        <v>1334</v>
      </c>
      <c r="D1335" s="1">
        <v>125036</v>
      </c>
    </row>
    <row r="1336" spans="1:4" hidden="1" x14ac:dyDescent="0.25">
      <c r="A1336" s="1" t="s">
        <v>7889</v>
      </c>
      <c r="B1336" s="1">
        <v>6.9</v>
      </c>
      <c r="C1336">
        <f>RANK(B1336,$B$2:B$3655,0)+COUNTIF($B$2:B1336,B1336)-1</f>
        <v>1335</v>
      </c>
      <c r="D1336" s="1">
        <v>125109</v>
      </c>
    </row>
    <row r="1337" spans="1:4" hidden="1" x14ac:dyDescent="0.25">
      <c r="A1337" s="1" t="s">
        <v>14546</v>
      </c>
      <c r="B1337" s="1">
        <v>6.9</v>
      </c>
      <c r="C1337">
        <f>RANK(B1337,$B$2:B$3655,0)+COUNTIF($B$2:B1337,B1337)-1</f>
        <v>1336</v>
      </c>
      <c r="D1337" s="1">
        <v>128010</v>
      </c>
    </row>
    <row r="1338" spans="1:4" hidden="1" x14ac:dyDescent="0.25">
      <c r="A1338" s="1" t="s">
        <v>22829</v>
      </c>
      <c r="B1338" s="1">
        <v>6.9</v>
      </c>
      <c r="C1338">
        <f>RANK(B1338,$B$2:B$3655,0)+COUNTIF($B$2:B1338,B1338)-1</f>
        <v>1337</v>
      </c>
      <c r="D1338" s="1">
        <v>135404</v>
      </c>
    </row>
    <row r="1339" spans="1:4" hidden="1" x14ac:dyDescent="0.25">
      <c r="A1339" s="1" t="s">
        <v>5530</v>
      </c>
      <c r="B1339" s="1">
        <v>6.9</v>
      </c>
      <c r="C1339">
        <f>RANK(B1339,$B$2:B$3655,0)+COUNTIF($B$2:B1339,B1339)-1</f>
        <v>1338</v>
      </c>
      <c r="D1339" s="1">
        <v>136367</v>
      </c>
    </row>
    <row r="1340" spans="1:4" hidden="1" x14ac:dyDescent="0.25">
      <c r="A1340" s="1" t="s">
        <v>9374</v>
      </c>
      <c r="B1340" s="1">
        <v>6.9</v>
      </c>
      <c r="C1340">
        <f>RANK(B1340,$B$2:B$3655,0)+COUNTIF($B$2:B1340,B1340)-1</f>
        <v>1339</v>
      </c>
      <c r="D1340" s="1">
        <v>137722</v>
      </c>
    </row>
    <row r="1341" spans="1:4" hidden="1" x14ac:dyDescent="0.25">
      <c r="A1341" s="1" t="s">
        <v>2368</v>
      </c>
      <c r="B1341" s="1">
        <v>6.9</v>
      </c>
      <c r="C1341">
        <f>RANK(B1341,$B$2:B$3655,0)+COUNTIF($B$2:B1341,B1341)-1</f>
        <v>1340</v>
      </c>
      <c r="D1341" s="1">
        <v>143368</v>
      </c>
    </row>
    <row r="1342" spans="1:4" hidden="1" x14ac:dyDescent="0.25">
      <c r="A1342" s="1" t="s">
        <v>8201</v>
      </c>
      <c r="B1342" s="1">
        <v>6.9</v>
      </c>
      <c r="C1342">
        <f>RANK(B1342,$B$2:B$3655,0)+COUNTIF($B$2:B1342,B1342)-1</f>
        <v>1341</v>
      </c>
      <c r="D1342" s="1">
        <v>146019</v>
      </c>
    </row>
    <row r="1343" spans="1:4" hidden="1" x14ac:dyDescent="0.25">
      <c r="A1343" s="1" t="s">
        <v>6862</v>
      </c>
      <c r="B1343" s="1">
        <v>6.9</v>
      </c>
      <c r="C1343">
        <f>RANK(B1343,$B$2:B$3655,0)+COUNTIF($B$2:B1343,B1343)-1</f>
        <v>1342</v>
      </c>
      <c r="D1343" s="1">
        <v>156898</v>
      </c>
    </row>
    <row r="1344" spans="1:4" hidden="1" x14ac:dyDescent="0.25">
      <c r="A1344" s="1" t="s">
        <v>3013</v>
      </c>
      <c r="B1344" s="1">
        <v>6.9</v>
      </c>
      <c r="C1344">
        <f>RANK(B1344,$B$2:B$3655,0)+COUNTIF($B$2:B1344,B1344)-1</f>
        <v>1343</v>
      </c>
      <c r="D1344" s="1">
        <v>157051</v>
      </c>
    </row>
    <row r="1345" spans="1:4" hidden="1" x14ac:dyDescent="0.25">
      <c r="A1345" s="1" t="s">
        <v>8861</v>
      </c>
      <c r="B1345" s="1">
        <v>6.9</v>
      </c>
      <c r="C1345">
        <f>RANK(B1345,$B$2:B$3655,0)+COUNTIF($B$2:B1345,B1345)-1</f>
        <v>1344</v>
      </c>
      <c r="D1345" s="1">
        <v>158267</v>
      </c>
    </row>
    <row r="1346" spans="1:4" hidden="1" x14ac:dyDescent="0.25">
      <c r="A1346" s="1" t="s">
        <v>3349</v>
      </c>
      <c r="B1346" s="1">
        <v>6.9</v>
      </c>
      <c r="C1346">
        <f>RANK(B1346,$B$2:B$3655,0)+COUNTIF($B$2:B1346,B1346)-1</f>
        <v>1345</v>
      </c>
      <c r="D1346" s="1">
        <v>165792</v>
      </c>
    </row>
    <row r="1347" spans="1:4" hidden="1" x14ac:dyDescent="0.25">
      <c r="A1347" s="1" t="s">
        <v>6872</v>
      </c>
      <c r="B1347" s="1">
        <v>6.9</v>
      </c>
      <c r="C1347">
        <f>RANK(B1347,$B$2:B$3655,0)+COUNTIF($B$2:B1347,B1347)-1</f>
        <v>1346</v>
      </c>
      <c r="D1347" s="1">
        <v>171568</v>
      </c>
    </row>
    <row r="1348" spans="1:4" hidden="1" x14ac:dyDescent="0.25">
      <c r="A1348" s="1" t="s">
        <v>6445</v>
      </c>
      <c r="B1348" s="1">
        <v>6.9</v>
      </c>
      <c r="C1348">
        <f>RANK(B1348,$B$2:B$3655,0)+COUNTIF($B$2:B1348,B1348)-1</f>
        <v>1347</v>
      </c>
      <c r="D1348" s="1">
        <v>172112</v>
      </c>
    </row>
    <row r="1349" spans="1:4" hidden="1" x14ac:dyDescent="0.25">
      <c r="A1349" s="1" t="s">
        <v>3673</v>
      </c>
      <c r="B1349" s="1">
        <v>6.9</v>
      </c>
      <c r="C1349">
        <f>RANK(B1349,$B$2:B$3655,0)+COUNTIF($B$2:B1349,B1349)-1</f>
        <v>1348</v>
      </c>
      <c r="D1349" s="1">
        <v>173530</v>
      </c>
    </row>
    <row r="1350" spans="1:4" hidden="1" x14ac:dyDescent="0.25">
      <c r="A1350" s="1" t="s">
        <v>13363</v>
      </c>
      <c r="B1350" s="1">
        <v>6.9</v>
      </c>
      <c r="C1350">
        <f>RANK(B1350,$B$2:B$3655,0)+COUNTIF($B$2:B1350,B1350)-1</f>
        <v>1349</v>
      </c>
      <c r="D1350" s="1">
        <v>177653</v>
      </c>
    </row>
    <row r="1351" spans="1:4" hidden="1" x14ac:dyDescent="0.25">
      <c r="A1351" s="1" t="s">
        <v>14037</v>
      </c>
      <c r="B1351" s="1">
        <v>6.9</v>
      </c>
      <c r="C1351">
        <f>RANK(B1351,$B$2:B$3655,0)+COUNTIF($B$2:B1351,B1351)-1</f>
        <v>1350</v>
      </c>
      <c r="D1351" s="1">
        <v>181058</v>
      </c>
    </row>
    <row r="1352" spans="1:4" hidden="1" x14ac:dyDescent="0.25">
      <c r="A1352" s="1" t="s">
        <v>12656</v>
      </c>
      <c r="B1352" s="1">
        <v>6.9</v>
      </c>
      <c r="C1352">
        <f>RANK(B1352,$B$2:B$3655,0)+COUNTIF($B$2:B1352,B1352)-1</f>
        <v>1351</v>
      </c>
      <c r="D1352" s="1">
        <v>182802</v>
      </c>
    </row>
    <row r="1353" spans="1:4" hidden="1" x14ac:dyDescent="0.25">
      <c r="A1353" s="1" t="s">
        <v>2653</v>
      </c>
      <c r="B1353" s="1">
        <v>6.9</v>
      </c>
      <c r="C1353">
        <f>RANK(B1353,$B$2:B$3655,0)+COUNTIF($B$2:B1353,B1353)-1</f>
        <v>1352</v>
      </c>
      <c r="D1353" s="1">
        <v>183909</v>
      </c>
    </row>
    <row r="1354" spans="1:4" hidden="1" x14ac:dyDescent="0.25">
      <c r="A1354" s="1" t="s">
        <v>1790</v>
      </c>
      <c r="B1354" s="1">
        <v>6.9</v>
      </c>
      <c r="C1354">
        <f>RANK(B1354,$B$2:B$3655,0)+COUNTIF($B$2:B1354,B1354)-1</f>
        <v>1353</v>
      </c>
      <c r="D1354" s="1">
        <v>184561</v>
      </c>
    </row>
    <row r="1355" spans="1:4" hidden="1" x14ac:dyDescent="0.25">
      <c r="A1355" s="1" t="s">
        <v>919</v>
      </c>
      <c r="B1355" s="1">
        <v>6.9</v>
      </c>
      <c r="C1355">
        <f>RANK(B1355,$B$2:B$3655,0)+COUNTIF($B$2:B1355,B1355)-1</f>
        <v>1354</v>
      </c>
      <c r="D1355" s="1">
        <v>185338</v>
      </c>
    </row>
    <row r="1356" spans="1:4" hidden="1" x14ac:dyDescent="0.25">
      <c r="A1356" s="1" t="s">
        <v>2383</v>
      </c>
      <c r="B1356" s="1">
        <v>6.9</v>
      </c>
      <c r="C1356">
        <f>RANK(B1356,$B$2:B$3655,0)+COUNTIF($B$2:B1356,B1356)-1</f>
        <v>1355</v>
      </c>
      <c r="D1356" s="1">
        <v>189806</v>
      </c>
    </row>
    <row r="1357" spans="1:4" hidden="1" x14ac:dyDescent="0.25">
      <c r="A1357" s="1" t="s">
        <v>1676</v>
      </c>
      <c r="B1357" s="1">
        <v>6.9</v>
      </c>
      <c r="C1357">
        <f>RANK(B1357,$B$2:B$3655,0)+COUNTIF($B$2:B1357,B1357)-1</f>
        <v>1356</v>
      </c>
      <c r="D1357" s="1">
        <v>198701</v>
      </c>
    </row>
    <row r="1358" spans="1:4" hidden="1" x14ac:dyDescent="0.25">
      <c r="A1358" s="1" t="s">
        <v>11720</v>
      </c>
      <c r="B1358" s="1">
        <v>6.9</v>
      </c>
      <c r="C1358">
        <f>RANK(B1358,$B$2:B$3655,0)+COUNTIF($B$2:B1358,B1358)-1</f>
        <v>1357</v>
      </c>
      <c r="D1358" s="1">
        <v>207839</v>
      </c>
    </row>
    <row r="1359" spans="1:4" hidden="1" x14ac:dyDescent="0.25">
      <c r="A1359" s="1" t="s">
        <v>2991</v>
      </c>
      <c r="B1359" s="1">
        <v>6.9</v>
      </c>
      <c r="C1359">
        <f>RANK(B1359,$B$2:B$3655,0)+COUNTIF($B$2:B1359,B1359)-1</f>
        <v>1358</v>
      </c>
      <c r="D1359" s="1">
        <v>211765</v>
      </c>
    </row>
    <row r="1360" spans="1:4" hidden="1" x14ac:dyDescent="0.25">
      <c r="A1360" s="1" t="s">
        <v>454</v>
      </c>
      <c r="B1360" s="1">
        <v>6.9</v>
      </c>
      <c r="C1360">
        <f>RANK(B1360,$B$2:B$3655,0)+COUNTIF($B$2:B1360,B1360)-1</f>
        <v>1359</v>
      </c>
      <c r="D1360" s="1">
        <v>227824</v>
      </c>
    </row>
    <row r="1361" spans="1:4" hidden="1" x14ac:dyDescent="0.25">
      <c r="A1361" s="1" t="s">
        <v>7269</v>
      </c>
      <c r="B1361" s="1">
        <v>6.9</v>
      </c>
      <c r="C1361">
        <f>RANK(B1361,$B$2:B$3655,0)+COUNTIF($B$2:B1361,B1361)-1</f>
        <v>1360</v>
      </c>
      <c r="D1361" s="1">
        <v>229823</v>
      </c>
    </row>
    <row r="1362" spans="1:4" hidden="1" x14ac:dyDescent="0.25">
      <c r="A1362" s="1" t="s">
        <v>114</v>
      </c>
      <c r="B1362" s="1">
        <v>6.9</v>
      </c>
      <c r="C1362">
        <f>RANK(B1362,$B$2:B$3655,0)+COUNTIF($B$2:B1362,B1362)-1</f>
        <v>1361</v>
      </c>
      <c r="D1362" s="1">
        <v>246803</v>
      </c>
    </row>
    <row r="1363" spans="1:4" hidden="1" x14ac:dyDescent="0.25">
      <c r="A1363" s="1" t="s">
        <v>2981</v>
      </c>
      <c r="B1363" s="1">
        <v>6.9</v>
      </c>
      <c r="C1363">
        <f>RANK(B1363,$B$2:B$3655,0)+COUNTIF($B$2:B1363,B1363)-1</f>
        <v>1362</v>
      </c>
      <c r="D1363" s="1">
        <v>271592</v>
      </c>
    </row>
    <row r="1364" spans="1:4" hidden="1" x14ac:dyDescent="0.25">
      <c r="A1364" s="1" t="s">
        <v>1088</v>
      </c>
      <c r="B1364" s="1">
        <v>6.9</v>
      </c>
      <c r="C1364">
        <f>RANK(B1364,$B$2:B$3655,0)+COUNTIF($B$2:B1364,B1364)-1</f>
        <v>1363</v>
      </c>
      <c r="D1364" s="1">
        <v>272223</v>
      </c>
    </row>
    <row r="1365" spans="1:4" hidden="1" x14ac:dyDescent="0.25">
      <c r="A1365" s="1" t="s">
        <v>7145</v>
      </c>
      <c r="B1365" s="1">
        <v>6.9</v>
      </c>
      <c r="C1365">
        <f>RANK(B1365,$B$2:B$3655,0)+COUNTIF($B$2:B1365,B1365)-1</f>
        <v>1364</v>
      </c>
      <c r="D1365" s="1">
        <v>296904</v>
      </c>
    </row>
    <row r="1366" spans="1:4" hidden="1" x14ac:dyDescent="0.25">
      <c r="A1366" s="1" t="s">
        <v>7701</v>
      </c>
      <c r="B1366" s="1">
        <v>6.9</v>
      </c>
      <c r="C1366">
        <f>RANK(B1366,$B$2:B$3655,0)+COUNTIF($B$2:B1366,B1366)-1</f>
        <v>1365</v>
      </c>
      <c r="D1366" s="1">
        <v>299852</v>
      </c>
    </row>
    <row r="1367" spans="1:4" hidden="1" x14ac:dyDescent="0.25">
      <c r="A1367" s="1" t="s">
        <v>7965</v>
      </c>
      <c r="B1367" s="1">
        <v>6.9</v>
      </c>
      <c r="C1367">
        <f>RANK(B1367,$B$2:B$3655,0)+COUNTIF($B$2:B1367,B1367)-1</f>
        <v>1366</v>
      </c>
      <c r="D1367" s="1">
        <v>304318</v>
      </c>
    </row>
    <row r="1368" spans="1:4" hidden="1" x14ac:dyDescent="0.25">
      <c r="A1368" s="1" t="s">
        <v>8012</v>
      </c>
      <c r="B1368" s="1">
        <v>6.9</v>
      </c>
      <c r="C1368">
        <f>RANK(B1368,$B$2:B$3655,0)+COUNTIF($B$2:B1368,B1368)-1</f>
        <v>1367</v>
      </c>
      <c r="D1368" s="1">
        <v>305008</v>
      </c>
    </row>
    <row r="1369" spans="1:4" hidden="1" x14ac:dyDescent="0.25">
      <c r="A1369" s="1" t="s">
        <v>8016</v>
      </c>
      <c r="B1369" s="1">
        <v>6.9</v>
      </c>
      <c r="C1369">
        <f>RANK(B1369,$B$2:B$3655,0)+COUNTIF($B$2:B1369,B1369)-1</f>
        <v>1368</v>
      </c>
      <c r="D1369" s="1">
        <v>310540</v>
      </c>
    </row>
    <row r="1370" spans="1:4" hidden="1" x14ac:dyDescent="0.25">
      <c r="A1370" s="1" t="s">
        <v>8473</v>
      </c>
      <c r="B1370" s="1">
        <v>6.9</v>
      </c>
      <c r="C1370">
        <f>RANK(B1370,$B$2:B$3655,0)+COUNTIF($B$2:B1370,B1370)-1</f>
        <v>1369</v>
      </c>
      <c r="D1370" s="1">
        <v>320284</v>
      </c>
    </row>
    <row r="1371" spans="1:4" hidden="1" x14ac:dyDescent="0.25">
      <c r="A1371" s="1" t="s">
        <v>8811</v>
      </c>
      <c r="B1371" s="1">
        <v>6.9</v>
      </c>
      <c r="C1371">
        <f>RANK(B1371,$B$2:B$3655,0)+COUNTIF($B$2:B1371,B1371)-1</f>
        <v>1370</v>
      </c>
      <c r="D1371" s="1">
        <v>321227</v>
      </c>
    </row>
    <row r="1372" spans="1:4" hidden="1" x14ac:dyDescent="0.25">
      <c r="A1372" s="1" t="s">
        <v>9880</v>
      </c>
      <c r="B1372" s="1">
        <v>6.9</v>
      </c>
      <c r="C1372">
        <f>RANK(B1372,$B$2:B$3655,0)+COUNTIF($B$2:B1372,B1372)-1</f>
        <v>1371</v>
      </c>
      <c r="D1372" s="1">
        <v>328067</v>
      </c>
    </row>
    <row r="1373" spans="1:4" hidden="1" x14ac:dyDescent="0.25">
      <c r="A1373" s="1" t="s">
        <v>10114</v>
      </c>
      <c r="B1373" s="1">
        <v>6.9</v>
      </c>
      <c r="C1373">
        <f>RANK(B1373,$B$2:B$3655,0)+COUNTIF($B$2:B1373,B1373)-1</f>
        <v>1372</v>
      </c>
      <c r="D1373" s="1">
        <v>330784</v>
      </c>
    </row>
    <row r="1374" spans="1:4" hidden="1" x14ac:dyDescent="0.25">
      <c r="A1374" s="1" t="s">
        <v>11062</v>
      </c>
      <c r="B1374" s="1">
        <v>6.9</v>
      </c>
      <c r="C1374">
        <f>RANK(B1374,$B$2:B$3655,0)+COUNTIF($B$2:B1374,B1374)-1</f>
        <v>1373</v>
      </c>
      <c r="D1374" s="1">
        <v>341058</v>
      </c>
    </row>
    <row r="1375" spans="1:4" hidden="1" x14ac:dyDescent="0.25">
      <c r="A1375" s="1" t="s">
        <v>11397</v>
      </c>
      <c r="B1375" s="1">
        <v>6.9</v>
      </c>
      <c r="C1375">
        <f>RANK(B1375,$B$2:B$3655,0)+COUNTIF($B$2:B1375,B1375)-1</f>
        <v>1374</v>
      </c>
      <c r="D1375" s="1">
        <v>361924</v>
      </c>
    </row>
    <row r="1376" spans="1:4" hidden="1" x14ac:dyDescent="0.25">
      <c r="A1376" s="1" t="s">
        <v>11443</v>
      </c>
      <c r="B1376" s="1">
        <v>6.9</v>
      </c>
      <c r="C1376">
        <f>RANK(B1376,$B$2:B$3655,0)+COUNTIF($B$2:B1376,B1376)-1</f>
        <v>1375</v>
      </c>
      <c r="D1376" s="1">
        <v>364948</v>
      </c>
    </row>
    <row r="1377" spans="1:4" hidden="1" x14ac:dyDescent="0.25">
      <c r="A1377" s="1" t="s">
        <v>12312</v>
      </c>
      <c r="B1377" s="1">
        <v>6.9</v>
      </c>
      <c r="C1377">
        <f>RANK(B1377,$B$2:B$3655,0)+COUNTIF($B$2:B1377,B1377)-1</f>
        <v>1376</v>
      </c>
      <c r="D1377" s="1">
        <v>370704</v>
      </c>
    </row>
    <row r="1378" spans="1:4" hidden="1" x14ac:dyDescent="0.25">
      <c r="A1378" s="1" t="s">
        <v>13101</v>
      </c>
      <c r="B1378" s="1">
        <v>6.9</v>
      </c>
      <c r="C1378">
        <f>RANK(B1378,$B$2:B$3655,0)+COUNTIF($B$2:B1378,B1378)-1</f>
        <v>1377</v>
      </c>
      <c r="D1378" s="1">
        <v>464310</v>
      </c>
    </row>
    <row r="1379" spans="1:4" hidden="1" x14ac:dyDescent="0.25">
      <c r="A1379" s="1" t="s">
        <v>13329</v>
      </c>
      <c r="B1379" s="1">
        <v>6.8</v>
      </c>
      <c r="C1379">
        <f>RANK(B1379,$B$2:B$3655,0)+COUNTIF($B$2:B1379,B1379)-1</f>
        <v>1378</v>
      </c>
      <c r="D1379" s="1">
        <v>25613</v>
      </c>
    </row>
    <row r="1380" spans="1:4" hidden="1" x14ac:dyDescent="0.25">
      <c r="A1380" s="1" t="s">
        <v>9824</v>
      </c>
      <c r="B1380" s="1">
        <v>6.8</v>
      </c>
      <c r="C1380">
        <f>RANK(B1380,$B$2:B$3655,0)+COUNTIF($B$2:B1380,B1380)-1</f>
        <v>1379</v>
      </c>
      <c r="D1380" s="1">
        <v>26034</v>
      </c>
    </row>
    <row r="1381" spans="1:4" hidden="1" x14ac:dyDescent="0.25">
      <c r="A1381" s="1" t="s">
        <v>10206</v>
      </c>
      <c r="B1381" s="1">
        <v>6.8</v>
      </c>
      <c r="C1381">
        <f>RANK(B1381,$B$2:B$3655,0)+COUNTIF($B$2:B1381,B1381)-1</f>
        <v>1380</v>
      </c>
      <c r="D1381" s="1">
        <v>27191</v>
      </c>
    </row>
    <row r="1382" spans="1:4" hidden="1" x14ac:dyDescent="0.25">
      <c r="A1382" s="1" t="s">
        <v>7294</v>
      </c>
      <c r="B1382" s="1">
        <v>6.8</v>
      </c>
      <c r="C1382">
        <f>RANK(B1382,$B$2:B$3655,0)+COUNTIF($B$2:B1382,B1382)-1</f>
        <v>1381</v>
      </c>
      <c r="D1382" s="1">
        <v>27265</v>
      </c>
    </row>
    <row r="1383" spans="1:4" hidden="1" x14ac:dyDescent="0.25">
      <c r="A1383" s="1" t="s">
        <v>20928</v>
      </c>
      <c r="B1383" s="1">
        <v>6.8</v>
      </c>
      <c r="C1383">
        <f>RANK(B1383,$B$2:B$3655,0)+COUNTIF($B$2:B1383,B1383)-1</f>
        <v>1382</v>
      </c>
      <c r="D1383" s="1">
        <v>27346</v>
      </c>
    </row>
    <row r="1384" spans="1:4" hidden="1" x14ac:dyDescent="0.25">
      <c r="A1384" s="1" t="s">
        <v>9522</v>
      </c>
      <c r="B1384" s="1">
        <v>6.8</v>
      </c>
      <c r="C1384">
        <f>RANK(B1384,$B$2:B$3655,0)+COUNTIF($B$2:B1384,B1384)-1</f>
        <v>1383</v>
      </c>
      <c r="D1384" s="1">
        <v>27689</v>
      </c>
    </row>
    <row r="1385" spans="1:4" hidden="1" x14ac:dyDescent="0.25">
      <c r="A1385" s="1" t="s">
        <v>5538</v>
      </c>
      <c r="B1385" s="1">
        <v>6.8</v>
      </c>
      <c r="C1385">
        <f>RANK(B1385,$B$2:B$3655,0)+COUNTIF($B$2:B1385,B1385)-1</f>
        <v>1384</v>
      </c>
      <c r="D1385" s="1">
        <v>28130</v>
      </c>
    </row>
    <row r="1386" spans="1:4" hidden="1" x14ac:dyDescent="0.25">
      <c r="A1386" s="1" t="s">
        <v>10321</v>
      </c>
      <c r="B1386" s="1">
        <v>6.8</v>
      </c>
      <c r="C1386">
        <f>RANK(B1386,$B$2:B$3655,0)+COUNTIF($B$2:B1386,B1386)-1</f>
        <v>1385</v>
      </c>
      <c r="D1386" s="1">
        <v>28573</v>
      </c>
    </row>
    <row r="1387" spans="1:4" hidden="1" x14ac:dyDescent="0.25">
      <c r="A1387" s="1" t="s">
        <v>7912</v>
      </c>
      <c r="B1387" s="1">
        <v>6.8</v>
      </c>
      <c r="C1387">
        <f>RANK(B1387,$B$2:B$3655,0)+COUNTIF($B$2:B1387,B1387)-1</f>
        <v>1386</v>
      </c>
      <c r="D1387" s="1">
        <v>29463</v>
      </c>
    </row>
    <row r="1388" spans="1:4" hidden="1" x14ac:dyDescent="0.25">
      <c r="A1388" s="1" t="s">
        <v>5679</v>
      </c>
      <c r="B1388" s="1">
        <v>6.8</v>
      </c>
      <c r="C1388">
        <f>RANK(B1388,$B$2:B$3655,0)+COUNTIF($B$2:B1388,B1388)-1</f>
        <v>1387</v>
      </c>
      <c r="D1388" s="1">
        <v>32353</v>
      </c>
    </row>
    <row r="1389" spans="1:4" hidden="1" x14ac:dyDescent="0.25">
      <c r="A1389" s="1" t="s">
        <v>2637</v>
      </c>
      <c r="B1389" s="1">
        <v>6.8</v>
      </c>
      <c r="C1389">
        <f>RANK(B1389,$B$2:B$3655,0)+COUNTIF($B$2:B1389,B1389)-1</f>
        <v>1388</v>
      </c>
      <c r="D1389" s="1">
        <v>33473</v>
      </c>
    </row>
    <row r="1390" spans="1:4" hidden="1" x14ac:dyDescent="0.25">
      <c r="A1390" s="1" t="s">
        <v>10585</v>
      </c>
      <c r="B1390" s="1">
        <v>6.8</v>
      </c>
      <c r="C1390">
        <f>RANK(B1390,$B$2:B$3655,0)+COUNTIF($B$2:B1390,B1390)-1</f>
        <v>1389</v>
      </c>
      <c r="D1390" s="1">
        <v>34263</v>
      </c>
    </row>
    <row r="1391" spans="1:4" hidden="1" x14ac:dyDescent="0.25">
      <c r="A1391" s="1" t="s">
        <v>4115</v>
      </c>
      <c r="B1391" s="1">
        <v>6.8</v>
      </c>
      <c r="C1391">
        <f>RANK(B1391,$B$2:B$3655,0)+COUNTIF($B$2:B1391,B1391)-1</f>
        <v>1390</v>
      </c>
      <c r="D1391" s="1">
        <v>37885</v>
      </c>
    </row>
    <row r="1392" spans="1:4" hidden="1" x14ac:dyDescent="0.25">
      <c r="A1392" s="1" t="s">
        <v>302</v>
      </c>
      <c r="B1392" s="1">
        <v>6.8</v>
      </c>
      <c r="C1392">
        <f>RANK(B1392,$B$2:B$3655,0)+COUNTIF($B$2:B1392,B1392)-1</f>
        <v>1391</v>
      </c>
      <c r="D1392" s="1">
        <v>37952</v>
      </c>
    </row>
    <row r="1393" spans="1:4" hidden="1" x14ac:dyDescent="0.25">
      <c r="A1393" s="1" t="s">
        <v>3018</v>
      </c>
      <c r="B1393" s="1">
        <v>6.8</v>
      </c>
      <c r="C1393">
        <f>RANK(B1393,$B$2:B$3655,0)+COUNTIF($B$2:B1393,B1393)-1</f>
        <v>1392</v>
      </c>
      <c r="D1393" s="1">
        <v>38438</v>
      </c>
    </row>
    <row r="1394" spans="1:4" hidden="1" x14ac:dyDescent="0.25">
      <c r="A1394" s="1" t="s">
        <v>167</v>
      </c>
      <c r="B1394" s="1">
        <v>6.8</v>
      </c>
      <c r="C1394">
        <f>RANK(B1394,$B$2:B$3655,0)+COUNTIF($B$2:B1394,B1394)-1</f>
        <v>1393</v>
      </c>
      <c r="D1394" s="1">
        <v>42987</v>
      </c>
    </row>
    <row r="1395" spans="1:4" hidden="1" x14ac:dyDescent="0.25">
      <c r="A1395" s="1" t="s">
        <v>5055</v>
      </c>
      <c r="B1395" s="1">
        <v>6.8</v>
      </c>
      <c r="C1395">
        <f>RANK(B1395,$B$2:B$3655,0)+COUNTIF($B$2:B1395,B1395)-1</f>
        <v>1394</v>
      </c>
      <c r="D1395" s="1">
        <v>43839</v>
      </c>
    </row>
    <row r="1396" spans="1:4" hidden="1" x14ac:dyDescent="0.25">
      <c r="A1396" s="1" t="s">
        <v>52</v>
      </c>
      <c r="B1396" s="1">
        <v>6.8</v>
      </c>
      <c r="C1396">
        <f>RANK(B1396,$B$2:B$3655,0)+COUNTIF($B$2:B1396,B1396)-1</f>
        <v>1395</v>
      </c>
      <c r="D1396" s="1">
        <v>45394</v>
      </c>
    </row>
    <row r="1397" spans="1:4" hidden="1" x14ac:dyDescent="0.25">
      <c r="A1397" s="1" t="s">
        <v>7277</v>
      </c>
      <c r="B1397" s="1">
        <v>6.8</v>
      </c>
      <c r="C1397">
        <f>RANK(B1397,$B$2:B$3655,0)+COUNTIF($B$2:B1397,B1397)-1</f>
        <v>1396</v>
      </c>
      <c r="D1397" s="1">
        <v>45895</v>
      </c>
    </row>
    <row r="1398" spans="1:4" hidden="1" x14ac:dyDescent="0.25">
      <c r="A1398" s="1" t="s">
        <v>7750</v>
      </c>
      <c r="B1398" s="1">
        <v>6.8</v>
      </c>
      <c r="C1398">
        <f>RANK(B1398,$B$2:B$3655,0)+COUNTIF($B$2:B1398,B1398)-1</f>
        <v>1397</v>
      </c>
      <c r="D1398" s="1">
        <v>45900</v>
      </c>
    </row>
    <row r="1399" spans="1:4" hidden="1" x14ac:dyDescent="0.25">
      <c r="A1399" s="1" t="s">
        <v>1116</v>
      </c>
      <c r="B1399" s="1">
        <v>6.8</v>
      </c>
      <c r="C1399">
        <f>RANK(B1399,$B$2:B$3655,0)+COUNTIF($B$2:B1399,B1399)-1</f>
        <v>1398</v>
      </c>
      <c r="D1399" s="1">
        <v>47097</v>
      </c>
    </row>
    <row r="1400" spans="1:4" hidden="1" x14ac:dyDescent="0.25">
      <c r="A1400" s="1" t="s">
        <v>264</v>
      </c>
      <c r="B1400" s="1">
        <v>6.8</v>
      </c>
      <c r="C1400">
        <f>RANK(B1400,$B$2:B$3655,0)+COUNTIF($B$2:B1400,B1400)-1</f>
        <v>1399</v>
      </c>
      <c r="D1400" s="1">
        <v>47364</v>
      </c>
    </row>
    <row r="1401" spans="1:4" hidden="1" x14ac:dyDescent="0.25">
      <c r="A1401" s="1" t="s">
        <v>7729</v>
      </c>
      <c r="B1401" s="1">
        <v>6.8</v>
      </c>
      <c r="C1401">
        <f>RANK(B1401,$B$2:B$3655,0)+COUNTIF($B$2:B1401,B1401)-1</f>
        <v>1400</v>
      </c>
      <c r="D1401" s="1">
        <v>48322</v>
      </c>
    </row>
    <row r="1402" spans="1:4" hidden="1" x14ac:dyDescent="0.25">
      <c r="A1402" s="1" t="s">
        <v>8467</v>
      </c>
      <c r="B1402" s="1">
        <v>6.8</v>
      </c>
      <c r="C1402">
        <f>RANK(B1402,$B$2:B$3655,0)+COUNTIF($B$2:B1402,B1402)-1</f>
        <v>1401</v>
      </c>
      <c r="D1402" s="1">
        <v>48753</v>
      </c>
    </row>
    <row r="1403" spans="1:4" hidden="1" x14ac:dyDescent="0.25">
      <c r="A1403" s="1" t="s">
        <v>9178</v>
      </c>
      <c r="B1403" s="1">
        <v>6.8</v>
      </c>
      <c r="C1403">
        <f>RANK(B1403,$B$2:B$3655,0)+COUNTIF($B$2:B1403,B1403)-1</f>
        <v>1402</v>
      </c>
      <c r="D1403" s="1">
        <v>48973</v>
      </c>
    </row>
    <row r="1404" spans="1:4" hidden="1" x14ac:dyDescent="0.25">
      <c r="A1404" s="1" t="s">
        <v>10007</v>
      </c>
      <c r="B1404" s="1">
        <v>6.8</v>
      </c>
      <c r="C1404">
        <f>RANK(B1404,$B$2:B$3655,0)+COUNTIF($B$2:B1404,B1404)-1</f>
        <v>1403</v>
      </c>
      <c r="D1404" s="1">
        <v>49926</v>
      </c>
    </row>
    <row r="1405" spans="1:4" hidden="1" x14ac:dyDescent="0.25">
      <c r="A1405" s="1" t="s">
        <v>10798</v>
      </c>
      <c r="B1405" s="1">
        <v>6.8</v>
      </c>
      <c r="C1405">
        <f>RANK(B1405,$B$2:B$3655,0)+COUNTIF($B$2:B1405,B1405)-1</f>
        <v>1404</v>
      </c>
      <c r="D1405" s="1">
        <v>51326</v>
      </c>
    </row>
    <row r="1406" spans="1:4" hidden="1" x14ac:dyDescent="0.25">
      <c r="A1406" s="1" t="s">
        <v>10988</v>
      </c>
      <c r="B1406" s="1">
        <v>6.8</v>
      </c>
      <c r="C1406">
        <f>RANK(B1406,$B$2:B$3655,0)+COUNTIF($B$2:B1406,B1406)-1</f>
        <v>1405</v>
      </c>
      <c r="D1406" s="1">
        <v>51459</v>
      </c>
    </row>
    <row r="1407" spans="1:4" hidden="1" x14ac:dyDescent="0.25">
      <c r="A1407" s="1" t="s">
        <v>11867</v>
      </c>
      <c r="B1407" s="1">
        <v>6.8</v>
      </c>
      <c r="C1407">
        <f>RANK(B1407,$B$2:B$3655,0)+COUNTIF($B$2:B1407,B1407)-1</f>
        <v>1406</v>
      </c>
      <c r="D1407" s="1">
        <v>52888</v>
      </c>
    </row>
    <row r="1408" spans="1:4" hidden="1" x14ac:dyDescent="0.25">
      <c r="A1408" s="1" t="s">
        <v>12685</v>
      </c>
      <c r="B1408" s="1">
        <v>6.8</v>
      </c>
      <c r="C1408">
        <f>RANK(B1408,$B$2:B$3655,0)+COUNTIF($B$2:B1408,B1408)-1</f>
        <v>1407</v>
      </c>
      <c r="D1408" s="1">
        <v>52908</v>
      </c>
    </row>
    <row r="1409" spans="1:4" hidden="1" x14ac:dyDescent="0.25">
      <c r="A1409" s="1" t="s">
        <v>13220</v>
      </c>
      <c r="B1409" s="1">
        <v>6.8</v>
      </c>
      <c r="C1409">
        <f>RANK(B1409,$B$2:B$3655,0)+COUNTIF($B$2:B1409,B1409)-1</f>
        <v>1408</v>
      </c>
      <c r="D1409" s="1">
        <v>54147</v>
      </c>
    </row>
    <row r="1410" spans="1:4" hidden="1" x14ac:dyDescent="0.25">
      <c r="A1410" s="1" t="s">
        <v>13549</v>
      </c>
      <c r="B1410" s="1">
        <v>6.8</v>
      </c>
      <c r="C1410">
        <f>RANK(B1410,$B$2:B$3655,0)+COUNTIF($B$2:B1410,B1410)-1</f>
        <v>1409</v>
      </c>
      <c r="D1410" s="1">
        <v>55901</v>
      </c>
    </row>
    <row r="1411" spans="1:4" hidden="1" x14ac:dyDescent="0.25">
      <c r="A1411" s="1" t="s">
        <v>13669</v>
      </c>
      <c r="B1411" s="1">
        <v>6.8</v>
      </c>
      <c r="C1411">
        <f>RANK(B1411,$B$2:B$3655,0)+COUNTIF($B$2:B1411,B1411)-1</f>
        <v>1410</v>
      </c>
      <c r="D1411" s="1">
        <v>56005</v>
      </c>
    </row>
    <row r="1412" spans="1:4" hidden="1" x14ac:dyDescent="0.25">
      <c r="A1412" s="1" t="s">
        <v>13701</v>
      </c>
      <c r="B1412" s="1">
        <v>6.8</v>
      </c>
      <c r="C1412">
        <f>RANK(B1412,$B$2:B$3655,0)+COUNTIF($B$2:B1412,B1412)-1</f>
        <v>1411</v>
      </c>
      <c r="D1412" s="1">
        <v>56338</v>
      </c>
    </row>
    <row r="1413" spans="1:4" hidden="1" x14ac:dyDescent="0.25">
      <c r="A1413" s="1" t="s">
        <v>13832</v>
      </c>
      <c r="B1413" s="1">
        <v>6.8</v>
      </c>
      <c r="C1413">
        <f>RANK(B1413,$B$2:B$3655,0)+COUNTIF($B$2:B1413,B1413)-1</f>
        <v>1412</v>
      </c>
      <c r="D1413" s="1">
        <v>57281</v>
      </c>
    </row>
    <row r="1414" spans="1:4" hidden="1" x14ac:dyDescent="0.25">
      <c r="A1414" s="1" t="s">
        <v>14361</v>
      </c>
      <c r="B1414" s="1">
        <v>6.8</v>
      </c>
      <c r="C1414">
        <f>RANK(B1414,$B$2:B$3655,0)+COUNTIF($B$2:B1414,B1414)-1</f>
        <v>1413</v>
      </c>
      <c r="D1414" s="1">
        <v>57674</v>
      </c>
    </row>
    <row r="1415" spans="1:4" hidden="1" x14ac:dyDescent="0.25">
      <c r="A1415" s="1" t="s">
        <v>14600</v>
      </c>
      <c r="B1415" s="1">
        <v>6.8</v>
      </c>
      <c r="C1415">
        <f>RANK(B1415,$B$2:B$3655,0)+COUNTIF($B$2:B1415,B1415)-1</f>
        <v>1414</v>
      </c>
      <c r="D1415" s="1">
        <v>57996</v>
      </c>
    </row>
    <row r="1416" spans="1:4" hidden="1" x14ac:dyDescent="0.25">
      <c r="A1416" s="1" t="s">
        <v>14672</v>
      </c>
      <c r="B1416" s="1">
        <v>6.8</v>
      </c>
      <c r="C1416">
        <f>RANK(B1416,$B$2:B$3655,0)+COUNTIF($B$2:B1416,B1416)-1</f>
        <v>1415</v>
      </c>
      <c r="D1416" s="1">
        <v>58871</v>
      </c>
    </row>
    <row r="1417" spans="1:4" hidden="1" x14ac:dyDescent="0.25">
      <c r="A1417" s="1" t="s">
        <v>14958</v>
      </c>
      <c r="B1417" s="1">
        <v>6.8</v>
      </c>
      <c r="C1417">
        <f>RANK(B1417,$B$2:B$3655,0)+COUNTIF($B$2:B1417,B1417)-1</f>
        <v>1416</v>
      </c>
      <c r="D1417" s="1">
        <v>59569</v>
      </c>
    </row>
    <row r="1418" spans="1:4" hidden="1" x14ac:dyDescent="0.25">
      <c r="A1418" s="1" t="s">
        <v>1129</v>
      </c>
      <c r="B1418" s="1">
        <v>6.8</v>
      </c>
      <c r="C1418">
        <f>RANK(B1418,$B$2:B$3655,0)+COUNTIF($B$2:B1418,B1418)-1</f>
        <v>1417</v>
      </c>
      <c r="D1418" s="1">
        <v>60504</v>
      </c>
    </row>
    <row r="1419" spans="1:4" hidden="1" x14ac:dyDescent="0.25">
      <c r="A1419" s="1" t="s">
        <v>15623</v>
      </c>
      <c r="B1419" s="1">
        <v>6.8</v>
      </c>
      <c r="C1419">
        <f>RANK(B1419,$B$2:B$3655,0)+COUNTIF($B$2:B1419,B1419)-1</f>
        <v>1418</v>
      </c>
      <c r="D1419" s="1">
        <v>61269</v>
      </c>
    </row>
    <row r="1420" spans="1:4" hidden="1" x14ac:dyDescent="0.25">
      <c r="A1420" s="1" t="s">
        <v>2967</v>
      </c>
      <c r="B1420" s="1">
        <v>6.8</v>
      </c>
      <c r="C1420">
        <f>RANK(B1420,$B$2:B$3655,0)+COUNTIF($B$2:B1420,B1420)-1</f>
        <v>1419</v>
      </c>
      <c r="D1420" s="1">
        <v>61360</v>
      </c>
    </row>
    <row r="1421" spans="1:4" hidden="1" x14ac:dyDescent="0.25">
      <c r="A1421" s="1" t="s">
        <v>16176</v>
      </c>
      <c r="B1421" s="1">
        <v>6.8</v>
      </c>
      <c r="C1421">
        <f>RANK(B1421,$B$2:B$3655,0)+COUNTIF($B$2:B1421,B1421)-1</f>
        <v>1420</v>
      </c>
      <c r="D1421" s="1">
        <v>61912</v>
      </c>
    </row>
    <row r="1422" spans="1:4" hidden="1" x14ac:dyDescent="0.25">
      <c r="A1422" s="1" t="s">
        <v>6039</v>
      </c>
      <c r="B1422" s="1">
        <v>6.8</v>
      </c>
      <c r="C1422">
        <f>RANK(B1422,$B$2:B$3655,0)+COUNTIF($B$2:B1422,B1422)-1</f>
        <v>1421</v>
      </c>
      <c r="D1422" s="1">
        <v>62037</v>
      </c>
    </row>
    <row r="1423" spans="1:4" hidden="1" x14ac:dyDescent="0.25">
      <c r="A1423" s="1" t="s">
        <v>16540</v>
      </c>
      <c r="B1423" s="1">
        <v>6.8</v>
      </c>
      <c r="C1423">
        <f>RANK(B1423,$B$2:B$3655,0)+COUNTIF($B$2:B1423,B1423)-1</f>
        <v>1422</v>
      </c>
      <c r="D1423" s="1">
        <v>62038</v>
      </c>
    </row>
    <row r="1424" spans="1:4" hidden="1" x14ac:dyDescent="0.25">
      <c r="A1424" s="1" t="s">
        <v>16637</v>
      </c>
      <c r="B1424" s="1">
        <v>6.8</v>
      </c>
      <c r="C1424">
        <f>RANK(B1424,$B$2:B$3655,0)+COUNTIF($B$2:B1424,B1424)-1</f>
        <v>1423</v>
      </c>
      <c r="D1424" s="1">
        <v>62424</v>
      </c>
    </row>
    <row r="1425" spans="1:4" hidden="1" x14ac:dyDescent="0.25">
      <c r="A1425" s="1" t="s">
        <v>16222</v>
      </c>
      <c r="B1425" s="1">
        <v>6.8</v>
      </c>
      <c r="C1425">
        <f>RANK(B1425,$B$2:B$3655,0)+COUNTIF($B$2:B1425,B1425)-1</f>
        <v>1424</v>
      </c>
      <c r="D1425" s="1">
        <v>62584</v>
      </c>
    </row>
    <row r="1426" spans="1:4" hidden="1" x14ac:dyDescent="0.25">
      <c r="A1426" s="1" t="s">
        <v>16862</v>
      </c>
      <c r="B1426" s="1">
        <v>6.8</v>
      </c>
      <c r="C1426">
        <f>RANK(B1426,$B$2:B$3655,0)+COUNTIF($B$2:B1426,B1426)-1</f>
        <v>1425</v>
      </c>
      <c r="D1426" s="1">
        <v>63216</v>
      </c>
    </row>
    <row r="1427" spans="1:4" hidden="1" x14ac:dyDescent="0.25">
      <c r="A1427" s="1" t="s">
        <v>16921</v>
      </c>
      <c r="B1427" s="1">
        <v>6.8</v>
      </c>
      <c r="C1427">
        <f>RANK(B1427,$B$2:B$3655,0)+COUNTIF($B$2:B1427,B1427)-1</f>
        <v>1426</v>
      </c>
      <c r="D1427" s="1">
        <v>63677</v>
      </c>
    </row>
    <row r="1428" spans="1:4" hidden="1" x14ac:dyDescent="0.25">
      <c r="A1428" s="1" t="s">
        <v>12815</v>
      </c>
      <c r="B1428" s="1">
        <v>6.8</v>
      </c>
      <c r="C1428">
        <f>RANK(B1428,$B$2:B$3655,0)+COUNTIF($B$2:B1428,B1428)-1</f>
        <v>1427</v>
      </c>
      <c r="D1428" s="1">
        <v>63855</v>
      </c>
    </row>
    <row r="1429" spans="1:4" hidden="1" x14ac:dyDescent="0.25">
      <c r="A1429" s="1" t="s">
        <v>17571</v>
      </c>
      <c r="B1429" s="1">
        <v>6.8</v>
      </c>
      <c r="C1429">
        <f>RANK(B1429,$B$2:B$3655,0)+COUNTIF($B$2:B1429,B1429)-1</f>
        <v>1428</v>
      </c>
      <c r="D1429" s="1">
        <v>64387</v>
      </c>
    </row>
    <row r="1430" spans="1:4" hidden="1" x14ac:dyDescent="0.25">
      <c r="A1430" s="1" t="s">
        <v>17875</v>
      </c>
      <c r="B1430" s="1">
        <v>6.8</v>
      </c>
      <c r="C1430">
        <f>RANK(B1430,$B$2:B$3655,0)+COUNTIF($B$2:B1430,B1430)-1</f>
        <v>1429</v>
      </c>
      <c r="D1430" s="1">
        <v>64646</v>
      </c>
    </row>
    <row r="1431" spans="1:4" hidden="1" x14ac:dyDescent="0.25">
      <c r="A1431" s="1" t="s">
        <v>17907</v>
      </c>
      <c r="B1431" s="1">
        <v>6.8</v>
      </c>
      <c r="C1431">
        <f>RANK(B1431,$B$2:B$3655,0)+COUNTIF($B$2:B1431,B1431)-1</f>
        <v>1430</v>
      </c>
      <c r="D1431" s="1">
        <v>64747</v>
      </c>
    </row>
    <row r="1432" spans="1:4" hidden="1" x14ac:dyDescent="0.25">
      <c r="A1432" s="1" t="s">
        <v>7636</v>
      </c>
      <c r="B1432" s="1">
        <v>6.8</v>
      </c>
      <c r="C1432">
        <f>RANK(B1432,$B$2:B$3655,0)+COUNTIF($B$2:B1432,B1432)-1</f>
        <v>1431</v>
      </c>
      <c r="D1432" s="1">
        <v>65297</v>
      </c>
    </row>
    <row r="1433" spans="1:4" hidden="1" x14ac:dyDescent="0.25">
      <c r="A1433" s="1" t="s">
        <v>18129</v>
      </c>
      <c r="B1433" s="1">
        <v>6.8</v>
      </c>
      <c r="C1433">
        <f>RANK(B1433,$B$2:B$3655,0)+COUNTIF($B$2:B1433,B1433)-1</f>
        <v>1432</v>
      </c>
      <c r="D1433" s="1">
        <v>65668</v>
      </c>
    </row>
    <row r="1434" spans="1:4" hidden="1" x14ac:dyDescent="0.25">
      <c r="A1434" s="1" t="s">
        <v>11251</v>
      </c>
      <c r="B1434" s="1">
        <v>6.8</v>
      </c>
      <c r="C1434">
        <f>RANK(B1434,$B$2:B$3655,0)+COUNTIF($B$2:B1434,B1434)-1</f>
        <v>1433</v>
      </c>
      <c r="D1434" s="1">
        <v>67822</v>
      </c>
    </row>
    <row r="1435" spans="1:4" hidden="1" x14ac:dyDescent="0.25">
      <c r="A1435" s="1" t="s">
        <v>15245</v>
      </c>
      <c r="B1435" s="1">
        <v>6.8</v>
      </c>
      <c r="C1435">
        <f>RANK(B1435,$B$2:B$3655,0)+COUNTIF($B$2:B1435,B1435)-1</f>
        <v>1434</v>
      </c>
      <c r="D1435" s="1">
        <v>67992</v>
      </c>
    </row>
    <row r="1436" spans="1:4" hidden="1" x14ac:dyDescent="0.25">
      <c r="A1436" s="1" t="s">
        <v>11559</v>
      </c>
      <c r="B1436" s="1">
        <v>6.8</v>
      </c>
      <c r="C1436">
        <f>RANK(B1436,$B$2:B$3655,0)+COUNTIF($B$2:B1436,B1436)-1</f>
        <v>1435</v>
      </c>
      <c r="D1436" s="1">
        <v>68935</v>
      </c>
    </row>
    <row r="1437" spans="1:4" hidden="1" x14ac:dyDescent="0.25">
      <c r="A1437" s="1" t="s">
        <v>12538</v>
      </c>
      <c r="B1437" s="1">
        <v>6.8</v>
      </c>
      <c r="C1437">
        <f>RANK(B1437,$B$2:B$3655,0)+COUNTIF($B$2:B1437,B1437)-1</f>
        <v>1436</v>
      </c>
      <c r="D1437" s="1">
        <v>69172</v>
      </c>
    </row>
    <row r="1438" spans="1:4" hidden="1" x14ac:dyDescent="0.25">
      <c r="A1438" s="1" t="s">
        <v>18805</v>
      </c>
      <c r="B1438" s="1">
        <v>6.8</v>
      </c>
      <c r="C1438">
        <f>RANK(B1438,$B$2:B$3655,0)+COUNTIF($B$2:B1438,B1438)-1</f>
        <v>1437</v>
      </c>
      <c r="D1438" s="1">
        <v>69569</v>
      </c>
    </row>
    <row r="1439" spans="1:4" hidden="1" x14ac:dyDescent="0.25">
      <c r="A1439" s="1" t="s">
        <v>9344</v>
      </c>
      <c r="B1439" s="1">
        <v>6.8</v>
      </c>
      <c r="C1439">
        <f>RANK(B1439,$B$2:B$3655,0)+COUNTIF($B$2:B1439,B1439)-1</f>
        <v>1438</v>
      </c>
      <c r="D1439" s="1">
        <v>69860</v>
      </c>
    </row>
    <row r="1440" spans="1:4" hidden="1" x14ac:dyDescent="0.25">
      <c r="A1440" s="1" t="s">
        <v>18833</v>
      </c>
      <c r="B1440" s="1">
        <v>6.8</v>
      </c>
      <c r="C1440">
        <f>RANK(B1440,$B$2:B$3655,0)+COUNTIF($B$2:B1440,B1440)-1</f>
        <v>1439</v>
      </c>
      <c r="D1440" s="1">
        <v>71137</v>
      </c>
    </row>
    <row r="1441" spans="1:4" hidden="1" x14ac:dyDescent="0.25">
      <c r="A1441" s="1" t="s">
        <v>18968</v>
      </c>
      <c r="B1441" s="1">
        <v>6.8</v>
      </c>
      <c r="C1441">
        <f>RANK(B1441,$B$2:B$3655,0)+COUNTIF($B$2:B1441,B1441)-1</f>
        <v>1440</v>
      </c>
      <c r="D1441" s="1">
        <v>72715</v>
      </c>
    </row>
    <row r="1442" spans="1:4" hidden="1" x14ac:dyDescent="0.25">
      <c r="A1442" s="1" t="s">
        <v>18293</v>
      </c>
      <c r="B1442" s="1">
        <v>6.8</v>
      </c>
      <c r="C1442">
        <f>RANK(B1442,$B$2:B$3655,0)+COUNTIF($B$2:B1442,B1442)-1</f>
        <v>1441</v>
      </c>
      <c r="D1442" s="1">
        <v>74009</v>
      </c>
    </row>
    <row r="1443" spans="1:4" hidden="1" x14ac:dyDescent="0.25">
      <c r="A1443" s="1" t="s">
        <v>19950</v>
      </c>
      <c r="B1443" s="1">
        <v>6.8</v>
      </c>
      <c r="C1443">
        <f>RANK(B1443,$B$2:B$3655,0)+COUNTIF($B$2:B1443,B1443)-1</f>
        <v>1442</v>
      </c>
      <c r="D1443" s="1">
        <v>74169</v>
      </c>
    </row>
    <row r="1444" spans="1:4" hidden="1" x14ac:dyDescent="0.25">
      <c r="A1444" s="1" t="s">
        <v>11009</v>
      </c>
      <c r="B1444" s="1">
        <v>6.8</v>
      </c>
      <c r="C1444">
        <f>RANK(B1444,$B$2:B$3655,0)+COUNTIF($B$2:B1444,B1444)-1</f>
        <v>1443</v>
      </c>
      <c r="D1444" s="1">
        <v>74374</v>
      </c>
    </row>
    <row r="1445" spans="1:4" hidden="1" x14ac:dyDescent="0.25">
      <c r="A1445" s="1" t="s">
        <v>20338</v>
      </c>
      <c r="B1445" s="1">
        <v>6.8</v>
      </c>
      <c r="C1445">
        <f>RANK(B1445,$B$2:B$3655,0)+COUNTIF($B$2:B1445,B1445)-1</f>
        <v>1444</v>
      </c>
      <c r="D1445" s="1">
        <v>74630</v>
      </c>
    </row>
    <row r="1446" spans="1:4" hidden="1" x14ac:dyDescent="0.25">
      <c r="A1446" s="1" t="s">
        <v>20674</v>
      </c>
      <c r="B1446" s="1">
        <v>6.8</v>
      </c>
      <c r="C1446">
        <f>RANK(B1446,$B$2:B$3655,0)+COUNTIF($B$2:B1446,B1446)-1</f>
        <v>1445</v>
      </c>
      <c r="D1446" s="1">
        <v>74743</v>
      </c>
    </row>
    <row r="1447" spans="1:4" hidden="1" x14ac:dyDescent="0.25">
      <c r="A1447" s="1" t="s">
        <v>5442</v>
      </c>
      <c r="B1447" s="1">
        <v>6.8</v>
      </c>
      <c r="C1447">
        <f>RANK(B1447,$B$2:B$3655,0)+COUNTIF($B$2:B1447,B1447)-1</f>
        <v>1446</v>
      </c>
      <c r="D1447" s="1">
        <v>75201</v>
      </c>
    </row>
    <row r="1448" spans="1:4" hidden="1" x14ac:dyDescent="0.25">
      <c r="A1448" s="1" t="s">
        <v>9856</v>
      </c>
      <c r="B1448" s="1">
        <v>6.8</v>
      </c>
      <c r="C1448">
        <f>RANK(B1448,$B$2:B$3655,0)+COUNTIF($B$2:B1448,B1448)-1</f>
        <v>1447</v>
      </c>
      <c r="D1448" s="1">
        <v>75329</v>
      </c>
    </row>
    <row r="1449" spans="1:4" hidden="1" x14ac:dyDescent="0.25">
      <c r="A1449" s="1" t="s">
        <v>16511</v>
      </c>
      <c r="B1449" s="1">
        <v>6.8</v>
      </c>
      <c r="C1449">
        <f>RANK(B1449,$B$2:B$3655,0)+COUNTIF($B$2:B1449,B1449)-1</f>
        <v>1448</v>
      </c>
      <c r="D1449" s="1">
        <v>76010</v>
      </c>
    </row>
    <row r="1450" spans="1:4" hidden="1" x14ac:dyDescent="0.25">
      <c r="A1450" s="1" t="s">
        <v>20796</v>
      </c>
      <c r="B1450" s="1">
        <v>6.8</v>
      </c>
      <c r="C1450">
        <f>RANK(B1450,$B$2:B$3655,0)+COUNTIF($B$2:B1450,B1450)-1</f>
        <v>1449</v>
      </c>
      <c r="D1450" s="1">
        <v>76882</v>
      </c>
    </row>
    <row r="1451" spans="1:4" hidden="1" x14ac:dyDescent="0.25">
      <c r="A1451" s="1" t="s">
        <v>15045</v>
      </c>
      <c r="B1451" s="1">
        <v>6.8</v>
      </c>
      <c r="C1451">
        <f>RANK(B1451,$B$2:B$3655,0)+COUNTIF($B$2:B1451,B1451)-1</f>
        <v>1450</v>
      </c>
      <c r="D1451" s="1">
        <v>77305</v>
      </c>
    </row>
    <row r="1452" spans="1:4" hidden="1" x14ac:dyDescent="0.25">
      <c r="A1452" s="1" t="s">
        <v>4190</v>
      </c>
      <c r="B1452" s="1">
        <v>6.8</v>
      </c>
      <c r="C1452">
        <f>RANK(B1452,$B$2:B$3655,0)+COUNTIF($B$2:B1452,B1452)-1</f>
        <v>1451</v>
      </c>
      <c r="D1452" s="1">
        <v>77724</v>
      </c>
    </row>
    <row r="1453" spans="1:4" hidden="1" x14ac:dyDescent="0.25">
      <c r="A1453" s="1" t="s">
        <v>21673</v>
      </c>
      <c r="B1453" s="1">
        <v>6.8</v>
      </c>
      <c r="C1453">
        <f>RANK(B1453,$B$2:B$3655,0)+COUNTIF($B$2:B1453,B1453)-1</f>
        <v>1452</v>
      </c>
      <c r="D1453" s="1">
        <v>79141</v>
      </c>
    </row>
    <row r="1454" spans="1:4" hidden="1" x14ac:dyDescent="0.25">
      <c r="A1454" s="1" t="s">
        <v>21814</v>
      </c>
      <c r="B1454" s="1">
        <v>6.8</v>
      </c>
      <c r="C1454">
        <f>RANK(B1454,$B$2:B$3655,0)+COUNTIF($B$2:B1454,B1454)-1</f>
        <v>1453</v>
      </c>
      <c r="D1454" s="1">
        <v>80140</v>
      </c>
    </row>
    <row r="1455" spans="1:4" hidden="1" x14ac:dyDescent="0.25">
      <c r="A1455" s="1" t="s">
        <v>22559</v>
      </c>
      <c r="B1455" s="1">
        <v>6.8</v>
      </c>
      <c r="C1455">
        <f>RANK(B1455,$B$2:B$3655,0)+COUNTIF($B$2:B1455,B1455)-1</f>
        <v>1454</v>
      </c>
      <c r="D1455" s="1">
        <v>80196</v>
      </c>
    </row>
    <row r="1456" spans="1:4" hidden="1" x14ac:dyDescent="0.25">
      <c r="A1456" s="1" t="s">
        <v>9736</v>
      </c>
      <c r="B1456" s="1">
        <v>6.8</v>
      </c>
      <c r="C1456">
        <f>RANK(B1456,$B$2:B$3655,0)+COUNTIF($B$2:B1456,B1456)-1</f>
        <v>1455</v>
      </c>
      <c r="D1456" s="1">
        <v>80556</v>
      </c>
    </row>
    <row r="1457" spans="1:4" hidden="1" x14ac:dyDescent="0.25">
      <c r="A1457" s="1" t="s">
        <v>23732</v>
      </c>
      <c r="B1457" s="1">
        <v>6.8</v>
      </c>
      <c r="C1457">
        <f>RANK(B1457,$B$2:B$3655,0)+COUNTIF($B$2:B1457,B1457)-1</f>
        <v>1456</v>
      </c>
      <c r="D1457" s="1">
        <v>80574</v>
      </c>
    </row>
    <row r="1458" spans="1:4" hidden="1" x14ac:dyDescent="0.25">
      <c r="A1458" s="1" t="s">
        <v>13678</v>
      </c>
      <c r="B1458" s="1">
        <v>6.8</v>
      </c>
      <c r="C1458">
        <f>RANK(B1458,$B$2:B$3655,0)+COUNTIF($B$2:B1458,B1458)-1</f>
        <v>1457</v>
      </c>
      <c r="D1458" s="1">
        <v>82331</v>
      </c>
    </row>
    <row r="1459" spans="1:4" hidden="1" x14ac:dyDescent="0.25">
      <c r="A1459" s="1" t="s">
        <v>5921</v>
      </c>
      <c r="B1459" s="1">
        <v>6.8</v>
      </c>
      <c r="C1459">
        <f>RANK(B1459,$B$2:B$3655,0)+COUNTIF($B$2:B1459,B1459)-1</f>
        <v>1458</v>
      </c>
      <c r="D1459" s="1">
        <v>86422</v>
      </c>
    </row>
    <row r="1460" spans="1:4" hidden="1" x14ac:dyDescent="0.25">
      <c r="A1460" s="1" t="s">
        <v>14063</v>
      </c>
      <c r="B1460" s="1">
        <v>6.8</v>
      </c>
      <c r="C1460">
        <f>RANK(B1460,$B$2:B$3655,0)+COUNTIF($B$2:B1460,B1460)-1</f>
        <v>1459</v>
      </c>
      <c r="D1460" s="1">
        <v>88049</v>
      </c>
    </row>
    <row r="1461" spans="1:4" hidden="1" x14ac:dyDescent="0.25">
      <c r="A1461" s="1" t="s">
        <v>3893</v>
      </c>
      <c r="B1461" s="1">
        <v>6.8</v>
      </c>
      <c r="C1461">
        <f>RANK(B1461,$B$2:B$3655,0)+COUNTIF($B$2:B1461,B1461)-1</f>
        <v>1460</v>
      </c>
      <c r="D1461" s="1">
        <v>91176</v>
      </c>
    </row>
    <row r="1462" spans="1:4" hidden="1" x14ac:dyDescent="0.25">
      <c r="A1462" s="1" t="s">
        <v>17095</v>
      </c>
      <c r="B1462" s="1">
        <v>6.8</v>
      </c>
      <c r="C1462">
        <f>RANK(B1462,$B$2:B$3655,0)+COUNTIF($B$2:B1462,B1462)-1</f>
        <v>1461</v>
      </c>
      <c r="D1462" s="1">
        <v>93494</v>
      </c>
    </row>
    <row r="1463" spans="1:4" hidden="1" x14ac:dyDescent="0.25">
      <c r="A1463" s="1" t="s">
        <v>4718</v>
      </c>
      <c r="B1463" s="1">
        <v>6.8</v>
      </c>
      <c r="C1463">
        <f>RANK(B1463,$B$2:B$3655,0)+COUNTIF($B$2:B1463,B1463)-1</f>
        <v>1462</v>
      </c>
      <c r="D1463" s="1">
        <v>93790</v>
      </c>
    </row>
    <row r="1464" spans="1:4" hidden="1" x14ac:dyDescent="0.25">
      <c r="A1464" s="1" t="s">
        <v>11832</v>
      </c>
      <c r="B1464" s="1">
        <v>6.8</v>
      </c>
      <c r="C1464">
        <f>RANK(B1464,$B$2:B$3655,0)+COUNTIF($B$2:B1464,B1464)-1</f>
        <v>1463</v>
      </c>
      <c r="D1464" s="1">
        <v>96690</v>
      </c>
    </row>
    <row r="1465" spans="1:4" hidden="1" x14ac:dyDescent="0.25">
      <c r="A1465" s="1" t="s">
        <v>9077</v>
      </c>
      <c r="B1465" s="1">
        <v>6.8</v>
      </c>
      <c r="C1465">
        <f>RANK(B1465,$B$2:B$3655,0)+COUNTIF($B$2:B1465,B1465)-1</f>
        <v>1464</v>
      </c>
      <c r="D1465" s="1">
        <v>97087</v>
      </c>
    </row>
    <row r="1466" spans="1:4" hidden="1" x14ac:dyDescent="0.25">
      <c r="A1466" s="1" t="s">
        <v>17767</v>
      </c>
      <c r="B1466" s="1">
        <v>6.8</v>
      </c>
      <c r="C1466">
        <f>RANK(B1466,$B$2:B$3655,0)+COUNTIF($B$2:B1466,B1466)-1</f>
        <v>1465</v>
      </c>
      <c r="D1466" s="1">
        <v>98403</v>
      </c>
    </row>
    <row r="1467" spans="1:4" hidden="1" x14ac:dyDescent="0.25">
      <c r="A1467" s="1" t="s">
        <v>7859</v>
      </c>
      <c r="B1467" s="1">
        <v>6.8</v>
      </c>
      <c r="C1467">
        <f>RANK(B1467,$B$2:B$3655,0)+COUNTIF($B$2:B1467,B1467)-1</f>
        <v>1466</v>
      </c>
      <c r="D1467" s="1">
        <v>98989</v>
      </c>
    </row>
    <row r="1468" spans="1:4" hidden="1" x14ac:dyDescent="0.25">
      <c r="A1468" s="1" t="s">
        <v>7206</v>
      </c>
      <c r="B1468" s="1">
        <v>6.8</v>
      </c>
      <c r="C1468">
        <f>RANK(B1468,$B$2:B$3655,0)+COUNTIF($B$2:B1468,B1468)-1</f>
        <v>1467</v>
      </c>
      <c r="D1468" s="1">
        <v>101411</v>
      </c>
    </row>
    <row r="1469" spans="1:4" hidden="1" x14ac:dyDescent="0.25">
      <c r="A1469" s="1" t="s">
        <v>17076</v>
      </c>
      <c r="B1469" s="1">
        <v>6.8</v>
      </c>
      <c r="C1469">
        <f>RANK(B1469,$B$2:B$3655,0)+COUNTIF($B$2:B1469,B1469)-1</f>
        <v>1468</v>
      </c>
      <c r="D1469" s="1">
        <v>102071</v>
      </c>
    </row>
    <row r="1470" spans="1:4" hidden="1" x14ac:dyDescent="0.25">
      <c r="A1470" s="1" t="s">
        <v>8723</v>
      </c>
      <c r="B1470" s="1">
        <v>6.8</v>
      </c>
      <c r="C1470">
        <f>RANK(B1470,$B$2:B$3655,0)+COUNTIF($B$2:B1470,B1470)-1</f>
        <v>1469</v>
      </c>
      <c r="D1470" s="1">
        <v>102338</v>
      </c>
    </row>
    <row r="1471" spans="1:4" hidden="1" x14ac:dyDescent="0.25">
      <c r="A1471" s="1" t="s">
        <v>7989</v>
      </c>
      <c r="B1471" s="1">
        <v>6.8</v>
      </c>
      <c r="C1471">
        <f>RANK(B1471,$B$2:B$3655,0)+COUNTIF($B$2:B1471,B1471)-1</f>
        <v>1470</v>
      </c>
      <c r="D1471" s="1">
        <v>102728</v>
      </c>
    </row>
    <row r="1472" spans="1:4" hidden="1" x14ac:dyDescent="0.25">
      <c r="A1472" s="1" t="s">
        <v>1950</v>
      </c>
      <c r="B1472" s="1">
        <v>6.8</v>
      </c>
      <c r="C1472">
        <f>RANK(B1472,$B$2:B$3655,0)+COUNTIF($B$2:B1472,B1472)-1</f>
        <v>1471</v>
      </c>
      <c r="D1472" s="1">
        <v>106755</v>
      </c>
    </row>
    <row r="1473" spans="1:4" hidden="1" x14ac:dyDescent="0.25">
      <c r="A1473" s="1" t="s">
        <v>19644</v>
      </c>
      <c r="B1473" s="1">
        <v>6.8</v>
      </c>
      <c r="C1473">
        <f>RANK(B1473,$B$2:B$3655,0)+COUNTIF($B$2:B1473,B1473)-1</f>
        <v>1472</v>
      </c>
      <c r="D1473" s="1">
        <v>109214</v>
      </c>
    </row>
    <row r="1474" spans="1:4" hidden="1" x14ac:dyDescent="0.25">
      <c r="A1474" s="1" t="s">
        <v>12345</v>
      </c>
      <c r="B1474" s="1">
        <v>6.8</v>
      </c>
      <c r="C1474">
        <f>RANK(B1474,$B$2:B$3655,0)+COUNTIF($B$2:B1474,B1474)-1</f>
        <v>1473</v>
      </c>
      <c r="D1474" s="1">
        <v>112669</v>
      </c>
    </row>
    <row r="1475" spans="1:4" hidden="1" x14ac:dyDescent="0.25">
      <c r="A1475" s="1" t="s">
        <v>12985</v>
      </c>
      <c r="B1475" s="1">
        <v>6.8</v>
      </c>
      <c r="C1475">
        <f>RANK(B1475,$B$2:B$3655,0)+COUNTIF($B$2:B1475,B1475)-1</f>
        <v>1474</v>
      </c>
      <c r="D1475" s="1">
        <v>112769</v>
      </c>
    </row>
    <row r="1476" spans="1:4" hidden="1" x14ac:dyDescent="0.25">
      <c r="A1476" s="1" t="s">
        <v>20886</v>
      </c>
      <c r="B1476" s="1">
        <v>6.8</v>
      </c>
      <c r="C1476">
        <f>RANK(B1476,$B$2:B$3655,0)+COUNTIF($B$2:B1476,B1476)-1</f>
        <v>1475</v>
      </c>
      <c r="D1476" s="1">
        <v>113918</v>
      </c>
    </row>
    <row r="1477" spans="1:4" hidden="1" x14ac:dyDescent="0.25">
      <c r="A1477" s="1" t="s">
        <v>16049</v>
      </c>
      <c r="B1477" s="1">
        <v>6.8</v>
      </c>
      <c r="C1477">
        <f>RANK(B1477,$B$2:B$3655,0)+COUNTIF($B$2:B1477,B1477)-1</f>
        <v>1476</v>
      </c>
      <c r="D1477" s="1">
        <v>117999</v>
      </c>
    </row>
    <row r="1478" spans="1:4" hidden="1" x14ac:dyDescent="0.25">
      <c r="A1478" s="1" t="s">
        <v>11255</v>
      </c>
      <c r="B1478" s="1">
        <v>6.8</v>
      </c>
      <c r="C1478">
        <f>RANK(B1478,$B$2:B$3655,0)+COUNTIF($B$2:B1478,B1478)-1</f>
        <v>1477</v>
      </c>
      <c r="D1478" s="1">
        <v>119675</v>
      </c>
    </row>
    <row r="1479" spans="1:4" hidden="1" x14ac:dyDescent="0.25">
      <c r="A1479" s="1" t="s">
        <v>19933</v>
      </c>
      <c r="B1479" s="1">
        <v>6.8</v>
      </c>
      <c r="C1479">
        <f>RANK(B1479,$B$2:B$3655,0)+COUNTIF($B$2:B1479,B1479)-1</f>
        <v>1478</v>
      </c>
      <c r="D1479" s="1">
        <v>119974</v>
      </c>
    </row>
    <row r="1480" spans="1:4" hidden="1" x14ac:dyDescent="0.25">
      <c r="A1480" s="1" t="s">
        <v>18919</v>
      </c>
      <c r="B1480" s="1">
        <v>6.8</v>
      </c>
      <c r="C1480">
        <f>RANK(B1480,$B$2:B$3655,0)+COUNTIF($B$2:B1480,B1480)-1</f>
        <v>1479</v>
      </c>
      <c r="D1480" s="1">
        <v>120798</v>
      </c>
    </row>
    <row r="1481" spans="1:4" hidden="1" x14ac:dyDescent="0.25">
      <c r="A1481" s="1" t="s">
        <v>20223</v>
      </c>
      <c r="B1481" s="1">
        <v>6.8</v>
      </c>
      <c r="C1481">
        <f>RANK(B1481,$B$2:B$3655,0)+COUNTIF($B$2:B1481,B1481)-1</f>
        <v>1480</v>
      </c>
      <c r="D1481" s="1">
        <v>124641</v>
      </c>
    </row>
    <row r="1482" spans="1:4" hidden="1" x14ac:dyDescent="0.25">
      <c r="A1482" s="1" t="s">
        <v>8903</v>
      </c>
      <c r="B1482" s="1">
        <v>6.8</v>
      </c>
      <c r="C1482">
        <f>RANK(B1482,$B$2:B$3655,0)+COUNTIF($B$2:B1482,B1482)-1</f>
        <v>1481</v>
      </c>
      <c r="D1482" s="1">
        <v>125198</v>
      </c>
    </row>
    <row r="1483" spans="1:4" hidden="1" x14ac:dyDescent="0.25">
      <c r="A1483" s="1" t="s">
        <v>2162</v>
      </c>
      <c r="B1483" s="1">
        <v>6.8</v>
      </c>
      <c r="C1483">
        <f>RANK(B1483,$B$2:B$3655,0)+COUNTIF($B$2:B1483,B1483)-1</f>
        <v>1482</v>
      </c>
      <c r="D1483" s="1">
        <v>127497</v>
      </c>
    </row>
    <row r="1484" spans="1:4" hidden="1" x14ac:dyDescent="0.25">
      <c r="A1484" s="1" t="s">
        <v>439</v>
      </c>
      <c r="B1484" s="1">
        <v>6.8</v>
      </c>
      <c r="C1484">
        <f>RANK(B1484,$B$2:B$3655,0)+COUNTIF($B$2:B1484,B1484)-1</f>
        <v>1483</v>
      </c>
      <c r="D1484" s="1">
        <v>127528</v>
      </c>
    </row>
    <row r="1485" spans="1:4" hidden="1" x14ac:dyDescent="0.25">
      <c r="A1485" s="1" t="s">
        <v>5621</v>
      </c>
      <c r="B1485" s="1">
        <v>6.8</v>
      </c>
      <c r="C1485">
        <f>RANK(B1485,$B$2:B$3655,0)+COUNTIF($B$2:B1485,B1485)-1</f>
        <v>1484</v>
      </c>
      <c r="D1485" s="1">
        <v>130776</v>
      </c>
    </row>
    <row r="1486" spans="1:4" hidden="1" x14ac:dyDescent="0.25">
      <c r="A1486" s="1" t="s">
        <v>16515</v>
      </c>
      <c r="B1486" s="1">
        <v>6.8</v>
      </c>
      <c r="C1486">
        <f>RANK(B1486,$B$2:B$3655,0)+COUNTIF($B$2:B1486,B1486)-1</f>
        <v>1485</v>
      </c>
      <c r="D1486" s="1">
        <v>133177</v>
      </c>
    </row>
    <row r="1487" spans="1:4" hidden="1" x14ac:dyDescent="0.25">
      <c r="A1487" s="1" t="s">
        <v>16479</v>
      </c>
      <c r="B1487" s="1">
        <v>6.8</v>
      </c>
      <c r="C1487">
        <f>RANK(B1487,$B$2:B$3655,0)+COUNTIF($B$2:B1487,B1487)-1</f>
        <v>1486</v>
      </c>
      <c r="D1487" s="1">
        <v>138435</v>
      </c>
    </row>
    <row r="1488" spans="1:4" hidden="1" x14ac:dyDescent="0.25">
      <c r="A1488" s="1" t="s">
        <v>4864</v>
      </c>
      <c r="B1488" s="1">
        <v>6.8</v>
      </c>
      <c r="C1488">
        <f>RANK(B1488,$B$2:B$3655,0)+COUNTIF($B$2:B1488,B1488)-1</f>
        <v>1487</v>
      </c>
      <c r="D1488" s="1">
        <v>145321</v>
      </c>
    </row>
    <row r="1489" spans="1:4" hidden="1" x14ac:dyDescent="0.25">
      <c r="A1489" s="1" t="s">
        <v>21424</v>
      </c>
      <c r="B1489" s="1">
        <v>6.8</v>
      </c>
      <c r="C1489">
        <f>RANK(B1489,$B$2:B$3655,0)+COUNTIF($B$2:B1489,B1489)-1</f>
        <v>1488</v>
      </c>
      <c r="D1489" s="1">
        <v>147504</v>
      </c>
    </row>
    <row r="1490" spans="1:4" hidden="1" x14ac:dyDescent="0.25">
      <c r="A1490" s="1" t="s">
        <v>10632</v>
      </c>
      <c r="B1490" s="1">
        <v>6.8</v>
      </c>
      <c r="C1490">
        <f>RANK(B1490,$B$2:B$3655,0)+COUNTIF($B$2:B1490,B1490)-1</f>
        <v>1489</v>
      </c>
      <c r="D1490" s="1">
        <v>149337</v>
      </c>
    </row>
    <row r="1491" spans="1:4" hidden="1" x14ac:dyDescent="0.25">
      <c r="A1491" s="1" t="s">
        <v>1635</v>
      </c>
      <c r="B1491" s="1">
        <v>6.8</v>
      </c>
      <c r="C1491">
        <f>RANK(B1491,$B$2:B$3655,0)+COUNTIF($B$2:B1491,B1491)-1</f>
        <v>1490</v>
      </c>
      <c r="D1491" s="1">
        <v>149835</v>
      </c>
    </row>
    <row r="1492" spans="1:4" hidden="1" x14ac:dyDescent="0.25">
      <c r="A1492" s="1" t="s">
        <v>10527</v>
      </c>
      <c r="B1492" s="1">
        <v>6.8</v>
      </c>
      <c r="C1492">
        <f>RANK(B1492,$B$2:B$3655,0)+COUNTIF($B$2:B1492,B1492)-1</f>
        <v>1491</v>
      </c>
      <c r="D1492" s="1">
        <v>149922</v>
      </c>
    </row>
    <row r="1493" spans="1:4" hidden="1" x14ac:dyDescent="0.25">
      <c r="A1493" s="1" t="s">
        <v>10210</v>
      </c>
      <c r="B1493" s="1">
        <v>6.8</v>
      </c>
      <c r="C1493">
        <f>RANK(B1493,$B$2:B$3655,0)+COUNTIF($B$2:B1493,B1493)-1</f>
        <v>1492</v>
      </c>
      <c r="D1493" s="1">
        <v>150764</v>
      </c>
    </row>
    <row r="1494" spans="1:4" hidden="1" x14ac:dyDescent="0.25">
      <c r="A1494" s="1" t="s">
        <v>14520</v>
      </c>
      <c r="B1494" s="1">
        <v>6.8</v>
      </c>
      <c r="C1494">
        <f>RANK(B1494,$B$2:B$3655,0)+COUNTIF($B$2:B1494,B1494)-1</f>
        <v>1493</v>
      </c>
      <c r="D1494" s="1">
        <v>158354</v>
      </c>
    </row>
    <row r="1495" spans="1:4" hidden="1" x14ac:dyDescent="0.25">
      <c r="A1495" s="1" t="s">
        <v>14342</v>
      </c>
      <c r="B1495" s="1">
        <v>6.8</v>
      </c>
      <c r="C1495">
        <f>RANK(B1495,$B$2:B$3655,0)+COUNTIF($B$2:B1495,B1495)-1</f>
        <v>1494</v>
      </c>
      <c r="D1495" s="1">
        <v>160440</v>
      </c>
    </row>
    <row r="1496" spans="1:4" hidden="1" x14ac:dyDescent="0.25">
      <c r="A1496" s="1" t="s">
        <v>1803</v>
      </c>
      <c r="B1496" s="1">
        <v>6.8</v>
      </c>
      <c r="C1496">
        <f>RANK(B1496,$B$2:B$3655,0)+COUNTIF($B$2:B1496,B1496)-1</f>
        <v>1495</v>
      </c>
      <c r="D1496" s="1">
        <v>162067</v>
      </c>
    </row>
    <row r="1497" spans="1:4" hidden="1" x14ac:dyDescent="0.25">
      <c r="A1497" s="1" t="s">
        <v>2257</v>
      </c>
      <c r="B1497" s="1">
        <v>6.8</v>
      </c>
      <c r="C1497">
        <f>RANK(B1497,$B$2:B$3655,0)+COUNTIF($B$2:B1497,B1497)-1</f>
        <v>1496</v>
      </c>
      <c r="D1497" s="1">
        <v>166137</v>
      </c>
    </row>
    <row r="1498" spans="1:4" hidden="1" x14ac:dyDescent="0.25">
      <c r="A1498" s="1" t="s">
        <v>6070</v>
      </c>
      <c r="B1498" s="1">
        <v>6.8</v>
      </c>
      <c r="C1498">
        <f>RANK(B1498,$B$2:B$3655,0)+COUNTIF($B$2:B1498,B1498)-1</f>
        <v>1497</v>
      </c>
      <c r="D1498" s="1">
        <v>172792</v>
      </c>
    </row>
    <row r="1499" spans="1:4" hidden="1" x14ac:dyDescent="0.25">
      <c r="A1499" s="1" t="s">
        <v>8215</v>
      </c>
      <c r="B1499" s="1">
        <v>6.8</v>
      </c>
      <c r="C1499">
        <f>RANK(B1499,$B$2:B$3655,0)+COUNTIF($B$2:B1499,B1499)-1</f>
        <v>1498</v>
      </c>
      <c r="D1499" s="1">
        <v>176169</v>
      </c>
    </row>
    <row r="1500" spans="1:4" hidden="1" x14ac:dyDescent="0.25">
      <c r="A1500" s="1" t="s">
        <v>10951</v>
      </c>
      <c r="B1500" s="1">
        <v>6.8</v>
      </c>
      <c r="C1500">
        <f>RANK(B1500,$B$2:B$3655,0)+COUNTIF($B$2:B1500,B1500)-1</f>
        <v>1499</v>
      </c>
      <c r="D1500" s="1">
        <v>178126</v>
      </c>
    </row>
    <row r="1501" spans="1:4" hidden="1" x14ac:dyDescent="0.25">
      <c r="A1501" s="1" t="s">
        <v>8124</v>
      </c>
      <c r="B1501" s="1">
        <v>6.8</v>
      </c>
      <c r="C1501">
        <f>RANK(B1501,$B$2:B$3655,0)+COUNTIF($B$2:B1501,B1501)-1</f>
        <v>1500</v>
      </c>
      <c r="D1501" s="1">
        <v>180479</v>
      </c>
    </row>
    <row r="1502" spans="1:4" hidden="1" x14ac:dyDescent="0.25">
      <c r="A1502" s="1" t="s">
        <v>4038</v>
      </c>
      <c r="B1502" s="1">
        <v>6.8</v>
      </c>
      <c r="C1502">
        <f>RANK(B1502,$B$2:B$3655,0)+COUNTIF($B$2:B1502,B1502)-1</f>
        <v>1501</v>
      </c>
      <c r="D1502" s="1">
        <v>181225</v>
      </c>
    </row>
    <row r="1503" spans="1:4" hidden="1" x14ac:dyDescent="0.25">
      <c r="A1503" s="1" t="s">
        <v>14105</v>
      </c>
      <c r="B1503" s="1">
        <v>6.8</v>
      </c>
      <c r="C1503">
        <f>RANK(B1503,$B$2:B$3655,0)+COUNTIF($B$2:B1503,B1503)-1</f>
        <v>1502</v>
      </c>
      <c r="D1503" s="1">
        <v>188457</v>
      </c>
    </row>
    <row r="1504" spans="1:4" hidden="1" x14ac:dyDescent="0.25">
      <c r="A1504" s="1" t="s">
        <v>3545</v>
      </c>
      <c r="B1504" s="1">
        <v>6.8</v>
      </c>
      <c r="C1504">
        <f>RANK(B1504,$B$2:B$3655,0)+COUNTIF($B$2:B1504,B1504)-1</f>
        <v>1503</v>
      </c>
      <c r="D1504" s="1">
        <v>188679</v>
      </c>
    </row>
    <row r="1505" spans="1:4" hidden="1" x14ac:dyDescent="0.25">
      <c r="A1505" s="1" t="s">
        <v>6486</v>
      </c>
      <c r="B1505" s="1">
        <v>6.8</v>
      </c>
      <c r="C1505">
        <f>RANK(B1505,$B$2:B$3655,0)+COUNTIF($B$2:B1505,B1505)-1</f>
        <v>1504</v>
      </c>
      <c r="D1505" s="1">
        <v>190494</v>
      </c>
    </row>
    <row r="1506" spans="1:4" hidden="1" x14ac:dyDescent="0.25">
      <c r="A1506" s="1" t="s">
        <v>6815</v>
      </c>
      <c r="B1506" s="1">
        <v>6.8</v>
      </c>
      <c r="C1506">
        <f>RANK(B1506,$B$2:B$3655,0)+COUNTIF($B$2:B1506,B1506)-1</f>
        <v>1505</v>
      </c>
      <c r="D1506" s="1">
        <v>200077</v>
      </c>
    </row>
    <row r="1507" spans="1:4" hidden="1" x14ac:dyDescent="0.25">
      <c r="A1507" s="1" t="s">
        <v>13589</v>
      </c>
      <c r="B1507" s="1">
        <v>6.8</v>
      </c>
      <c r="C1507">
        <f>RANK(B1507,$B$2:B$3655,0)+COUNTIF($B$2:B1507,B1507)-1</f>
        <v>1506</v>
      </c>
      <c r="D1507" s="1">
        <v>201084</v>
      </c>
    </row>
    <row r="1508" spans="1:4" hidden="1" x14ac:dyDescent="0.25">
      <c r="A1508" s="1" t="s">
        <v>5801</v>
      </c>
      <c r="B1508" s="1">
        <v>6.8</v>
      </c>
      <c r="C1508">
        <f>RANK(B1508,$B$2:B$3655,0)+COUNTIF($B$2:B1508,B1508)-1</f>
        <v>1507</v>
      </c>
      <c r="D1508" s="1">
        <v>202967</v>
      </c>
    </row>
    <row r="1509" spans="1:4" hidden="1" x14ac:dyDescent="0.25">
      <c r="A1509" s="1" t="s">
        <v>8634</v>
      </c>
      <c r="B1509" s="1">
        <v>6.8</v>
      </c>
      <c r="C1509">
        <f>RANK(B1509,$B$2:B$3655,0)+COUNTIF($B$2:B1509,B1509)-1</f>
        <v>1508</v>
      </c>
      <c r="D1509" s="1">
        <v>212204</v>
      </c>
    </row>
    <row r="1510" spans="1:4" hidden="1" x14ac:dyDescent="0.25">
      <c r="A1510" s="1" t="s">
        <v>2552</v>
      </c>
      <c r="B1510" s="1">
        <v>6.8</v>
      </c>
      <c r="C1510">
        <f>RANK(B1510,$B$2:B$3655,0)+COUNTIF($B$2:B1510,B1510)-1</f>
        <v>1509</v>
      </c>
      <c r="D1510" s="1">
        <v>222403</v>
      </c>
    </row>
    <row r="1511" spans="1:4" hidden="1" x14ac:dyDescent="0.25">
      <c r="A1511" s="1" t="s">
        <v>8104</v>
      </c>
      <c r="B1511" s="1">
        <v>6.8</v>
      </c>
      <c r="C1511">
        <f>RANK(B1511,$B$2:B$3655,0)+COUNTIF($B$2:B1511,B1511)-1</f>
        <v>1510</v>
      </c>
      <c r="D1511" s="1">
        <v>244840</v>
      </c>
    </row>
    <row r="1512" spans="1:4" hidden="1" x14ac:dyDescent="0.25">
      <c r="A1512" s="1" t="s">
        <v>2083</v>
      </c>
      <c r="B1512" s="1">
        <v>6.8</v>
      </c>
      <c r="C1512">
        <f>RANK(B1512,$B$2:B$3655,0)+COUNTIF($B$2:B1512,B1512)-1</f>
        <v>1511</v>
      </c>
      <c r="D1512" s="1">
        <v>247020</v>
      </c>
    </row>
    <row r="1513" spans="1:4" hidden="1" x14ac:dyDescent="0.25">
      <c r="A1513" s="1" t="s">
        <v>19210</v>
      </c>
      <c r="B1513" s="1">
        <v>6.8</v>
      </c>
      <c r="C1513">
        <f>RANK(B1513,$B$2:B$3655,0)+COUNTIF($B$2:B1513,B1513)-1</f>
        <v>1512</v>
      </c>
      <c r="D1513" s="1">
        <v>270228</v>
      </c>
    </row>
    <row r="1514" spans="1:4" hidden="1" x14ac:dyDescent="0.25">
      <c r="A1514" s="1" t="s">
        <v>5826</v>
      </c>
      <c r="B1514" s="1">
        <v>6.8</v>
      </c>
      <c r="C1514">
        <f>RANK(B1514,$B$2:B$3655,0)+COUNTIF($B$2:B1514,B1514)-1</f>
        <v>1513</v>
      </c>
      <c r="D1514" s="1">
        <v>272789</v>
      </c>
    </row>
    <row r="1515" spans="1:4" hidden="1" x14ac:dyDescent="0.25">
      <c r="A1515" s="1" t="s">
        <v>6043</v>
      </c>
      <c r="B1515" s="1">
        <v>6.8</v>
      </c>
      <c r="C1515">
        <f>RANK(B1515,$B$2:B$3655,0)+COUNTIF($B$2:B1515,B1515)-1</f>
        <v>1514</v>
      </c>
      <c r="D1515" s="1">
        <v>286095</v>
      </c>
    </row>
    <row r="1516" spans="1:4" hidden="1" x14ac:dyDescent="0.25">
      <c r="A1516" s="1" t="s">
        <v>8403</v>
      </c>
      <c r="B1516" s="1">
        <v>6.8</v>
      </c>
      <c r="C1516">
        <f>RANK(B1516,$B$2:B$3655,0)+COUNTIF($B$2:B1516,B1516)-1</f>
        <v>1515</v>
      </c>
      <c r="D1516" s="1">
        <v>314253</v>
      </c>
    </row>
    <row r="1517" spans="1:4" hidden="1" x14ac:dyDescent="0.25">
      <c r="A1517" s="1" t="s">
        <v>7464</v>
      </c>
      <c r="B1517" s="1">
        <v>6.8</v>
      </c>
      <c r="C1517">
        <f>RANK(B1517,$B$2:B$3655,0)+COUNTIF($B$2:B1517,B1517)-1</f>
        <v>1516</v>
      </c>
      <c r="D1517" s="1">
        <v>322395</v>
      </c>
    </row>
    <row r="1518" spans="1:4" hidden="1" x14ac:dyDescent="0.25">
      <c r="A1518" s="1" t="s">
        <v>2355</v>
      </c>
      <c r="B1518" s="1">
        <v>6.8</v>
      </c>
      <c r="C1518">
        <f>RANK(B1518,$B$2:B$3655,0)+COUNTIF($B$2:B1518,B1518)-1</f>
        <v>1517</v>
      </c>
      <c r="D1518" s="1">
        <v>338087</v>
      </c>
    </row>
    <row r="1519" spans="1:4" hidden="1" x14ac:dyDescent="0.25">
      <c r="A1519" s="1" t="s">
        <v>6672</v>
      </c>
      <c r="B1519" s="1">
        <v>6.7</v>
      </c>
      <c r="C1519">
        <f>RANK(B1519,$B$2:B$3655,0)+COUNTIF($B$2:B1519,B1519)-1</f>
        <v>1518</v>
      </c>
      <c r="D1519" s="1">
        <v>25165</v>
      </c>
    </row>
    <row r="1520" spans="1:4" hidden="1" x14ac:dyDescent="0.25">
      <c r="A1520" s="1" t="s">
        <v>18446</v>
      </c>
      <c r="B1520" s="1">
        <v>6.7</v>
      </c>
      <c r="C1520">
        <f>RANK(B1520,$B$2:B$3655,0)+COUNTIF($B$2:B1520,B1520)-1</f>
        <v>1519</v>
      </c>
      <c r="D1520" s="1">
        <v>25681</v>
      </c>
    </row>
    <row r="1521" spans="1:4" hidden="1" x14ac:dyDescent="0.25">
      <c r="A1521" s="1" t="s">
        <v>19517</v>
      </c>
      <c r="B1521" s="1">
        <v>6.7</v>
      </c>
      <c r="C1521">
        <f>RANK(B1521,$B$2:B$3655,0)+COUNTIF($B$2:B1521,B1521)-1</f>
        <v>1520</v>
      </c>
      <c r="D1521" s="1">
        <v>25750</v>
      </c>
    </row>
    <row r="1522" spans="1:4" hidden="1" x14ac:dyDescent="0.25">
      <c r="A1522" s="1" t="s">
        <v>19829</v>
      </c>
      <c r="B1522" s="1">
        <v>6.7</v>
      </c>
      <c r="C1522">
        <f>RANK(B1522,$B$2:B$3655,0)+COUNTIF($B$2:B1522,B1522)-1</f>
        <v>1521</v>
      </c>
      <c r="D1522" s="1">
        <v>27130</v>
      </c>
    </row>
    <row r="1523" spans="1:4" hidden="1" x14ac:dyDescent="0.25">
      <c r="A1523" s="1" t="s">
        <v>20376</v>
      </c>
      <c r="B1523" s="1">
        <v>6.7</v>
      </c>
      <c r="C1523">
        <f>RANK(B1523,$B$2:B$3655,0)+COUNTIF($B$2:B1523,B1523)-1</f>
        <v>1522</v>
      </c>
      <c r="D1523" s="1">
        <v>27149</v>
      </c>
    </row>
    <row r="1524" spans="1:4" hidden="1" x14ac:dyDescent="0.25">
      <c r="A1524" s="1" t="s">
        <v>20906</v>
      </c>
      <c r="B1524" s="1">
        <v>6.7</v>
      </c>
      <c r="C1524">
        <f>RANK(B1524,$B$2:B$3655,0)+COUNTIF($B$2:B1524,B1524)-1</f>
        <v>1523</v>
      </c>
      <c r="D1524" s="1">
        <v>28584</v>
      </c>
    </row>
    <row r="1525" spans="1:4" hidden="1" x14ac:dyDescent="0.25">
      <c r="A1525" s="1" t="s">
        <v>20952</v>
      </c>
      <c r="B1525" s="1">
        <v>6.7</v>
      </c>
      <c r="C1525">
        <f>RANK(B1525,$B$2:B$3655,0)+COUNTIF($B$2:B1525,B1525)-1</f>
        <v>1524</v>
      </c>
      <c r="D1525" s="1">
        <v>29205</v>
      </c>
    </row>
    <row r="1526" spans="1:4" hidden="1" x14ac:dyDescent="0.25">
      <c r="A1526" s="1" t="s">
        <v>21029</v>
      </c>
      <c r="B1526" s="1">
        <v>6.7</v>
      </c>
      <c r="C1526">
        <f>RANK(B1526,$B$2:B$3655,0)+COUNTIF($B$2:B1526,B1526)-1</f>
        <v>1525</v>
      </c>
      <c r="D1526" s="1">
        <v>29967</v>
      </c>
    </row>
    <row r="1527" spans="1:4" hidden="1" x14ac:dyDescent="0.25">
      <c r="A1527" s="1" t="s">
        <v>21034</v>
      </c>
      <c r="B1527" s="1">
        <v>6.7</v>
      </c>
      <c r="C1527">
        <f>RANK(B1527,$B$2:B$3655,0)+COUNTIF($B$2:B1527,B1527)-1</f>
        <v>1526</v>
      </c>
      <c r="D1527" s="1">
        <v>30077</v>
      </c>
    </row>
    <row r="1528" spans="1:4" hidden="1" x14ac:dyDescent="0.25">
      <c r="A1528" s="1" t="s">
        <v>21108</v>
      </c>
      <c r="B1528" s="1">
        <v>6.7</v>
      </c>
      <c r="C1528">
        <f>RANK(B1528,$B$2:B$3655,0)+COUNTIF($B$2:B1528,B1528)-1</f>
        <v>1527</v>
      </c>
      <c r="D1528" s="1">
        <v>30119</v>
      </c>
    </row>
    <row r="1529" spans="1:4" hidden="1" x14ac:dyDescent="0.25">
      <c r="A1529" s="1" t="s">
        <v>8593</v>
      </c>
      <c r="B1529" s="1">
        <v>6.7</v>
      </c>
      <c r="C1529">
        <f>RANK(B1529,$B$2:B$3655,0)+COUNTIF($B$2:B1529,B1529)-1</f>
        <v>1528</v>
      </c>
      <c r="D1529" s="1">
        <v>30160</v>
      </c>
    </row>
    <row r="1530" spans="1:4" hidden="1" x14ac:dyDescent="0.25">
      <c r="A1530" s="1" t="s">
        <v>21637</v>
      </c>
      <c r="B1530" s="1">
        <v>6.7</v>
      </c>
      <c r="C1530">
        <f>RANK(B1530,$B$2:B$3655,0)+COUNTIF($B$2:B1530,B1530)-1</f>
        <v>1529</v>
      </c>
      <c r="D1530" s="1">
        <v>30325</v>
      </c>
    </row>
    <row r="1531" spans="1:4" hidden="1" x14ac:dyDescent="0.25">
      <c r="A1531" s="1" t="s">
        <v>21721</v>
      </c>
      <c r="B1531" s="1">
        <v>6.7</v>
      </c>
      <c r="C1531">
        <f>RANK(B1531,$B$2:B$3655,0)+COUNTIF($B$2:B1531,B1531)-1</f>
        <v>1530</v>
      </c>
      <c r="D1531" s="1">
        <v>31323</v>
      </c>
    </row>
    <row r="1532" spans="1:4" hidden="1" x14ac:dyDescent="0.25">
      <c r="A1532" s="1" t="s">
        <v>23023</v>
      </c>
      <c r="B1532" s="1">
        <v>6.7</v>
      </c>
      <c r="C1532">
        <f>RANK(B1532,$B$2:B$3655,0)+COUNTIF($B$2:B1532,B1532)-1</f>
        <v>1531</v>
      </c>
      <c r="D1532" s="1">
        <v>32416</v>
      </c>
    </row>
    <row r="1533" spans="1:4" hidden="1" x14ac:dyDescent="0.25">
      <c r="A1533" s="1" t="s">
        <v>23048</v>
      </c>
      <c r="B1533" s="1">
        <v>6.7</v>
      </c>
      <c r="C1533">
        <f>RANK(B1533,$B$2:B$3655,0)+COUNTIF($B$2:B1533,B1533)-1</f>
        <v>1532</v>
      </c>
      <c r="D1533" s="1">
        <v>32512</v>
      </c>
    </row>
    <row r="1534" spans="1:4" hidden="1" x14ac:dyDescent="0.25">
      <c r="A1534" s="1" t="s">
        <v>23177</v>
      </c>
      <c r="B1534" s="1">
        <v>6.7</v>
      </c>
      <c r="C1534">
        <f>RANK(B1534,$B$2:B$3655,0)+COUNTIF($B$2:B1534,B1534)-1</f>
        <v>1533</v>
      </c>
      <c r="D1534" s="1">
        <v>32544</v>
      </c>
    </row>
    <row r="1535" spans="1:4" hidden="1" x14ac:dyDescent="0.25">
      <c r="A1535" s="1" t="s">
        <v>23373</v>
      </c>
      <c r="B1535" s="1">
        <v>6.7</v>
      </c>
      <c r="C1535">
        <f>RANK(B1535,$B$2:B$3655,0)+COUNTIF($B$2:B1535,B1535)-1</f>
        <v>1534</v>
      </c>
      <c r="D1535" s="1">
        <v>32567</v>
      </c>
    </row>
    <row r="1536" spans="1:4" hidden="1" x14ac:dyDescent="0.25">
      <c r="A1536" s="1" t="s">
        <v>23682</v>
      </c>
      <c r="B1536" s="1">
        <v>6.7</v>
      </c>
      <c r="C1536">
        <f>RANK(B1536,$B$2:B$3655,0)+COUNTIF($B$2:B1536,B1536)-1</f>
        <v>1535</v>
      </c>
      <c r="D1536" s="1">
        <v>34258</v>
      </c>
    </row>
    <row r="1537" spans="1:4" hidden="1" x14ac:dyDescent="0.25">
      <c r="A1537" s="1" t="s">
        <v>16451</v>
      </c>
      <c r="B1537" s="1">
        <v>6.7</v>
      </c>
      <c r="C1537">
        <f>RANK(B1537,$B$2:B$3655,0)+COUNTIF($B$2:B1537,B1537)-1</f>
        <v>1536</v>
      </c>
      <c r="D1537" s="1">
        <v>34356</v>
      </c>
    </row>
    <row r="1538" spans="1:4" hidden="1" x14ac:dyDescent="0.25">
      <c r="A1538" s="1" t="s">
        <v>14896</v>
      </c>
      <c r="B1538" s="1">
        <v>6.7</v>
      </c>
      <c r="C1538">
        <f>RANK(B1538,$B$2:B$3655,0)+COUNTIF($B$2:B1538,B1538)-1</f>
        <v>1537</v>
      </c>
      <c r="D1538" s="1">
        <v>34730</v>
      </c>
    </row>
    <row r="1539" spans="1:4" hidden="1" x14ac:dyDescent="0.25">
      <c r="A1539" s="1" t="s">
        <v>2690</v>
      </c>
      <c r="B1539" s="1">
        <v>6.7</v>
      </c>
      <c r="C1539">
        <f>RANK(B1539,$B$2:B$3655,0)+COUNTIF($B$2:B1539,B1539)-1</f>
        <v>1538</v>
      </c>
      <c r="D1539" s="1">
        <v>35140</v>
      </c>
    </row>
    <row r="1540" spans="1:4" hidden="1" x14ac:dyDescent="0.25">
      <c r="A1540" s="1" t="s">
        <v>8923</v>
      </c>
      <c r="B1540" s="1">
        <v>6.7</v>
      </c>
      <c r="C1540">
        <f>RANK(B1540,$B$2:B$3655,0)+COUNTIF($B$2:B1540,B1540)-1</f>
        <v>1539</v>
      </c>
      <c r="D1540" s="1">
        <v>35312</v>
      </c>
    </row>
    <row r="1541" spans="1:4" hidden="1" x14ac:dyDescent="0.25">
      <c r="A1541" s="1" t="s">
        <v>18566</v>
      </c>
      <c r="B1541" s="1">
        <v>6.7</v>
      </c>
      <c r="C1541">
        <f>RANK(B1541,$B$2:B$3655,0)+COUNTIF($B$2:B1541,B1541)-1</f>
        <v>1540</v>
      </c>
      <c r="D1541" s="1">
        <v>38191</v>
      </c>
    </row>
    <row r="1542" spans="1:4" hidden="1" x14ac:dyDescent="0.25">
      <c r="A1542" s="1" t="s">
        <v>5023</v>
      </c>
      <c r="B1542" s="1">
        <v>6.7</v>
      </c>
      <c r="C1542">
        <f>RANK(B1542,$B$2:B$3655,0)+COUNTIF($B$2:B1542,B1542)-1</f>
        <v>1541</v>
      </c>
      <c r="D1542" s="1">
        <v>40305</v>
      </c>
    </row>
    <row r="1543" spans="1:4" hidden="1" x14ac:dyDescent="0.25">
      <c r="A1543" s="1" t="s">
        <v>2403</v>
      </c>
      <c r="B1543" s="1">
        <v>6.7</v>
      </c>
      <c r="C1543">
        <f>RANK(B1543,$B$2:B$3655,0)+COUNTIF($B$2:B1543,B1543)-1</f>
        <v>1542</v>
      </c>
      <c r="D1543" s="1">
        <v>40568</v>
      </c>
    </row>
    <row r="1544" spans="1:4" hidden="1" x14ac:dyDescent="0.25">
      <c r="A1544" s="1" t="s">
        <v>4462</v>
      </c>
      <c r="B1544" s="1">
        <v>6.7</v>
      </c>
      <c r="C1544">
        <f>RANK(B1544,$B$2:B$3655,0)+COUNTIF($B$2:B1544,B1544)-1</f>
        <v>1543</v>
      </c>
      <c r="D1544" s="1">
        <v>40858</v>
      </c>
    </row>
    <row r="1545" spans="1:4" hidden="1" x14ac:dyDescent="0.25">
      <c r="A1545" s="1" t="s">
        <v>6668</v>
      </c>
      <c r="B1545" s="1">
        <v>6.7</v>
      </c>
      <c r="C1545">
        <f>RANK(B1545,$B$2:B$3655,0)+COUNTIF($B$2:B1545,B1545)-1</f>
        <v>1544</v>
      </c>
      <c r="D1545" s="1">
        <v>40941</v>
      </c>
    </row>
    <row r="1546" spans="1:4" hidden="1" x14ac:dyDescent="0.25">
      <c r="A1546" s="1" t="s">
        <v>936</v>
      </c>
      <c r="B1546" s="1">
        <v>6.7</v>
      </c>
      <c r="C1546">
        <f>RANK(B1546,$B$2:B$3655,0)+COUNTIF($B$2:B1546,B1546)-1</f>
        <v>1545</v>
      </c>
      <c r="D1546" s="1">
        <v>44502</v>
      </c>
    </row>
    <row r="1547" spans="1:4" hidden="1" x14ac:dyDescent="0.25">
      <c r="A1547" s="1" t="s">
        <v>1809</v>
      </c>
      <c r="B1547" s="1">
        <v>6.7</v>
      </c>
      <c r="C1547">
        <f>RANK(B1547,$B$2:B$3655,0)+COUNTIF($B$2:B1547,B1547)-1</f>
        <v>1546</v>
      </c>
      <c r="D1547" s="1">
        <v>44816</v>
      </c>
    </row>
    <row r="1548" spans="1:4" hidden="1" x14ac:dyDescent="0.25">
      <c r="A1548" s="1" t="s">
        <v>4031</v>
      </c>
      <c r="B1548" s="1">
        <v>6.7</v>
      </c>
      <c r="C1548">
        <f>RANK(B1548,$B$2:B$3655,0)+COUNTIF($B$2:B1548,B1548)-1</f>
        <v>1547</v>
      </c>
      <c r="D1548" s="1">
        <v>46480</v>
      </c>
    </row>
    <row r="1549" spans="1:4" hidden="1" x14ac:dyDescent="0.25">
      <c r="A1549" s="1" t="s">
        <v>15103</v>
      </c>
      <c r="B1549" s="1">
        <v>6.7</v>
      </c>
      <c r="C1549">
        <f>RANK(B1549,$B$2:B$3655,0)+COUNTIF($B$2:B1549,B1549)-1</f>
        <v>1548</v>
      </c>
      <c r="D1549" s="1">
        <v>47968</v>
      </c>
    </row>
    <row r="1550" spans="1:4" hidden="1" x14ac:dyDescent="0.25">
      <c r="A1550" s="1" t="s">
        <v>18212</v>
      </c>
      <c r="B1550" s="1">
        <v>6.7</v>
      </c>
      <c r="C1550">
        <f>RANK(B1550,$B$2:B$3655,0)+COUNTIF($B$2:B1550,B1550)-1</f>
        <v>1549</v>
      </c>
      <c r="D1550" s="1">
        <v>49405</v>
      </c>
    </row>
    <row r="1551" spans="1:4" hidden="1" x14ac:dyDescent="0.25">
      <c r="A1551" s="1" t="s">
        <v>13890</v>
      </c>
      <c r="B1551" s="1">
        <v>6.7</v>
      </c>
      <c r="C1551">
        <f>RANK(B1551,$B$2:B$3655,0)+COUNTIF($B$2:B1551,B1551)-1</f>
        <v>1550</v>
      </c>
      <c r="D1551" s="1">
        <v>54601</v>
      </c>
    </row>
    <row r="1552" spans="1:4" hidden="1" x14ac:dyDescent="0.25">
      <c r="A1552" s="1" t="s">
        <v>17350</v>
      </c>
      <c r="B1552" s="1">
        <v>6.7</v>
      </c>
      <c r="C1552">
        <f>RANK(B1552,$B$2:B$3655,0)+COUNTIF($B$2:B1552,B1552)-1</f>
        <v>1551</v>
      </c>
      <c r="D1552" s="1">
        <v>55889</v>
      </c>
    </row>
    <row r="1553" spans="1:4" hidden="1" x14ac:dyDescent="0.25">
      <c r="A1553" s="1" t="s">
        <v>10095</v>
      </c>
      <c r="B1553" s="1">
        <v>6.7</v>
      </c>
      <c r="C1553">
        <f>RANK(B1553,$B$2:B$3655,0)+COUNTIF($B$2:B1553,B1553)-1</f>
        <v>1552</v>
      </c>
      <c r="D1553" s="1">
        <v>56646</v>
      </c>
    </row>
    <row r="1554" spans="1:4" hidden="1" x14ac:dyDescent="0.25">
      <c r="A1554" s="1" t="s">
        <v>2590</v>
      </c>
      <c r="B1554" s="1">
        <v>6.7</v>
      </c>
      <c r="C1554">
        <f>RANK(B1554,$B$2:B$3655,0)+COUNTIF($B$2:B1554,B1554)-1</f>
        <v>1553</v>
      </c>
      <c r="D1554" s="1">
        <v>56741</v>
      </c>
    </row>
    <row r="1555" spans="1:4" hidden="1" x14ac:dyDescent="0.25">
      <c r="A1555" s="1" t="s">
        <v>4643</v>
      </c>
      <c r="B1555" s="1">
        <v>6.7</v>
      </c>
      <c r="C1555">
        <f>RANK(B1555,$B$2:B$3655,0)+COUNTIF($B$2:B1555,B1555)-1</f>
        <v>1554</v>
      </c>
      <c r="D1555" s="1">
        <v>56874</v>
      </c>
    </row>
    <row r="1556" spans="1:4" hidden="1" x14ac:dyDescent="0.25">
      <c r="A1556" s="1" t="s">
        <v>11740</v>
      </c>
      <c r="B1556" s="1">
        <v>6.7</v>
      </c>
      <c r="C1556">
        <f>RANK(B1556,$B$2:B$3655,0)+COUNTIF($B$2:B1556,B1556)-1</f>
        <v>1555</v>
      </c>
      <c r="D1556" s="1">
        <v>57349</v>
      </c>
    </row>
    <row r="1557" spans="1:4" hidden="1" x14ac:dyDescent="0.25">
      <c r="A1557" s="1" t="s">
        <v>3025</v>
      </c>
      <c r="B1557" s="1">
        <v>6.7</v>
      </c>
      <c r="C1557">
        <f>RANK(B1557,$B$2:B$3655,0)+COUNTIF($B$2:B1557,B1557)-1</f>
        <v>1556</v>
      </c>
      <c r="D1557" s="1">
        <v>58349</v>
      </c>
    </row>
    <row r="1558" spans="1:4" hidden="1" x14ac:dyDescent="0.25">
      <c r="A1558" s="1" t="s">
        <v>1194</v>
      </c>
      <c r="B1558" s="1">
        <v>6.7</v>
      </c>
      <c r="C1558">
        <f>RANK(B1558,$B$2:B$3655,0)+COUNTIF($B$2:B1558,B1558)-1</f>
        <v>1557</v>
      </c>
      <c r="D1558" s="1">
        <v>58450</v>
      </c>
    </row>
    <row r="1559" spans="1:4" hidden="1" x14ac:dyDescent="0.25">
      <c r="A1559" s="1" t="s">
        <v>5533</v>
      </c>
      <c r="B1559" s="1">
        <v>6.7</v>
      </c>
      <c r="C1559">
        <f>RANK(B1559,$B$2:B$3655,0)+COUNTIF($B$2:B1559,B1559)-1</f>
        <v>1558</v>
      </c>
      <c r="D1559" s="1">
        <v>58498</v>
      </c>
    </row>
    <row r="1560" spans="1:4" hidden="1" x14ac:dyDescent="0.25">
      <c r="A1560" s="1" t="s">
        <v>4333</v>
      </c>
      <c r="B1560" s="1">
        <v>6.7</v>
      </c>
      <c r="C1560">
        <f>RANK(B1560,$B$2:B$3655,0)+COUNTIF($B$2:B1560,B1560)-1</f>
        <v>1559</v>
      </c>
      <c r="D1560" s="1">
        <v>58658</v>
      </c>
    </row>
    <row r="1561" spans="1:4" hidden="1" x14ac:dyDescent="0.25">
      <c r="A1561" s="1" t="s">
        <v>12181</v>
      </c>
      <c r="B1561" s="1">
        <v>6.7</v>
      </c>
      <c r="C1561">
        <f>RANK(B1561,$B$2:B$3655,0)+COUNTIF($B$2:B1561,B1561)-1</f>
        <v>1560</v>
      </c>
      <c r="D1561" s="1">
        <v>59805</v>
      </c>
    </row>
    <row r="1562" spans="1:4" hidden="1" x14ac:dyDescent="0.25">
      <c r="A1562" s="1" t="s">
        <v>8159</v>
      </c>
      <c r="B1562" s="1">
        <v>6.7</v>
      </c>
      <c r="C1562">
        <f>RANK(B1562,$B$2:B$3655,0)+COUNTIF($B$2:B1562,B1562)-1</f>
        <v>1561</v>
      </c>
      <c r="D1562" s="1">
        <v>60165</v>
      </c>
    </row>
    <row r="1563" spans="1:4" hidden="1" x14ac:dyDescent="0.25">
      <c r="A1563" s="1" t="s">
        <v>2570</v>
      </c>
      <c r="B1563" s="1">
        <v>6.7</v>
      </c>
      <c r="C1563">
        <f>RANK(B1563,$B$2:B$3655,0)+COUNTIF($B$2:B1563,B1563)-1</f>
        <v>1562</v>
      </c>
      <c r="D1563" s="1">
        <v>60926</v>
      </c>
    </row>
    <row r="1564" spans="1:4" hidden="1" x14ac:dyDescent="0.25">
      <c r="A1564" s="1" t="s">
        <v>2003</v>
      </c>
      <c r="B1564" s="1">
        <v>6.7</v>
      </c>
      <c r="C1564">
        <f>RANK(B1564,$B$2:B$3655,0)+COUNTIF($B$2:B1564,B1564)-1</f>
        <v>1563</v>
      </c>
      <c r="D1564" s="1">
        <v>61490</v>
      </c>
    </row>
    <row r="1565" spans="1:4" hidden="1" x14ac:dyDescent="0.25">
      <c r="A1565" s="1" t="s">
        <v>7254</v>
      </c>
      <c r="B1565" s="1">
        <v>6.7</v>
      </c>
      <c r="C1565">
        <f>RANK(B1565,$B$2:B$3655,0)+COUNTIF($B$2:B1565,B1565)-1</f>
        <v>1564</v>
      </c>
      <c r="D1565" s="1">
        <v>61680</v>
      </c>
    </row>
    <row r="1566" spans="1:4" hidden="1" x14ac:dyDescent="0.25">
      <c r="A1566" s="1" t="s">
        <v>3679</v>
      </c>
      <c r="B1566" s="1">
        <v>6.7</v>
      </c>
      <c r="C1566">
        <f>RANK(B1566,$B$2:B$3655,0)+COUNTIF($B$2:B1566,B1566)-1</f>
        <v>1565</v>
      </c>
      <c r="D1566" s="1">
        <v>63330</v>
      </c>
    </row>
    <row r="1567" spans="1:4" hidden="1" x14ac:dyDescent="0.25">
      <c r="A1567" s="1" t="s">
        <v>7654</v>
      </c>
      <c r="B1567" s="1">
        <v>6.7</v>
      </c>
      <c r="C1567">
        <f>RANK(B1567,$B$2:B$3655,0)+COUNTIF($B$2:B1567,B1567)-1</f>
        <v>1566</v>
      </c>
      <c r="D1567" s="1">
        <v>63390</v>
      </c>
    </row>
    <row r="1568" spans="1:4" hidden="1" x14ac:dyDescent="0.25">
      <c r="A1568" s="1" t="s">
        <v>7024</v>
      </c>
      <c r="B1568" s="1">
        <v>6.7</v>
      </c>
      <c r="C1568">
        <f>RANK(B1568,$B$2:B$3655,0)+COUNTIF($B$2:B1568,B1568)-1</f>
        <v>1567</v>
      </c>
      <c r="D1568" s="1">
        <v>63839</v>
      </c>
    </row>
    <row r="1569" spans="1:4" hidden="1" x14ac:dyDescent="0.25">
      <c r="A1569" s="1" t="s">
        <v>8540</v>
      </c>
      <c r="B1569" s="1">
        <v>6.7</v>
      </c>
      <c r="C1569">
        <f>RANK(B1569,$B$2:B$3655,0)+COUNTIF($B$2:B1569,B1569)-1</f>
        <v>1568</v>
      </c>
      <c r="D1569" s="1">
        <v>64595</v>
      </c>
    </row>
    <row r="1570" spans="1:4" hidden="1" x14ac:dyDescent="0.25">
      <c r="A1570" s="1" t="s">
        <v>805</v>
      </c>
      <c r="B1570" s="1">
        <v>6.7</v>
      </c>
      <c r="C1570">
        <f>RANK(B1570,$B$2:B$3655,0)+COUNTIF($B$2:B1570,B1570)-1</f>
        <v>1569</v>
      </c>
      <c r="D1570" s="1">
        <v>64742</v>
      </c>
    </row>
    <row r="1571" spans="1:4" hidden="1" x14ac:dyDescent="0.25">
      <c r="A1571" s="1" t="s">
        <v>3985</v>
      </c>
      <c r="B1571" s="1">
        <v>6.7</v>
      </c>
      <c r="C1571">
        <f>RANK(B1571,$B$2:B$3655,0)+COUNTIF($B$2:B1571,B1571)-1</f>
        <v>1570</v>
      </c>
      <c r="D1571" s="1">
        <v>69197</v>
      </c>
    </row>
    <row r="1572" spans="1:4" hidden="1" x14ac:dyDescent="0.25">
      <c r="A1572" s="1" t="s">
        <v>14095</v>
      </c>
      <c r="B1572" s="1">
        <v>6.7</v>
      </c>
      <c r="C1572">
        <f>RANK(B1572,$B$2:B$3655,0)+COUNTIF($B$2:B1572,B1572)-1</f>
        <v>1571</v>
      </c>
      <c r="D1572" s="1">
        <v>71276</v>
      </c>
    </row>
    <row r="1573" spans="1:4" hidden="1" x14ac:dyDescent="0.25">
      <c r="A1573" s="1" t="s">
        <v>4838</v>
      </c>
      <c r="B1573" s="1">
        <v>6.7</v>
      </c>
      <c r="C1573">
        <f>RANK(B1573,$B$2:B$3655,0)+COUNTIF($B$2:B1573,B1573)-1</f>
        <v>1572</v>
      </c>
      <c r="D1573" s="1">
        <v>72259</v>
      </c>
    </row>
    <row r="1574" spans="1:4" hidden="1" x14ac:dyDescent="0.25">
      <c r="A1574" s="1" t="s">
        <v>13983</v>
      </c>
      <c r="B1574" s="1">
        <v>6.7</v>
      </c>
      <c r="C1574">
        <f>RANK(B1574,$B$2:B$3655,0)+COUNTIF($B$2:B1574,B1574)-1</f>
        <v>1573</v>
      </c>
      <c r="D1574" s="1">
        <v>72886</v>
      </c>
    </row>
    <row r="1575" spans="1:4" hidden="1" x14ac:dyDescent="0.25">
      <c r="A1575" s="1" t="s">
        <v>9462</v>
      </c>
      <c r="B1575" s="1">
        <v>6.7</v>
      </c>
      <c r="C1575">
        <f>RANK(B1575,$B$2:B$3655,0)+COUNTIF($B$2:B1575,B1575)-1</f>
        <v>1574</v>
      </c>
      <c r="D1575" s="1">
        <v>74691</v>
      </c>
    </row>
    <row r="1576" spans="1:4" hidden="1" x14ac:dyDescent="0.25">
      <c r="A1576" s="1" t="s">
        <v>5232</v>
      </c>
      <c r="B1576" s="1">
        <v>6.7</v>
      </c>
      <c r="C1576">
        <f>RANK(B1576,$B$2:B$3655,0)+COUNTIF($B$2:B1576,B1576)-1</f>
        <v>1575</v>
      </c>
      <c r="D1576" s="1">
        <v>74875</v>
      </c>
    </row>
    <row r="1577" spans="1:4" hidden="1" x14ac:dyDescent="0.25">
      <c r="A1577" s="1" t="s">
        <v>4214</v>
      </c>
      <c r="B1577" s="1">
        <v>6.7</v>
      </c>
      <c r="C1577">
        <f>RANK(B1577,$B$2:B$3655,0)+COUNTIF($B$2:B1577,B1577)-1</f>
        <v>1576</v>
      </c>
      <c r="D1577" s="1">
        <v>75669</v>
      </c>
    </row>
    <row r="1578" spans="1:4" hidden="1" x14ac:dyDescent="0.25">
      <c r="A1578" s="1" t="s">
        <v>3526</v>
      </c>
      <c r="B1578" s="1">
        <v>6.7</v>
      </c>
      <c r="C1578">
        <f>RANK(B1578,$B$2:B$3655,0)+COUNTIF($B$2:B1578,B1578)-1</f>
        <v>1577</v>
      </c>
      <c r="D1578" s="1">
        <v>76498</v>
      </c>
    </row>
    <row r="1579" spans="1:4" hidden="1" x14ac:dyDescent="0.25">
      <c r="A1579" s="1" t="s">
        <v>10215</v>
      </c>
      <c r="B1579" s="1">
        <v>6.7</v>
      </c>
      <c r="C1579">
        <f>RANK(B1579,$B$2:B$3655,0)+COUNTIF($B$2:B1579,B1579)-1</f>
        <v>1578</v>
      </c>
      <c r="D1579" s="1">
        <v>76850</v>
      </c>
    </row>
    <row r="1580" spans="1:4" hidden="1" x14ac:dyDescent="0.25">
      <c r="A1580" s="1" t="s">
        <v>3326</v>
      </c>
      <c r="B1580" s="1">
        <v>6.7</v>
      </c>
      <c r="C1580">
        <f>RANK(B1580,$B$2:B$3655,0)+COUNTIF($B$2:B1580,B1580)-1</f>
        <v>1579</v>
      </c>
      <c r="D1580" s="1">
        <v>78343</v>
      </c>
    </row>
    <row r="1581" spans="1:4" hidden="1" x14ac:dyDescent="0.25">
      <c r="A1581" s="1" t="s">
        <v>1395</v>
      </c>
      <c r="B1581" s="1">
        <v>6.7</v>
      </c>
      <c r="C1581">
        <f>RANK(B1581,$B$2:B$3655,0)+COUNTIF($B$2:B1581,B1581)-1</f>
        <v>1580</v>
      </c>
      <c r="D1581" s="1">
        <v>78974</v>
      </c>
    </row>
    <row r="1582" spans="1:4" hidden="1" x14ac:dyDescent="0.25">
      <c r="A1582" s="1" t="s">
        <v>1613</v>
      </c>
      <c r="B1582" s="1">
        <v>6.7</v>
      </c>
      <c r="C1582">
        <f>RANK(B1582,$B$2:B$3655,0)+COUNTIF($B$2:B1582,B1582)-1</f>
        <v>1581</v>
      </c>
      <c r="D1582" s="1">
        <v>79855</v>
      </c>
    </row>
    <row r="1583" spans="1:4" hidden="1" x14ac:dyDescent="0.25">
      <c r="A1583" s="1" t="s">
        <v>8121</v>
      </c>
      <c r="B1583" s="1">
        <v>6.7</v>
      </c>
      <c r="C1583">
        <f>RANK(B1583,$B$2:B$3655,0)+COUNTIF($B$2:B1583,B1583)-1</f>
        <v>1582</v>
      </c>
      <c r="D1583" s="1">
        <v>79892</v>
      </c>
    </row>
    <row r="1584" spans="1:4" hidden="1" x14ac:dyDescent="0.25">
      <c r="A1584" s="1" t="s">
        <v>3762</v>
      </c>
      <c r="B1584" s="1">
        <v>6.7</v>
      </c>
      <c r="C1584">
        <f>RANK(B1584,$B$2:B$3655,0)+COUNTIF($B$2:B1584,B1584)-1</f>
        <v>1583</v>
      </c>
      <c r="D1584" s="1">
        <v>80617</v>
      </c>
    </row>
    <row r="1585" spans="1:4" hidden="1" x14ac:dyDescent="0.25">
      <c r="A1585" s="1" t="s">
        <v>1753</v>
      </c>
      <c r="B1585" s="1">
        <v>6.7</v>
      </c>
      <c r="C1585">
        <f>RANK(B1585,$B$2:B$3655,0)+COUNTIF($B$2:B1585,B1585)-1</f>
        <v>1584</v>
      </c>
      <c r="D1585" s="1">
        <v>82327</v>
      </c>
    </row>
    <row r="1586" spans="1:4" hidden="1" x14ac:dyDescent="0.25">
      <c r="A1586" s="1" t="s">
        <v>4425</v>
      </c>
      <c r="B1586" s="1">
        <v>6.7</v>
      </c>
      <c r="C1586">
        <f>RANK(B1586,$B$2:B$3655,0)+COUNTIF($B$2:B1586,B1586)-1</f>
        <v>1585</v>
      </c>
      <c r="D1586" s="1">
        <v>82804</v>
      </c>
    </row>
    <row r="1587" spans="1:4" hidden="1" x14ac:dyDescent="0.25">
      <c r="A1587" s="1" t="s">
        <v>5389</v>
      </c>
      <c r="B1587" s="1">
        <v>6.7</v>
      </c>
      <c r="C1587">
        <f>RANK(B1587,$B$2:B$3655,0)+COUNTIF($B$2:B1587,B1587)-1</f>
        <v>1586</v>
      </c>
      <c r="D1587" s="1">
        <v>83097</v>
      </c>
    </row>
    <row r="1588" spans="1:4" hidden="1" x14ac:dyDescent="0.25">
      <c r="A1588" s="1" t="s">
        <v>7401</v>
      </c>
      <c r="B1588" s="1">
        <v>6.7</v>
      </c>
      <c r="C1588">
        <f>RANK(B1588,$B$2:B$3655,0)+COUNTIF($B$2:B1588,B1588)-1</f>
        <v>1587</v>
      </c>
      <c r="D1588" s="1">
        <v>84824</v>
      </c>
    </row>
    <row r="1589" spans="1:4" hidden="1" x14ac:dyDescent="0.25">
      <c r="A1589" s="1" t="s">
        <v>853</v>
      </c>
      <c r="B1589" s="1">
        <v>6.7</v>
      </c>
      <c r="C1589">
        <f>RANK(B1589,$B$2:B$3655,0)+COUNTIF($B$2:B1589,B1589)-1</f>
        <v>1588</v>
      </c>
      <c r="D1589" s="1">
        <v>85024</v>
      </c>
    </row>
    <row r="1590" spans="1:4" hidden="1" x14ac:dyDescent="0.25">
      <c r="A1590" s="1" t="s">
        <v>7201</v>
      </c>
      <c r="B1590" s="1">
        <v>6.7</v>
      </c>
      <c r="C1590">
        <f>RANK(B1590,$B$2:B$3655,0)+COUNTIF($B$2:B1590,B1590)-1</f>
        <v>1589</v>
      </c>
      <c r="D1590" s="1">
        <v>85688</v>
      </c>
    </row>
    <row r="1591" spans="1:4" hidden="1" x14ac:dyDescent="0.25">
      <c r="A1591" s="1" t="s">
        <v>191</v>
      </c>
      <c r="B1591" s="1">
        <v>6.7</v>
      </c>
      <c r="C1591">
        <f>RANK(B1591,$B$2:B$3655,0)+COUNTIF($B$2:B1591,B1591)-1</f>
        <v>1590</v>
      </c>
      <c r="D1591" s="1">
        <v>86152</v>
      </c>
    </row>
    <row r="1592" spans="1:4" hidden="1" x14ac:dyDescent="0.25">
      <c r="A1592" s="1" t="s">
        <v>20757</v>
      </c>
      <c r="B1592" s="1">
        <v>6.7</v>
      </c>
      <c r="C1592">
        <f>RANK(B1592,$B$2:B$3655,0)+COUNTIF($B$2:B1592,B1592)-1</f>
        <v>1591</v>
      </c>
      <c r="D1592" s="1">
        <v>86251</v>
      </c>
    </row>
    <row r="1593" spans="1:4" hidden="1" x14ac:dyDescent="0.25">
      <c r="A1593" s="1" t="s">
        <v>6245</v>
      </c>
      <c r="B1593" s="1">
        <v>6.7</v>
      </c>
      <c r="C1593">
        <f>RANK(B1593,$B$2:B$3655,0)+COUNTIF($B$2:B1593,B1593)-1</f>
        <v>1592</v>
      </c>
      <c r="D1593" s="1">
        <v>86504</v>
      </c>
    </row>
    <row r="1594" spans="1:4" hidden="1" x14ac:dyDescent="0.25">
      <c r="A1594" s="1" t="s">
        <v>1320</v>
      </c>
      <c r="B1594" s="1">
        <v>6.7</v>
      </c>
      <c r="C1594">
        <f>RANK(B1594,$B$2:B$3655,0)+COUNTIF($B$2:B1594,B1594)-1</f>
        <v>1593</v>
      </c>
      <c r="D1594" s="1">
        <v>86902</v>
      </c>
    </row>
    <row r="1595" spans="1:4" hidden="1" x14ac:dyDescent="0.25">
      <c r="A1595" s="1" t="s">
        <v>15689</v>
      </c>
      <c r="B1595" s="1">
        <v>6.7</v>
      </c>
      <c r="C1595">
        <f>RANK(B1595,$B$2:B$3655,0)+COUNTIF($B$2:B1595,B1595)-1</f>
        <v>1594</v>
      </c>
      <c r="D1595" s="1">
        <v>87165</v>
      </c>
    </row>
    <row r="1596" spans="1:4" hidden="1" x14ac:dyDescent="0.25">
      <c r="A1596" s="1" t="s">
        <v>17151</v>
      </c>
      <c r="B1596" s="1">
        <v>6.7</v>
      </c>
      <c r="C1596">
        <f>RANK(B1596,$B$2:B$3655,0)+COUNTIF($B$2:B1596,B1596)-1</f>
        <v>1595</v>
      </c>
      <c r="D1596" s="1">
        <v>87447</v>
      </c>
    </row>
    <row r="1597" spans="1:4" hidden="1" x14ac:dyDescent="0.25">
      <c r="A1597" s="1" t="s">
        <v>16324</v>
      </c>
      <c r="B1597" s="1">
        <v>6.7</v>
      </c>
      <c r="C1597">
        <f>RANK(B1597,$B$2:B$3655,0)+COUNTIF($B$2:B1597,B1597)-1</f>
        <v>1596</v>
      </c>
      <c r="D1597" s="1">
        <v>87950</v>
      </c>
    </row>
    <row r="1598" spans="1:4" hidden="1" x14ac:dyDescent="0.25">
      <c r="A1598" s="1" t="s">
        <v>1785</v>
      </c>
      <c r="B1598" s="1">
        <v>6.7</v>
      </c>
      <c r="C1598">
        <f>RANK(B1598,$B$2:B$3655,0)+COUNTIF($B$2:B1598,B1598)-1</f>
        <v>1597</v>
      </c>
      <c r="D1598" s="1">
        <v>89128</v>
      </c>
    </row>
    <row r="1599" spans="1:4" hidden="1" x14ac:dyDescent="0.25">
      <c r="A1599" s="1" t="s">
        <v>13031</v>
      </c>
      <c r="B1599" s="1">
        <v>6.7</v>
      </c>
      <c r="C1599">
        <f>RANK(B1599,$B$2:B$3655,0)+COUNTIF($B$2:B1599,B1599)-1</f>
        <v>1598</v>
      </c>
      <c r="D1599" s="1">
        <v>90677</v>
      </c>
    </row>
    <row r="1600" spans="1:4" hidden="1" x14ac:dyDescent="0.25">
      <c r="A1600" s="1" t="s">
        <v>3139</v>
      </c>
      <c r="B1600" s="1">
        <v>6.7</v>
      </c>
      <c r="C1600">
        <f>RANK(B1600,$B$2:B$3655,0)+COUNTIF($B$2:B1600,B1600)-1</f>
        <v>1599</v>
      </c>
      <c r="D1600" s="1">
        <v>90938</v>
      </c>
    </row>
    <row r="1601" spans="1:4" hidden="1" x14ac:dyDescent="0.25">
      <c r="A1601" s="1" t="s">
        <v>3288</v>
      </c>
      <c r="B1601" s="1">
        <v>6.7</v>
      </c>
      <c r="C1601">
        <f>RANK(B1601,$B$2:B$3655,0)+COUNTIF($B$2:B1601,B1601)-1</f>
        <v>1600</v>
      </c>
      <c r="D1601" s="1">
        <v>92074</v>
      </c>
    </row>
    <row r="1602" spans="1:4" hidden="1" x14ac:dyDescent="0.25">
      <c r="A1602" s="1" t="s">
        <v>11878</v>
      </c>
      <c r="B1602" s="1">
        <v>6.7</v>
      </c>
      <c r="C1602">
        <f>RANK(B1602,$B$2:B$3655,0)+COUNTIF($B$2:B1602,B1602)-1</f>
        <v>1601</v>
      </c>
      <c r="D1602" s="1">
        <v>92364</v>
      </c>
    </row>
    <row r="1603" spans="1:4" hidden="1" x14ac:dyDescent="0.25">
      <c r="A1603" s="1" t="s">
        <v>12000</v>
      </c>
      <c r="B1603" s="1">
        <v>6.7</v>
      </c>
      <c r="C1603">
        <f>RANK(B1603,$B$2:B$3655,0)+COUNTIF($B$2:B1603,B1603)-1</f>
        <v>1602</v>
      </c>
      <c r="D1603" s="1">
        <v>93272</v>
      </c>
    </row>
    <row r="1604" spans="1:4" hidden="1" x14ac:dyDescent="0.25">
      <c r="A1604" s="1" t="s">
        <v>681</v>
      </c>
      <c r="B1604" s="1">
        <v>6.7</v>
      </c>
      <c r="C1604">
        <f>RANK(B1604,$B$2:B$3655,0)+COUNTIF($B$2:B1604,B1604)-1</f>
        <v>1603</v>
      </c>
      <c r="D1604" s="1">
        <v>93367</v>
      </c>
    </row>
    <row r="1605" spans="1:4" hidden="1" x14ac:dyDescent="0.25">
      <c r="A1605" s="1" t="s">
        <v>10289</v>
      </c>
      <c r="B1605" s="1">
        <v>6.7</v>
      </c>
      <c r="C1605">
        <f>RANK(B1605,$B$2:B$3655,0)+COUNTIF($B$2:B1605,B1605)-1</f>
        <v>1604</v>
      </c>
      <c r="D1605" s="1">
        <v>94108</v>
      </c>
    </row>
    <row r="1606" spans="1:4" hidden="1" x14ac:dyDescent="0.25">
      <c r="A1606" s="1" t="s">
        <v>2528</v>
      </c>
      <c r="B1606" s="1">
        <v>6.7</v>
      </c>
      <c r="C1606">
        <f>RANK(B1606,$B$2:B$3655,0)+COUNTIF($B$2:B1606,B1606)-1</f>
        <v>1605</v>
      </c>
      <c r="D1606" s="1">
        <v>94292</v>
      </c>
    </row>
    <row r="1607" spans="1:4" hidden="1" x14ac:dyDescent="0.25">
      <c r="A1607" s="1" t="s">
        <v>11794</v>
      </c>
      <c r="B1607" s="1">
        <v>6.7</v>
      </c>
      <c r="C1607">
        <f>RANK(B1607,$B$2:B$3655,0)+COUNTIF($B$2:B1607,B1607)-1</f>
        <v>1606</v>
      </c>
      <c r="D1607" s="1">
        <v>95274</v>
      </c>
    </row>
    <row r="1608" spans="1:4" hidden="1" x14ac:dyDescent="0.25">
      <c r="A1608" s="1" t="s">
        <v>3004</v>
      </c>
      <c r="B1608" s="1">
        <v>6.7</v>
      </c>
      <c r="C1608">
        <f>RANK(B1608,$B$2:B$3655,0)+COUNTIF($B$2:B1608,B1608)-1</f>
        <v>1607</v>
      </c>
      <c r="D1608" s="1">
        <v>96096</v>
      </c>
    </row>
    <row r="1609" spans="1:4" hidden="1" x14ac:dyDescent="0.25">
      <c r="A1609" s="1" t="s">
        <v>4328</v>
      </c>
      <c r="B1609" s="1">
        <v>6.7</v>
      </c>
      <c r="C1609">
        <f>RANK(B1609,$B$2:B$3655,0)+COUNTIF($B$2:B1609,B1609)-1</f>
        <v>1608</v>
      </c>
      <c r="D1609" s="1">
        <v>97697</v>
      </c>
    </row>
    <row r="1610" spans="1:4" hidden="1" x14ac:dyDescent="0.25">
      <c r="A1610" s="1" t="s">
        <v>9547</v>
      </c>
      <c r="B1610" s="1">
        <v>6.7</v>
      </c>
      <c r="C1610">
        <f>RANK(B1610,$B$2:B$3655,0)+COUNTIF($B$2:B1610,B1610)-1</f>
        <v>1609</v>
      </c>
      <c r="D1610" s="1">
        <v>97775</v>
      </c>
    </row>
    <row r="1611" spans="1:4" hidden="1" x14ac:dyDescent="0.25">
      <c r="A1611" s="1" t="s">
        <v>7419</v>
      </c>
      <c r="B1611" s="1">
        <v>6.7</v>
      </c>
      <c r="C1611">
        <f>RANK(B1611,$B$2:B$3655,0)+COUNTIF($B$2:B1611,B1611)-1</f>
        <v>1610</v>
      </c>
      <c r="D1611" s="1">
        <v>100837</v>
      </c>
    </row>
    <row r="1612" spans="1:4" hidden="1" x14ac:dyDescent="0.25">
      <c r="A1612" s="1" t="s">
        <v>1270</v>
      </c>
      <c r="B1612" s="1">
        <v>6.7</v>
      </c>
      <c r="C1612">
        <f>RANK(B1612,$B$2:B$3655,0)+COUNTIF($B$2:B1612,B1612)-1</f>
        <v>1611</v>
      </c>
      <c r="D1612" s="1">
        <v>101730</v>
      </c>
    </row>
    <row r="1613" spans="1:4" hidden="1" x14ac:dyDescent="0.25">
      <c r="A1613" s="1" t="s">
        <v>4754</v>
      </c>
      <c r="B1613" s="1">
        <v>6.7</v>
      </c>
      <c r="C1613">
        <f>RANK(B1613,$B$2:B$3655,0)+COUNTIF($B$2:B1613,B1613)-1</f>
        <v>1612</v>
      </c>
      <c r="D1613" s="1">
        <v>101977</v>
      </c>
    </row>
    <row r="1614" spans="1:4" hidden="1" x14ac:dyDescent="0.25">
      <c r="A1614" s="1" t="s">
        <v>15145</v>
      </c>
      <c r="B1614" s="1">
        <v>6.7</v>
      </c>
      <c r="C1614">
        <f>RANK(B1614,$B$2:B$3655,0)+COUNTIF($B$2:B1614,B1614)-1</f>
        <v>1613</v>
      </c>
      <c r="D1614" s="1">
        <v>104301</v>
      </c>
    </row>
    <row r="1615" spans="1:4" hidden="1" x14ac:dyDescent="0.25">
      <c r="A1615" s="1" t="s">
        <v>5209</v>
      </c>
      <c r="B1615" s="1">
        <v>6.7</v>
      </c>
      <c r="C1615">
        <f>RANK(B1615,$B$2:B$3655,0)+COUNTIF($B$2:B1615,B1615)-1</f>
        <v>1614</v>
      </c>
      <c r="D1615" s="1">
        <v>104564</v>
      </c>
    </row>
    <row r="1616" spans="1:4" hidden="1" x14ac:dyDescent="0.25">
      <c r="A1616" s="1" t="s">
        <v>10624</v>
      </c>
      <c r="B1616" s="1">
        <v>6.7</v>
      </c>
      <c r="C1616">
        <f>RANK(B1616,$B$2:B$3655,0)+COUNTIF($B$2:B1616,B1616)-1</f>
        <v>1615</v>
      </c>
      <c r="D1616" s="1">
        <v>105556</v>
      </c>
    </row>
    <row r="1617" spans="1:4" hidden="1" x14ac:dyDescent="0.25">
      <c r="A1617" s="1" t="s">
        <v>13182</v>
      </c>
      <c r="B1617" s="1">
        <v>6.7</v>
      </c>
      <c r="C1617">
        <f>RANK(B1617,$B$2:B$3655,0)+COUNTIF($B$2:B1617,B1617)-1</f>
        <v>1616</v>
      </c>
      <c r="D1617" s="1">
        <v>105797</v>
      </c>
    </row>
    <row r="1618" spans="1:4" hidden="1" x14ac:dyDescent="0.25">
      <c r="A1618" s="1" t="s">
        <v>9394</v>
      </c>
      <c r="B1618" s="1">
        <v>6.7</v>
      </c>
      <c r="C1618">
        <f>RANK(B1618,$B$2:B$3655,0)+COUNTIF($B$2:B1618,B1618)-1</f>
        <v>1617</v>
      </c>
      <c r="D1618" s="1">
        <v>106820</v>
      </c>
    </row>
    <row r="1619" spans="1:4" hidden="1" x14ac:dyDescent="0.25">
      <c r="A1619" s="1" t="s">
        <v>4297</v>
      </c>
      <c r="B1619" s="1">
        <v>6.7</v>
      </c>
      <c r="C1619">
        <f>RANK(B1619,$B$2:B$3655,0)+COUNTIF($B$2:B1619,B1619)-1</f>
        <v>1618</v>
      </c>
      <c r="D1619" s="1">
        <v>111102</v>
      </c>
    </row>
    <row r="1620" spans="1:4" hidden="1" x14ac:dyDescent="0.25">
      <c r="A1620" s="1" t="s">
        <v>7916</v>
      </c>
      <c r="B1620" s="1">
        <v>6.7</v>
      </c>
      <c r="C1620">
        <f>RANK(B1620,$B$2:B$3655,0)+COUNTIF($B$2:B1620,B1620)-1</f>
        <v>1619</v>
      </c>
      <c r="D1620" s="1">
        <v>114241</v>
      </c>
    </row>
    <row r="1621" spans="1:4" hidden="1" x14ac:dyDescent="0.25">
      <c r="A1621" s="1" t="s">
        <v>15287</v>
      </c>
      <c r="B1621" s="1">
        <v>6.7</v>
      </c>
      <c r="C1621">
        <f>RANK(B1621,$B$2:B$3655,0)+COUNTIF($B$2:B1621,B1621)-1</f>
        <v>1620</v>
      </c>
      <c r="D1621" s="1">
        <v>114553</v>
      </c>
    </row>
    <row r="1622" spans="1:4" hidden="1" x14ac:dyDescent="0.25">
      <c r="A1622" s="1" t="s">
        <v>788</v>
      </c>
      <c r="B1622" s="1">
        <v>6.7</v>
      </c>
      <c r="C1622">
        <f>RANK(B1622,$B$2:B$3655,0)+COUNTIF($B$2:B1622,B1622)-1</f>
        <v>1621</v>
      </c>
      <c r="D1622" s="1">
        <v>116762</v>
      </c>
    </row>
    <row r="1623" spans="1:4" hidden="1" x14ac:dyDescent="0.25">
      <c r="A1623" s="1" t="s">
        <v>295</v>
      </c>
      <c r="B1623" s="1">
        <v>6.7</v>
      </c>
      <c r="C1623">
        <f>RANK(B1623,$B$2:B$3655,0)+COUNTIF($B$2:B1623,B1623)-1</f>
        <v>1622</v>
      </c>
      <c r="D1623" s="1">
        <v>117096</v>
      </c>
    </row>
    <row r="1624" spans="1:4" hidden="1" x14ac:dyDescent="0.25">
      <c r="A1624" s="1" t="s">
        <v>1445</v>
      </c>
      <c r="B1624" s="1">
        <v>6.7</v>
      </c>
      <c r="C1624">
        <f>RANK(B1624,$B$2:B$3655,0)+COUNTIF($B$2:B1624,B1624)-1</f>
        <v>1623</v>
      </c>
      <c r="D1624" s="1">
        <v>117606</v>
      </c>
    </row>
    <row r="1625" spans="1:4" hidden="1" x14ac:dyDescent="0.25">
      <c r="A1625" s="1" t="s">
        <v>129</v>
      </c>
      <c r="B1625" s="1">
        <v>6.7</v>
      </c>
      <c r="C1625">
        <f>RANK(B1625,$B$2:B$3655,0)+COUNTIF($B$2:B1625,B1625)-1</f>
        <v>1624</v>
      </c>
      <c r="D1625" s="1">
        <v>117739</v>
      </c>
    </row>
    <row r="1626" spans="1:4" hidden="1" x14ac:dyDescent="0.25">
      <c r="A1626" s="1" t="s">
        <v>18554</v>
      </c>
      <c r="B1626" s="1">
        <v>6.7</v>
      </c>
      <c r="C1626">
        <f>RANK(B1626,$B$2:B$3655,0)+COUNTIF($B$2:B1626,B1626)-1</f>
        <v>1625</v>
      </c>
      <c r="D1626" s="1">
        <v>124242</v>
      </c>
    </row>
    <row r="1627" spans="1:4" hidden="1" x14ac:dyDescent="0.25">
      <c r="A1627" s="1" t="s">
        <v>4301</v>
      </c>
      <c r="B1627" s="1">
        <v>6.7</v>
      </c>
      <c r="C1627">
        <f>RANK(B1627,$B$2:B$3655,0)+COUNTIF($B$2:B1627,B1627)-1</f>
        <v>1626</v>
      </c>
      <c r="D1627" s="1">
        <v>125016</v>
      </c>
    </row>
    <row r="1628" spans="1:4" hidden="1" x14ac:dyDescent="0.25">
      <c r="A1628" s="1" t="s">
        <v>2393</v>
      </c>
      <c r="B1628" s="1">
        <v>6.7</v>
      </c>
      <c r="C1628">
        <f>RANK(B1628,$B$2:B$3655,0)+COUNTIF($B$2:B1628,B1628)-1</f>
        <v>1627</v>
      </c>
      <c r="D1628" s="1">
        <v>125219</v>
      </c>
    </row>
    <row r="1629" spans="1:4" hidden="1" x14ac:dyDescent="0.25">
      <c r="A1629" s="1" t="s">
        <v>817</v>
      </c>
      <c r="B1629" s="1">
        <v>6.7</v>
      </c>
      <c r="C1629">
        <f>RANK(B1629,$B$2:B$3655,0)+COUNTIF($B$2:B1629,B1629)-1</f>
        <v>1628</v>
      </c>
      <c r="D1629" s="1">
        <v>125305</v>
      </c>
    </row>
    <row r="1630" spans="1:4" hidden="1" x14ac:dyDescent="0.25">
      <c r="A1630" s="1" t="s">
        <v>5727</v>
      </c>
      <c r="B1630" s="1">
        <v>6.7</v>
      </c>
      <c r="C1630">
        <f>RANK(B1630,$B$2:B$3655,0)+COUNTIF($B$2:B1630,B1630)-1</f>
        <v>1629</v>
      </c>
      <c r="D1630" s="1">
        <v>128306</v>
      </c>
    </row>
    <row r="1631" spans="1:4" hidden="1" x14ac:dyDescent="0.25">
      <c r="A1631" s="1" t="s">
        <v>823</v>
      </c>
      <c r="B1631" s="1">
        <v>6.7</v>
      </c>
      <c r="C1631">
        <f>RANK(B1631,$B$2:B$3655,0)+COUNTIF($B$2:B1631,B1631)-1</f>
        <v>1630</v>
      </c>
      <c r="D1631" s="1">
        <v>129719</v>
      </c>
    </row>
    <row r="1632" spans="1:4" hidden="1" x14ac:dyDescent="0.25">
      <c r="A1632" s="1" t="s">
        <v>159</v>
      </c>
      <c r="B1632" s="1">
        <v>6.7</v>
      </c>
      <c r="C1632">
        <f>RANK(B1632,$B$2:B$3655,0)+COUNTIF($B$2:B1632,B1632)-1</f>
        <v>1631</v>
      </c>
      <c r="D1632" s="1">
        <v>130070</v>
      </c>
    </row>
    <row r="1633" spans="1:4" hidden="1" x14ac:dyDescent="0.25">
      <c r="A1633" s="1" t="s">
        <v>1437</v>
      </c>
      <c r="B1633" s="1">
        <v>6.7</v>
      </c>
      <c r="C1633">
        <f>RANK(B1633,$B$2:B$3655,0)+COUNTIF($B$2:B1633,B1633)-1</f>
        <v>1632</v>
      </c>
      <c r="D1633" s="1">
        <v>130094</v>
      </c>
    </row>
    <row r="1634" spans="1:4" hidden="1" x14ac:dyDescent="0.25">
      <c r="A1634" s="1" t="s">
        <v>8423</v>
      </c>
      <c r="B1634" s="1">
        <v>6.7</v>
      </c>
      <c r="C1634">
        <f>RANK(B1634,$B$2:B$3655,0)+COUNTIF($B$2:B1634,B1634)-1</f>
        <v>1633</v>
      </c>
      <c r="D1634" s="1">
        <v>132048</v>
      </c>
    </row>
    <row r="1635" spans="1:4" hidden="1" x14ac:dyDescent="0.25">
      <c r="A1635" s="1" t="s">
        <v>5064</v>
      </c>
      <c r="B1635" s="1">
        <v>6.7</v>
      </c>
      <c r="C1635">
        <f>RANK(B1635,$B$2:B$3655,0)+COUNTIF($B$2:B1635,B1635)-1</f>
        <v>1634</v>
      </c>
      <c r="D1635" s="1">
        <v>132501</v>
      </c>
    </row>
    <row r="1636" spans="1:4" hidden="1" x14ac:dyDescent="0.25">
      <c r="A1636" s="1" t="s">
        <v>23209</v>
      </c>
      <c r="B1636" s="1">
        <v>6.7</v>
      </c>
      <c r="C1636">
        <f>RANK(B1636,$B$2:B$3655,0)+COUNTIF($B$2:B1636,B1636)-1</f>
        <v>1635</v>
      </c>
      <c r="D1636" s="1">
        <v>132963</v>
      </c>
    </row>
    <row r="1637" spans="1:4" hidden="1" x14ac:dyDescent="0.25">
      <c r="A1637" s="1" t="s">
        <v>8868</v>
      </c>
      <c r="B1637" s="1">
        <v>6.7</v>
      </c>
      <c r="C1637">
        <f>RANK(B1637,$B$2:B$3655,0)+COUNTIF($B$2:B1637,B1637)-1</f>
        <v>1636</v>
      </c>
      <c r="D1637" s="1">
        <v>133076</v>
      </c>
    </row>
    <row r="1638" spans="1:4" hidden="1" x14ac:dyDescent="0.25">
      <c r="A1638" s="1" t="s">
        <v>8993</v>
      </c>
      <c r="B1638" s="1">
        <v>6.7</v>
      </c>
      <c r="C1638">
        <f>RANK(B1638,$B$2:B$3655,0)+COUNTIF($B$2:B1638,B1638)-1</f>
        <v>1637</v>
      </c>
      <c r="D1638" s="1">
        <v>136680</v>
      </c>
    </row>
    <row r="1639" spans="1:4" hidden="1" x14ac:dyDescent="0.25">
      <c r="A1639" s="1" t="s">
        <v>16072</v>
      </c>
      <c r="B1639" s="1">
        <v>6.7</v>
      </c>
      <c r="C1639">
        <f>RANK(B1639,$B$2:B$3655,0)+COUNTIF($B$2:B1639,B1639)-1</f>
        <v>1638</v>
      </c>
      <c r="D1639" s="1">
        <v>136954</v>
      </c>
    </row>
    <row r="1640" spans="1:4" hidden="1" x14ac:dyDescent="0.25">
      <c r="A1640" s="1" t="s">
        <v>9185</v>
      </c>
      <c r="B1640" s="1">
        <v>6.7</v>
      </c>
      <c r="C1640">
        <f>RANK(B1640,$B$2:B$3655,0)+COUNTIF($B$2:B1640,B1640)-1</f>
        <v>1639</v>
      </c>
      <c r="D1640" s="1">
        <v>138246</v>
      </c>
    </row>
    <row r="1641" spans="1:4" hidden="1" x14ac:dyDescent="0.25">
      <c r="A1641" s="1" t="s">
        <v>9937</v>
      </c>
      <c r="B1641" s="1">
        <v>6.7</v>
      </c>
      <c r="C1641">
        <f>RANK(B1641,$B$2:B$3655,0)+COUNTIF($B$2:B1641,B1641)-1</f>
        <v>1640</v>
      </c>
      <c r="D1641" s="1">
        <v>138661</v>
      </c>
    </row>
    <row r="1642" spans="1:4" hidden="1" x14ac:dyDescent="0.25">
      <c r="A1642" s="1" t="s">
        <v>10169</v>
      </c>
      <c r="B1642" s="1">
        <v>6.7</v>
      </c>
      <c r="C1642">
        <f>RANK(B1642,$B$2:B$3655,0)+COUNTIF($B$2:B1642,B1642)-1</f>
        <v>1641</v>
      </c>
      <c r="D1642" s="1">
        <v>139184</v>
      </c>
    </row>
    <row r="1643" spans="1:4" hidden="1" x14ac:dyDescent="0.25">
      <c r="A1643" s="1" t="s">
        <v>10266</v>
      </c>
      <c r="B1643" s="1">
        <v>6.7</v>
      </c>
      <c r="C1643">
        <f>RANK(B1643,$B$2:B$3655,0)+COUNTIF($B$2:B1643,B1643)-1</f>
        <v>1642</v>
      </c>
      <c r="D1643" s="1">
        <v>139749</v>
      </c>
    </row>
    <row r="1644" spans="1:4" hidden="1" x14ac:dyDescent="0.25">
      <c r="A1644" s="1" t="s">
        <v>10611</v>
      </c>
      <c r="B1644" s="1">
        <v>6.7</v>
      </c>
      <c r="C1644">
        <f>RANK(B1644,$B$2:B$3655,0)+COUNTIF($B$2:B1644,B1644)-1</f>
        <v>1643</v>
      </c>
      <c r="D1644" s="1">
        <v>142403</v>
      </c>
    </row>
    <row r="1645" spans="1:4" hidden="1" x14ac:dyDescent="0.25">
      <c r="A1645" s="1" t="s">
        <v>10849</v>
      </c>
      <c r="B1645" s="1">
        <v>6.7</v>
      </c>
      <c r="C1645">
        <f>RANK(B1645,$B$2:B$3655,0)+COUNTIF($B$2:B1645,B1645)-1</f>
        <v>1644</v>
      </c>
      <c r="D1645" s="1">
        <v>146134</v>
      </c>
    </row>
    <row r="1646" spans="1:4" hidden="1" x14ac:dyDescent="0.25">
      <c r="A1646" s="1" t="s">
        <v>11883</v>
      </c>
      <c r="B1646" s="1">
        <v>6.7</v>
      </c>
      <c r="C1646">
        <f>RANK(B1646,$B$2:B$3655,0)+COUNTIF($B$2:B1646,B1646)-1</f>
        <v>1645</v>
      </c>
      <c r="D1646" s="1">
        <v>146899</v>
      </c>
    </row>
    <row r="1647" spans="1:4" hidden="1" x14ac:dyDescent="0.25">
      <c r="A1647" s="1" t="s">
        <v>2273</v>
      </c>
      <c r="B1647" s="1">
        <v>6.7</v>
      </c>
      <c r="C1647">
        <f>RANK(B1647,$B$2:B$3655,0)+COUNTIF($B$2:B1647,B1647)-1</f>
        <v>1646</v>
      </c>
      <c r="D1647" s="1">
        <v>149680</v>
      </c>
    </row>
    <row r="1648" spans="1:4" hidden="1" x14ac:dyDescent="0.25">
      <c r="A1648" s="1" t="s">
        <v>11960</v>
      </c>
      <c r="B1648" s="1">
        <v>6.7</v>
      </c>
      <c r="C1648">
        <f>RANK(B1648,$B$2:B$3655,0)+COUNTIF($B$2:B1648,B1648)-1</f>
        <v>1647</v>
      </c>
      <c r="D1648" s="1">
        <v>149998</v>
      </c>
    </row>
    <row r="1649" spans="1:4" hidden="1" x14ac:dyDescent="0.25">
      <c r="A1649" s="1" t="s">
        <v>12252</v>
      </c>
      <c r="B1649" s="1">
        <v>6.7</v>
      </c>
      <c r="C1649">
        <f>RANK(B1649,$B$2:B$3655,0)+COUNTIF($B$2:B1649,B1649)-1</f>
        <v>1648</v>
      </c>
      <c r="D1649" s="1">
        <v>151812</v>
      </c>
    </row>
    <row r="1650" spans="1:4" hidden="1" x14ac:dyDescent="0.25">
      <c r="A1650" s="1" t="s">
        <v>8566</v>
      </c>
      <c r="B1650" s="1">
        <v>6.7</v>
      </c>
      <c r="C1650">
        <f>RANK(B1650,$B$2:B$3655,0)+COUNTIF($B$2:B1650,B1650)-1</f>
        <v>1649</v>
      </c>
      <c r="D1650" s="1">
        <v>155532</v>
      </c>
    </row>
    <row r="1651" spans="1:4" hidden="1" x14ac:dyDescent="0.25">
      <c r="A1651" s="1" t="s">
        <v>12077</v>
      </c>
      <c r="B1651" s="1">
        <v>6.7</v>
      </c>
      <c r="C1651">
        <f>RANK(B1651,$B$2:B$3655,0)+COUNTIF($B$2:B1651,B1651)-1</f>
        <v>1650</v>
      </c>
      <c r="D1651" s="1">
        <v>156717</v>
      </c>
    </row>
    <row r="1652" spans="1:4" hidden="1" x14ac:dyDescent="0.25">
      <c r="A1652" s="1" t="s">
        <v>12178</v>
      </c>
      <c r="B1652" s="1">
        <v>6.7</v>
      </c>
      <c r="C1652">
        <f>RANK(B1652,$B$2:B$3655,0)+COUNTIF($B$2:B1652,B1652)-1</f>
        <v>1651</v>
      </c>
      <c r="D1652" s="1">
        <v>157519</v>
      </c>
    </row>
    <row r="1653" spans="1:4" hidden="1" x14ac:dyDescent="0.25">
      <c r="A1653" s="1" t="s">
        <v>12561</v>
      </c>
      <c r="B1653" s="1">
        <v>6.7</v>
      </c>
      <c r="C1653">
        <f>RANK(B1653,$B$2:B$3655,0)+COUNTIF($B$2:B1653,B1653)-1</f>
        <v>1652</v>
      </c>
      <c r="D1653" s="1">
        <v>158864</v>
      </c>
    </row>
    <row r="1654" spans="1:4" hidden="1" x14ac:dyDescent="0.25">
      <c r="A1654" s="1" t="s">
        <v>7632</v>
      </c>
      <c r="B1654" s="1">
        <v>6.7</v>
      </c>
      <c r="C1654">
        <f>RANK(B1654,$B$2:B$3655,0)+COUNTIF($B$2:B1654,B1654)-1</f>
        <v>1653</v>
      </c>
      <c r="D1654" s="1">
        <v>161168</v>
      </c>
    </row>
    <row r="1655" spans="1:4" hidden="1" x14ac:dyDescent="0.25">
      <c r="A1655" s="1" t="s">
        <v>12868</v>
      </c>
      <c r="B1655" s="1">
        <v>6.7</v>
      </c>
      <c r="C1655">
        <f>RANK(B1655,$B$2:B$3655,0)+COUNTIF($B$2:B1655,B1655)-1</f>
        <v>1654</v>
      </c>
      <c r="D1655" s="1">
        <v>161858</v>
      </c>
    </row>
    <row r="1656" spans="1:4" hidden="1" x14ac:dyDescent="0.25">
      <c r="A1656" s="1" t="s">
        <v>2739</v>
      </c>
      <c r="B1656" s="1">
        <v>6.7</v>
      </c>
      <c r="C1656">
        <f>RANK(B1656,$B$2:B$3655,0)+COUNTIF($B$2:B1656,B1656)-1</f>
        <v>1655</v>
      </c>
      <c r="D1656" s="1">
        <v>163665</v>
      </c>
    </row>
    <row r="1657" spans="1:4" hidden="1" x14ac:dyDescent="0.25">
      <c r="A1657" s="1" t="s">
        <v>12907</v>
      </c>
      <c r="B1657" s="1">
        <v>6.7</v>
      </c>
      <c r="C1657">
        <f>RANK(B1657,$B$2:B$3655,0)+COUNTIF($B$2:B1657,B1657)-1</f>
        <v>1656</v>
      </c>
      <c r="D1657" s="1">
        <v>164238</v>
      </c>
    </row>
    <row r="1658" spans="1:4" hidden="1" x14ac:dyDescent="0.25">
      <c r="A1658" s="1" t="s">
        <v>12937</v>
      </c>
      <c r="B1658" s="1">
        <v>6.7</v>
      </c>
      <c r="C1658">
        <f>RANK(B1658,$B$2:B$3655,0)+COUNTIF($B$2:B1658,B1658)-1</f>
        <v>1657</v>
      </c>
      <c r="D1658" s="1">
        <v>164608</v>
      </c>
    </row>
    <row r="1659" spans="1:4" hidden="1" x14ac:dyDescent="0.25">
      <c r="A1659" s="1" t="s">
        <v>13088</v>
      </c>
      <c r="B1659" s="1">
        <v>6.7</v>
      </c>
      <c r="C1659">
        <f>RANK(B1659,$B$2:B$3655,0)+COUNTIF($B$2:B1659,B1659)-1</f>
        <v>1658</v>
      </c>
      <c r="D1659" s="1">
        <v>166610</v>
      </c>
    </row>
    <row r="1660" spans="1:4" hidden="1" x14ac:dyDescent="0.25">
      <c r="A1660" s="1" t="s">
        <v>10457</v>
      </c>
      <c r="B1660" s="1">
        <v>6.7</v>
      </c>
      <c r="C1660">
        <f>RANK(B1660,$B$2:B$3655,0)+COUNTIF($B$2:B1660,B1660)-1</f>
        <v>1659</v>
      </c>
      <c r="D1660" s="1">
        <v>168172</v>
      </c>
    </row>
    <row r="1661" spans="1:4" hidden="1" x14ac:dyDescent="0.25">
      <c r="A1661" s="1" t="s">
        <v>13412</v>
      </c>
      <c r="B1661" s="1">
        <v>6.7</v>
      </c>
      <c r="C1661">
        <f>RANK(B1661,$B$2:B$3655,0)+COUNTIF($B$2:B1661,B1661)-1</f>
        <v>1660</v>
      </c>
      <c r="D1661" s="1">
        <v>171418</v>
      </c>
    </row>
    <row r="1662" spans="1:4" hidden="1" x14ac:dyDescent="0.25">
      <c r="A1662" s="1" t="s">
        <v>13523</v>
      </c>
      <c r="B1662" s="1">
        <v>6.7</v>
      </c>
      <c r="C1662">
        <f>RANK(B1662,$B$2:B$3655,0)+COUNTIF($B$2:B1662,B1662)-1</f>
        <v>1661</v>
      </c>
      <c r="D1662" s="1">
        <v>172878</v>
      </c>
    </row>
    <row r="1663" spans="1:4" hidden="1" x14ac:dyDescent="0.25">
      <c r="A1663" s="1" t="s">
        <v>13793</v>
      </c>
      <c r="B1663" s="1">
        <v>6.7</v>
      </c>
      <c r="C1663">
        <f>RANK(B1663,$B$2:B$3655,0)+COUNTIF($B$2:B1663,B1663)-1</f>
        <v>1662</v>
      </c>
      <c r="D1663" s="1">
        <v>175409</v>
      </c>
    </row>
    <row r="1664" spans="1:4" hidden="1" x14ac:dyDescent="0.25">
      <c r="A1664" s="1" t="s">
        <v>15269</v>
      </c>
      <c r="B1664" s="1">
        <v>6.7</v>
      </c>
      <c r="C1664">
        <f>RANK(B1664,$B$2:B$3655,0)+COUNTIF($B$2:B1664,B1664)-1</f>
        <v>1663</v>
      </c>
      <c r="D1664" s="1">
        <v>181792</v>
      </c>
    </row>
    <row r="1665" spans="1:4" hidden="1" x14ac:dyDescent="0.25">
      <c r="A1665" s="1" t="s">
        <v>1151</v>
      </c>
      <c r="B1665" s="1">
        <v>6.7</v>
      </c>
      <c r="C1665">
        <f>RANK(B1665,$B$2:B$3655,0)+COUNTIF($B$2:B1665,B1665)-1</f>
        <v>1664</v>
      </c>
      <c r="D1665" s="1">
        <v>185878</v>
      </c>
    </row>
    <row r="1666" spans="1:4" hidden="1" x14ac:dyDescent="0.25">
      <c r="A1666" s="1" t="s">
        <v>13971</v>
      </c>
      <c r="B1666" s="1">
        <v>6.7</v>
      </c>
      <c r="C1666">
        <f>RANK(B1666,$B$2:B$3655,0)+COUNTIF($B$2:B1666,B1666)-1</f>
        <v>1665</v>
      </c>
      <c r="D1666" s="1">
        <v>186786</v>
      </c>
    </row>
    <row r="1667" spans="1:4" hidden="1" x14ac:dyDescent="0.25">
      <c r="A1667" s="1" t="s">
        <v>8928</v>
      </c>
      <c r="B1667" s="1">
        <v>6.7</v>
      </c>
      <c r="C1667">
        <f>RANK(B1667,$B$2:B$3655,0)+COUNTIF($B$2:B1667,B1667)-1</f>
        <v>1666</v>
      </c>
      <c r="D1667" s="1">
        <v>193770</v>
      </c>
    </row>
    <row r="1668" spans="1:4" hidden="1" x14ac:dyDescent="0.25">
      <c r="A1668" s="1" t="s">
        <v>14197</v>
      </c>
      <c r="B1668" s="1">
        <v>6.7</v>
      </c>
      <c r="C1668">
        <f>RANK(B1668,$B$2:B$3655,0)+COUNTIF($B$2:B1668,B1668)-1</f>
        <v>1667</v>
      </c>
      <c r="D1668" s="1">
        <v>200260</v>
      </c>
    </row>
    <row r="1669" spans="1:4" hidden="1" x14ac:dyDescent="0.25">
      <c r="A1669" s="1" t="s">
        <v>3774</v>
      </c>
      <c r="B1669" s="1">
        <v>6.7</v>
      </c>
      <c r="C1669">
        <f>RANK(B1669,$B$2:B$3655,0)+COUNTIF($B$2:B1669,B1669)-1</f>
        <v>1668</v>
      </c>
      <c r="D1669" s="1">
        <v>203154</v>
      </c>
    </row>
    <row r="1670" spans="1:4" hidden="1" x14ac:dyDescent="0.25">
      <c r="A1670" s="1" t="s">
        <v>14986</v>
      </c>
      <c r="B1670" s="1">
        <v>6.7</v>
      </c>
      <c r="C1670">
        <f>RANK(B1670,$B$2:B$3655,0)+COUNTIF($B$2:B1670,B1670)-1</f>
        <v>1669</v>
      </c>
      <c r="D1670" s="1">
        <v>207686</v>
      </c>
    </row>
    <row r="1671" spans="1:4" hidden="1" x14ac:dyDescent="0.25">
      <c r="A1671" s="1" t="s">
        <v>15432</v>
      </c>
      <c r="B1671" s="1">
        <v>6.7</v>
      </c>
      <c r="C1671">
        <f>RANK(B1671,$B$2:B$3655,0)+COUNTIF($B$2:B1671,B1671)-1</f>
        <v>1670</v>
      </c>
      <c r="D1671" s="1">
        <v>213863</v>
      </c>
    </row>
    <row r="1672" spans="1:4" hidden="1" x14ac:dyDescent="0.25">
      <c r="A1672" s="1" t="s">
        <v>15504</v>
      </c>
      <c r="B1672" s="1">
        <v>6.7</v>
      </c>
      <c r="C1672">
        <f>RANK(B1672,$B$2:B$3655,0)+COUNTIF($B$2:B1672,B1672)-1</f>
        <v>1671</v>
      </c>
      <c r="D1672" s="1">
        <v>216581</v>
      </c>
    </row>
    <row r="1673" spans="1:4" hidden="1" x14ac:dyDescent="0.25">
      <c r="A1673" s="1" t="s">
        <v>11202</v>
      </c>
      <c r="B1673" s="1">
        <v>6.7</v>
      </c>
      <c r="C1673">
        <f>RANK(B1673,$B$2:B$3655,0)+COUNTIF($B$2:B1673,B1673)-1</f>
        <v>1672</v>
      </c>
      <c r="D1673" s="1">
        <v>218341</v>
      </c>
    </row>
    <row r="1674" spans="1:4" hidden="1" x14ac:dyDescent="0.25">
      <c r="A1674" s="1" t="s">
        <v>15626</v>
      </c>
      <c r="B1674" s="1">
        <v>6.7</v>
      </c>
      <c r="C1674">
        <f>RANK(B1674,$B$2:B$3655,0)+COUNTIF($B$2:B1674,B1674)-1</f>
        <v>1673</v>
      </c>
      <c r="D1674" s="1">
        <v>234480</v>
      </c>
    </row>
    <row r="1675" spans="1:4" hidden="1" x14ac:dyDescent="0.25">
      <c r="A1675" s="1" t="s">
        <v>15940</v>
      </c>
      <c r="B1675" s="1">
        <v>6.7</v>
      </c>
      <c r="C1675">
        <f>RANK(B1675,$B$2:B$3655,0)+COUNTIF($B$2:B1675,B1675)-1</f>
        <v>1674</v>
      </c>
      <c r="D1675" s="1">
        <v>245621</v>
      </c>
    </row>
    <row r="1676" spans="1:4" hidden="1" x14ac:dyDescent="0.25">
      <c r="A1676" s="1" t="s">
        <v>16393</v>
      </c>
      <c r="B1676" s="1">
        <v>6.7</v>
      </c>
      <c r="C1676">
        <f>RANK(B1676,$B$2:B$3655,0)+COUNTIF($B$2:B1676,B1676)-1</f>
        <v>1675</v>
      </c>
      <c r="D1676" s="1">
        <v>246492</v>
      </c>
    </row>
    <row r="1677" spans="1:4" hidden="1" x14ac:dyDescent="0.25">
      <c r="A1677" s="1" t="s">
        <v>11291</v>
      </c>
      <c r="B1677" s="1">
        <v>6.7</v>
      </c>
      <c r="C1677">
        <f>RANK(B1677,$B$2:B$3655,0)+COUNTIF($B$2:B1677,B1677)-1</f>
        <v>1676</v>
      </c>
      <c r="D1677" s="1">
        <v>270226</v>
      </c>
    </row>
    <row r="1678" spans="1:4" hidden="1" x14ac:dyDescent="0.25">
      <c r="A1678" s="1" t="s">
        <v>5178</v>
      </c>
      <c r="B1678" s="1">
        <v>6.7</v>
      </c>
      <c r="C1678">
        <f>RANK(B1678,$B$2:B$3655,0)+COUNTIF($B$2:B1678,B1678)-1</f>
        <v>1677</v>
      </c>
      <c r="D1678" s="1">
        <v>278362</v>
      </c>
    </row>
    <row r="1679" spans="1:4" hidden="1" x14ac:dyDescent="0.25">
      <c r="A1679" s="1" t="s">
        <v>16715</v>
      </c>
      <c r="B1679" s="1">
        <v>6.7</v>
      </c>
      <c r="C1679">
        <f>RANK(B1679,$B$2:B$3655,0)+COUNTIF($B$2:B1679,B1679)-1</f>
        <v>1678</v>
      </c>
      <c r="D1679" s="1">
        <v>284852</v>
      </c>
    </row>
    <row r="1680" spans="1:4" hidden="1" x14ac:dyDescent="0.25">
      <c r="A1680" s="1" t="s">
        <v>17169</v>
      </c>
      <c r="B1680" s="1">
        <v>6.7</v>
      </c>
      <c r="C1680">
        <f>RANK(B1680,$B$2:B$3655,0)+COUNTIF($B$2:B1680,B1680)-1</f>
        <v>1679</v>
      </c>
      <c r="D1680" s="1">
        <v>305340</v>
      </c>
    </row>
    <row r="1681" spans="1:4" hidden="1" x14ac:dyDescent="0.25">
      <c r="A1681" s="1" t="s">
        <v>10019</v>
      </c>
      <c r="B1681" s="1">
        <v>6.7</v>
      </c>
      <c r="C1681">
        <f>RANK(B1681,$B$2:B$3655,0)+COUNTIF($B$2:B1681,B1681)-1</f>
        <v>1680</v>
      </c>
      <c r="D1681" s="1">
        <v>306320</v>
      </c>
    </row>
    <row r="1682" spans="1:4" hidden="1" x14ac:dyDescent="0.25">
      <c r="A1682" s="1" t="s">
        <v>17234</v>
      </c>
      <c r="B1682" s="1">
        <v>6.7</v>
      </c>
      <c r="C1682">
        <f>RANK(B1682,$B$2:B$3655,0)+COUNTIF($B$2:B1682,B1682)-1</f>
        <v>1681</v>
      </c>
      <c r="D1682" s="1">
        <v>327367</v>
      </c>
    </row>
    <row r="1683" spans="1:4" hidden="1" x14ac:dyDescent="0.25">
      <c r="A1683" s="1" t="s">
        <v>17428</v>
      </c>
      <c r="B1683" s="1">
        <v>6.7</v>
      </c>
      <c r="C1683">
        <f>RANK(B1683,$B$2:B$3655,0)+COUNTIF($B$2:B1683,B1683)-1</f>
        <v>1682</v>
      </c>
      <c r="D1683" s="1">
        <v>333248</v>
      </c>
    </row>
    <row r="1684" spans="1:4" hidden="1" x14ac:dyDescent="0.25">
      <c r="A1684" s="1" t="s">
        <v>18514</v>
      </c>
      <c r="B1684" s="1">
        <v>6.7</v>
      </c>
      <c r="C1684">
        <f>RANK(B1684,$B$2:B$3655,0)+COUNTIF($B$2:B1684,B1684)-1</f>
        <v>1683</v>
      </c>
      <c r="D1684" s="1">
        <v>334345</v>
      </c>
    </row>
    <row r="1685" spans="1:4" hidden="1" x14ac:dyDescent="0.25">
      <c r="A1685" s="1" t="s">
        <v>18137</v>
      </c>
      <c r="B1685" s="1">
        <v>6.7</v>
      </c>
      <c r="C1685">
        <f>RANK(B1685,$B$2:B$3655,0)+COUNTIF($B$2:B1685,B1685)-1</f>
        <v>1684</v>
      </c>
      <c r="D1685" s="1">
        <v>343648</v>
      </c>
    </row>
    <row r="1686" spans="1:4" hidden="1" x14ac:dyDescent="0.25">
      <c r="A1686" s="1" t="s">
        <v>2936</v>
      </c>
      <c r="B1686" s="1">
        <v>6.7</v>
      </c>
      <c r="C1686">
        <f>RANK(B1686,$B$2:B$3655,0)+COUNTIF($B$2:B1686,B1686)-1</f>
        <v>1685</v>
      </c>
      <c r="D1686" s="1">
        <v>348861</v>
      </c>
    </row>
    <row r="1687" spans="1:4" hidden="1" x14ac:dyDescent="0.25">
      <c r="A1687" s="1" t="s">
        <v>6469</v>
      </c>
      <c r="B1687" s="1">
        <v>6.7</v>
      </c>
      <c r="C1687">
        <f>RANK(B1687,$B$2:B$3655,0)+COUNTIF($B$2:B1687,B1687)-1</f>
        <v>1686</v>
      </c>
      <c r="D1687" s="1">
        <v>375879</v>
      </c>
    </row>
    <row r="1688" spans="1:4" hidden="1" x14ac:dyDescent="0.25">
      <c r="A1688" s="1" t="s">
        <v>1179</v>
      </c>
      <c r="B1688" s="1">
        <v>6.7</v>
      </c>
      <c r="C1688">
        <f>RANK(B1688,$B$2:B$3655,0)+COUNTIF($B$2:B1688,B1688)-1</f>
        <v>1687</v>
      </c>
      <c r="D1688" s="1">
        <v>534658</v>
      </c>
    </row>
    <row r="1689" spans="1:4" hidden="1" x14ac:dyDescent="0.25">
      <c r="A1689" s="1" t="s">
        <v>6365</v>
      </c>
      <c r="B1689" s="1">
        <v>6.6</v>
      </c>
      <c r="C1689">
        <f>RANK(B1689,$B$2:B$3655,0)+COUNTIF($B$2:B1689,B1689)-1</f>
        <v>1688</v>
      </c>
      <c r="D1689" s="1">
        <v>25572</v>
      </c>
    </row>
    <row r="1690" spans="1:4" hidden="1" x14ac:dyDescent="0.25">
      <c r="A1690" s="1" t="s">
        <v>3229</v>
      </c>
      <c r="B1690" s="1">
        <v>6.6</v>
      </c>
      <c r="C1690">
        <f>RANK(B1690,$B$2:B$3655,0)+COUNTIF($B$2:B1690,B1690)-1</f>
        <v>1689</v>
      </c>
      <c r="D1690" s="1">
        <v>28005</v>
      </c>
    </row>
    <row r="1691" spans="1:4" hidden="1" x14ac:dyDescent="0.25">
      <c r="A1691" s="1" t="s">
        <v>6108</v>
      </c>
      <c r="B1691" s="1">
        <v>6.6</v>
      </c>
      <c r="C1691">
        <f>RANK(B1691,$B$2:B$3655,0)+COUNTIF($B$2:B1691,B1691)-1</f>
        <v>1690</v>
      </c>
      <c r="D1691" s="1">
        <v>29282</v>
      </c>
    </row>
    <row r="1692" spans="1:4" hidden="1" x14ac:dyDescent="0.25">
      <c r="A1692" s="1" t="s">
        <v>8374</v>
      </c>
      <c r="B1692" s="1">
        <v>6.6</v>
      </c>
      <c r="C1692">
        <f>RANK(B1692,$B$2:B$3655,0)+COUNTIF($B$2:B1692,B1692)-1</f>
        <v>1691</v>
      </c>
      <c r="D1692" s="1">
        <v>29738</v>
      </c>
    </row>
    <row r="1693" spans="1:4" hidden="1" x14ac:dyDescent="0.25">
      <c r="A1693" s="1" t="s">
        <v>1991</v>
      </c>
      <c r="B1693" s="1">
        <v>6.6</v>
      </c>
      <c r="C1693">
        <f>RANK(B1693,$B$2:B$3655,0)+COUNTIF($B$2:B1693,B1693)-1</f>
        <v>1692</v>
      </c>
      <c r="D1693" s="1">
        <v>29867</v>
      </c>
    </row>
    <row r="1694" spans="1:4" hidden="1" x14ac:dyDescent="0.25">
      <c r="A1694" s="1" t="s">
        <v>6482</v>
      </c>
      <c r="B1694" s="1">
        <v>6.6</v>
      </c>
      <c r="C1694">
        <f>RANK(B1694,$B$2:B$3655,0)+COUNTIF($B$2:B1694,B1694)-1</f>
        <v>1693</v>
      </c>
      <c r="D1694" s="1">
        <v>30396</v>
      </c>
    </row>
    <row r="1695" spans="1:4" hidden="1" x14ac:dyDescent="0.25">
      <c r="A1695" s="1" t="s">
        <v>3740</v>
      </c>
      <c r="B1695" s="1">
        <v>6.6</v>
      </c>
      <c r="C1695">
        <f>RANK(B1695,$B$2:B$3655,0)+COUNTIF($B$2:B1695,B1695)-1</f>
        <v>1694</v>
      </c>
      <c r="D1695" s="1">
        <v>31260</v>
      </c>
    </row>
    <row r="1696" spans="1:4" hidden="1" x14ac:dyDescent="0.25">
      <c r="A1696" s="1" t="s">
        <v>10118</v>
      </c>
      <c r="B1696" s="1">
        <v>6.6</v>
      </c>
      <c r="C1696">
        <f>RANK(B1696,$B$2:B$3655,0)+COUNTIF($B$2:B1696,B1696)-1</f>
        <v>1695</v>
      </c>
      <c r="D1696" s="1">
        <v>31817</v>
      </c>
    </row>
    <row r="1697" spans="1:4" hidden="1" x14ac:dyDescent="0.25">
      <c r="A1697" s="1" t="s">
        <v>150</v>
      </c>
      <c r="B1697" s="1">
        <v>6.6</v>
      </c>
      <c r="C1697">
        <f>RANK(B1697,$B$2:B$3655,0)+COUNTIF($B$2:B1697,B1697)-1</f>
        <v>1696</v>
      </c>
      <c r="D1697" s="1">
        <v>32002</v>
      </c>
    </row>
    <row r="1698" spans="1:4" hidden="1" x14ac:dyDescent="0.25">
      <c r="A1698" s="1" t="s">
        <v>2643</v>
      </c>
      <c r="B1698" s="1">
        <v>6.6</v>
      </c>
      <c r="C1698">
        <f>RANK(B1698,$B$2:B$3655,0)+COUNTIF($B$2:B1698,B1698)-1</f>
        <v>1697</v>
      </c>
      <c r="D1698" s="1">
        <v>32311</v>
      </c>
    </row>
    <row r="1699" spans="1:4" hidden="1" x14ac:dyDescent="0.25">
      <c r="A1699" s="1" t="s">
        <v>8348</v>
      </c>
      <c r="B1699" s="1">
        <v>6.6</v>
      </c>
      <c r="C1699">
        <f>RANK(B1699,$B$2:B$3655,0)+COUNTIF($B$2:B1699,B1699)-1</f>
        <v>1698</v>
      </c>
      <c r="D1699" s="1">
        <v>33745</v>
      </c>
    </row>
    <row r="1700" spans="1:4" hidden="1" x14ac:dyDescent="0.25">
      <c r="A1700" s="1" t="s">
        <v>2089</v>
      </c>
      <c r="B1700" s="1">
        <v>6.6</v>
      </c>
      <c r="C1700">
        <f>RANK(B1700,$B$2:B$3655,0)+COUNTIF($B$2:B1700,B1700)-1</f>
        <v>1699</v>
      </c>
      <c r="D1700" s="1">
        <v>34592</v>
      </c>
    </row>
    <row r="1701" spans="1:4" hidden="1" x14ac:dyDescent="0.25">
      <c r="A1701" s="1" t="s">
        <v>9769</v>
      </c>
      <c r="B1701" s="1">
        <v>6.6</v>
      </c>
      <c r="C1701">
        <f>RANK(B1701,$B$2:B$3655,0)+COUNTIF($B$2:B1701,B1701)-1</f>
        <v>1700</v>
      </c>
      <c r="D1701" s="1">
        <v>34809</v>
      </c>
    </row>
    <row r="1702" spans="1:4" hidden="1" x14ac:dyDescent="0.25">
      <c r="A1702" s="1" t="s">
        <v>5155</v>
      </c>
      <c r="B1702" s="1">
        <v>6.6</v>
      </c>
      <c r="C1702">
        <f>RANK(B1702,$B$2:B$3655,0)+COUNTIF($B$2:B1702,B1702)-1</f>
        <v>1701</v>
      </c>
      <c r="D1702" s="1">
        <v>35848</v>
      </c>
    </row>
    <row r="1703" spans="1:4" hidden="1" x14ac:dyDescent="0.25">
      <c r="A1703" s="1" t="s">
        <v>7044</v>
      </c>
      <c r="B1703" s="1">
        <v>6.6</v>
      </c>
      <c r="C1703">
        <f>RANK(B1703,$B$2:B$3655,0)+COUNTIF($B$2:B1703,B1703)-1</f>
        <v>1702</v>
      </c>
      <c r="D1703" s="1">
        <v>36145</v>
      </c>
    </row>
    <row r="1704" spans="1:4" hidden="1" x14ac:dyDescent="0.25">
      <c r="A1704" s="1" t="s">
        <v>699</v>
      </c>
      <c r="B1704" s="1">
        <v>6.6</v>
      </c>
      <c r="C1704">
        <f>RANK(B1704,$B$2:B$3655,0)+COUNTIF($B$2:B1704,B1704)-1</f>
        <v>1703</v>
      </c>
      <c r="D1704" s="1">
        <v>36223</v>
      </c>
    </row>
    <row r="1705" spans="1:4" hidden="1" x14ac:dyDescent="0.25">
      <c r="A1705" s="1" t="s">
        <v>5221</v>
      </c>
      <c r="B1705" s="1">
        <v>6.6</v>
      </c>
      <c r="C1705">
        <f>RANK(B1705,$B$2:B$3655,0)+COUNTIF($B$2:B1705,B1705)-1</f>
        <v>1704</v>
      </c>
      <c r="D1705" s="1">
        <v>37530</v>
      </c>
    </row>
    <row r="1706" spans="1:4" hidden="1" x14ac:dyDescent="0.25">
      <c r="A1706" s="1" t="s">
        <v>7532</v>
      </c>
      <c r="B1706" s="1">
        <v>6.6</v>
      </c>
      <c r="C1706">
        <f>RANK(B1706,$B$2:B$3655,0)+COUNTIF($B$2:B1706,B1706)-1</f>
        <v>1705</v>
      </c>
      <c r="D1706" s="1">
        <v>37700</v>
      </c>
    </row>
    <row r="1707" spans="1:4" hidden="1" x14ac:dyDescent="0.25">
      <c r="A1707" s="1" t="s">
        <v>5291</v>
      </c>
      <c r="B1707" s="1">
        <v>6.6</v>
      </c>
      <c r="C1707">
        <f>RANK(B1707,$B$2:B$3655,0)+COUNTIF($B$2:B1707,B1707)-1</f>
        <v>1706</v>
      </c>
      <c r="D1707" s="1">
        <v>37901</v>
      </c>
    </row>
    <row r="1708" spans="1:4" hidden="1" x14ac:dyDescent="0.25">
      <c r="A1708" s="1" t="s">
        <v>8179</v>
      </c>
      <c r="B1708" s="1">
        <v>6.6</v>
      </c>
      <c r="C1708">
        <f>RANK(B1708,$B$2:B$3655,0)+COUNTIF($B$2:B1708,B1708)-1</f>
        <v>1707</v>
      </c>
      <c r="D1708" s="1">
        <v>37911</v>
      </c>
    </row>
    <row r="1709" spans="1:4" hidden="1" x14ac:dyDescent="0.25">
      <c r="A1709" s="1" t="s">
        <v>12635</v>
      </c>
      <c r="B1709" s="1">
        <v>6.6</v>
      </c>
      <c r="C1709">
        <f>RANK(B1709,$B$2:B$3655,0)+COUNTIF($B$2:B1709,B1709)-1</f>
        <v>1708</v>
      </c>
      <c r="D1709" s="1">
        <v>38298</v>
      </c>
    </row>
    <row r="1710" spans="1:4" hidden="1" x14ac:dyDescent="0.25">
      <c r="A1710" s="1" t="s">
        <v>13133</v>
      </c>
      <c r="B1710" s="1">
        <v>6.6</v>
      </c>
      <c r="C1710">
        <f>RANK(B1710,$B$2:B$3655,0)+COUNTIF($B$2:B1710,B1710)-1</f>
        <v>1709</v>
      </c>
      <c r="D1710" s="1">
        <v>39331</v>
      </c>
    </row>
    <row r="1711" spans="1:4" hidden="1" x14ac:dyDescent="0.25">
      <c r="A1711" s="1" t="s">
        <v>10428</v>
      </c>
      <c r="B1711" s="1">
        <v>6.6</v>
      </c>
      <c r="C1711">
        <f>RANK(B1711,$B$2:B$3655,0)+COUNTIF($B$2:B1711,B1711)-1</f>
        <v>1710</v>
      </c>
      <c r="D1711" s="1">
        <v>40362</v>
      </c>
    </row>
    <row r="1712" spans="1:4" hidden="1" x14ac:dyDescent="0.25">
      <c r="A1712" s="1" t="s">
        <v>1189</v>
      </c>
      <c r="B1712" s="1">
        <v>6.6</v>
      </c>
      <c r="C1712">
        <f>RANK(B1712,$B$2:B$3655,0)+COUNTIF($B$2:B1712,B1712)-1</f>
        <v>1711</v>
      </c>
      <c r="D1712" s="1">
        <v>40964</v>
      </c>
    </row>
    <row r="1713" spans="1:4" hidden="1" x14ac:dyDescent="0.25">
      <c r="A1713" s="1" t="s">
        <v>4076</v>
      </c>
      <c r="B1713" s="1">
        <v>6.6</v>
      </c>
      <c r="C1713">
        <f>RANK(B1713,$B$2:B$3655,0)+COUNTIF($B$2:B1713,B1713)-1</f>
        <v>1712</v>
      </c>
      <c r="D1713" s="1">
        <v>41170</v>
      </c>
    </row>
    <row r="1714" spans="1:4" hidden="1" x14ac:dyDescent="0.25">
      <c r="A1714" s="1" t="s">
        <v>7242</v>
      </c>
      <c r="B1714" s="1">
        <v>6.6</v>
      </c>
      <c r="C1714">
        <f>RANK(B1714,$B$2:B$3655,0)+COUNTIF($B$2:B1714,B1714)-1</f>
        <v>1713</v>
      </c>
      <c r="D1714" s="1">
        <v>41288</v>
      </c>
    </row>
    <row r="1715" spans="1:4" hidden="1" x14ac:dyDescent="0.25">
      <c r="A1715" s="1" t="s">
        <v>737</v>
      </c>
      <c r="B1715" s="1">
        <v>6.6</v>
      </c>
      <c r="C1715">
        <f>RANK(B1715,$B$2:B$3655,0)+COUNTIF($B$2:B1715,B1715)-1</f>
        <v>1714</v>
      </c>
      <c r="D1715" s="1">
        <v>41727</v>
      </c>
    </row>
    <row r="1716" spans="1:4" hidden="1" x14ac:dyDescent="0.25">
      <c r="A1716" s="1" t="s">
        <v>17525</v>
      </c>
      <c r="B1716" s="1">
        <v>6.6</v>
      </c>
      <c r="C1716">
        <f>RANK(B1716,$B$2:B$3655,0)+COUNTIF($B$2:B1716,B1716)-1</f>
        <v>1715</v>
      </c>
      <c r="D1716" s="1">
        <v>42644</v>
      </c>
    </row>
    <row r="1717" spans="1:4" hidden="1" x14ac:dyDescent="0.25">
      <c r="A1717" s="1" t="s">
        <v>7517</v>
      </c>
      <c r="B1717" s="1">
        <v>6.6</v>
      </c>
      <c r="C1717">
        <f>RANK(B1717,$B$2:B$3655,0)+COUNTIF($B$2:B1717,B1717)-1</f>
        <v>1716</v>
      </c>
      <c r="D1717" s="1">
        <v>42705</v>
      </c>
    </row>
    <row r="1718" spans="1:4" hidden="1" x14ac:dyDescent="0.25">
      <c r="A1718" s="1" t="s">
        <v>15350</v>
      </c>
      <c r="B1718" s="1">
        <v>6.6</v>
      </c>
      <c r="C1718">
        <f>RANK(B1718,$B$2:B$3655,0)+COUNTIF($B$2:B1718,B1718)-1</f>
        <v>1717</v>
      </c>
      <c r="D1718" s="1">
        <v>42876</v>
      </c>
    </row>
    <row r="1719" spans="1:4" hidden="1" x14ac:dyDescent="0.25">
      <c r="A1719" s="1" t="s">
        <v>17398</v>
      </c>
      <c r="B1719" s="1">
        <v>6.6</v>
      </c>
      <c r="C1719">
        <f>RANK(B1719,$B$2:B$3655,0)+COUNTIF($B$2:B1719,B1719)-1</f>
        <v>1718</v>
      </c>
      <c r="D1719" s="1">
        <v>43442</v>
      </c>
    </row>
    <row r="1720" spans="1:4" hidden="1" x14ac:dyDescent="0.25">
      <c r="A1720" s="1" t="s">
        <v>10638</v>
      </c>
      <c r="B1720" s="1">
        <v>6.6</v>
      </c>
      <c r="C1720">
        <f>RANK(B1720,$B$2:B$3655,0)+COUNTIF($B$2:B1720,B1720)-1</f>
        <v>1719</v>
      </c>
      <c r="D1720" s="1">
        <v>43559</v>
      </c>
    </row>
    <row r="1721" spans="1:4" hidden="1" x14ac:dyDescent="0.25">
      <c r="A1721" s="1" t="s">
        <v>5060</v>
      </c>
      <c r="B1721" s="1">
        <v>6.6</v>
      </c>
      <c r="C1721">
        <f>RANK(B1721,$B$2:B$3655,0)+COUNTIF($B$2:B1721,B1721)-1</f>
        <v>1720</v>
      </c>
      <c r="D1721" s="1">
        <v>43651</v>
      </c>
    </row>
    <row r="1722" spans="1:4" hidden="1" x14ac:dyDescent="0.25">
      <c r="A1722" s="1" t="s">
        <v>14028</v>
      </c>
      <c r="B1722" s="1">
        <v>6.6</v>
      </c>
      <c r="C1722">
        <f>RANK(B1722,$B$2:B$3655,0)+COUNTIF($B$2:B1722,B1722)-1</f>
        <v>1721</v>
      </c>
      <c r="D1722" s="1">
        <v>43867</v>
      </c>
    </row>
    <row r="1723" spans="1:4" hidden="1" x14ac:dyDescent="0.25">
      <c r="A1723" s="1" t="s">
        <v>8917</v>
      </c>
      <c r="B1723" s="1">
        <v>6.6</v>
      </c>
      <c r="C1723">
        <f>RANK(B1723,$B$2:B$3655,0)+COUNTIF($B$2:B1723,B1723)-1</f>
        <v>1722</v>
      </c>
      <c r="D1723" s="1">
        <v>44021</v>
      </c>
    </row>
    <row r="1724" spans="1:4" hidden="1" x14ac:dyDescent="0.25">
      <c r="A1724" s="1" t="s">
        <v>9033</v>
      </c>
      <c r="B1724" s="1">
        <v>6.6</v>
      </c>
      <c r="C1724">
        <f>RANK(B1724,$B$2:B$3655,0)+COUNTIF($B$2:B1724,B1724)-1</f>
        <v>1723</v>
      </c>
      <c r="D1724" s="1">
        <v>44168</v>
      </c>
    </row>
    <row r="1725" spans="1:4" hidden="1" x14ac:dyDescent="0.25">
      <c r="A1725" s="1" t="s">
        <v>75</v>
      </c>
      <c r="B1725" s="1">
        <v>6.6</v>
      </c>
      <c r="C1725">
        <f>RANK(B1725,$B$2:B$3655,0)+COUNTIF($B$2:B1725,B1725)-1</f>
        <v>1724</v>
      </c>
      <c r="D1725" s="1">
        <v>46961</v>
      </c>
    </row>
    <row r="1726" spans="1:4" hidden="1" x14ac:dyDescent="0.25">
      <c r="A1726" s="1" t="s">
        <v>374</v>
      </c>
      <c r="B1726" s="1">
        <v>6.6</v>
      </c>
      <c r="C1726">
        <f>RANK(B1726,$B$2:B$3655,0)+COUNTIF($B$2:B1726,B1726)-1</f>
        <v>1725</v>
      </c>
      <c r="D1726" s="1">
        <v>47297</v>
      </c>
    </row>
    <row r="1727" spans="1:4" hidden="1" x14ac:dyDescent="0.25">
      <c r="A1727" s="1" t="s">
        <v>3865</v>
      </c>
      <c r="B1727" s="1">
        <v>6.6</v>
      </c>
      <c r="C1727">
        <f>RANK(B1727,$B$2:B$3655,0)+COUNTIF($B$2:B1727,B1727)-1</f>
        <v>1726</v>
      </c>
      <c r="D1727" s="1">
        <v>47800</v>
      </c>
    </row>
    <row r="1728" spans="1:4" hidden="1" x14ac:dyDescent="0.25">
      <c r="A1728" s="1" t="s">
        <v>4588</v>
      </c>
      <c r="B1728" s="1">
        <v>6.6</v>
      </c>
      <c r="C1728">
        <f>RANK(B1728,$B$2:B$3655,0)+COUNTIF($B$2:B1728,B1728)-1</f>
        <v>1727</v>
      </c>
      <c r="D1728" s="1">
        <v>48458</v>
      </c>
    </row>
    <row r="1729" spans="1:4" hidden="1" x14ac:dyDescent="0.25">
      <c r="A1729" s="1" t="s">
        <v>6178</v>
      </c>
      <c r="B1729" s="1">
        <v>6.6</v>
      </c>
      <c r="C1729">
        <f>RANK(B1729,$B$2:B$3655,0)+COUNTIF($B$2:B1729,B1729)-1</f>
        <v>1728</v>
      </c>
      <c r="D1729" s="1">
        <v>48636</v>
      </c>
    </row>
    <row r="1730" spans="1:4" hidden="1" x14ac:dyDescent="0.25">
      <c r="A1730" s="1" t="s">
        <v>4347</v>
      </c>
      <c r="B1730" s="1">
        <v>6.6</v>
      </c>
      <c r="C1730">
        <f>RANK(B1730,$B$2:B$3655,0)+COUNTIF($B$2:B1730,B1730)-1</f>
        <v>1729</v>
      </c>
      <c r="D1730" s="1">
        <v>48873</v>
      </c>
    </row>
    <row r="1731" spans="1:4" hidden="1" x14ac:dyDescent="0.25">
      <c r="A1731" s="1" t="s">
        <v>6497</v>
      </c>
      <c r="B1731" s="1">
        <v>6.6</v>
      </c>
      <c r="C1731">
        <f>RANK(B1731,$B$2:B$3655,0)+COUNTIF($B$2:B1731,B1731)-1</f>
        <v>1730</v>
      </c>
      <c r="D1731" s="1">
        <v>49077</v>
      </c>
    </row>
    <row r="1732" spans="1:4" hidden="1" x14ac:dyDescent="0.25">
      <c r="A1732" s="1" t="s">
        <v>7356</v>
      </c>
      <c r="B1732" s="1">
        <v>6.6</v>
      </c>
      <c r="C1732">
        <f>RANK(B1732,$B$2:B$3655,0)+COUNTIF($B$2:B1732,B1732)-1</f>
        <v>1731</v>
      </c>
      <c r="D1732" s="1">
        <v>49300</v>
      </c>
    </row>
    <row r="1733" spans="1:4" hidden="1" x14ac:dyDescent="0.25">
      <c r="A1733" s="1" t="s">
        <v>3683</v>
      </c>
      <c r="B1733" s="1">
        <v>6.6</v>
      </c>
      <c r="C1733">
        <f>RANK(B1733,$B$2:B$3655,0)+COUNTIF($B$2:B1733,B1733)-1</f>
        <v>1732</v>
      </c>
      <c r="D1733" s="1">
        <v>49680</v>
      </c>
    </row>
    <row r="1734" spans="1:4" hidden="1" x14ac:dyDescent="0.25">
      <c r="A1734" s="1" t="s">
        <v>15601</v>
      </c>
      <c r="B1734" s="1">
        <v>6.6</v>
      </c>
      <c r="C1734">
        <f>RANK(B1734,$B$2:B$3655,0)+COUNTIF($B$2:B1734,B1734)-1</f>
        <v>1733</v>
      </c>
      <c r="D1734" s="1">
        <v>50056</v>
      </c>
    </row>
    <row r="1735" spans="1:4" hidden="1" x14ac:dyDescent="0.25">
      <c r="A1735" s="1" t="s">
        <v>8321</v>
      </c>
      <c r="B1735" s="1">
        <v>6.6</v>
      </c>
      <c r="C1735">
        <f>RANK(B1735,$B$2:B$3655,0)+COUNTIF($B$2:B1735,B1735)-1</f>
        <v>1734</v>
      </c>
      <c r="D1735" s="1">
        <v>50389</v>
      </c>
    </row>
    <row r="1736" spans="1:4" hidden="1" x14ac:dyDescent="0.25">
      <c r="A1736" s="1" t="s">
        <v>5675</v>
      </c>
      <c r="B1736" s="1">
        <v>6.6</v>
      </c>
      <c r="C1736">
        <f>RANK(B1736,$B$2:B$3655,0)+COUNTIF($B$2:B1736,B1736)-1</f>
        <v>1735</v>
      </c>
      <c r="D1736" s="1">
        <v>50523</v>
      </c>
    </row>
    <row r="1737" spans="1:4" hidden="1" x14ac:dyDescent="0.25">
      <c r="A1737" s="1" t="s">
        <v>14251</v>
      </c>
      <c r="B1737" s="1">
        <v>6.6</v>
      </c>
      <c r="C1737">
        <f>RANK(B1737,$B$2:B$3655,0)+COUNTIF($B$2:B1737,B1737)-1</f>
        <v>1736</v>
      </c>
      <c r="D1737" s="1">
        <v>51842</v>
      </c>
    </row>
    <row r="1738" spans="1:4" hidden="1" x14ac:dyDescent="0.25">
      <c r="A1738" s="1" t="s">
        <v>328</v>
      </c>
      <c r="B1738" s="1">
        <v>6.6</v>
      </c>
      <c r="C1738">
        <f>RANK(B1738,$B$2:B$3655,0)+COUNTIF($B$2:B1738,B1738)-1</f>
        <v>1737</v>
      </c>
      <c r="D1738" s="1">
        <v>52136</v>
      </c>
    </row>
    <row r="1739" spans="1:4" hidden="1" x14ac:dyDescent="0.25">
      <c r="A1739" s="1" t="s">
        <v>1274</v>
      </c>
      <c r="B1739" s="1">
        <v>6.6</v>
      </c>
      <c r="C1739">
        <f>RANK(B1739,$B$2:B$3655,0)+COUNTIF($B$2:B1739,B1739)-1</f>
        <v>1738</v>
      </c>
      <c r="D1739" s="1">
        <v>53118</v>
      </c>
    </row>
    <row r="1740" spans="1:4" hidden="1" x14ac:dyDescent="0.25">
      <c r="A1740" s="1" t="s">
        <v>10880</v>
      </c>
      <c r="B1740" s="1">
        <v>6.6</v>
      </c>
      <c r="C1740">
        <f>RANK(B1740,$B$2:B$3655,0)+COUNTIF($B$2:B1740,B1740)-1</f>
        <v>1739</v>
      </c>
      <c r="D1740" s="1">
        <v>53251</v>
      </c>
    </row>
    <row r="1741" spans="1:4" hidden="1" x14ac:dyDescent="0.25">
      <c r="A1741" s="1" t="s">
        <v>449</v>
      </c>
      <c r="B1741" s="1">
        <v>6.6</v>
      </c>
      <c r="C1741">
        <f>RANK(B1741,$B$2:B$3655,0)+COUNTIF($B$2:B1741,B1741)-1</f>
        <v>1740</v>
      </c>
      <c r="D1741" s="1">
        <v>53786</v>
      </c>
    </row>
    <row r="1742" spans="1:4" hidden="1" x14ac:dyDescent="0.25">
      <c r="A1742" s="1" t="s">
        <v>978</v>
      </c>
      <c r="B1742" s="1">
        <v>6.6</v>
      </c>
      <c r="C1742">
        <f>RANK(B1742,$B$2:B$3655,0)+COUNTIF($B$2:B1742,B1742)-1</f>
        <v>1741</v>
      </c>
      <c r="D1742" s="1">
        <v>54346</v>
      </c>
    </row>
    <row r="1743" spans="1:4" hidden="1" x14ac:dyDescent="0.25">
      <c r="A1743" s="1" t="s">
        <v>1391</v>
      </c>
      <c r="B1743" s="1">
        <v>6.6</v>
      </c>
      <c r="C1743">
        <f>RANK(B1743,$B$2:B$3655,0)+COUNTIF($B$2:B1743,B1743)-1</f>
        <v>1742</v>
      </c>
      <c r="D1743" s="1">
        <v>54390</v>
      </c>
    </row>
    <row r="1744" spans="1:4" hidden="1" x14ac:dyDescent="0.25">
      <c r="A1744" s="1" t="s">
        <v>11090</v>
      </c>
      <c r="B1744" s="1">
        <v>6.6</v>
      </c>
      <c r="C1744">
        <f>RANK(B1744,$B$2:B$3655,0)+COUNTIF($B$2:B1744,B1744)-1</f>
        <v>1743</v>
      </c>
      <c r="D1744" s="1">
        <v>54447</v>
      </c>
    </row>
    <row r="1745" spans="1:4" hidden="1" x14ac:dyDescent="0.25">
      <c r="A1745" s="1" t="s">
        <v>11145</v>
      </c>
      <c r="B1745" s="1">
        <v>6.6</v>
      </c>
      <c r="C1745">
        <f>RANK(B1745,$B$2:B$3655,0)+COUNTIF($B$2:B1745,B1745)-1</f>
        <v>1744</v>
      </c>
      <c r="D1745" s="1">
        <v>54650</v>
      </c>
    </row>
    <row r="1746" spans="1:4" hidden="1" x14ac:dyDescent="0.25">
      <c r="A1746" s="1" t="s">
        <v>9581</v>
      </c>
      <c r="B1746" s="1">
        <v>6.6</v>
      </c>
      <c r="C1746">
        <f>RANK(B1746,$B$2:B$3655,0)+COUNTIF($B$2:B1746,B1746)-1</f>
        <v>1745</v>
      </c>
      <c r="D1746" s="1">
        <v>54710</v>
      </c>
    </row>
    <row r="1747" spans="1:4" hidden="1" x14ac:dyDescent="0.25">
      <c r="A1747" s="1" t="s">
        <v>11160</v>
      </c>
      <c r="B1747" s="1">
        <v>6.6</v>
      </c>
      <c r="C1747">
        <f>RANK(B1747,$B$2:B$3655,0)+COUNTIF($B$2:B1747,B1747)-1</f>
        <v>1746</v>
      </c>
      <c r="D1747" s="1">
        <v>54723</v>
      </c>
    </row>
    <row r="1748" spans="1:4" hidden="1" x14ac:dyDescent="0.25">
      <c r="A1748" s="1" t="s">
        <v>7500</v>
      </c>
      <c r="B1748" s="1">
        <v>6.6</v>
      </c>
      <c r="C1748">
        <f>RANK(B1748,$B$2:B$3655,0)+COUNTIF($B$2:B1748,B1748)-1</f>
        <v>1747</v>
      </c>
      <c r="D1748" s="1">
        <v>55008</v>
      </c>
    </row>
    <row r="1749" spans="1:4" hidden="1" x14ac:dyDescent="0.25">
      <c r="A1749" s="1" t="s">
        <v>9541</v>
      </c>
      <c r="B1749" s="1">
        <v>6.6</v>
      </c>
      <c r="C1749">
        <f>RANK(B1749,$B$2:B$3655,0)+COUNTIF($B$2:B1749,B1749)-1</f>
        <v>1748</v>
      </c>
      <c r="D1749" s="1">
        <v>56264</v>
      </c>
    </row>
    <row r="1750" spans="1:4" hidden="1" x14ac:dyDescent="0.25">
      <c r="A1750" s="1" t="s">
        <v>17554</v>
      </c>
      <c r="B1750" s="1">
        <v>6.6</v>
      </c>
      <c r="C1750">
        <f>RANK(B1750,$B$2:B$3655,0)+COUNTIF($B$2:B1750,B1750)-1</f>
        <v>1749</v>
      </c>
      <c r="D1750" s="1">
        <v>56402</v>
      </c>
    </row>
    <row r="1751" spans="1:4" hidden="1" x14ac:dyDescent="0.25">
      <c r="A1751" s="1" t="s">
        <v>11773</v>
      </c>
      <c r="B1751" s="1">
        <v>6.6</v>
      </c>
      <c r="C1751">
        <f>RANK(B1751,$B$2:B$3655,0)+COUNTIF($B$2:B1751,B1751)-1</f>
        <v>1750</v>
      </c>
      <c r="D1751" s="1">
        <v>57140</v>
      </c>
    </row>
    <row r="1752" spans="1:4" hidden="1" x14ac:dyDescent="0.25">
      <c r="A1752" s="1" t="s">
        <v>9094</v>
      </c>
      <c r="B1752" s="1">
        <v>6.6</v>
      </c>
      <c r="C1752">
        <f>RANK(B1752,$B$2:B$3655,0)+COUNTIF($B$2:B1752,B1752)-1</f>
        <v>1751</v>
      </c>
      <c r="D1752" s="1">
        <v>58023</v>
      </c>
    </row>
    <row r="1753" spans="1:4" hidden="1" x14ac:dyDescent="0.25">
      <c r="A1753" s="1" t="s">
        <v>3156</v>
      </c>
      <c r="B1753" s="1">
        <v>6.6</v>
      </c>
      <c r="C1753">
        <f>RANK(B1753,$B$2:B$3655,0)+COUNTIF($B$2:B1753,B1753)-1</f>
        <v>1752</v>
      </c>
      <c r="D1753" s="1">
        <v>59068</v>
      </c>
    </row>
    <row r="1754" spans="1:4" hidden="1" x14ac:dyDescent="0.25">
      <c r="A1754" s="1" t="s">
        <v>9585</v>
      </c>
      <c r="B1754" s="1">
        <v>6.6</v>
      </c>
      <c r="C1754">
        <f>RANK(B1754,$B$2:B$3655,0)+COUNTIF($B$2:B1754,B1754)-1</f>
        <v>1753</v>
      </c>
      <c r="D1754" s="1">
        <v>59232</v>
      </c>
    </row>
    <row r="1755" spans="1:4" hidden="1" x14ac:dyDescent="0.25">
      <c r="A1755" s="1" t="s">
        <v>12534</v>
      </c>
      <c r="B1755" s="1">
        <v>6.6</v>
      </c>
      <c r="C1755">
        <f>RANK(B1755,$B$2:B$3655,0)+COUNTIF($B$2:B1755,B1755)-1</f>
        <v>1754</v>
      </c>
      <c r="D1755" s="1">
        <v>60555</v>
      </c>
    </row>
    <row r="1756" spans="1:4" hidden="1" x14ac:dyDescent="0.25">
      <c r="A1756" s="1" t="s">
        <v>10236</v>
      </c>
      <c r="B1756" s="1">
        <v>6.6</v>
      </c>
      <c r="C1756">
        <f>RANK(B1756,$B$2:B$3655,0)+COUNTIF($B$2:B1756,B1756)-1</f>
        <v>1755</v>
      </c>
      <c r="D1756" s="1">
        <v>60572</v>
      </c>
    </row>
    <row r="1757" spans="1:4" hidden="1" x14ac:dyDescent="0.25">
      <c r="A1757" s="1" t="s">
        <v>12556</v>
      </c>
      <c r="B1757" s="1">
        <v>6.6</v>
      </c>
      <c r="C1757">
        <f>RANK(B1757,$B$2:B$3655,0)+COUNTIF($B$2:B1757,B1757)-1</f>
        <v>1756</v>
      </c>
      <c r="D1757" s="1">
        <v>61321</v>
      </c>
    </row>
    <row r="1758" spans="1:4" hidden="1" x14ac:dyDescent="0.25">
      <c r="A1758" s="1" t="s">
        <v>10862</v>
      </c>
      <c r="B1758" s="1">
        <v>6.6</v>
      </c>
      <c r="C1758">
        <f>RANK(B1758,$B$2:B$3655,0)+COUNTIF($B$2:B1758,B1758)-1</f>
        <v>1757</v>
      </c>
      <c r="D1758" s="1">
        <v>62981</v>
      </c>
    </row>
    <row r="1759" spans="1:4" hidden="1" x14ac:dyDescent="0.25">
      <c r="A1759" s="1" t="s">
        <v>12603</v>
      </c>
      <c r="B1759" s="1">
        <v>6.6</v>
      </c>
      <c r="C1759">
        <f>RANK(B1759,$B$2:B$3655,0)+COUNTIF($B$2:B1759,B1759)-1</f>
        <v>1758</v>
      </c>
      <c r="D1759" s="1">
        <v>63548</v>
      </c>
    </row>
    <row r="1760" spans="1:4" hidden="1" x14ac:dyDescent="0.25">
      <c r="A1760" s="1" t="s">
        <v>17373</v>
      </c>
      <c r="B1760" s="1">
        <v>6.6</v>
      </c>
      <c r="C1760">
        <f>RANK(B1760,$B$2:B$3655,0)+COUNTIF($B$2:B1760,B1760)-1</f>
        <v>1759</v>
      </c>
      <c r="D1760" s="1">
        <v>64682</v>
      </c>
    </row>
    <row r="1761" spans="1:4" hidden="1" x14ac:dyDescent="0.25">
      <c r="A1761" s="1" t="s">
        <v>13038</v>
      </c>
      <c r="B1761" s="1">
        <v>6.6</v>
      </c>
      <c r="C1761">
        <f>RANK(B1761,$B$2:B$3655,0)+COUNTIF($B$2:B1761,B1761)-1</f>
        <v>1760</v>
      </c>
      <c r="D1761" s="1">
        <v>65270</v>
      </c>
    </row>
    <row r="1762" spans="1:4" hidden="1" x14ac:dyDescent="0.25">
      <c r="A1762" s="1" t="s">
        <v>3125</v>
      </c>
      <c r="B1762" s="1">
        <v>6.6</v>
      </c>
      <c r="C1762">
        <f>RANK(B1762,$B$2:B$3655,0)+COUNTIF($B$2:B1762,B1762)-1</f>
        <v>1761</v>
      </c>
      <c r="D1762" s="1">
        <v>65979</v>
      </c>
    </row>
    <row r="1763" spans="1:4" hidden="1" x14ac:dyDescent="0.25">
      <c r="A1763" s="1" t="s">
        <v>13083</v>
      </c>
      <c r="B1763" s="1">
        <v>6.6</v>
      </c>
      <c r="C1763">
        <f>RANK(B1763,$B$2:B$3655,0)+COUNTIF($B$2:B1763,B1763)-1</f>
        <v>1762</v>
      </c>
      <c r="D1763" s="1">
        <v>67223</v>
      </c>
    </row>
    <row r="1764" spans="1:4" hidden="1" x14ac:dyDescent="0.25">
      <c r="A1764" s="1" t="s">
        <v>13423</v>
      </c>
      <c r="B1764" s="1">
        <v>6.6</v>
      </c>
      <c r="C1764">
        <f>RANK(B1764,$B$2:B$3655,0)+COUNTIF($B$2:B1764,B1764)-1</f>
        <v>1763</v>
      </c>
      <c r="D1764" s="1">
        <v>67653</v>
      </c>
    </row>
    <row r="1765" spans="1:4" hidden="1" x14ac:dyDescent="0.25">
      <c r="A1765" s="1" t="s">
        <v>13519</v>
      </c>
      <c r="B1765" s="1">
        <v>6.6</v>
      </c>
      <c r="C1765">
        <f>RANK(B1765,$B$2:B$3655,0)+COUNTIF($B$2:B1765,B1765)-1</f>
        <v>1764</v>
      </c>
      <c r="D1765" s="1">
        <v>67796</v>
      </c>
    </row>
    <row r="1766" spans="1:4" hidden="1" x14ac:dyDescent="0.25">
      <c r="A1766" s="1" t="s">
        <v>9723</v>
      </c>
      <c r="B1766" s="1">
        <v>6.6</v>
      </c>
      <c r="C1766">
        <f>RANK(B1766,$B$2:B$3655,0)+COUNTIF($B$2:B1766,B1766)-1</f>
        <v>1765</v>
      </c>
      <c r="D1766" s="1">
        <v>67893</v>
      </c>
    </row>
    <row r="1767" spans="1:4" hidden="1" x14ac:dyDescent="0.25">
      <c r="A1767" s="1" t="s">
        <v>11737</v>
      </c>
      <c r="B1767" s="1">
        <v>6.6</v>
      </c>
      <c r="C1767">
        <f>RANK(B1767,$B$2:B$3655,0)+COUNTIF($B$2:B1767,B1767)-1</f>
        <v>1766</v>
      </c>
      <c r="D1767" s="1">
        <v>68428</v>
      </c>
    </row>
    <row r="1768" spans="1:4" hidden="1" x14ac:dyDescent="0.25">
      <c r="A1768" s="1" t="s">
        <v>9980</v>
      </c>
      <c r="B1768" s="1">
        <v>6.6</v>
      </c>
      <c r="C1768">
        <f>RANK(B1768,$B$2:B$3655,0)+COUNTIF($B$2:B1768,B1768)-1</f>
        <v>1767</v>
      </c>
      <c r="D1768" s="1">
        <v>68565</v>
      </c>
    </row>
    <row r="1769" spans="1:4" hidden="1" x14ac:dyDescent="0.25">
      <c r="A1769" s="1" t="s">
        <v>13976</v>
      </c>
      <c r="B1769" s="1">
        <v>6.6</v>
      </c>
      <c r="C1769">
        <f>RANK(B1769,$B$2:B$3655,0)+COUNTIF($B$2:B1769,B1769)-1</f>
        <v>1768</v>
      </c>
      <c r="D1769" s="1">
        <v>69355</v>
      </c>
    </row>
    <row r="1770" spans="1:4" hidden="1" x14ac:dyDescent="0.25">
      <c r="A1770" s="1" t="s">
        <v>6974</v>
      </c>
      <c r="B1770" s="1">
        <v>6.6</v>
      </c>
      <c r="C1770">
        <f>RANK(B1770,$B$2:B$3655,0)+COUNTIF($B$2:B1770,B1770)-1</f>
        <v>1769</v>
      </c>
      <c r="D1770" s="1">
        <v>69534</v>
      </c>
    </row>
    <row r="1771" spans="1:4" hidden="1" x14ac:dyDescent="0.25">
      <c r="A1771" s="1" t="s">
        <v>11242</v>
      </c>
      <c r="B1771" s="1">
        <v>6.6</v>
      </c>
      <c r="C1771">
        <f>RANK(B1771,$B$2:B$3655,0)+COUNTIF($B$2:B1771,B1771)-1</f>
        <v>1770</v>
      </c>
      <c r="D1771" s="1">
        <v>72673</v>
      </c>
    </row>
    <row r="1772" spans="1:4" hidden="1" x14ac:dyDescent="0.25">
      <c r="A1772" s="1" t="s">
        <v>9249</v>
      </c>
      <c r="B1772" s="1">
        <v>6.6</v>
      </c>
      <c r="C1772">
        <f>RANK(B1772,$B$2:B$3655,0)+COUNTIF($B$2:B1772,B1772)-1</f>
        <v>1771</v>
      </c>
      <c r="D1772" s="1">
        <v>75365</v>
      </c>
    </row>
    <row r="1773" spans="1:4" hidden="1" x14ac:dyDescent="0.25">
      <c r="A1773" s="1" t="s">
        <v>14078</v>
      </c>
      <c r="B1773" s="1">
        <v>6.6</v>
      </c>
      <c r="C1773">
        <f>RANK(B1773,$B$2:B$3655,0)+COUNTIF($B$2:B1773,B1773)-1</f>
        <v>1772</v>
      </c>
      <c r="D1773" s="1">
        <v>75903</v>
      </c>
    </row>
    <row r="1774" spans="1:4" hidden="1" x14ac:dyDescent="0.25">
      <c r="A1774" s="1" t="s">
        <v>10391</v>
      </c>
      <c r="B1774" s="1">
        <v>6.6</v>
      </c>
      <c r="C1774">
        <f>RANK(B1774,$B$2:B$3655,0)+COUNTIF($B$2:B1774,B1774)-1</f>
        <v>1773</v>
      </c>
      <c r="D1774" s="1">
        <v>76560</v>
      </c>
    </row>
    <row r="1775" spans="1:4" hidden="1" x14ac:dyDescent="0.25">
      <c r="A1775" s="1" t="s">
        <v>14215</v>
      </c>
      <c r="B1775" s="1">
        <v>6.6</v>
      </c>
      <c r="C1775">
        <f>RANK(B1775,$B$2:B$3655,0)+COUNTIF($B$2:B1775,B1775)-1</f>
        <v>1774</v>
      </c>
      <c r="D1775" s="1">
        <v>78883</v>
      </c>
    </row>
    <row r="1776" spans="1:4" hidden="1" x14ac:dyDescent="0.25">
      <c r="A1776" s="1" t="s">
        <v>14769</v>
      </c>
      <c r="B1776" s="1">
        <v>6.6</v>
      </c>
      <c r="C1776">
        <f>RANK(B1776,$B$2:B$3655,0)+COUNTIF($B$2:B1776,B1776)-1</f>
        <v>1775</v>
      </c>
      <c r="D1776" s="1">
        <v>78974</v>
      </c>
    </row>
    <row r="1777" spans="1:4" hidden="1" x14ac:dyDescent="0.25">
      <c r="A1777" s="1" t="s">
        <v>14458</v>
      </c>
      <c r="B1777" s="1">
        <v>6.6</v>
      </c>
      <c r="C1777">
        <f>RANK(B1777,$B$2:B$3655,0)+COUNTIF($B$2:B1777,B1777)-1</f>
        <v>1776</v>
      </c>
      <c r="D1777" s="1">
        <v>79461</v>
      </c>
    </row>
    <row r="1778" spans="1:4" hidden="1" x14ac:dyDescent="0.25">
      <c r="A1778" s="1" t="s">
        <v>3887</v>
      </c>
      <c r="B1778" s="1">
        <v>6.6</v>
      </c>
      <c r="C1778">
        <f>RANK(B1778,$B$2:B$3655,0)+COUNTIF($B$2:B1778,B1778)-1</f>
        <v>1777</v>
      </c>
      <c r="D1778" s="1">
        <v>79877</v>
      </c>
    </row>
    <row r="1779" spans="1:4" hidden="1" x14ac:dyDescent="0.25">
      <c r="A1779" s="1" t="s">
        <v>14981</v>
      </c>
      <c r="B1779" s="1">
        <v>6.6</v>
      </c>
      <c r="C1779">
        <f>RANK(B1779,$B$2:B$3655,0)+COUNTIF($B$2:B1779,B1779)-1</f>
        <v>1778</v>
      </c>
      <c r="D1779" s="1">
        <v>81444</v>
      </c>
    </row>
    <row r="1780" spans="1:4" hidden="1" x14ac:dyDescent="0.25">
      <c r="A1780" s="1" t="s">
        <v>12830</v>
      </c>
      <c r="B1780" s="1">
        <v>6.6</v>
      </c>
      <c r="C1780">
        <f>RANK(B1780,$B$2:B$3655,0)+COUNTIF($B$2:B1780,B1780)-1</f>
        <v>1779</v>
      </c>
      <c r="D1780" s="1">
        <v>84118</v>
      </c>
    </row>
    <row r="1781" spans="1:4" hidden="1" x14ac:dyDescent="0.25">
      <c r="A1781" s="1" t="s">
        <v>15158</v>
      </c>
      <c r="B1781" s="1">
        <v>6.6</v>
      </c>
      <c r="C1781">
        <f>RANK(B1781,$B$2:B$3655,0)+COUNTIF($B$2:B1781,B1781)-1</f>
        <v>1780</v>
      </c>
      <c r="D1781" s="1">
        <v>84131</v>
      </c>
    </row>
    <row r="1782" spans="1:4" hidden="1" x14ac:dyDescent="0.25">
      <c r="A1782" s="1" t="s">
        <v>15193</v>
      </c>
      <c r="B1782" s="1">
        <v>6.6</v>
      </c>
      <c r="C1782">
        <f>RANK(B1782,$B$2:B$3655,0)+COUNTIF($B$2:B1782,B1782)-1</f>
        <v>1781</v>
      </c>
      <c r="D1782" s="1">
        <v>86205</v>
      </c>
    </row>
    <row r="1783" spans="1:4" hidden="1" x14ac:dyDescent="0.25">
      <c r="A1783" s="1" t="s">
        <v>15319</v>
      </c>
      <c r="B1783" s="1">
        <v>6.6</v>
      </c>
      <c r="C1783">
        <f>RANK(B1783,$B$2:B$3655,0)+COUNTIF($B$2:B1783,B1783)-1</f>
        <v>1782</v>
      </c>
      <c r="D1783" s="1">
        <v>86374</v>
      </c>
    </row>
    <row r="1784" spans="1:4" hidden="1" x14ac:dyDescent="0.25">
      <c r="A1784" s="1" t="s">
        <v>17535</v>
      </c>
      <c r="B1784" s="1">
        <v>6.6</v>
      </c>
      <c r="C1784">
        <f>RANK(B1784,$B$2:B$3655,0)+COUNTIF($B$2:B1784,B1784)-1</f>
        <v>1783</v>
      </c>
      <c r="D1784" s="1">
        <v>87768</v>
      </c>
    </row>
    <row r="1785" spans="1:4" hidden="1" x14ac:dyDescent="0.25">
      <c r="A1785" s="1" t="s">
        <v>15744</v>
      </c>
      <c r="B1785" s="1">
        <v>6.6</v>
      </c>
      <c r="C1785">
        <f>RANK(B1785,$B$2:B$3655,0)+COUNTIF($B$2:B1785,B1785)-1</f>
        <v>1784</v>
      </c>
      <c r="D1785" s="1">
        <v>88132</v>
      </c>
    </row>
    <row r="1786" spans="1:4" hidden="1" x14ac:dyDescent="0.25">
      <c r="A1786" s="1" t="s">
        <v>2044</v>
      </c>
      <c r="B1786" s="1">
        <v>6.6</v>
      </c>
      <c r="C1786">
        <f>RANK(B1786,$B$2:B$3655,0)+COUNTIF($B$2:B1786,B1786)-1</f>
        <v>1785</v>
      </c>
      <c r="D1786" s="1">
        <v>88225</v>
      </c>
    </row>
    <row r="1787" spans="1:4" hidden="1" x14ac:dyDescent="0.25">
      <c r="A1787" s="1" t="s">
        <v>11194</v>
      </c>
      <c r="B1787" s="1">
        <v>6.6</v>
      </c>
      <c r="C1787">
        <f>RANK(B1787,$B$2:B$3655,0)+COUNTIF($B$2:B1787,B1787)-1</f>
        <v>1786</v>
      </c>
      <c r="D1787" s="1">
        <v>88714</v>
      </c>
    </row>
    <row r="1788" spans="1:4" hidden="1" x14ac:dyDescent="0.25">
      <c r="A1788" s="1" t="s">
        <v>2378</v>
      </c>
      <c r="B1788" s="1">
        <v>6.6</v>
      </c>
      <c r="C1788">
        <f>RANK(B1788,$B$2:B$3655,0)+COUNTIF($B$2:B1788,B1788)-1</f>
        <v>1787</v>
      </c>
      <c r="D1788" s="1">
        <v>89568</v>
      </c>
    </row>
    <row r="1789" spans="1:4" hidden="1" x14ac:dyDescent="0.25">
      <c r="A1789" s="1" t="s">
        <v>3119</v>
      </c>
      <c r="B1789" s="1">
        <v>6.6</v>
      </c>
      <c r="C1789">
        <f>RANK(B1789,$B$2:B$3655,0)+COUNTIF($B$2:B1789,B1789)-1</f>
        <v>1788</v>
      </c>
      <c r="D1789" s="1">
        <v>89816</v>
      </c>
    </row>
    <row r="1790" spans="1:4" hidden="1" x14ac:dyDescent="0.25">
      <c r="A1790" s="1" t="s">
        <v>15768</v>
      </c>
      <c r="B1790" s="1">
        <v>6.6</v>
      </c>
      <c r="C1790">
        <f>RANK(B1790,$B$2:B$3655,0)+COUNTIF($B$2:B1790,B1790)-1</f>
        <v>1789</v>
      </c>
      <c r="D1790" s="1">
        <v>90046</v>
      </c>
    </row>
    <row r="1791" spans="1:4" hidden="1" x14ac:dyDescent="0.25">
      <c r="A1791" s="1" t="s">
        <v>16158</v>
      </c>
      <c r="B1791" s="1">
        <v>6.6</v>
      </c>
      <c r="C1791">
        <f>RANK(B1791,$B$2:B$3655,0)+COUNTIF($B$2:B1791,B1791)-1</f>
        <v>1790</v>
      </c>
      <c r="D1791" s="1">
        <v>94049</v>
      </c>
    </row>
    <row r="1792" spans="1:4" hidden="1" x14ac:dyDescent="0.25">
      <c r="A1792" s="1" t="s">
        <v>6144</v>
      </c>
      <c r="B1792" s="1">
        <v>6.6</v>
      </c>
      <c r="C1792">
        <f>RANK(B1792,$B$2:B$3655,0)+COUNTIF($B$2:B1792,B1792)-1</f>
        <v>1791</v>
      </c>
      <c r="D1792" s="1">
        <v>94241</v>
      </c>
    </row>
    <row r="1793" spans="1:4" hidden="1" x14ac:dyDescent="0.25">
      <c r="A1793" s="1" t="s">
        <v>9049</v>
      </c>
      <c r="B1793" s="1">
        <v>6.6</v>
      </c>
      <c r="C1793">
        <f>RANK(B1793,$B$2:B$3655,0)+COUNTIF($B$2:B1793,B1793)-1</f>
        <v>1792</v>
      </c>
      <c r="D1793" s="1">
        <v>98199</v>
      </c>
    </row>
    <row r="1794" spans="1:4" hidden="1" x14ac:dyDescent="0.25">
      <c r="A1794" s="1" t="s">
        <v>16246</v>
      </c>
      <c r="B1794" s="1">
        <v>6.6</v>
      </c>
      <c r="C1794">
        <f>RANK(B1794,$B$2:B$3655,0)+COUNTIF($B$2:B1794,B1794)-1</f>
        <v>1793</v>
      </c>
      <c r="D1794" s="1">
        <v>99035</v>
      </c>
    </row>
    <row r="1795" spans="1:4" hidden="1" x14ac:dyDescent="0.25">
      <c r="A1795" s="1" t="s">
        <v>4273</v>
      </c>
      <c r="B1795" s="1">
        <v>6.6</v>
      </c>
      <c r="C1795">
        <f>RANK(B1795,$B$2:B$3655,0)+COUNTIF($B$2:B1795,B1795)-1</f>
        <v>1794</v>
      </c>
      <c r="D1795" s="1">
        <v>101178</v>
      </c>
    </row>
    <row r="1796" spans="1:4" hidden="1" x14ac:dyDescent="0.25">
      <c r="A1796" s="1" t="s">
        <v>16649</v>
      </c>
      <c r="B1796" s="1">
        <v>6.6</v>
      </c>
      <c r="C1796">
        <f>RANK(B1796,$B$2:B$3655,0)+COUNTIF($B$2:B1796,B1796)-1</f>
        <v>1795</v>
      </c>
      <c r="D1796" s="1">
        <v>101840</v>
      </c>
    </row>
    <row r="1797" spans="1:4" hidden="1" x14ac:dyDescent="0.25">
      <c r="A1797" s="1" t="s">
        <v>8677</v>
      </c>
      <c r="B1797" s="1">
        <v>6.6</v>
      </c>
      <c r="C1797">
        <f>RANK(B1797,$B$2:B$3655,0)+COUNTIF($B$2:B1797,B1797)-1</f>
        <v>1796</v>
      </c>
      <c r="D1797" s="1">
        <v>103022</v>
      </c>
    </row>
    <row r="1798" spans="1:4" hidden="1" x14ac:dyDescent="0.25">
      <c r="A1798" s="1" t="s">
        <v>16914</v>
      </c>
      <c r="B1798" s="1">
        <v>6.6</v>
      </c>
      <c r="C1798">
        <f>RANK(B1798,$B$2:B$3655,0)+COUNTIF($B$2:B1798,B1798)-1</f>
        <v>1797</v>
      </c>
      <c r="D1798" s="1">
        <v>104005</v>
      </c>
    </row>
    <row r="1799" spans="1:4" hidden="1" x14ac:dyDescent="0.25">
      <c r="A1799" s="1" t="s">
        <v>4168</v>
      </c>
      <c r="B1799" s="1">
        <v>6.6</v>
      </c>
      <c r="C1799">
        <f>RANK(B1799,$B$2:B$3655,0)+COUNTIF($B$2:B1799,B1799)-1</f>
        <v>1798</v>
      </c>
      <c r="D1799" s="1">
        <v>104089</v>
      </c>
    </row>
    <row r="1800" spans="1:4" hidden="1" x14ac:dyDescent="0.25">
      <c r="A1800" s="1" t="s">
        <v>17433</v>
      </c>
      <c r="B1800" s="1">
        <v>6.6</v>
      </c>
      <c r="C1800">
        <f>RANK(B1800,$B$2:B$3655,0)+COUNTIF($B$2:B1800,B1800)-1</f>
        <v>1799</v>
      </c>
      <c r="D1800" s="1">
        <v>104119</v>
      </c>
    </row>
    <row r="1801" spans="1:4" hidden="1" x14ac:dyDescent="0.25">
      <c r="A1801" s="1" t="s">
        <v>17837</v>
      </c>
      <c r="B1801" s="1">
        <v>6.6</v>
      </c>
      <c r="C1801">
        <f>RANK(B1801,$B$2:B$3655,0)+COUNTIF($B$2:B1801,B1801)-1</f>
        <v>1800</v>
      </c>
      <c r="D1801" s="1">
        <v>105478</v>
      </c>
    </row>
    <row r="1802" spans="1:4" hidden="1" x14ac:dyDescent="0.25">
      <c r="A1802" s="1" t="s">
        <v>18592</v>
      </c>
      <c r="B1802" s="1">
        <v>6.6</v>
      </c>
      <c r="C1802">
        <f>RANK(B1802,$B$2:B$3655,0)+COUNTIF($B$2:B1802,B1802)-1</f>
        <v>1801</v>
      </c>
      <c r="D1802" s="1">
        <v>105902</v>
      </c>
    </row>
    <row r="1803" spans="1:4" hidden="1" x14ac:dyDescent="0.25">
      <c r="A1803" s="1" t="s">
        <v>5400</v>
      </c>
      <c r="B1803" s="1">
        <v>6.6</v>
      </c>
      <c r="C1803">
        <f>RANK(B1803,$B$2:B$3655,0)+COUNTIF($B$2:B1803,B1803)-1</f>
        <v>1802</v>
      </c>
      <c r="D1803" s="1">
        <v>106416</v>
      </c>
    </row>
    <row r="1804" spans="1:4" hidden="1" x14ac:dyDescent="0.25">
      <c r="A1804" s="1" t="s">
        <v>13907</v>
      </c>
      <c r="B1804" s="1">
        <v>6.6</v>
      </c>
      <c r="C1804">
        <f>RANK(B1804,$B$2:B$3655,0)+COUNTIF($B$2:B1804,B1804)-1</f>
        <v>1803</v>
      </c>
      <c r="D1804" s="1">
        <v>106446</v>
      </c>
    </row>
    <row r="1805" spans="1:4" hidden="1" x14ac:dyDescent="0.25">
      <c r="A1805" s="1" t="s">
        <v>18643</v>
      </c>
      <c r="B1805" s="1">
        <v>6.6</v>
      </c>
      <c r="C1805">
        <f>RANK(B1805,$B$2:B$3655,0)+COUNTIF($B$2:B1805,B1805)-1</f>
        <v>1804</v>
      </c>
      <c r="D1805" s="1">
        <v>106528</v>
      </c>
    </row>
    <row r="1806" spans="1:4" hidden="1" x14ac:dyDescent="0.25">
      <c r="A1806" s="1" t="s">
        <v>19177</v>
      </c>
      <c r="B1806" s="1">
        <v>6.6</v>
      </c>
      <c r="C1806">
        <f>RANK(B1806,$B$2:B$3655,0)+COUNTIF($B$2:B1806,B1806)-1</f>
        <v>1805</v>
      </c>
      <c r="D1806" s="1">
        <v>106790</v>
      </c>
    </row>
    <row r="1807" spans="1:4" hidden="1" x14ac:dyDescent="0.25">
      <c r="A1807" s="1" t="s">
        <v>19426</v>
      </c>
      <c r="B1807" s="1">
        <v>6.6</v>
      </c>
      <c r="C1807">
        <f>RANK(B1807,$B$2:B$3655,0)+COUNTIF($B$2:B1807,B1807)-1</f>
        <v>1806</v>
      </c>
      <c r="D1807" s="1">
        <v>107859</v>
      </c>
    </row>
    <row r="1808" spans="1:4" hidden="1" x14ac:dyDescent="0.25">
      <c r="A1808" s="1" t="s">
        <v>20440</v>
      </c>
      <c r="B1808" s="1">
        <v>6.6</v>
      </c>
      <c r="C1808">
        <f>RANK(B1808,$B$2:B$3655,0)+COUNTIF($B$2:B1808,B1808)-1</f>
        <v>1807</v>
      </c>
      <c r="D1808" s="1">
        <v>109620</v>
      </c>
    </row>
    <row r="1809" spans="1:4" hidden="1" x14ac:dyDescent="0.25">
      <c r="A1809" s="1" t="s">
        <v>20444</v>
      </c>
      <c r="B1809" s="1">
        <v>6.6</v>
      </c>
      <c r="C1809">
        <f>RANK(B1809,$B$2:B$3655,0)+COUNTIF($B$2:B1809,B1809)-1</f>
        <v>1808</v>
      </c>
      <c r="D1809" s="1">
        <v>110073</v>
      </c>
    </row>
    <row r="1810" spans="1:4" hidden="1" x14ac:dyDescent="0.25">
      <c r="A1810" s="1" t="s">
        <v>21120</v>
      </c>
      <c r="B1810" s="1">
        <v>6.6</v>
      </c>
      <c r="C1810">
        <f>RANK(B1810,$B$2:B$3655,0)+COUNTIF($B$2:B1810,B1810)-1</f>
        <v>1809</v>
      </c>
      <c r="D1810" s="1">
        <v>111625</v>
      </c>
    </row>
    <row r="1811" spans="1:4" hidden="1" x14ac:dyDescent="0.25">
      <c r="A1811" s="1" t="s">
        <v>12728</v>
      </c>
      <c r="B1811" s="1">
        <v>6.6</v>
      </c>
      <c r="C1811">
        <f>RANK(B1811,$B$2:B$3655,0)+COUNTIF($B$2:B1811,B1811)-1</f>
        <v>1810</v>
      </c>
      <c r="D1811" s="1">
        <v>112167</v>
      </c>
    </row>
    <row r="1812" spans="1:4" hidden="1" x14ac:dyDescent="0.25">
      <c r="A1812" s="1" t="s">
        <v>21312</v>
      </c>
      <c r="B1812" s="1">
        <v>6.6</v>
      </c>
      <c r="C1812">
        <f>RANK(B1812,$B$2:B$3655,0)+COUNTIF($B$2:B1812,B1812)-1</f>
        <v>1811</v>
      </c>
      <c r="D1812" s="1">
        <v>112516</v>
      </c>
    </row>
    <row r="1813" spans="1:4" hidden="1" x14ac:dyDescent="0.25">
      <c r="A1813" s="1" t="s">
        <v>10589</v>
      </c>
      <c r="B1813" s="1">
        <v>6.6</v>
      </c>
      <c r="C1813">
        <f>RANK(B1813,$B$2:B$3655,0)+COUNTIF($B$2:B1813,B1813)-1</f>
        <v>1812</v>
      </c>
      <c r="D1813" s="1">
        <v>114294</v>
      </c>
    </row>
    <row r="1814" spans="1:4" hidden="1" x14ac:dyDescent="0.25">
      <c r="A1814" s="1" t="s">
        <v>13879</v>
      </c>
      <c r="B1814" s="1">
        <v>6.6</v>
      </c>
      <c r="C1814">
        <f>RANK(B1814,$B$2:B$3655,0)+COUNTIF($B$2:B1814,B1814)-1</f>
        <v>1813</v>
      </c>
      <c r="D1814" s="1">
        <v>116994</v>
      </c>
    </row>
    <row r="1815" spans="1:4" hidden="1" x14ac:dyDescent="0.25">
      <c r="A1815" s="1" t="s">
        <v>21529</v>
      </c>
      <c r="B1815" s="1">
        <v>6.6</v>
      </c>
      <c r="C1815">
        <f>RANK(B1815,$B$2:B$3655,0)+COUNTIF($B$2:B1815,B1815)-1</f>
        <v>1814</v>
      </c>
      <c r="D1815" s="1">
        <v>120786</v>
      </c>
    </row>
    <row r="1816" spans="1:4" hidden="1" x14ac:dyDescent="0.25">
      <c r="A1816" s="1" t="s">
        <v>22268</v>
      </c>
      <c r="B1816" s="1">
        <v>6.6</v>
      </c>
      <c r="C1816">
        <f>RANK(B1816,$B$2:B$3655,0)+COUNTIF($B$2:B1816,B1816)-1</f>
        <v>1815</v>
      </c>
      <c r="D1816" s="1">
        <v>121084</v>
      </c>
    </row>
    <row r="1817" spans="1:4" hidden="1" x14ac:dyDescent="0.25">
      <c r="A1817" s="1" t="s">
        <v>22417</v>
      </c>
      <c r="B1817" s="1">
        <v>6.6</v>
      </c>
      <c r="C1817">
        <f>RANK(B1817,$B$2:B$3655,0)+COUNTIF($B$2:B1817,B1817)-1</f>
        <v>1816</v>
      </c>
      <c r="D1817" s="1">
        <v>126746</v>
      </c>
    </row>
    <row r="1818" spans="1:4" hidden="1" x14ac:dyDescent="0.25">
      <c r="A1818" s="1" t="s">
        <v>2730</v>
      </c>
      <c r="B1818" s="1">
        <v>6.6</v>
      </c>
      <c r="C1818">
        <f>RANK(B1818,$B$2:B$3655,0)+COUNTIF($B$2:B1818,B1818)-1</f>
        <v>1817</v>
      </c>
      <c r="D1818" s="1">
        <v>127571</v>
      </c>
    </row>
    <row r="1819" spans="1:4" hidden="1" x14ac:dyDescent="0.25">
      <c r="A1819" s="1" t="s">
        <v>4690</v>
      </c>
      <c r="B1819" s="1">
        <v>6.6</v>
      </c>
      <c r="C1819">
        <f>RANK(B1819,$B$2:B$3655,0)+COUNTIF($B$2:B1819,B1819)-1</f>
        <v>1818</v>
      </c>
      <c r="D1819" s="1">
        <v>129995</v>
      </c>
    </row>
    <row r="1820" spans="1:4" hidden="1" x14ac:dyDescent="0.25">
      <c r="A1820" s="1" t="s">
        <v>5125</v>
      </c>
      <c r="B1820" s="1">
        <v>6.6</v>
      </c>
      <c r="C1820">
        <f>RANK(B1820,$B$2:B$3655,0)+COUNTIF($B$2:B1820,B1820)-1</f>
        <v>1819</v>
      </c>
      <c r="D1820" s="1">
        <v>131227</v>
      </c>
    </row>
    <row r="1821" spans="1:4" hidden="1" x14ac:dyDescent="0.25">
      <c r="A1821" s="1" t="s">
        <v>22593</v>
      </c>
      <c r="B1821" s="1">
        <v>6.6</v>
      </c>
      <c r="C1821">
        <f>RANK(B1821,$B$2:B$3655,0)+COUNTIF($B$2:B1821,B1821)-1</f>
        <v>1820</v>
      </c>
      <c r="D1821" s="1">
        <v>131801</v>
      </c>
    </row>
    <row r="1822" spans="1:4" hidden="1" x14ac:dyDescent="0.25">
      <c r="A1822" s="1" t="s">
        <v>23028</v>
      </c>
      <c r="B1822" s="1">
        <v>6.6</v>
      </c>
      <c r="C1822">
        <f>RANK(B1822,$B$2:B$3655,0)+COUNTIF($B$2:B1822,B1822)-1</f>
        <v>1821</v>
      </c>
      <c r="D1822" s="1">
        <v>134869</v>
      </c>
    </row>
    <row r="1823" spans="1:4" hidden="1" x14ac:dyDescent="0.25">
      <c r="A1823" s="1" t="s">
        <v>23085</v>
      </c>
      <c r="B1823" s="1">
        <v>6.6</v>
      </c>
      <c r="C1823">
        <f>RANK(B1823,$B$2:B$3655,0)+COUNTIF($B$2:B1823,B1823)-1</f>
        <v>1822</v>
      </c>
      <c r="D1823" s="1">
        <v>137377</v>
      </c>
    </row>
    <row r="1824" spans="1:4" hidden="1" x14ac:dyDescent="0.25">
      <c r="A1824" s="1" t="s">
        <v>3099</v>
      </c>
      <c r="B1824" s="1">
        <v>6.6</v>
      </c>
      <c r="C1824">
        <f>RANK(B1824,$B$2:B$3655,0)+COUNTIF($B$2:B1824,B1824)-1</f>
        <v>1823</v>
      </c>
      <c r="D1824" s="1">
        <v>138582</v>
      </c>
    </row>
    <row r="1825" spans="1:4" hidden="1" x14ac:dyDescent="0.25">
      <c r="A1825" s="1" t="s">
        <v>3150</v>
      </c>
      <c r="B1825" s="1">
        <v>6.6</v>
      </c>
      <c r="C1825">
        <f>RANK(B1825,$B$2:B$3655,0)+COUNTIF($B$2:B1825,B1825)-1</f>
        <v>1824</v>
      </c>
      <c r="D1825" s="1">
        <v>140780</v>
      </c>
    </row>
    <row r="1826" spans="1:4" hidden="1" x14ac:dyDescent="0.25">
      <c r="A1826" s="1" t="s">
        <v>23171</v>
      </c>
      <c r="B1826" s="1">
        <v>6.6</v>
      </c>
      <c r="C1826">
        <f>RANK(B1826,$B$2:B$3655,0)+COUNTIF($B$2:B1826,B1826)-1</f>
        <v>1825</v>
      </c>
      <c r="D1826" s="1">
        <v>142115</v>
      </c>
    </row>
    <row r="1827" spans="1:4" hidden="1" x14ac:dyDescent="0.25">
      <c r="A1827" s="1" t="s">
        <v>4676</v>
      </c>
      <c r="B1827" s="1">
        <v>6.6</v>
      </c>
      <c r="C1827">
        <f>RANK(B1827,$B$2:B$3655,0)+COUNTIF($B$2:B1827,B1827)-1</f>
        <v>1826</v>
      </c>
      <c r="D1827" s="1">
        <v>142440</v>
      </c>
    </row>
    <row r="1828" spans="1:4" hidden="1" x14ac:dyDescent="0.25">
      <c r="A1828" s="1" t="s">
        <v>5878</v>
      </c>
      <c r="B1828" s="1">
        <v>6.6</v>
      </c>
      <c r="C1828">
        <f>RANK(B1828,$B$2:B$3655,0)+COUNTIF($B$2:B1828,B1828)-1</f>
        <v>1827</v>
      </c>
      <c r="D1828" s="1">
        <v>144053</v>
      </c>
    </row>
    <row r="1829" spans="1:4" hidden="1" x14ac:dyDescent="0.25">
      <c r="A1829" s="1" t="s">
        <v>2095</v>
      </c>
      <c r="B1829" s="1">
        <v>6.6</v>
      </c>
      <c r="C1829">
        <f>RANK(B1829,$B$2:B$3655,0)+COUNTIF($B$2:B1829,B1829)-1</f>
        <v>1828</v>
      </c>
      <c r="D1829" s="1">
        <v>145974</v>
      </c>
    </row>
    <row r="1830" spans="1:4" hidden="1" x14ac:dyDescent="0.25">
      <c r="A1830" s="1" t="s">
        <v>3319</v>
      </c>
      <c r="B1830" s="1">
        <v>6.6</v>
      </c>
      <c r="C1830">
        <f>RANK(B1830,$B$2:B$3655,0)+COUNTIF($B$2:B1830,B1830)-1</f>
        <v>1829</v>
      </c>
      <c r="D1830" s="1">
        <v>147641</v>
      </c>
    </row>
    <row r="1831" spans="1:4" hidden="1" x14ac:dyDescent="0.25">
      <c r="A1831" s="1" t="s">
        <v>1314</v>
      </c>
      <c r="B1831" s="1">
        <v>6.6</v>
      </c>
      <c r="C1831">
        <f>RANK(B1831,$B$2:B$3655,0)+COUNTIF($B$2:B1831,B1831)-1</f>
        <v>1830</v>
      </c>
      <c r="D1831" s="1">
        <v>148280</v>
      </c>
    </row>
    <row r="1832" spans="1:4" hidden="1" x14ac:dyDescent="0.25">
      <c r="A1832" s="1" t="s">
        <v>17705</v>
      </c>
      <c r="B1832" s="1">
        <v>6.6</v>
      </c>
      <c r="C1832">
        <f>RANK(B1832,$B$2:B$3655,0)+COUNTIF($B$2:B1832,B1832)-1</f>
        <v>1831</v>
      </c>
      <c r="D1832" s="1">
        <v>149549</v>
      </c>
    </row>
    <row r="1833" spans="1:4" hidden="1" x14ac:dyDescent="0.25">
      <c r="A1833" s="1" t="s">
        <v>1222</v>
      </c>
      <c r="B1833" s="1">
        <v>6.6</v>
      </c>
      <c r="C1833">
        <f>RANK(B1833,$B$2:B$3655,0)+COUNTIF($B$2:B1833,B1833)-1</f>
        <v>1832</v>
      </c>
      <c r="D1833" s="1">
        <v>151424</v>
      </c>
    </row>
    <row r="1834" spans="1:4" hidden="1" x14ac:dyDescent="0.25">
      <c r="A1834" s="1" t="s">
        <v>23844</v>
      </c>
      <c r="B1834" s="1">
        <v>6.6</v>
      </c>
      <c r="C1834">
        <f>RANK(B1834,$B$2:B$3655,0)+COUNTIF($B$2:B1834,B1834)-1</f>
        <v>1833</v>
      </c>
      <c r="D1834" s="1">
        <v>151580</v>
      </c>
    </row>
    <row r="1835" spans="1:4" hidden="1" x14ac:dyDescent="0.25">
      <c r="A1835" s="1" t="s">
        <v>7477</v>
      </c>
      <c r="B1835" s="1">
        <v>6.6</v>
      </c>
      <c r="C1835">
        <f>RANK(B1835,$B$2:B$3655,0)+COUNTIF($B$2:B1835,B1835)-1</f>
        <v>1834</v>
      </c>
      <c r="D1835" s="1">
        <v>154621</v>
      </c>
    </row>
    <row r="1836" spans="1:4" hidden="1" x14ac:dyDescent="0.25">
      <c r="A1836" s="1" t="s">
        <v>8899</v>
      </c>
      <c r="B1836" s="1">
        <v>6.6</v>
      </c>
      <c r="C1836">
        <f>RANK(B1836,$B$2:B$3655,0)+COUNTIF($B$2:B1836,B1836)-1</f>
        <v>1835</v>
      </c>
      <c r="D1836" s="1">
        <v>156267</v>
      </c>
    </row>
    <row r="1837" spans="1:4" hidden="1" x14ac:dyDescent="0.25">
      <c r="A1837" s="1" t="s">
        <v>17522</v>
      </c>
      <c r="B1837" s="1">
        <v>6.6</v>
      </c>
      <c r="C1837">
        <f>RANK(B1837,$B$2:B$3655,0)+COUNTIF($B$2:B1837,B1837)-1</f>
        <v>1836</v>
      </c>
      <c r="D1837" s="1">
        <v>159931</v>
      </c>
    </row>
    <row r="1838" spans="1:4" hidden="1" x14ac:dyDescent="0.25">
      <c r="A1838" s="1" t="s">
        <v>8392</v>
      </c>
      <c r="B1838" s="1">
        <v>6.6</v>
      </c>
      <c r="C1838">
        <f>RANK(B1838,$B$2:B$3655,0)+COUNTIF($B$2:B1838,B1838)-1</f>
        <v>1837</v>
      </c>
      <c r="D1838" s="1">
        <v>160321</v>
      </c>
    </row>
    <row r="1839" spans="1:4" hidden="1" x14ac:dyDescent="0.25">
      <c r="A1839" s="1" t="s">
        <v>5893</v>
      </c>
      <c r="B1839" s="1">
        <v>6.6</v>
      </c>
      <c r="C1839">
        <f>RANK(B1839,$B$2:B$3655,0)+COUNTIF($B$2:B1839,B1839)-1</f>
        <v>1838</v>
      </c>
      <c r="D1839" s="1">
        <v>162331</v>
      </c>
    </row>
    <row r="1840" spans="1:4" hidden="1" x14ac:dyDescent="0.25">
      <c r="A1840" s="1" t="s">
        <v>24159</v>
      </c>
      <c r="B1840" s="1">
        <v>6.6</v>
      </c>
      <c r="C1840">
        <f>RANK(B1840,$B$2:B$3655,0)+COUNTIF($B$2:B1840,B1840)-1</f>
        <v>1839</v>
      </c>
      <c r="D1840" s="1">
        <v>162909</v>
      </c>
    </row>
    <row r="1841" spans="1:4" hidden="1" x14ac:dyDescent="0.25">
      <c r="A1841" s="1" t="s">
        <v>14070</v>
      </c>
      <c r="B1841" s="1">
        <v>6.6</v>
      </c>
      <c r="C1841">
        <f>RANK(B1841,$B$2:B$3655,0)+COUNTIF($B$2:B1841,B1841)-1</f>
        <v>1840</v>
      </c>
      <c r="D1841" s="1">
        <v>170179</v>
      </c>
    </row>
    <row r="1842" spans="1:4" hidden="1" x14ac:dyDescent="0.25">
      <c r="A1842" s="1" t="s">
        <v>6081</v>
      </c>
      <c r="B1842" s="1">
        <v>6.6</v>
      </c>
      <c r="C1842">
        <f>RANK(B1842,$B$2:B$3655,0)+COUNTIF($B$2:B1842,B1842)-1</f>
        <v>1841</v>
      </c>
      <c r="D1842" s="1">
        <v>172217</v>
      </c>
    </row>
    <row r="1843" spans="1:4" hidden="1" x14ac:dyDescent="0.25">
      <c r="A1843" s="1" t="s">
        <v>4576</v>
      </c>
      <c r="B1843" s="1">
        <v>6.6</v>
      </c>
      <c r="C1843">
        <f>RANK(B1843,$B$2:B$3655,0)+COUNTIF($B$2:B1843,B1843)-1</f>
        <v>1842</v>
      </c>
      <c r="D1843" s="1">
        <v>172707</v>
      </c>
    </row>
    <row r="1844" spans="1:4" hidden="1" x14ac:dyDescent="0.25">
      <c r="A1844" s="1" t="s">
        <v>7381</v>
      </c>
      <c r="B1844" s="1">
        <v>6.6</v>
      </c>
      <c r="C1844">
        <f>RANK(B1844,$B$2:B$3655,0)+COUNTIF($B$2:B1844,B1844)-1</f>
        <v>1843</v>
      </c>
      <c r="D1844" s="1">
        <v>184824</v>
      </c>
    </row>
    <row r="1845" spans="1:4" hidden="1" x14ac:dyDescent="0.25">
      <c r="A1845" s="1" t="s">
        <v>629</v>
      </c>
      <c r="B1845" s="1">
        <v>6.6</v>
      </c>
      <c r="C1845">
        <f>RANK(B1845,$B$2:B$3655,0)+COUNTIF($B$2:B1845,B1845)-1</f>
        <v>1844</v>
      </c>
      <c r="D1845" s="1">
        <v>211296</v>
      </c>
    </row>
    <row r="1846" spans="1:4" hidden="1" x14ac:dyDescent="0.25">
      <c r="A1846" s="1" t="s">
        <v>4004</v>
      </c>
      <c r="B1846" s="1">
        <v>6.6</v>
      </c>
      <c r="C1846">
        <f>RANK(B1846,$B$2:B$3655,0)+COUNTIF($B$2:B1846,B1846)-1</f>
        <v>1845</v>
      </c>
      <c r="D1846" s="1">
        <v>238671</v>
      </c>
    </row>
    <row r="1847" spans="1:4" hidden="1" x14ac:dyDescent="0.25">
      <c r="A1847" s="1" t="s">
        <v>6226</v>
      </c>
      <c r="B1847" s="1">
        <v>6.6</v>
      </c>
      <c r="C1847">
        <f>RANK(B1847,$B$2:B$3655,0)+COUNTIF($B$2:B1847,B1847)-1</f>
        <v>1846</v>
      </c>
      <c r="D1847" s="1">
        <v>248045</v>
      </c>
    </row>
    <row r="1848" spans="1:4" hidden="1" x14ac:dyDescent="0.25">
      <c r="A1848" s="1" t="s">
        <v>1060</v>
      </c>
      <c r="B1848" s="1">
        <v>6.6</v>
      </c>
      <c r="C1848">
        <f>RANK(B1848,$B$2:B$3655,0)+COUNTIF($B$2:B1848,B1848)-1</f>
        <v>1847</v>
      </c>
      <c r="D1848" s="1">
        <v>326180</v>
      </c>
    </row>
    <row r="1849" spans="1:4" hidden="1" x14ac:dyDescent="0.25">
      <c r="A1849" s="1" t="s">
        <v>8109</v>
      </c>
      <c r="B1849" s="1">
        <v>6.5</v>
      </c>
      <c r="C1849">
        <f>RANK(B1849,$B$2:B$3655,0)+COUNTIF($B$2:B1849,B1849)-1</f>
        <v>1848</v>
      </c>
      <c r="D1849" s="1">
        <v>25558</v>
      </c>
    </row>
    <row r="1850" spans="1:4" hidden="1" x14ac:dyDescent="0.25">
      <c r="A1850" s="1" t="s">
        <v>3628</v>
      </c>
      <c r="B1850" s="1">
        <v>6.5</v>
      </c>
      <c r="C1850">
        <f>RANK(B1850,$B$2:B$3655,0)+COUNTIF($B$2:B1850,B1850)-1</f>
        <v>1849</v>
      </c>
      <c r="D1850" s="1">
        <v>25843</v>
      </c>
    </row>
    <row r="1851" spans="1:4" hidden="1" x14ac:dyDescent="0.25">
      <c r="A1851" s="1" t="s">
        <v>1518</v>
      </c>
      <c r="B1851" s="1">
        <v>6.5</v>
      </c>
      <c r="C1851">
        <f>RANK(B1851,$B$2:B$3655,0)+COUNTIF($B$2:B1851,B1851)-1</f>
        <v>1850</v>
      </c>
      <c r="D1851" s="1">
        <v>26551</v>
      </c>
    </row>
    <row r="1852" spans="1:4" hidden="1" x14ac:dyDescent="0.25">
      <c r="A1852" s="1" t="s">
        <v>3670</v>
      </c>
      <c r="B1852" s="1">
        <v>6.5</v>
      </c>
      <c r="C1852">
        <f>RANK(B1852,$B$2:B$3655,0)+COUNTIF($B$2:B1852,B1852)-1</f>
        <v>1851</v>
      </c>
      <c r="D1852" s="1">
        <v>26849</v>
      </c>
    </row>
    <row r="1853" spans="1:4" hidden="1" x14ac:dyDescent="0.25">
      <c r="A1853" s="1" t="s">
        <v>14908</v>
      </c>
      <c r="B1853" s="1">
        <v>6.5</v>
      </c>
      <c r="C1853">
        <f>RANK(B1853,$B$2:B$3655,0)+COUNTIF($B$2:B1853,B1853)-1</f>
        <v>1852</v>
      </c>
      <c r="D1853" s="1">
        <v>27297</v>
      </c>
    </row>
    <row r="1854" spans="1:4" hidden="1" x14ac:dyDescent="0.25">
      <c r="A1854" s="1" t="s">
        <v>5304</v>
      </c>
      <c r="B1854" s="1">
        <v>6.5</v>
      </c>
      <c r="C1854">
        <f>RANK(B1854,$B$2:B$3655,0)+COUNTIF($B$2:B1854,B1854)-1</f>
        <v>1853</v>
      </c>
      <c r="D1854" s="1">
        <v>27492</v>
      </c>
    </row>
    <row r="1855" spans="1:4" hidden="1" x14ac:dyDescent="0.25">
      <c r="A1855" s="1" t="s">
        <v>2769</v>
      </c>
      <c r="B1855" s="1">
        <v>6.5</v>
      </c>
      <c r="C1855">
        <f>RANK(B1855,$B$2:B$3655,0)+COUNTIF($B$2:B1855,B1855)-1</f>
        <v>1854</v>
      </c>
      <c r="D1855" s="1">
        <v>27664</v>
      </c>
    </row>
    <row r="1856" spans="1:4" hidden="1" x14ac:dyDescent="0.25">
      <c r="A1856" s="1" t="s">
        <v>9284</v>
      </c>
      <c r="B1856" s="1">
        <v>6.5</v>
      </c>
      <c r="C1856">
        <f>RANK(B1856,$B$2:B$3655,0)+COUNTIF($B$2:B1856,B1856)-1</f>
        <v>1855</v>
      </c>
      <c r="D1856" s="1">
        <v>28041</v>
      </c>
    </row>
    <row r="1857" spans="1:4" hidden="1" x14ac:dyDescent="0.25">
      <c r="A1857" s="1" t="s">
        <v>6959</v>
      </c>
      <c r="B1857" s="1">
        <v>6.5</v>
      </c>
      <c r="C1857">
        <f>RANK(B1857,$B$2:B$3655,0)+COUNTIF($B$2:B1857,B1857)-1</f>
        <v>1856</v>
      </c>
      <c r="D1857" s="1">
        <v>28109</v>
      </c>
    </row>
    <row r="1858" spans="1:4" hidden="1" x14ac:dyDescent="0.25">
      <c r="A1858" s="1" t="s">
        <v>4739</v>
      </c>
      <c r="B1858" s="1">
        <v>6.5</v>
      </c>
      <c r="C1858">
        <f>RANK(B1858,$B$2:B$3655,0)+COUNTIF($B$2:B1858,B1858)-1</f>
        <v>1857</v>
      </c>
      <c r="D1858" s="1">
        <v>28483</v>
      </c>
    </row>
    <row r="1859" spans="1:4" hidden="1" x14ac:dyDescent="0.25">
      <c r="A1859" s="1" t="s">
        <v>2587</v>
      </c>
      <c r="B1859" s="1">
        <v>6.5</v>
      </c>
      <c r="C1859">
        <f>RANK(B1859,$B$2:B$3655,0)+COUNTIF($B$2:B1859,B1859)-1</f>
        <v>1858</v>
      </c>
      <c r="D1859" s="1">
        <v>28618</v>
      </c>
    </row>
    <row r="1860" spans="1:4" hidden="1" x14ac:dyDescent="0.25">
      <c r="A1860" s="1" t="s">
        <v>15071</v>
      </c>
      <c r="B1860" s="1">
        <v>6.5</v>
      </c>
      <c r="C1860">
        <f>RANK(B1860,$B$2:B$3655,0)+COUNTIF($B$2:B1860,B1860)-1</f>
        <v>1859</v>
      </c>
      <c r="D1860" s="1">
        <v>28942</v>
      </c>
    </row>
    <row r="1861" spans="1:4" hidden="1" x14ac:dyDescent="0.25">
      <c r="A1861" s="1" t="s">
        <v>20291</v>
      </c>
      <c r="B1861" s="1">
        <v>6.5</v>
      </c>
      <c r="C1861">
        <f>RANK(B1861,$B$2:B$3655,0)+COUNTIF($B$2:B1861,B1861)-1</f>
        <v>1860</v>
      </c>
      <c r="D1861" s="1">
        <v>29322</v>
      </c>
    </row>
    <row r="1862" spans="1:4" hidden="1" x14ac:dyDescent="0.25">
      <c r="A1862" s="1" t="s">
        <v>14736</v>
      </c>
      <c r="B1862" s="1">
        <v>6.5</v>
      </c>
      <c r="C1862">
        <f>RANK(B1862,$B$2:B$3655,0)+COUNTIF($B$2:B1862,B1862)-1</f>
        <v>1861</v>
      </c>
      <c r="D1862" s="1">
        <v>29649</v>
      </c>
    </row>
    <row r="1863" spans="1:4" hidden="1" x14ac:dyDescent="0.25">
      <c r="A1863" s="1" t="s">
        <v>7594</v>
      </c>
      <c r="B1863" s="1">
        <v>6.5</v>
      </c>
      <c r="C1863">
        <f>RANK(B1863,$B$2:B$3655,0)+COUNTIF($B$2:B1863,B1863)-1</f>
        <v>1862</v>
      </c>
      <c r="D1863" s="1">
        <v>30092</v>
      </c>
    </row>
    <row r="1864" spans="1:4" hidden="1" x14ac:dyDescent="0.25">
      <c r="A1864" s="1" t="s">
        <v>137</v>
      </c>
      <c r="B1864" s="1">
        <v>6.5</v>
      </c>
      <c r="C1864">
        <f>RANK(B1864,$B$2:B$3655,0)+COUNTIF($B$2:B1864,B1864)-1</f>
        <v>1863</v>
      </c>
      <c r="D1864" s="1">
        <v>30890</v>
      </c>
    </row>
    <row r="1865" spans="1:4" hidden="1" x14ac:dyDescent="0.25">
      <c r="A1865" s="1" t="s">
        <v>19066</v>
      </c>
      <c r="B1865" s="1">
        <v>6.5</v>
      </c>
      <c r="C1865">
        <f>RANK(B1865,$B$2:B$3655,0)+COUNTIF($B$2:B1865,B1865)-1</f>
        <v>1864</v>
      </c>
      <c r="D1865" s="1">
        <v>31209</v>
      </c>
    </row>
    <row r="1866" spans="1:4" hidden="1" x14ac:dyDescent="0.25">
      <c r="A1866" s="1" t="s">
        <v>18314</v>
      </c>
      <c r="B1866" s="1">
        <v>6.5</v>
      </c>
      <c r="C1866">
        <f>RANK(B1866,$B$2:B$3655,0)+COUNTIF($B$2:B1866,B1866)-1</f>
        <v>1865</v>
      </c>
      <c r="D1866" s="1">
        <v>31788</v>
      </c>
    </row>
    <row r="1867" spans="1:4" hidden="1" x14ac:dyDescent="0.25">
      <c r="A1867" s="1" t="s">
        <v>4043</v>
      </c>
      <c r="B1867" s="1">
        <v>6.5</v>
      </c>
      <c r="C1867">
        <f>RANK(B1867,$B$2:B$3655,0)+COUNTIF($B$2:B1867,B1867)-1</f>
        <v>1866</v>
      </c>
      <c r="D1867" s="1">
        <v>33107</v>
      </c>
    </row>
    <row r="1868" spans="1:4" hidden="1" x14ac:dyDescent="0.25">
      <c r="A1868" s="1" t="s">
        <v>4978</v>
      </c>
      <c r="B1868" s="1">
        <v>6.5</v>
      </c>
      <c r="C1868">
        <f>RANK(B1868,$B$2:B$3655,0)+COUNTIF($B$2:B1868,B1868)-1</f>
        <v>1867</v>
      </c>
      <c r="D1868" s="1">
        <v>34079</v>
      </c>
    </row>
    <row r="1869" spans="1:4" hidden="1" x14ac:dyDescent="0.25">
      <c r="A1869" s="1" t="s">
        <v>3278</v>
      </c>
      <c r="B1869" s="1">
        <v>6.5</v>
      </c>
      <c r="C1869">
        <f>RANK(B1869,$B$2:B$3655,0)+COUNTIF($B$2:B1869,B1869)-1</f>
        <v>1868</v>
      </c>
      <c r="D1869" s="1">
        <v>34359</v>
      </c>
    </row>
    <row r="1870" spans="1:4" hidden="1" x14ac:dyDescent="0.25">
      <c r="A1870" s="1" t="s">
        <v>15274</v>
      </c>
      <c r="B1870" s="1">
        <v>6.5</v>
      </c>
      <c r="C1870">
        <f>RANK(B1870,$B$2:B$3655,0)+COUNTIF($B$2:B1870,B1870)-1</f>
        <v>1869</v>
      </c>
      <c r="D1870" s="1">
        <v>34473</v>
      </c>
    </row>
    <row r="1871" spans="1:4" hidden="1" x14ac:dyDescent="0.25">
      <c r="A1871" s="1" t="s">
        <v>3372</v>
      </c>
      <c r="B1871" s="1">
        <v>6.5</v>
      </c>
      <c r="C1871">
        <f>RANK(B1871,$B$2:B$3655,0)+COUNTIF($B$2:B1871,B1871)-1</f>
        <v>1870</v>
      </c>
      <c r="D1871" s="1">
        <v>34597</v>
      </c>
    </row>
    <row r="1872" spans="1:4" hidden="1" x14ac:dyDescent="0.25">
      <c r="A1872" s="1" t="s">
        <v>18697</v>
      </c>
      <c r="B1872" s="1">
        <v>6.5</v>
      </c>
      <c r="C1872">
        <f>RANK(B1872,$B$2:B$3655,0)+COUNTIF($B$2:B1872,B1872)-1</f>
        <v>1871</v>
      </c>
      <c r="D1872" s="1">
        <v>35172</v>
      </c>
    </row>
    <row r="1873" spans="1:4" hidden="1" x14ac:dyDescent="0.25">
      <c r="A1873" s="1" t="s">
        <v>14925</v>
      </c>
      <c r="B1873" s="1">
        <v>6.5</v>
      </c>
      <c r="C1873">
        <f>RANK(B1873,$B$2:B$3655,0)+COUNTIF($B$2:B1873,B1873)-1</f>
        <v>1872</v>
      </c>
      <c r="D1873" s="1">
        <v>35508</v>
      </c>
    </row>
    <row r="1874" spans="1:4" hidden="1" x14ac:dyDescent="0.25">
      <c r="A1874" s="1" t="s">
        <v>16083</v>
      </c>
      <c r="B1874" s="1">
        <v>6.5</v>
      </c>
      <c r="C1874">
        <f>RANK(B1874,$B$2:B$3655,0)+COUNTIF($B$2:B1874,B1874)-1</f>
        <v>1873</v>
      </c>
      <c r="D1874" s="1">
        <v>35599</v>
      </c>
    </row>
    <row r="1875" spans="1:4" hidden="1" x14ac:dyDescent="0.25">
      <c r="A1875" s="1" t="s">
        <v>1688</v>
      </c>
      <c r="B1875" s="1">
        <v>6.5</v>
      </c>
      <c r="C1875">
        <f>RANK(B1875,$B$2:B$3655,0)+COUNTIF($B$2:B1875,B1875)-1</f>
        <v>1874</v>
      </c>
      <c r="D1875" s="1">
        <v>35654</v>
      </c>
    </row>
    <row r="1876" spans="1:4" hidden="1" x14ac:dyDescent="0.25">
      <c r="A1876" s="1" t="s">
        <v>9907</v>
      </c>
      <c r="B1876" s="1">
        <v>6.5</v>
      </c>
      <c r="C1876">
        <f>RANK(B1876,$B$2:B$3655,0)+COUNTIF($B$2:B1876,B1876)-1</f>
        <v>1875</v>
      </c>
      <c r="D1876" s="1">
        <v>35830</v>
      </c>
    </row>
    <row r="1877" spans="1:4" hidden="1" x14ac:dyDescent="0.25">
      <c r="A1877" s="1" t="s">
        <v>1233</v>
      </c>
      <c r="B1877" s="1">
        <v>6.5</v>
      </c>
      <c r="C1877">
        <f>RANK(B1877,$B$2:B$3655,0)+COUNTIF($B$2:B1877,B1877)-1</f>
        <v>1876</v>
      </c>
      <c r="D1877" s="1">
        <v>36029</v>
      </c>
    </row>
    <row r="1878" spans="1:4" hidden="1" x14ac:dyDescent="0.25">
      <c r="A1878" s="1" t="s">
        <v>2531</v>
      </c>
      <c r="B1878" s="1">
        <v>6.5</v>
      </c>
      <c r="C1878">
        <f>RANK(B1878,$B$2:B$3655,0)+COUNTIF($B$2:B1878,B1878)-1</f>
        <v>1877</v>
      </c>
      <c r="D1878" s="1">
        <v>36587</v>
      </c>
    </row>
    <row r="1879" spans="1:4" hidden="1" x14ac:dyDescent="0.25">
      <c r="A1879" s="1" t="s">
        <v>14911</v>
      </c>
      <c r="B1879" s="1">
        <v>6.5</v>
      </c>
      <c r="C1879">
        <f>RANK(B1879,$B$2:B$3655,0)+COUNTIF($B$2:B1879,B1879)-1</f>
        <v>1878</v>
      </c>
      <c r="D1879" s="1">
        <v>37495</v>
      </c>
    </row>
    <row r="1880" spans="1:4" hidden="1" x14ac:dyDescent="0.25">
      <c r="A1880" s="1" t="s">
        <v>20979</v>
      </c>
      <c r="B1880" s="1">
        <v>6.5</v>
      </c>
      <c r="C1880">
        <f>RANK(B1880,$B$2:B$3655,0)+COUNTIF($B$2:B1880,B1880)-1</f>
        <v>1879</v>
      </c>
      <c r="D1880" s="1">
        <v>37611</v>
      </c>
    </row>
    <row r="1881" spans="1:4" hidden="1" x14ac:dyDescent="0.25">
      <c r="A1881" s="1" t="s">
        <v>7839</v>
      </c>
      <c r="B1881" s="1">
        <v>6.5</v>
      </c>
      <c r="C1881">
        <f>RANK(B1881,$B$2:B$3655,0)+COUNTIF($B$2:B1881,B1881)-1</f>
        <v>1880</v>
      </c>
      <c r="D1881" s="1">
        <v>37750</v>
      </c>
    </row>
    <row r="1882" spans="1:4" hidden="1" x14ac:dyDescent="0.25">
      <c r="A1882" s="1" t="s">
        <v>5275</v>
      </c>
      <c r="B1882" s="1">
        <v>6.5</v>
      </c>
      <c r="C1882">
        <f>RANK(B1882,$B$2:B$3655,0)+COUNTIF($B$2:B1882,B1882)-1</f>
        <v>1881</v>
      </c>
      <c r="D1882" s="1">
        <v>38248</v>
      </c>
    </row>
    <row r="1883" spans="1:4" hidden="1" x14ac:dyDescent="0.25">
      <c r="A1883" s="1" t="s">
        <v>12107</v>
      </c>
      <c r="B1883" s="1">
        <v>6.5</v>
      </c>
      <c r="C1883">
        <f>RANK(B1883,$B$2:B$3655,0)+COUNTIF($B$2:B1883,B1883)-1</f>
        <v>1882</v>
      </c>
      <c r="D1883" s="1">
        <v>38348</v>
      </c>
    </row>
    <row r="1884" spans="1:4" hidden="1" x14ac:dyDescent="0.25">
      <c r="A1884" s="1" t="s">
        <v>18412</v>
      </c>
      <c r="B1884" s="1">
        <v>6.5</v>
      </c>
      <c r="C1884">
        <f>RANK(B1884,$B$2:B$3655,0)+COUNTIF($B$2:B1884,B1884)-1</f>
        <v>1883</v>
      </c>
      <c r="D1884" s="1">
        <v>39440</v>
      </c>
    </row>
    <row r="1885" spans="1:4" hidden="1" x14ac:dyDescent="0.25">
      <c r="A1885" s="1" t="s">
        <v>6077</v>
      </c>
      <c r="B1885" s="1">
        <v>6.5</v>
      </c>
      <c r="C1885">
        <f>RANK(B1885,$B$2:B$3655,0)+COUNTIF($B$2:B1885,B1885)-1</f>
        <v>1884</v>
      </c>
      <c r="D1885" s="1">
        <v>39690</v>
      </c>
    </row>
    <row r="1886" spans="1:4" hidden="1" x14ac:dyDescent="0.25">
      <c r="A1886" s="1" t="s">
        <v>5226</v>
      </c>
      <c r="B1886" s="1">
        <v>6.5</v>
      </c>
      <c r="C1886">
        <f>RANK(B1886,$B$2:B$3655,0)+COUNTIF($B$2:B1886,B1886)-1</f>
        <v>1885</v>
      </c>
      <c r="D1886" s="1">
        <v>40469</v>
      </c>
    </row>
    <row r="1887" spans="1:4" hidden="1" x14ac:dyDescent="0.25">
      <c r="A1887" s="1" t="s">
        <v>4055</v>
      </c>
      <c r="B1887" s="1">
        <v>6.5</v>
      </c>
      <c r="C1887">
        <f>RANK(B1887,$B$2:B$3655,0)+COUNTIF($B$2:B1887,B1887)-1</f>
        <v>1886</v>
      </c>
      <c r="D1887" s="1">
        <v>41259</v>
      </c>
    </row>
    <row r="1888" spans="1:4" hidden="1" x14ac:dyDescent="0.25">
      <c r="A1888" s="1" t="s">
        <v>9287</v>
      </c>
      <c r="B1888" s="1">
        <v>6.5</v>
      </c>
      <c r="C1888">
        <f>RANK(B1888,$B$2:B$3655,0)+COUNTIF($B$2:B1888,B1888)-1</f>
        <v>1887</v>
      </c>
      <c r="D1888" s="1">
        <v>42144</v>
      </c>
    </row>
    <row r="1889" spans="1:4" hidden="1" x14ac:dyDescent="0.25">
      <c r="A1889" s="1" t="s">
        <v>5356</v>
      </c>
      <c r="B1889" s="1">
        <v>6.5</v>
      </c>
      <c r="C1889">
        <f>RANK(B1889,$B$2:B$3655,0)+COUNTIF($B$2:B1889,B1889)-1</f>
        <v>1888</v>
      </c>
      <c r="D1889" s="1">
        <v>42547</v>
      </c>
    </row>
    <row r="1890" spans="1:4" hidden="1" x14ac:dyDescent="0.25">
      <c r="A1890" s="1" t="s">
        <v>15875</v>
      </c>
      <c r="B1890" s="1">
        <v>6.5</v>
      </c>
      <c r="C1890">
        <f>RANK(B1890,$B$2:B$3655,0)+COUNTIF($B$2:B1890,B1890)-1</f>
        <v>1889</v>
      </c>
      <c r="D1890" s="1">
        <v>42664</v>
      </c>
    </row>
    <row r="1891" spans="1:4" hidden="1" x14ac:dyDescent="0.25">
      <c r="A1891" s="1" t="s">
        <v>2987</v>
      </c>
      <c r="B1891" s="1">
        <v>6.5</v>
      </c>
      <c r="C1891">
        <f>RANK(B1891,$B$2:B$3655,0)+COUNTIF($B$2:B1891,B1891)-1</f>
        <v>1890</v>
      </c>
      <c r="D1891" s="1">
        <v>42765</v>
      </c>
    </row>
    <row r="1892" spans="1:4" hidden="1" x14ac:dyDescent="0.25">
      <c r="A1892" s="1" t="s">
        <v>10099</v>
      </c>
      <c r="B1892" s="1">
        <v>6.5</v>
      </c>
      <c r="C1892">
        <f>RANK(B1892,$B$2:B$3655,0)+COUNTIF($B$2:B1892,B1892)-1</f>
        <v>1891</v>
      </c>
      <c r="D1892" s="1">
        <v>43574</v>
      </c>
    </row>
    <row r="1893" spans="1:4" hidden="1" x14ac:dyDescent="0.25">
      <c r="A1893" s="1" t="s">
        <v>256</v>
      </c>
      <c r="B1893" s="1">
        <v>6.5</v>
      </c>
      <c r="C1893">
        <f>RANK(B1893,$B$2:B$3655,0)+COUNTIF($B$2:B1893,B1893)-1</f>
        <v>1892</v>
      </c>
      <c r="D1893" s="1">
        <v>44248</v>
      </c>
    </row>
    <row r="1894" spans="1:4" hidden="1" x14ac:dyDescent="0.25">
      <c r="A1894" s="1" t="s">
        <v>1184</v>
      </c>
      <c r="B1894" s="1">
        <v>6.5</v>
      </c>
      <c r="C1894">
        <f>RANK(B1894,$B$2:B$3655,0)+COUNTIF($B$2:B1894,B1894)-1</f>
        <v>1893</v>
      </c>
      <c r="D1894" s="1">
        <v>44913</v>
      </c>
    </row>
    <row r="1895" spans="1:4" hidden="1" x14ac:dyDescent="0.25">
      <c r="A1895" s="1" t="s">
        <v>10394</v>
      </c>
      <c r="B1895" s="1">
        <v>6.5</v>
      </c>
      <c r="C1895">
        <f>RANK(B1895,$B$2:B$3655,0)+COUNTIF($B$2:B1895,B1895)-1</f>
        <v>1894</v>
      </c>
      <c r="D1895" s="1">
        <v>45602</v>
      </c>
    </row>
    <row r="1896" spans="1:4" hidden="1" x14ac:dyDescent="0.25">
      <c r="A1896" s="1" t="s">
        <v>7072</v>
      </c>
      <c r="B1896" s="1">
        <v>6.5</v>
      </c>
      <c r="C1896">
        <f>RANK(B1896,$B$2:B$3655,0)+COUNTIF($B$2:B1896,B1896)-1</f>
        <v>1895</v>
      </c>
      <c r="D1896" s="1">
        <v>45815</v>
      </c>
    </row>
    <row r="1897" spans="1:4" hidden="1" x14ac:dyDescent="0.25">
      <c r="A1897" s="1" t="s">
        <v>1534</v>
      </c>
      <c r="B1897" s="1">
        <v>6.5</v>
      </c>
      <c r="C1897">
        <f>RANK(B1897,$B$2:B$3655,0)+COUNTIF($B$2:B1897,B1897)-1</f>
        <v>1896</v>
      </c>
      <c r="D1897" s="1">
        <v>46239</v>
      </c>
    </row>
    <row r="1898" spans="1:4" hidden="1" x14ac:dyDescent="0.25">
      <c r="A1898" s="1" t="s">
        <v>8667</v>
      </c>
      <c r="B1898" s="1">
        <v>6.5</v>
      </c>
      <c r="C1898">
        <f>RANK(B1898,$B$2:B$3655,0)+COUNTIF($B$2:B1898,B1898)-1</f>
        <v>1897</v>
      </c>
      <c r="D1898" s="1">
        <v>47574</v>
      </c>
    </row>
    <row r="1899" spans="1:4" hidden="1" x14ac:dyDescent="0.25">
      <c r="A1899" s="1" t="s">
        <v>3078</v>
      </c>
      <c r="B1899" s="1">
        <v>6.5</v>
      </c>
      <c r="C1899">
        <f>RANK(B1899,$B$2:B$3655,0)+COUNTIF($B$2:B1899,B1899)-1</f>
        <v>1898</v>
      </c>
      <c r="D1899" s="1">
        <v>47819</v>
      </c>
    </row>
    <row r="1900" spans="1:4" hidden="1" x14ac:dyDescent="0.25">
      <c r="A1900" s="1" t="s">
        <v>15178</v>
      </c>
      <c r="B1900" s="1">
        <v>6.5</v>
      </c>
      <c r="C1900">
        <f>RANK(B1900,$B$2:B$3655,0)+COUNTIF($B$2:B1900,B1900)-1</f>
        <v>1899</v>
      </c>
      <c r="D1900" s="1">
        <v>47876</v>
      </c>
    </row>
    <row r="1901" spans="1:4" hidden="1" x14ac:dyDescent="0.25">
      <c r="A1901" s="1" t="s">
        <v>2544</v>
      </c>
      <c r="B1901" s="1">
        <v>6.5</v>
      </c>
      <c r="C1901">
        <f>RANK(B1901,$B$2:B$3655,0)+COUNTIF($B$2:B1901,B1901)-1</f>
        <v>1900</v>
      </c>
      <c r="D1901" s="1">
        <v>48559</v>
      </c>
    </row>
    <row r="1902" spans="1:4" hidden="1" x14ac:dyDescent="0.25">
      <c r="A1902" s="1" t="s">
        <v>9993</v>
      </c>
      <c r="B1902" s="1">
        <v>6.5</v>
      </c>
      <c r="C1902">
        <f>RANK(B1902,$B$2:B$3655,0)+COUNTIF($B$2:B1902,B1902)-1</f>
        <v>1901</v>
      </c>
      <c r="D1902" s="1">
        <v>48999</v>
      </c>
    </row>
    <row r="1903" spans="1:4" hidden="1" x14ac:dyDescent="0.25">
      <c r="A1903" s="1" t="s">
        <v>13451</v>
      </c>
      <c r="B1903" s="1">
        <v>6.5</v>
      </c>
      <c r="C1903">
        <f>RANK(B1903,$B$2:B$3655,0)+COUNTIF($B$2:B1903,B1903)-1</f>
        <v>1902</v>
      </c>
      <c r="D1903" s="1">
        <v>49205</v>
      </c>
    </row>
    <row r="1904" spans="1:4" hidden="1" x14ac:dyDescent="0.25">
      <c r="A1904" s="1" t="s">
        <v>1449</v>
      </c>
      <c r="B1904" s="1">
        <v>6.5</v>
      </c>
      <c r="C1904">
        <f>RANK(B1904,$B$2:B$3655,0)+COUNTIF($B$2:B1904,B1904)-1</f>
        <v>1903</v>
      </c>
      <c r="D1904" s="1">
        <v>49671</v>
      </c>
    </row>
    <row r="1905" spans="1:4" hidden="1" x14ac:dyDescent="0.25">
      <c r="A1905" s="1" t="s">
        <v>5776</v>
      </c>
      <c r="B1905" s="1">
        <v>6.5</v>
      </c>
      <c r="C1905">
        <f>RANK(B1905,$B$2:B$3655,0)+COUNTIF($B$2:B1905,B1905)-1</f>
        <v>1904</v>
      </c>
      <c r="D1905" s="1">
        <v>49948</v>
      </c>
    </row>
    <row r="1906" spans="1:4" hidden="1" x14ac:dyDescent="0.25">
      <c r="A1906" s="1" t="s">
        <v>10534</v>
      </c>
      <c r="B1906" s="1">
        <v>6.5</v>
      </c>
      <c r="C1906">
        <f>RANK(B1906,$B$2:B$3655,0)+COUNTIF($B$2:B1906,B1906)-1</f>
        <v>1905</v>
      </c>
      <c r="D1906" s="1">
        <v>53970</v>
      </c>
    </row>
    <row r="1907" spans="1:4" hidden="1" x14ac:dyDescent="0.25">
      <c r="A1907" s="1" t="s">
        <v>9359</v>
      </c>
      <c r="B1907" s="1">
        <v>6.5</v>
      </c>
      <c r="C1907">
        <f>RANK(B1907,$B$2:B$3655,0)+COUNTIF($B$2:B1907,B1907)-1</f>
        <v>1906</v>
      </c>
      <c r="D1907" s="1">
        <v>54010</v>
      </c>
    </row>
    <row r="1908" spans="1:4" hidden="1" x14ac:dyDescent="0.25">
      <c r="A1908" s="1" t="s">
        <v>14052</v>
      </c>
      <c r="B1908" s="1">
        <v>6.5</v>
      </c>
      <c r="C1908">
        <f>RANK(B1908,$B$2:B$3655,0)+COUNTIF($B$2:B1908,B1908)-1</f>
        <v>1907</v>
      </c>
      <c r="D1908" s="1">
        <v>54190</v>
      </c>
    </row>
    <row r="1909" spans="1:4" hidden="1" x14ac:dyDescent="0.25">
      <c r="A1909" s="1" t="s">
        <v>6629</v>
      </c>
      <c r="B1909" s="1">
        <v>6.5</v>
      </c>
      <c r="C1909">
        <f>RANK(B1909,$B$2:B$3655,0)+COUNTIF($B$2:B1909,B1909)-1</f>
        <v>1908</v>
      </c>
      <c r="D1909" s="1">
        <v>54314</v>
      </c>
    </row>
    <row r="1910" spans="1:4" hidden="1" x14ac:dyDescent="0.25">
      <c r="A1910" s="1" t="s">
        <v>5724</v>
      </c>
      <c r="B1910" s="1">
        <v>6.5</v>
      </c>
      <c r="C1910">
        <f>RANK(B1910,$B$2:B$3655,0)+COUNTIF($B$2:B1910,B1910)-1</f>
        <v>1909</v>
      </c>
      <c r="D1910" s="1">
        <v>55749</v>
      </c>
    </row>
    <row r="1911" spans="1:4" hidden="1" x14ac:dyDescent="0.25">
      <c r="A1911" s="1" t="s">
        <v>12349</v>
      </c>
      <c r="B1911" s="1">
        <v>6.5</v>
      </c>
      <c r="C1911">
        <f>RANK(B1911,$B$2:B$3655,0)+COUNTIF($B$2:B1911,B1911)-1</f>
        <v>1910</v>
      </c>
      <c r="D1911" s="1">
        <v>55994</v>
      </c>
    </row>
    <row r="1912" spans="1:4" hidden="1" x14ac:dyDescent="0.25">
      <c r="A1912" s="1" t="s">
        <v>13150</v>
      </c>
      <c r="B1912" s="1">
        <v>6.5</v>
      </c>
      <c r="C1912">
        <f>RANK(B1912,$B$2:B$3655,0)+COUNTIF($B$2:B1912,B1912)-1</f>
        <v>1911</v>
      </c>
      <c r="D1912" s="1">
        <v>56403</v>
      </c>
    </row>
    <row r="1913" spans="1:4" hidden="1" x14ac:dyDescent="0.25">
      <c r="A1913" s="1" t="s">
        <v>9027</v>
      </c>
      <c r="B1913" s="1">
        <v>6.5</v>
      </c>
      <c r="C1913">
        <f>RANK(B1913,$B$2:B$3655,0)+COUNTIF($B$2:B1913,B1913)-1</f>
        <v>1912</v>
      </c>
      <c r="D1913" s="1">
        <v>57040</v>
      </c>
    </row>
    <row r="1914" spans="1:4" hidden="1" x14ac:dyDescent="0.25">
      <c r="A1914" s="1" t="s">
        <v>13543</v>
      </c>
      <c r="B1914" s="1">
        <v>6.5</v>
      </c>
      <c r="C1914">
        <f>RANK(B1914,$B$2:B$3655,0)+COUNTIF($B$2:B1914,B1914)-1</f>
        <v>1913</v>
      </c>
      <c r="D1914" s="1">
        <v>57446</v>
      </c>
    </row>
    <row r="1915" spans="1:4" hidden="1" x14ac:dyDescent="0.25">
      <c r="A1915" s="1" t="s">
        <v>12641</v>
      </c>
      <c r="B1915" s="1">
        <v>6.5</v>
      </c>
      <c r="C1915">
        <f>RANK(B1915,$B$2:B$3655,0)+COUNTIF($B$2:B1915,B1915)-1</f>
        <v>1914</v>
      </c>
      <c r="D1915" s="1">
        <v>57873</v>
      </c>
    </row>
    <row r="1916" spans="1:4" hidden="1" x14ac:dyDescent="0.25">
      <c r="A1916" s="1" t="s">
        <v>13574</v>
      </c>
      <c r="B1916" s="1">
        <v>6.5</v>
      </c>
      <c r="C1916">
        <f>RANK(B1916,$B$2:B$3655,0)+COUNTIF($B$2:B1916,B1916)-1</f>
        <v>1915</v>
      </c>
      <c r="D1916" s="1">
        <v>58015</v>
      </c>
    </row>
    <row r="1917" spans="1:4" hidden="1" x14ac:dyDescent="0.25">
      <c r="A1917" s="1" t="s">
        <v>13767</v>
      </c>
      <c r="B1917" s="1">
        <v>6.5</v>
      </c>
      <c r="C1917">
        <f>RANK(B1917,$B$2:B$3655,0)+COUNTIF($B$2:B1917,B1917)-1</f>
        <v>1916</v>
      </c>
      <c r="D1917" s="1">
        <v>58752</v>
      </c>
    </row>
    <row r="1918" spans="1:4" hidden="1" x14ac:dyDescent="0.25">
      <c r="A1918" s="1" t="s">
        <v>13871</v>
      </c>
      <c r="B1918" s="1">
        <v>6.5</v>
      </c>
      <c r="C1918">
        <f>RANK(B1918,$B$2:B$3655,0)+COUNTIF($B$2:B1918,B1918)-1</f>
        <v>1917</v>
      </c>
      <c r="D1918" s="1">
        <v>58957</v>
      </c>
    </row>
    <row r="1919" spans="1:4" hidden="1" x14ac:dyDescent="0.25">
      <c r="A1919" s="1" t="s">
        <v>15632</v>
      </c>
      <c r="B1919" s="1">
        <v>6.5</v>
      </c>
      <c r="C1919">
        <f>RANK(B1919,$B$2:B$3655,0)+COUNTIF($B$2:B1919,B1919)-1</f>
        <v>1918</v>
      </c>
      <c r="D1919" s="1">
        <v>60232</v>
      </c>
    </row>
    <row r="1920" spans="1:4" hidden="1" x14ac:dyDescent="0.25">
      <c r="A1920" s="1" t="s">
        <v>14147</v>
      </c>
      <c r="B1920" s="1">
        <v>6.5</v>
      </c>
      <c r="C1920">
        <f>RANK(B1920,$B$2:B$3655,0)+COUNTIF($B$2:B1920,B1920)-1</f>
        <v>1919</v>
      </c>
      <c r="D1920" s="1">
        <v>60709</v>
      </c>
    </row>
    <row r="1921" spans="1:4" hidden="1" x14ac:dyDescent="0.25">
      <c r="A1921" s="1" t="s">
        <v>14856</v>
      </c>
      <c r="B1921" s="1">
        <v>6.5</v>
      </c>
      <c r="C1921">
        <f>RANK(B1921,$B$2:B$3655,0)+COUNTIF($B$2:B1921,B1921)-1</f>
        <v>1920</v>
      </c>
      <c r="D1921" s="1">
        <v>62770</v>
      </c>
    </row>
    <row r="1922" spans="1:4" hidden="1" x14ac:dyDescent="0.25">
      <c r="A1922" s="1" t="s">
        <v>1141</v>
      </c>
      <c r="B1922" s="1">
        <v>6.5</v>
      </c>
      <c r="C1922">
        <f>RANK(B1922,$B$2:B$3655,0)+COUNTIF($B$2:B1922,B1922)-1</f>
        <v>1921</v>
      </c>
      <c r="D1922" s="1">
        <v>66123</v>
      </c>
    </row>
    <row r="1923" spans="1:4" hidden="1" x14ac:dyDescent="0.25">
      <c r="A1923" s="1" t="s">
        <v>14992</v>
      </c>
      <c r="B1923" s="1">
        <v>6.5</v>
      </c>
      <c r="C1923">
        <f>RANK(B1923,$B$2:B$3655,0)+COUNTIF($B$2:B1923,B1923)-1</f>
        <v>1922</v>
      </c>
      <c r="D1923" s="1">
        <v>67191</v>
      </c>
    </row>
    <row r="1924" spans="1:4" hidden="1" x14ac:dyDescent="0.25">
      <c r="A1924" s="1" t="s">
        <v>15221</v>
      </c>
      <c r="B1924" s="1">
        <v>6.5</v>
      </c>
      <c r="C1924">
        <f>RANK(B1924,$B$2:B$3655,0)+COUNTIF($B$2:B1924,B1924)-1</f>
        <v>1923</v>
      </c>
      <c r="D1924" s="1">
        <v>67395</v>
      </c>
    </row>
    <row r="1925" spans="1:4" hidden="1" x14ac:dyDescent="0.25">
      <c r="A1925" s="1" t="s">
        <v>15824</v>
      </c>
      <c r="B1925" s="1">
        <v>6.5</v>
      </c>
      <c r="C1925">
        <f>RANK(B1925,$B$2:B$3655,0)+COUNTIF($B$2:B1925,B1925)-1</f>
        <v>1924</v>
      </c>
      <c r="D1925" s="1">
        <v>67707</v>
      </c>
    </row>
    <row r="1926" spans="1:4" hidden="1" x14ac:dyDescent="0.25">
      <c r="A1926" s="1" t="s">
        <v>6133</v>
      </c>
      <c r="B1926" s="1">
        <v>6.5</v>
      </c>
      <c r="C1926">
        <f>RANK(B1926,$B$2:B$3655,0)+COUNTIF($B$2:B1926,B1926)-1</f>
        <v>1925</v>
      </c>
      <c r="D1926" s="1">
        <v>72326</v>
      </c>
    </row>
    <row r="1927" spans="1:4" hidden="1" x14ac:dyDescent="0.25">
      <c r="A1927" s="1" t="s">
        <v>2928</v>
      </c>
      <c r="B1927" s="1">
        <v>6.5</v>
      </c>
      <c r="C1927">
        <f>RANK(B1927,$B$2:B$3655,0)+COUNTIF($B$2:B1927,B1927)-1</f>
        <v>1926</v>
      </c>
      <c r="D1927" s="1">
        <v>72868</v>
      </c>
    </row>
    <row r="1928" spans="1:4" hidden="1" x14ac:dyDescent="0.25">
      <c r="A1928" s="1" t="s">
        <v>15697</v>
      </c>
      <c r="B1928" s="1">
        <v>6.5</v>
      </c>
      <c r="C1928">
        <f>RANK(B1928,$B$2:B$3655,0)+COUNTIF($B$2:B1928,B1928)-1</f>
        <v>1927</v>
      </c>
      <c r="D1928" s="1">
        <v>73368</v>
      </c>
    </row>
    <row r="1929" spans="1:4" hidden="1" x14ac:dyDescent="0.25">
      <c r="A1929" s="1" t="s">
        <v>16008</v>
      </c>
      <c r="B1929" s="1">
        <v>6.5</v>
      </c>
      <c r="C1929">
        <f>RANK(B1929,$B$2:B$3655,0)+COUNTIF($B$2:B1929,B1929)-1</f>
        <v>1928</v>
      </c>
      <c r="D1929" s="1">
        <v>75864</v>
      </c>
    </row>
    <row r="1930" spans="1:4" hidden="1" x14ac:dyDescent="0.25">
      <c r="A1930" s="1" t="s">
        <v>16199</v>
      </c>
      <c r="B1930" s="1">
        <v>6.5</v>
      </c>
      <c r="C1930">
        <f>RANK(B1930,$B$2:B$3655,0)+COUNTIF($B$2:B1930,B1930)-1</f>
        <v>1929</v>
      </c>
      <c r="D1930" s="1">
        <v>76207</v>
      </c>
    </row>
    <row r="1931" spans="1:4" hidden="1" x14ac:dyDescent="0.25">
      <c r="A1931" s="1" t="s">
        <v>11907</v>
      </c>
      <c r="B1931" s="1">
        <v>6.5</v>
      </c>
      <c r="C1931">
        <f>RANK(B1931,$B$2:B$3655,0)+COUNTIF($B$2:B1931,B1931)-1</f>
        <v>1930</v>
      </c>
      <c r="D1931" s="1">
        <v>76791</v>
      </c>
    </row>
    <row r="1932" spans="1:4" hidden="1" x14ac:dyDescent="0.25">
      <c r="A1932" s="1" t="s">
        <v>16302</v>
      </c>
      <c r="B1932" s="1">
        <v>6.5</v>
      </c>
      <c r="C1932">
        <f>RANK(B1932,$B$2:B$3655,0)+COUNTIF($B$2:B1932,B1932)-1</f>
        <v>1931</v>
      </c>
      <c r="D1932" s="1">
        <v>77390</v>
      </c>
    </row>
    <row r="1933" spans="1:4" hidden="1" x14ac:dyDescent="0.25">
      <c r="A1933" s="1" t="s">
        <v>12775</v>
      </c>
      <c r="B1933" s="1">
        <v>6.5</v>
      </c>
      <c r="C1933">
        <f>RANK(B1933,$B$2:B$3655,0)+COUNTIF($B$2:B1933,B1933)-1</f>
        <v>1932</v>
      </c>
      <c r="D1933" s="1">
        <v>77415</v>
      </c>
    </row>
    <row r="1934" spans="1:4" hidden="1" x14ac:dyDescent="0.25">
      <c r="A1934" s="1" t="s">
        <v>16626</v>
      </c>
      <c r="B1934" s="1">
        <v>6.5</v>
      </c>
      <c r="C1934">
        <f>RANK(B1934,$B$2:B$3655,0)+COUNTIF($B$2:B1934,B1934)-1</f>
        <v>1933</v>
      </c>
      <c r="D1934" s="1">
        <v>77673</v>
      </c>
    </row>
    <row r="1935" spans="1:4" hidden="1" x14ac:dyDescent="0.25">
      <c r="A1935" s="1" t="s">
        <v>3113</v>
      </c>
      <c r="B1935" s="1">
        <v>6.5</v>
      </c>
      <c r="C1935">
        <f>RANK(B1935,$B$2:B$3655,0)+COUNTIF($B$2:B1935,B1935)-1</f>
        <v>1934</v>
      </c>
      <c r="D1935" s="1">
        <v>77935</v>
      </c>
    </row>
    <row r="1936" spans="1:4" hidden="1" x14ac:dyDescent="0.25">
      <c r="A1936" s="1" t="s">
        <v>13195</v>
      </c>
      <c r="B1936" s="1">
        <v>6.5</v>
      </c>
      <c r="C1936">
        <f>RANK(B1936,$B$2:B$3655,0)+COUNTIF($B$2:B1936,B1936)-1</f>
        <v>1935</v>
      </c>
      <c r="D1936" s="1">
        <v>77987</v>
      </c>
    </row>
    <row r="1937" spans="1:4" hidden="1" x14ac:dyDescent="0.25">
      <c r="A1937" s="1" t="s">
        <v>16666</v>
      </c>
      <c r="B1937" s="1">
        <v>6.5</v>
      </c>
      <c r="C1937">
        <f>RANK(B1937,$B$2:B$3655,0)+COUNTIF($B$2:B1937,B1937)-1</f>
        <v>1936</v>
      </c>
      <c r="D1937" s="1">
        <v>80903</v>
      </c>
    </row>
    <row r="1938" spans="1:4" hidden="1" x14ac:dyDescent="0.25">
      <c r="A1938" s="1" t="s">
        <v>16719</v>
      </c>
      <c r="B1938" s="1">
        <v>6.5</v>
      </c>
      <c r="C1938">
        <f>RANK(B1938,$B$2:B$3655,0)+COUNTIF($B$2:B1938,B1938)-1</f>
        <v>1937</v>
      </c>
      <c r="D1938" s="1">
        <v>81611</v>
      </c>
    </row>
    <row r="1939" spans="1:4" hidden="1" x14ac:dyDescent="0.25">
      <c r="A1939" s="1" t="s">
        <v>16827</v>
      </c>
      <c r="B1939" s="1">
        <v>6.5</v>
      </c>
      <c r="C1939">
        <f>RANK(B1939,$B$2:B$3655,0)+COUNTIF($B$2:B1939,B1939)-1</f>
        <v>1938</v>
      </c>
      <c r="D1939" s="1">
        <v>81888</v>
      </c>
    </row>
    <row r="1940" spans="1:4" hidden="1" x14ac:dyDescent="0.25">
      <c r="A1940" s="1" t="s">
        <v>11650</v>
      </c>
      <c r="B1940" s="1">
        <v>6.5</v>
      </c>
      <c r="C1940">
        <f>RANK(B1940,$B$2:B$3655,0)+COUNTIF($B$2:B1940,B1940)-1</f>
        <v>1939</v>
      </c>
      <c r="D1940" s="1">
        <v>82082</v>
      </c>
    </row>
    <row r="1941" spans="1:4" hidden="1" x14ac:dyDescent="0.25">
      <c r="A1941" s="1" t="s">
        <v>6119</v>
      </c>
      <c r="B1941" s="1">
        <v>6.5</v>
      </c>
      <c r="C1941">
        <f>RANK(B1941,$B$2:B$3655,0)+COUNTIF($B$2:B1941,B1941)-1</f>
        <v>1940</v>
      </c>
      <c r="D1941" s="1">
        <v>83786</v>
      </c>
    </row>
    <row r="1942" spans="1:4" hidden="1" x14ac:dyDescent="0.25">
      <c r="A1942" s="1" t="s">
        <v>8316</v>
      </c>
      <c r="B1942" s="1">
        <v>6.5</v>
      </c>
      <c r="C1942">
        <f>RANK(B1942,$B$2:B$3655,0)+COUNTIF($B$2:B1942,B1942)-1</f>
        <v>1941</v>
      </c>
      <c r="D1942" s="1">
        <v>84424</v>
      </c>
    </row>
    <row r="1943" spans="1:4" hidden="1" x14ac:dyDescent="0.25">
      <c r="A1943" s="1" t="s">
        <v>18588</v>
      </c>
      <c r="B1943" s="1">
        <v>6.5</v>
      </c>
      <c r="C1943">
        <f>RANK(B1943,$B$2:B$3655,0)+COUNTIF($B$2:B1943,B1943)-1</f>
        <v>1942</v>
      </c>
      <c r="D1943" s="1">
        <v>85629</v>
      </c>
    </row>
    <row r="1944" spans="1:4" hidden="1" x14ac:dyDescent="0.25">
      <c r="A1944" s="1" t="s">
        <v>15799</v>
      </c>
      <c r="B1944" s="1">
        <v>6.5</v>
      </c>
      <c r="C1944">
        <f>RANK(B1944,$B$2:B$3655,0)+COUNTIF($B$2:B1944,B1944)-1</f>
        <v>1943</v>
      </c>
      <c r="D1944" s="1">
        <v>85673</v>
      </c>
    </row>
    <row r="1945" spans="1:4" hidden="1" x14ac:dyDescent="0.25">
      <c r="A1945" s="1" t="s">
        <v>18981</v>
      </c>
      <c r="B1945" s="1">
        <v>6.5</v>
      </c>
      <c r="C1945">
        <f>RANK(B1945,$B$2:B$3655,0)+COUNTIF($B$2:B1945,B1945)-1</f>
        <v>1944</v>
      </c>
      <c r="D1945" s="1">
        <v>85903</v>
      </c>
    </row>
    <row r="1946" spans="1:4" hidden="1" x14ac:dyDescent="0.25">
      <c r="A1946" s="1" t="s">
        <v>9504</v>
      </c>
      <c r="B1946" s="1">
        <v>6.5</v>
      </c>
      <c r="C1946">
        <f>RANK(B1946,$B$2:B$3655,0)+COUNTIF($B$2:B1946,B1946)-1</f>
        <v>1945</v>
      </c>
      <c r="D1946" s="1">
        <v>86890</v>
      </c>
    </row>
    <row r="1947" spans="1:4" hidden="1" x14ac:dyDescent="0.25">
      <c r="A1947" s="1" t="s">
        <v>5863</v>
      </c>
      <c r="B1947" s="1">
        <v>6.5</v>
      </c>
      <c r="C1947">
        <f>RANK(B1947,$B$2:B$3655,0)+COUNTIF($B$2:B1947,B1947)-1</f>
        <v>1946</v>
      </c>
      <c r="D1947" s="1">
        <v>87351</v>
      </c>
    </row>
    <row r="1948" spans="1:4" hidden="1" x14ac:dyDescent="0.25">
      <c r="A1948" s="1" t="s">
        <v>5325</v>
      </c>
      <c r="B1948" s="1">
        <v>6.5</v>
      </c>
      <c r="C1948">
        <f>RANK(B1948,$B$2:B$3655,0)+COUNTIF($B$2:B1948,B1948)-1</f>
        <v>1947</v>
      </c>
      <c r="D1948" s="1">
        <v>87494</v>
      </c>
    </row>
    <row r="1949" spans="1:4" hidden="1" x14ac:dyDescent="0.25">
      <c r="A1949" s="1" t="s">
        <v>19337</v>
      </c>
      <c r="B1949" s="1">
        <v>6.5</v>
      </c>
      <c r="C1949">
        <f>RANK(B1949,$B$2:B$3655,0)+COUNTIF($B$2:B1949,B1949)-1</f>
        <v>1948</v>
      </c>
      <c r="D1949" s="1">
        <v>87538</v>
      </c>
    </row>
    <row r="1950" spans="1:4" hidden="1" x14ac:dyDescent="0.25">
      <c r="A1950" s="1" t="s">
        <v>5364</v>
      </c>
      <c r="B1950" s="1">
        <v>6.5</v>
      </c>
      <c r="C1950">
        <f>RANK(B1950,$B$2:B$3655,0)+COUNTIF($B$2:B1950,B1950)-1</f>
        <v>1949</v>
      </c>
      <c r="D1950" s="1">
        <v>89972</v>
      </c>
    </row>
    <row r="1951" spans="1:4" hidden="1" x14ac:dyDescent="0.25">
      <c r="A1951" s="1" t="s">
        <v>10188</v>
      </c>
      <c r="B1951" s="1">
        <v>6.5</v>
      </c>
      <c r="C1951">
        <f>RANK(B1951,$B$2:B$3655,0)+COUNTIF($B$2:B1951,B1951)-1</f>
        <v>1950</v>
      </c>
      <c r="D1951" s="1">
        <v>96693</v>
      </c>
    </row>
    <row r="1952" spans="1:4" hidden="1" x14ac:dyDescent="0.25">
      <c r="A1952" s="1" t="s">
        <v>19629</v>
      </c>
      <c r="B1952" s="1">
        <v>6.5</v>
      </c>
      <c r="C1952">
        <f>RANK(B1952,$B$2:B$3655,0)+COUNTIF($B$2:B1952,B1952)-1</f>
        <v>1951</v>
      </c>
      <c r="D1952" s="1">
        <v>101178</v>
      </c>
    </row>
    <row r="1953" spans="1:4" hidden="1" x14ac:dyDescent="0.25">
      <c r="A1953" s="1" t="s">
        <v>11336</v>
      </c>
      <c r="B1953" s="1">
        <v>6.5</v>
      </c>
      <c r="C1953">
        <f>RANK(B1953,$B$2:B$3655,0)+COUNTIF($B$2:B1953,B1953)-1</f>
        <v>1952</v>
      </c>
      <c r="D1953" s="1">
        <v>102248</v>
      </c>
    </row>
    <row r="1954" spans="1:4" hidden="1" x14ac:dyDescent="0.25">
      <c r="A1954" s="1" t="s">
        <v>20961</v>
      </c>
      <c r="B1954" s="1">
        <v>6.5</v>
      </c>
      <c r="C1954">
        <f>RANK(B1954,$B$2:B$3655,0)+COUNTIF($B$2:B1954,B1954)-1</f>
        <v>1953</v>
      </c>
      <c r="D1954" s="1">
        <v>104481</v>
      </c>
    </row>
    <row r="1955" spans="1:4" hidden="1" x14ac:dyDescent="0.25">
      <c r="A1955" s="1" t="s">
        <v>21002</v>
      </c>
      <c r="B1955" s="1">
        <v>6.5</v>
      </c>
      <c r="C1955">
        <f>RANK(B1955,$B$2:B$3655,0)+COUNTIF($B$2:B1955,B1955)-1</f>
        <v>1954</v>
      </c>
      <c r="D1955" s="1">
        <v>107028</v>
      </c>
    </row>
    <row r="1956" spans="1:4" hidden="1" x14ac:dyDescent="0.25">
      <c r="A1956" s="1" t="s">
        <v>21180</v>
      </c>
      <c r="B1956" s="1">
        <v>6.5</v>
      </c>
      <c r="C1956">
        <f>RANK(B1956,$B$2:B$3655,0)+COUNTIF($B$2:B1956,B1956)-1</f>
        <v>1955</v>
      </c>
      <c r="D1956" s="1">
        <v>107801</v>
      </c>
    </row>
    <row r="1957" spans="1:4" hidden="1" x14ac:dyDescent="0.25">
      <c r="A1957" s="1" t="s">
        <v>10450</v>
      </c>
      <c r="B1957" s="1">
        <v>6.5</v>
      </c>
      <c r="C1957">
        <f>RANK(B1957,$B$2:B$3655,0)+COUNTIF($B$2:B1957,B1957)-1</f>
        <v>1956</v>
      </c>
      <c r="D1957" s="1">
        <v>108843</v>
      </c>
    </row>
    <row r="1958" spans="1:4" hidden="1" x14ac:dyDescent="0.25">
      <c r="A1958" s="1" t="s">
        <v>7863</v>
      </c>
      <c r="B1958" s="1">
        <v>6.5</v>
      </c>
      <c r="C1958">
        <f>RANK(B1958,$B$2:B$3655,0)+COUNTIF($B$2:B1958,B1958)-1</f>
        <v>1957</v>
      </c>
      <c r="D1958" s="1">
        <v>110788</v>
      </c>
    </row>
    <row r="1959" spans="1:4" hidden="1" x14ac:dyDescent="0.25">
      <c r="A1959" s="1" t="s">
        <v>17615</v>
      </c>
      <c r="B1959" s="1">
        <v>6.5</v>
      </c>
      <c r="C1959">
        <f>RANK(B1959,$B$2:B$3655,0)+COUNTIF($B$2:B1959,B1959)-1</f>
        <v>1958</v>
      </c>
      <c r="D1959" s="1">
        <v>114692</v>
      </c>
    </row>
    <row r="1960" spans="1:4" hidden="1" x14ac:dyDescent="0.25">
      <c r="A1960" s="1" t="s">
        <v>22192</v>
      </c>
      <c r="B1960" s="1">
        <v>6.5</v>
      </c>
      <c r="C1960">
        <f>RANK(B1960,$B$2:B$3655,0)+COUNTIF($B$2:B1960,B1960)-1</f>
        <v>1959</v>
      </c>
      <c r="D1960" s="1">
        <v>115687</v>
      </c>
    </row>
    <row r="1961" spans="1:4" hidden="1" x14ac:dyDescent="0.25">
      <c r="A1961" s="1" t="s">
        <v>9603</v>
      </c>
      <c r="B1961" s="1">
        <v>6.5</v>
      </c>
      <c r="C1961">
        <f>RANK(B1961,$B$2:B$3655,0)+COUNTIF($B$2:B1961,B1961)-1</f>
        <v>1960</v>
      </c>
      <c r="D1961" s="1">
        <v>119450</v>
      </c>
    </row>
    <row r="1962" spans="1:4" hidden="1" x14ac:dyDescent="0.25">
      <c r="A1962" s="1" t="s">
        <v>22478</v>
      </c>
      <c r="B1962" s="1">
        <v>6.5</v>
      </c>
      <c r="C1962">
        <f>RANK(B1962,$B$2:B$3655,0)+COUNTIF($B$2:B1962,B1962)-1</f>
        <v>1961</v>
      </c>
      <c r="D1962" s="1">
        <v>119807</v>
      </c>
    </row>
    <row r="1963" spans="1:4" hidden="1" x14ac:dyDescent="0.25">
      <c r="A1963" s="1" t="s">
        <v>5839</v>
      </c>
      <c r="B1963" s="1">
        <v>6.5</v>
      </c>
      <c r="C1963">
        <f>RANK(B1963,$B$2:B$3655,0)+COUNTIF($B$2:B1963,B1963)-1</f>
        <v>1962</v>
      </c>
      <c r="D1963" s="1">
        <v>120795</v>
      </c>
    </row>
    <row r="1964" spans="1:4" hidden="1" x14ac:dyDescent="0.25">
      <c r="A1964" s="1" t="s">
        <v>6492</v>
      </c>
      <c r="B1964" s="1">
        <v>6.5</v>
      </c>
      <c r="C1964">
        <f>RANK(B1964,$B$2:B$3655,0)+COUNTIF($B$2:B1964,B1964)-1</f>
        <v>1963</v>
      </c>
      <c r="D1964" s="1">
        <v>122187</v>
      </c>
    </row>
    <row r="1965" spans="1:4" hidden="1" x14ac:dyDescent="0.25">
      <c r="A1965" s="1" t="s">
        <v>22565</v>
      </c>
      <c r="B1965" s="1">
        <v>6.5</v>
      </c>
      <c r="C1965">
        <f>RANK(B1965,$B$2:B$3655,0)+COUNTIF($B$2:B1965,B1965)-1</f>
        <v>1964</v>
      </c>
      <c r="D1965" s="1">
        <v>122347</v>
      </c>
    </row>
    <row r="1966" spans="1:4" hidden="1" x14ac:dyDescent="0.25">
      <c r="A1966" s="1" t="s">
        <v>9232</v>
      </c>
      <c r="B1966" s="1">
        <v>6.5</v>
      </c>
      <c r="C1966">
        <f>RANK(B1966,$B$2:B$3655,0)+COUNTIF($B$2:B1966,B1966)-1</f>
        <v>1965</v>
      </c>
      <c r="D1966" s="1">
        <v>124185</v>
      </c>
    </row>
    <row r="1967" spans="1:4" hidden="1" x14ac:dyDescent="0.25">
      <c r="A1967" s="1" t="s">
        <v>10914</v>
      </c>
      <c r="B1967" s="1">
        <v>6.5</v>
      </c>
      <c r="C1967">
        <f>RANK(B1967,$B$2:B$3655,0)+COUNTIF($B$2:B1967,B1967)-1</f>
        <v>1966</v>
      </c>
      <c r="D1967" s="1">
        <v>124501</v>
      </c>
    </row>
    <row r="1968" spans="1:4" hidden="1" x14ac:dyDescent="0.25">
      <c r="A1968" s="1" t="s">
        <v>14057</v>
      </c>
      <c r="B1968" s="1">
        <v>6.5</v>
      </c>
      <c r="C1968">
        <f>RANK(B1968,$B$2:B$3655,0)+COUNTIF($B$2:B1968,B1968)-1</f>
        <v>1967</v>
      </c>
      <c r="D1968" s="1">
        <v>124941</v>
      </c>
    </row>
    <row r="1969" spans="1:4" hidden="1" x14ac:dyDescent="0.25">
      <c r="A1969" s="1" t="s">
        <v>15641</v>
      </c>
      <c r="B1969" s="1">
        <v>6.5</v>
      </c>
      <c r="C1969">
        <f>RANK(B1969,$B$2:B$3655,0)+COUNTIF($B$2:B1969,B1969)-1</f>
        <v>1968</v>
      </c>
      <c r="D1969" s="1">
        <v>127258</v>
      </c>
    </row>
    <row r="1970" spans="1:4" hidden="1" x14ac:dyDescent="0.25">
      <c r="A1970" s="1" t="s">
        <v>11624</v>
      </c>
      <c r="B1970" s="1">
        <v>6.5</v>
      </c>
      <c r="C1970">
        <f>RANK(B1970,$B$2:B$3655,0)+COUNTIF($B$2:B1970,B1970)-1</f>
        <v>1969</v>
      </c>
      <c r="D1970" s="1">
        <v>128682</v>
      </c>
    </row>
    <row r="1971" spans="1:4" hidden="1" x14ac:dyDescent="0.25">
      <c r="A1971" s="1" t="s">
        <v>22582</v>
      </c>
      <c r="B1971" s="1">
        <v>6.5</v>
      </c>
      <c r="C1971">
        <f>RANK(B1971,$B$2:B$3655,0)+COUNTIF($B$2:B1971,B1971)-1</f>
        <v>1970</v>
      </c>
      <c r="D1971" s="1">
        <v>132415</v>
      </c>
    </row>
    <row r="1972" spans="1:4" hidden="1" x14ac:dyDescent="0.25">
      <c r="A1972" s="1" t="s">
        <v>23167</v>
      </c>
      <c r="B1972" s="1">
        <v>6.5</v>
      </c>
      <c r="C1972">
        <f>RANK(B1972,$B$2:B$3655,0)+COUNTIF($B$2:B1972,B1972)-1</f>
        <v>1971</v>
      </c>
      <c r="D1972" s="1">
        <v>133436</v>
      </c>
    </row>
    <row r="1973" spans="1:4" hidden="1" x14ac:dyDescent="0.25">
      <c r="A1973" s="1" t="s">
        <v>9266</v>
      </c>
      <c r="B1973" s="1">
        <v>6.5</v>
      </c>
      <c r="C1973">
        <f>RANK(B1973,$B$2:B$3655,0)+COUNTIF($B$2:B1973,B1973)-1</f>
        <v>1972</v>
      </c>
      <c r="D1973" s="1">
        <v>135601</v>
      </c>
    </row>
    <row r="1974" spans="1:4" hidden="1" x14ac:dyDescent="0.25">
      <c r="A1974" s="1" t="s">
        <v>7584</v>
      </c>
      <c r="B1974" s="1">
        <v>6.5</v>
      </c>
      <c r="C1974">
        <f>RANK(B1974,$B$2:B$3655,0)+COUNTIF($B$2:B1974,B1974)-1</f>
        <v>1973</v>
      </c>
      <c r="D1974" s="1">
        <v>136093</v>
      </c>
    </row>
    <row r="1975" spans="1:4" hidden="1" x14ac:dyDescent="0.25">
      <c r="A1975" s="1" t="s">
        <v>8766</v>
      </c>
      <c r="B1975" s="1">
        <v>6.5</v>
      </c>
      <c r="C1975">
        <f>RANK(B1975,$B$2:B$3655,0)+COUNTIF($B$2:B1975,B1975)-1</f>
        <v>1974</v>
      </c>
      <c r="D1975" s="1">
        <v>138190</v>
      </c>
    </row>
    <row r="1976" spans="1:4" hidden="1" x14ac:dyDescent="0.25">
      <c r="A1976" s="1" t="s">
        <v>9647</v>
      </c>
      <c r="B1976" s="1">
        <v>6.5</v>
      </c>
      <c r="C1976">
        <f>RANK(B1976,$B$2:B$3655,0)+COUNTIF($B$2:B1976,B1976)-1</f>
        <v>1975</v>
      </c>
      <c r="D1976" s="1">
        <v>140740</v>
      </c>
    </row>
    <row r="1977" spans="1:4" hidden="1" x14ac:dyDescent="0.25">
      <c r="A1977" s="1" t="s">
        <v>23534</v>
      </c>
      <c r="B1977" s="1">
        <v>6.5</v>
      </c>
      <c r="C1977">
        <f>RANK(B1977,$B$2:B$3655,0)+COUNTIF($B$2:B1977,B1977)-1</f>
        <v>1976</v>
      </c>
      <c r="D1977" s="1">
        <v>141414</v>
      </c>
    </row>
    <row r="1978" spans="1:4" hidden="1" x14ac:dyDescent="0.25">
      <c r="A1978" s="1" t="s">
        <v>4968</v>
      </c>
      <c r="B1978" s="1">
        <v>6.5</v>
      </c>
      <c r="C1978">
        <f>RANK(B1978,$B$2:B$3655,0)+COUNTIF($B$2:B1978,B1978)-1</f>
        <v>1977</v>
      </c>
      <c r="D1978" s="1">
        <v>144337</v>
      </c>
    </row>
    <row r="1979" spans="1:4" hidden="1" x14ac:dyDescent="0.25">
      <c r="A1979" s="1" t="s">
        <v>9556</v>
      </c>
      <c r="B1979" s="1">
        <v>6.5</v>
      </c>
      <c r="C1979">
        <f>RANK(B1979,$B$2:B$3655,0)+COUNTIF($B$2:B1979,B1979)-1</f>
        <v>1978</v>
      </c>
      <c r="D1979" s="1">
        <v>147497</v>
      </c>
    </row>
    <row r="1980" spans="1:4" hidden="1" x14ac:dyDescent="0.25">
      <c r="A1980" s="1" t="s">
        <v>5857</v>
      </c>
      <c r="B1980" s="1">
        <v>6.5</v>
      </c>
      <c r="C1980">
        <f>RANK(B1980,$B$2:B$3655,0)+COUNTIF($B$2:B1980,B1980)-1</f>
        <v>1979</v>
      </c>
      <c r="D1980" s="1">
        <v>149019</v>
      </c>
    </row>
    <row r="1981" spans="1:4" hidden="1" x14ac:dyDescent="0.25">
      <c r="A1981" s="1" t="s">
        <v>6566</v>
      </c>
      <c r="B1981" s="1">
        <v>6.5</v>
      </c>
      <c r="C1981">
        <f>RANK(B1981,$B$2:B$3655,0)+COUNTIF($B$2:B1981,B1981)-1</f>
        <v>1980</v>
      </c>
      <c r="D1981" s="1">
        <v>159868</v>
      </c>
    </row>
    <row r="1982" spans="1:4" hidden="1" x14ac:dyDescent="0.25">
      <c r="A1982" s="1" t="s">
        <v>4119</v>
      </c>
      <c r="B1982" s="1">
        <v>6.5</v>
      </c>
      <c r="C1982">
        <f>RANK(B1982,$B$2:B$3655,0)+COUNTIF($B$2:B1982,B1982)-1</f>
        <v>1981</v>
      </c>
      <c r="D1982" s="1">
        <v>168717</v>
      </c>
    </row>
    <row r="1983" spans="1:4" hidden="1" x14ac:dyDescent="0.25">
      <c r="A1983" s="1" t="s">
        <v>3476</v>
      </c>
      <c r="B1983" s="1">
        <v>6.5</v>
      </c>
      <c r="C1983">
        <f>RANK(B1983,$B$2:B$3655,0)+COUNTIF($B$2:B1983,B1983)-1</f>
        <v>1982</v>
      </c>
      <c r="D1983" s="1">
        <v>169914</v>
      </c>
    </row>
    <row r="1984" spans="1:4" hidden="1" x14ac:dyDescent="0.25">
      <c r="A1984" s="1" t="s">
        <v>4414</v>
      </c>
      <c r="B1984" s="1">
        <v>6.5</v>
      </c>
      <c r="C1984">
        <f>RANK(B1984,$B$2:B$3655,0)+COUNTIF($B$2:B1984,B1984)-1</f>
        <v>1983</v>
      </c>
      <c r="D1984" s="1">
        <v>182899</v>
      </c>
    </row>
    <row r="1985" spans="1:4" hidden="1" x14ac:dyDescent="0.25">
      <c r="A1985" s="1" t="s">
        <v>5580</v>
      </c>
      <c r="B1985" s="1">
        <v>6.5</v>
      </c>
      <c r="C1985">
        <f>RANK(B1985,$B$2:B$3655,0)+COUNTIF($B$2:B1985,B1985)-1</f>
        <v>1984</v>
      </c>
      <c r="D1985" s="1">
        <v>186879</v>
      </c>
    </row>
    <row r="1986" spans="1:4" hidden="1" x14ac:dyDescent="0.25">
      <c r="A1986" s="1" t="s">
        <v>10968</v>
      </c>
      <c r="B1986" s="1">
        <v>6.5</v>
      </c>
      <c r="C1986">
        <f>RANK(B1986,$B$2:B$3655,0)+COUNTIF($B$2:B1986,B1986)-1</f>
        <v>1985</v>
      </c>
      <c r="D1986" s="1">
        <v>195043</v>
      </c>
    </row>
    <row r="1987" spans="1:4" hidden="1" x14ac:dyDescent="0.25">
      <c r="A1987" s="1" t="s">
        <v>12158</v>
      </c>
      <c r="B1987" s="1">
        <v>6.5</v>
      </c>
      <c r="C1987">
        <f>RANK(B1987,$B$2:B$3655,0)+COUNTIF($B$2:B1987,B1987)-1</f>
        <v>1986</v>
      </c>
      <c r="D1987" s="1">
        <v>197584</v>
      </c>
    </row>
    <row r="1988" spans="1:4" hidden="1" x14ac:dyDescent="0.25">
      <c r="A1988" s="1" t="s">
        <v>5968</v>
      </c>
      <c r="B1988" s="1">
        <v>6.5</v>
      </c>
      <c r="C1988">
        <f>RANK(B1988,$B$2:B$3655,0)+COUNTIF($B$2:B1988,B1988)-1</f>
        <v>1987</v>
      </c>
      <c r="D1988" s="1">
        <v>199039</v>
      </c>
    </row>
    <row r="1989" spans="1:4" hidden="1" x14ac:dyDescent="0.25">
      <c r="A1989" s="1" t="s">
        <v>3828</v>
      </c>
      <c r="B1989" s="1">
        <v>6.5</v>
      </c>
      <c r="C1989">
        <f>RANK(B1989,$B$2:B$3655,0)+COUNTIF($B$2:B1989,B1989)-1</f>
        <v>1988</v>
      </c>
      <c r="D1989" s="1">
        <v>211971</v>
      </c>
    </row>
    <row r="1990" spans="1:4" hidden="1" x14ac:dyDescent="0.25">
      <c r="A1990" s="1" t="s">
        <v>6127</v>
      </c>
      <c r="B1990" s="1">
        <v>6.5</v>
      </c>
      <c r="C1990">
        <f>RANK(B1990,$B$2:B$3655,0)+COUNTIF($B$2:B1990,B1990)-1</f>
        <v>1989</v>
      </c>
      <c r="D1990" s="1">
        <v>225273</v>
      </c>
    </row>
    <row r="1991" spans="1:4" hidden="1" x14ac:dyDescent="0.25">
      <c r="A1991" s="1" t="s">
        <v>480</v>
      </c>
      <c r="B1991" s="1">
        <v>6.5</v>
      </c>
      <c r="C1991">
        <f>RANK(B1991,$B$2:B$3655,0)+COUNTIF($B$2:B1991,B1991)-1</f>
        <v>1990</v>
      </c>
      <c r="D1991" s="1">
        <v>228554</v>
      </c>
    </row>
    <row r="1992" spans="1:4" hidden="1" x14ac:dyDescent="0.25">
      <c r="A1992" s="1" t="s">
        <v>7854</v>
      </c>
      <c r="B1992" s="1">
        <v>6.5</v>
      </c>
      <c r="C1992">
        <f>RANK(B1992,$B$2:B$3655,0)+COUNTIF($B$2:B1992,B1992)-1</f>
        <v>1991</v>
      </c>
      <c r="D1992" s="1">
        <v>240396</v>
      </c>
    </row>
    <row r="1993" spans="1:4" hidden="1" x14ac:dyDescent="0.25">
      <c r="A1993" s="1" t="s">
        <v>12264</v>
      </c>
      <c r="B1993" s="1">
        <v>6.5</v>
      </c>
      <c r="C1993">
        <f>RANK(B1993,$B$2:B$3655,0)+COUNTIF($B$2:B1993,B1993)-1</f>
        <v>1992</v>
      </c>
      <c r="D1993" s="1">
        <v>242188</v>
      </c>
    </row>
    <row r="1994" spans="1:4" hidden="1" x14ac:dyDescent="0.25">
      <c r="A1994" s="1" t="s">
        <v>607</v>
      </c>
      <c r="B1994" s="1">
        <v>6.5</v>
      </c>
      <c r="C1994">
        <f>RANK(B1994,$B$2:B$3655,0)+COUNTIF($B$2:B1994,B1994)-1</f>
        <v>1993</v>
      </c>
      <c r="D1994" s="1">
        <v>243053</v>
      </c>
    </row>
    <row r="1995" spans="1:4" hidden="1" x14ac:dyDescent="0.25">
      <c r="A1995" s="1" t="s">
        <v>2314</v>
      </c>
      <c r="B1995" s="1">
        <v>6.5</v>
      </c>
      <c r="C1995">
        <f>RANK(B1995,$B$2:B$3655,0)+COUNTIF($B$2:B1995,B1995)-1</f>
        <v>1994</v>
      </c>
      <c r="D1995" s="1">
        <v>254111</v>
      </c>
    </row>
    <row r="1996" spans="1:4" hidden="1" x14ac:dyDescent="0.25">
      <c r="A1996" s="1" t="s">
        <v>12392</v>
      </c>
      <c r="B1996" s="1">
        <v>6.5</v>
      </c>
      <c r="C1996">
        <f>RANK(B1996,$B$2:B$3655,0)+COUNTIF($B$2:B1996,B1996)-1</f>
        <v>1995</v>
      </c>
      <c r="D1996" s="1">
        <v>270207</v>
      </c>
    </row>
    <row r="1997" spans="1:4" hidden="1" x14ac:dyDescent="0.25">
      <c r="A1997" s="1" t="s">
        <v>6779</v>
      </c>
      <c r="B1997" s="1">
        <v>6.5</v>
      </c>
      <c r="C1997">
        <f>RANK(B1997,$B$2:B$3655,0)+COUNTIF($B$2:B1997,B1997)-1</f>
        <v>1996</v>
      </c>
      <c r="D1997" s="1">
        <v>333847</v>
      </c>
    </row>
    <row r="1998" spans="1:4" hidden="1" x14ac:dyDescent="0.25">
      <c r="A1998" s="1" t="s">
        <v>6980</v>
      </c>
      <c r="B1998" s="1">
        <v>6.5</v>
      </c>
      <c r="C1998">
        <f>RANK(B1998,$B$2:B$3655,0)+COUNTIF($B$2:B1998,B1998)-1</f>
        <v>1997</v>
      </c>
      <c r="D1998" s="1">
        <v>383056</v>
      </c>
    </row>
    <row r="1999" spans="1:4" hidden="1" x14ac:dyDescent="0.25">
      <c r="A1999" s="1" t="s">
        <v>5974</v>
      </c>
      <c r="B1999" s="1">
        <v>6.4</v>
      </c>
      <c r="C1999">
        <f>RANK(B1999,$B$2:B$3655,0)+COUNTIF($B$2:B1999,B1999)-1</f>
        <v>1998</v>
      </c>
      <c r="D1999" s="1">
        <v>25332</v>
      </c>
    </row>
    <row r="2000" spans="1:4" hidden="1" x14ac:dyDescent="0.25">
      <c r="A2000" s="1" t="s">
        <v>7339</v>
      </c>
      <c r="B2000" s="1">
        <v>6.4</v>
      </c>
      <c r="C2000">
        <f>RANK(B2000,$B$2:B$3655,0)+COUNTIF($B$2:B2000,B2000)-1</f>
        <v>1999</v>
      </c>
      <c r="D2000" s="1">
        <v>25462</v>
      </c>
    </row>
    <row r="2001" spans="1:4" hidden="1" x14ac:dyDescent="0.25">
      <c r="A2001" s="1" t="s">
        <v>7060</v>
      </c>
      <c r="B2001" s="1">
        <v>6.4</v>
      </c>
      <c r="C2001">
        <f>RANK(B2001,$B$2:B$3655,0)+COUNTIF($B$2:B2001,B2001)-1</f>
        <v>2000</v>
      </c>
      <c r="D2001" s="1">
        <v>25883</v>
      </c>
    </row>
    <row r="2002" spans="1:4" hidden="1" x14ac:dyDescent="0.25">
      <c r="A2002" s="1" t="s">
        <v>7188</v>
      </c>
      <c r="B2002" s="1">
        <v>6.4</v>
      </c>
      <c r="C2002">
        <f>RANK(B2002,$B$2:B$3655,0)+COUNTIF($B$2:B2002,B2002)-1</f>
        <v>2001</v>
      </c>
      <c r="D2002" s="1">
        <v>26100</v>
      </c>
    </row>
    <row r="2003" spans="1:4" hidden="1" x14ac:dyDescent="0.25">
      <c r="A2003" s="1" t="s">
        <v>7054</v>
      </c>
      <c r="B2003" s="1">
        <v>6.4</v>
      </c>
      <c r="C2003">
        <f>RANK(B2003,$B$2:B$3655,0)+COUNTIF($B$2:B2003,B2003)-1</f>
        <v>2002</v>
      </c>
      <c r="D2003" s="1">
        <v>26185</v>
      </c>
    </row>
    <row r="2004" spans="1:4" hidden="1" x14ac:dyDescent="0.25">
      <c r="A2004" s="1" t="s">
        <v>12201</v>
      </c>
      <c r="B2004" s="1">
        <v>6.4</v>
      </c>
      <c r="C2004">
        <f>RANK(B2004,$B$2:B$3655,0)+COUNTIF($B$2:B2004,B2004)-1</f>
        <v>2003</v>
      </c>
      <c r="D2004" s="1">
        <v>26893</v>
      </c>
    </row>
    <row r="2005" spans="1:4" hidden="1" x14ac:dyDescent="0.25">
      <c r="A2005" s="1" t="s">
        <v>2576</v>
      </c>
      <c r="B2005" s="1">
        <v>6.4</v>
      </c>
      <c r="C2005">
        <f>RANK(B2005,$B$2:B$3655,0)+COUNTIF($B$2:B2005,B2005)-1</f>
        <v>2004</v>
      </c>
      <c r="D2005" s="1">
        <v>27117</v>
      </c>
    </row>
    <row r="2006" spans="1:4" hidden="1" x14ac:dyDescent="0.25">
      <c r="A2006" s="1" t="s">
        <v>8853</v>
      </c>
      <c r="B2006" s="1">
        <v>6.4</v>
      </c>
      <c r="C2006">
        <f>RANK(B2006,$B$2:B$3655,0)+COUNTIF($B$2:B2006,B2006)-1</f>
        <v>2005</v>
      </c>
      <c r="D2006" s="1">
        <v>27675</v>
      </c>
    </row>
    <row r="2007" spans="1:4" hidden="1" x14ac:dyDescent="0.25">
      <c r="A2007" s="1" t="s">
        <v>7708</v>
      </c>
      <c r="B2007" s="1">
        <v>6.4</v>
      </c>
      <c r="C2007">
        <f>RANK(B2007,$B$2:B$3655,0)+COUNTIF($B$2:B2007,B2007)-1</f>
        <v>2006</v>
      </c>
      <c r="D2007" s="1">
        <v>28099</v>
      </c>
    </row>
    <row r="2008" spans="1:4" hidden="1" x14ac:dyDescent="0.25">
      <c r="A2008" s="1" t="s">
        <v>6300</v>
      </c>
      <c r="B2008" s="1">
        <v>6.4</v>
      </c>
      <c r="C2008">
        <f>RANK(B2008,$B$2:B$3655,0)+COUNTIF($B$2:B2008,B2008)-1</f>
        <v>2007</v>
      </c>
      <c r="D2008" s="1">
        <v>28429</v>
      </c>
    </row>
    <row r="2009" spans="1:4" hidden="1" x14ac:dyDescent="0.25">
      <c r="A2009" s="1" t="s">
        <v>9194</v>
      </c>
      <c r="B2009" s="1">
        <v>6.4</v>
      </c>
      <c r="C2009">
        <f>RANK(B2009,$B$2:B$3655,0)+COUNTIF($B$2:B2009,B2009)-1</f>
        <v>2008</v>
      </c>
      <c r="D2009" s="1">
        <v>28621</v>
      </c>
    </row>
    <row r="2010" spans="1:4" hidden="1" x14ac:dyDescent="0.25">
      <c r="A2010" s="1" t="s">
        <v>9917</v>
      </c>
      <c r="B2010" s="1">
        <v>6.4</v>
      </c>
      <c r="C2010">
        <f>RANK(B2010,$B$2:B$3655,0)+COUNTIF($B$2:B2010,B2010)-1</f>
        <v>2009</v>
      </c>
      <c r="D2010" s="1">
        <v>28805</v>
      </c>
    </row>
    <row r="2011" spans="1:4" hidden="1" x14ac:dyDescent="0.25">
      <c r="A2011" s="1" t="s">
        <v>12005</v>
      </c>
      <c r="B2011" s="1">
        <v>6.4</v>
      </c>
      <c r="C2011">
        <f>RANK(B2011,$B$2:B$3655,0)+COUNTIF($B$2:B2011,B2011)-1</f>
        <v>2010</v>
      </c>
      <c r="D2011" s="1">
        <v>28807</v>
      </c>
    </row>
    <row r="2012" spans="1:4" hidden="1" x14ac:dyDescent="0.25">
      <c r="A2012" s="1" t="s">
        <v>21810</v>
      </c>
      <c r="B2012" s="1">
        <v>6.4</v>
      </c>
      <c r="C2012">
        <f>RANK(B2012,$B$2:B$3655,0)+COUNTIF($B$2:B2012,B2012)-1</f>
        <v>2011</v>
      </c>
      <c r="D2012" s="1">
        <v>29488</v>
      </c>
    </row>
    <row r="2013" spans="1:4" hidden="1" x14ac:dyDescent="0.25">
      <c r="A2013" s="1" t="s">
        <v>1347</v>
      </c>
      <c r="B2013" s="1">
        <v>6.4</v>
      </c>
      <c r="C2013">
        <f>RANK(B2013,$B$2:B$3655,0)+COUNTIF($B$2:B2013,B2013)-1</f>
        <v>2012</v>
      </c>
      <c r="D2013" s="1">
        <v>29517</v>
      </c>
    </row>
    <row r="2014" spans="1:4" hidden="1" x14ac:dyDescent="0.25">
      <c r="A2014" s="1" t="s">
        <v>5360</v>
      </c>
      <c r="B2014" s="1">
        <v>6.4</v>
      </c>
      <c r="C2014">
        <f>RANK(B2014,$B$2:B$3655,0)+COUNTIF($B$2:B2014,B2014)-1</f>
        <v>2013</v>
      </c>
      <c r="D2014" s="1">
        <v>29591</v>
      </c>
    </row>
    <row r="2015" spans="1:4" hidden="1" x14ac:dyDescent="0.25">
      <c r="A2015" s="1" t="s">
        <v>5470</v>
      </c>
      <c r="B2015" s="1">
        <v>6.4</v>
      </c>
      <c r="C2015">
        <f>RANK(B2015,$B$2:B$3655,0)+COUNTIF($B$2:B2015,B2015)-1</f>
        <v>2014</v>
      </c>
      <c r="D2015" s="1">
        <v>29629</v>
      </c>
    </row>
    <row r="2016" spans="1:4" hidden="1" x14ac:dyDescent="0.25">
      <c r="A2016" s="1" t="s">
        <v>4951</v>
      </c>
      <c r="B2016" s="1">
        <v>6.4</v>
      </c>
      <c r="C2016">
        <f>RANK(B2016,$B$2:B$3655,0)+COUNTIF($B$2:B2016,B2016)-1</f>
        <v>2015</v>
      </c>
      <c r="D2016" s="1">
        <v>29661</v>
      </c>
    </row>
    <row r="2017" spans="1:4" hidden="1" x14ac:dyDescent="0.25">
      <c r="A2017" s="1" t="s">
        <v>4023</v>
      </c>
      <c r="B2017" s="1">
        <v>6.4</v>
      </c>
      <c r="C2017">
        <f>RANK(B2017,$B$2:B$3655,0)+COUNTIF($B$2:B2017,B2017)-1</f>
        <v>2016</v>
      </c>
      <c r="D2017" s="1">
        <v>29968</v>
      </c>
    </row>
    <row r="2018" spans="1:4" hidden="1" x14ac:dyDescent="0.25">
      <c r="A2018" s="1" t="s">
        <v>5927</v>
      </c>
      <c r="B2018" s="1">
        <v>6.4</v>
      </c>
      <c r="C2018">
        <f>RANK(B2018,$B$2:B$3655,0)+COUNTIF($B$2:B2018,B2018)-1</f>
        <v>2017</v>
      </c>
      <c r="D2018" s="1">
        <v>30055</v>
      </c>
    </row>
    <row r="2019" spans="1:4" hidden="1" x14ac:dyDescent="0.25">
      <c r="A2019" s="1" t="s">
        <v>600</v>
      </c>
      <c r="B2019" s="1">
        <v>6.4</v>
      </c>
      <c r="C2019">
        <f>RANK(B2019,$B$2:B$3655,0)+COUNTIF($B$2:B2019,B2019)-1</f>
        <v>2018</v>
      </c>
      <c r="D2019" s="1">
        <v>30394</v>
      </c>
    </row>
    <row r="2020" spans="1:4" hidden="1" x14ac:dyDescent="0.25">
      <c r="A2020" s="1" t="s">
        <v>7184</v>
      </c>
      <c r="B2020" s="1">
        <v>6.4</v>
      </c>
      <c r="C2020">
        <f>RANK(B2020,$B$2:B$3655,0)+COUNTIF($B$2:B2020,B2020)-1</f>
        <v>2019</v>
      </c>
      <c r="D2020" s="1">
        <v>30511</v>
      </c>
    </row>
    <row r="2021" spans="1:4" hidden="1" x14ac:dyDescent="0.25">
      <c r="A2021" s="1" t="s">
        <v>12396</v>
      </c>
      <c r="B2021" s="1">
        <v>6.4</v>
      </c>
      <c r="C2021">
        <f>RANK(B2021,$B$2:B$3655,0)+COUNTIF($B$2:B2021,B2021)-1</f>
        <v>2020</v>
      </c>
      <c r="D2021" s="1">
        <v>30836</v>
      </c>
    </row>
    <row r="2022" spans="1:4" hidden="1" x14ac:dyDescent="0.25">
      <c r="A2022" s="1" t="s">
        <v>16059</v>
      </c>
      <c r="B2022" s="1">
        <v>6.4</v>
      </c>
      <c r="C2022">
        <f>RANK(B2022,$B$2:B$3655,0)+COUNTIF($B$2:B2022,B2022)-1</f>
        <v>2021</v>
      </c>
      <c r="D2022" s="1">
        <v>30842</v>
      </c>
    </row>
    <row r="2023" spans="1:4" hidden="1" x14ac:dyDescent="0.25">
      <c r="A2023" s="1" t="s">
        <v>17897</v>
      </c>
      <c r="B2023" s="1">
        <v>6.4</v>
      </c>
      <c r="C2023">
        <f>RANK(B2023,$B$2:B$3655,0)+COUNTIF($B$2:B2023,B2023)-1</f>
        <v>2022</v>
      </c>
      <c r="D2023" s="1">
        <v>32399</v>
      </c>
    </row>
    <row r="2024" spans="1:4" hidden="1" x14ac:dyDescent="0.25">
      <c r="A2024" s="1" t="s">
        <v>12749</v>
      </c>
      <c r="B2024" s="1">
        <v>6.4</v>
      </c>
      <c r="C2024">
        <f>RANK(B2024,$B$2:B$3655,0)+COUNTIF($B$2:B2024,B2024)-1</f>
        <v>2023</v>
      </c>
      <c r="D2024" s="1">
        <v>32951</v>
      </c>
    </row>
    <row r="2025" spans="1:4" hidden="1" x14ac:dyDescent="0.25">
      <c r="A2025" s="1" t="s">
        <v>5556</v>
      </c>
      <c r="B2025" s="1">
        <v>6.4</v>
      </c>
      <c r="C2025">
        <f>RANK(B2025,$B$2:B$3655,0)+COUNTIF($B$2:B2025,B2025)-1</f>
        <v>2024</v>
      </c>
      <c r="D2025" s="1">
        <v>33186</v>
      </c>
    </row>
    <row r="2026" spans="1:4" hidden="1" x14ac:dyDescent="0.25">
      <c r="A2026" s="1" t="s">
        <v>4680</v>
      </c>
      <c r="B2026" s="1">
        <v>6.4</v>
      </c>
      <c r="C2026">
        <f>RANK(B2026,$B$2:B$3655,0)+COUNTIF($B$2:B2026,B2026)-1</f>
        <v>2025</v>
      </c>
      <c r="D2026" s="1">
        <v>33287</v>
      </c>
    </row>
    <row r="2027" spans="1:4" hidden="1" x14ac:dyDescent="0.25">
      <c r="A2027" s="1" t="s">
        <v>9386</v>
      </c>
      <c r="B2027" s="1">
        <v>6.4</v>
      </c>
      <c r="C2027">
        <f>RANK(B2027,$B$2:B$3655,0)+COUNTIF($B$2:B2027,B2027)-1</f>
        <v>2026</v>
      </c>
      <c r="D2027" s="1">
        <v>33887</v>
      </c>
    </row>
    <row r="2028" spans="1:4" hidden="1" x14ac:dyDescent="0.25">
      <c r="A2028" s="1" t="s">
        <v>3190</v>
      </c>
      <c r="B2028" s="1">
        <v>6.4</v>
      </c>
      <c r="C2028">
        <f>RANK(B2028,$B$2:B$3655,0)+COUNTIF($B$2:B2028,B2028)-1</f>
        <v>2027</v>
      </c>
      <c r="D2028" s="1">
        <v>34942</v>
      </c>
    </row>
    <row r="2029" spans="1:4" hidden="1" x14ac:dyDescent="0.25">
      <c r="A2029" s="1" t="s">
        <v>14824</v>
      </c>
      <c r="B2029" s="1">
        <v>6.4</v>
      </c>
      <c r="C2029">
        <f>RANK(B2029,$B$2:B$3655,0)+COUNTIF($B$2:B2029,B2029)-1</f>
        <v>2028</v>
      </c>
      <c r="D2029" s="1">
        <v>35990</v>
      </c>
    </row>
    <row r="2030" spans="1:4" hidden="1" x14ac:dyDescent="0.25">
      <c r="A2030" s="1" t="s">
        <v>8783</v>
      </c>
      <c r="B2030" s="1">
        <v>6.4</v>
      </c>
      <c r="C2030">
        <f>RANK(B2030,$B$2:B$3655,0)+COUNTIF($B$2:B2030,B2030)-1</f>
        <v>2029</v>
      </c>
      <c r="D2030" s="1">
        <v>36918</v>
      </c>
    </row>
    <row r="2031" spans="1:4" hidden="1" x14ac:dyDescent="0.25">
      <c r="A2031" s="1" t="s">
        <v>6947</v>
      </c>
      <c r="B2031" s="1">
        <v>6.4</v>
      </c>
      <c r="C2031">
        <f>RANK(B2031,$B$2:B$3655,0)+COUNTIF($B$2:B2031,B2031)-1</f>
        <v>2030</v>
      </c>
      <c r="D2031" s="1">
        <v>36983</v>
      </c>
    </row>
    <row r="2032" spans="1:4" hidden="1" x14ac:dyDescent="0.25">
      <c r="A2032" s="1" t="s">
        <v>2323</v>
      </c>
      <c r="B2032" s="1">
        <v>6.4</v>
      </c>
      <c r="C2032">
        <f>RANK(B2032,$B$2:B$3655,0)+COUNTIF($B$2:B2032,B2032)-1</f>
        <v>2031</v>
      </c>
      <c r="D2032" s="1">
        <v>37446</v>
      </c>
    </row>
    <row r="2033" spans="1:4" hidden="1" x14ac:dyDescent="0.25">
      <c r="A2033" s="1" t="s">
        <v>4452</v>
      </c>
      <c r="B2033" s="1">
        <v>6.4</v>
      </c>
      <c r="C2033">
        <f>RANK(B2033,$B$2:B$3655,0)+COUNTIF($B$2:B2033,B2033)-1</f>
        <v>2032</v>
      </c>
      <c r="D2033" s="1">
        <v>37479</v>
      </c>
    </row>
    <row r="2034" spans="1:4" hidden="1" x14ac:dyDescent="0.25">
      <c r="A2034" s="1" t="s">
        <v>9197</v>
      </c>
      <c r="B2034" s="1">
        <v>6.4</v>
      </c>
      <c r="C2034">
        <f>RANK(B2034,$B$2:B$3655,0)+COUNTIF($B$2:B2034,B2034)-1</f>
        <v>2033</v>
      </c>
      <c r="D2034" s="1">
        <v>38076</v>
      </c>
    </row>
    <row r="2035" spans="1:4" hidden="1" x14ac:dyDescent="0.25">
      <c r="A2035" s="1" t="s">
        <v>6393</v>
      </c>
      <c r="B2035" s="1">
        <v>6.4</v>
      </c>
      <c r="C2035">
        <f>RANK(B2035,$B$2:B$3655,0)+COUNTIF($B$2:B2035,B2035)-1</f>
        <v>2034</v>
      </c>
      <c r="D2035" s="1">
        <v>38533</v>
      </c>
    </row>
    <row r="2036" spans="1:4" hidden="1" x14ac:dyDescent="0.25">
      <c r="A2036" s="1" t="s">
        <v>22211</v>
      </c>
      <c r="B2036" s="1">
        <v>6.4</v>
      </c>
      <c r="C2036">
        <f>RANK(B2036,$B$2:B$3655,0)+COUNTIF($B$2:B2036,B2036)-1</f>
        <v>2035</v>
      </c>
      <c r="D2036" s="1">
        <v>39798</v>
      </c>
    </row>
    <row r="2037" spans="1:4" hidden="1" x14ac:dyDescent="0.25">
      <c r="A2037" s="1" t="s">
        <v>1740</v>
      </c>
      <c r="B2037" s="1">
        <v>6.4</v>
      </c>
      <c r="C2037">
        <f>RANK(B2037,$B$2:B$3655,0)+COUNTIF($B$2:B2037,B2037)-1</f>
        <v>2036</v>
      </c>
      <c r="D2037" s="1">
        <v>39956</v>
      </c>
    </row>
    <row r="2038" spans="1:4" hidden="1" x14ac:dyDescent="0.25">
      <c r="A2038" s="1" t="s">
        <v>5042</v>
      </c>
      <c r="B2038" s="1">
        <v>6.4</v>
      </c>
      <c r="C2038">
        <f>RANK(B2038,$B$2:B$3655,0)+COUNTIF($B$2:B2038,B2038)-1</f>
        <v>2037</v>
      </c>
      <c r="D2038" s="1">
        <v>41273</v>
      </c>
    </row>
    <row r="2039" spans="1:4" hidden="1" x14ac:dyDescent="0.25">
      <c r="A2039" s="1" t="s">
        <v>5414</v>
      </c>
      <c r="B2039" s="1">
        <v>6.4</v>
      </c>
      <c r="C2039">
        <f>RANK(B2039,$B$2:B$3655,0)+COUNTIF($B$2:B2039,B2039)-1</f>
        <v>2038</v>
      </c>
      <c r="D2039" s="1">
        <v>41664</v>
      </c>
    </row>
    <row r="2040" spans="1:4" hidden="1" x14ac:dyDescent="0.25">
      <c r="A2040" s="1" t="s">
        <v>1092</v>
      </c>
      <c r="B2040" s="1">
        <v>6.4</v>
      </c>
      <c r="C2040">
        <f>RANK(B2040,$B$2:B$3655,0)+COUNTIF($B$2:B2040,B2040)-1</f>
        <v>2039</v>
      </c>
      <c r="D2040" s="1">
        <v>44296</v>
      </c>
    </row>
    <row r="2041" spans="1:4" hidden="1" x14ac:dyDescent="0.25">
      <c r="A2041" s="1" t="s">
        <v>3633</v>
      </c>
      <c r="B2041" s="1">
        <v>6.4</v>
      </c>
      <c r="C2041">
        <f>RANK(B2041,$B$2:B$3655,0)+COUNTIF($B$2:B2041,B2041)-1</f>
        <v>2040</v>
      </c>
      <c r="D2041" s="1">
        <v>44394</v>
      </c>
    </row>
    <row r="2042" spans="1:4" hidden="1" x14ac:dyDescent="0.25">
      <c r="A2042" s="1" t="s">
        <v>8088</v>
      </c>
      <c r="B2042" s="1">
        <v>6.4</v>
      </c>
      <c r="C2042">
        <f>RANK(B2042,$B$2:B$3655,0)+COUNTIF($B$2:B2042,B2042)-1</f>
        <v>2041</v>
      </c>
      <c r="D2042" s="1">
        <v>44453</v>
      </c>
    </row>
    <row r="2043" spans="1:4" hidden="1" x14ac:dyDescent="0.25">
      <c r="A2043" s="1" t="s">
        <v>924</v>
      </c>
      <c r="B2043" s="1">
        <v>6.4</v>
      </c>
      <c r="C2043">
        <f>RANK(B2043,$B$2:B$3655,0)+COUNTIF($B$2:B2043,B2043)-1</f>
        <v>2042</v>
      </c>
      <c r="D2043" s="1">
        <v>46205</v>
      </c>
    </row>
    <row r="2044" spans="1:4" hidden="1" x14ac:dyDescent="0.25">
      <c r="A2044" s="1" t="s">
        <v>6250</v>
      </c>
      <c r="B2044" s="1">
        <v>6.4</v>
      </c>
      <c r="C2044">
        <f>RANK(B2044,$B$2:B$3655,0)+COUNTIF($B$2:B2044,B2044)-1</f>
        <v>2043</v>
      </c>
      <c r="D2044" s="1">
        <v>46451</v>
      </c>
    </row>
    <row r="2045" spans="1:4" hidden="1" x14ac:dyDescent="0.25">
      <c r="A2045" s="1" t="s">
        <v>3378</v>
      </c>
      <c r="B2045" s="1">
        <v>6.4</v>
      </c>
      <c r="C2045">
        <f>RANK(B2045,$B$2:B$3655,0)+COUNTIF($B$2:B2045,B2045)-1</f>
        <v>2044</v>
      </c>
      <c r="D2045" s="1">
        <v>47003</v>
      </c>
    </row>
    <row r="2046" spans="1:4" hidden="1" x14ac:dyDescent="0.25">
      <c r="A2046" s="1" t="s">
        <v>4652</v>
      </c>
      <c r="B2046" s="1">
        <v>6.4</v>
      </c>
      <c r="C2046">
        <f>RANK(B2046,$B$2:B$3655,0)+COUNTIF($B$2:B2046,B2046)-1</f>
        <v>2045</v>
      </c>
      <c r="D2046" s="1">
        <v>47169</v>
      </c>
    </row>
    <row r="2047" spans="1:4" hidden="1" x14ac:dyDescent="0.25">
      <c r="A2047" s="1" t="s">
        <v>14257</v>
      </c>
      <c r="B2047" s="1">
        <v>6.4</v>
      </c>
      <c r="C2047">
        <f>RANK(B2047,$B$2:B$3655,0)+COUNTIF($B$2:B2047,B2047)-1</f>
        <v>2046</v>
      </c>
      <c r="D2047" s="1">
        <v>48019</v>
      </c>
    </row>
    <row r="2048" spans="1:4" hidden="1" x14ac:dyDescent="0.25">
      <c r="A2048" s="1" t="s">
        <v>7949</v>
      </c>
      <c r="B2048" s="1">
        <v>6.4</v>
      </c>
      <c r="C2048">
        <f>RANK(B2048,$B$2:B$3655,0)+COUNTIF($B$2:B2048,B2048)-1</f>
        <v>2047</v>
      </c>
      <c r="D2048" s="1">
        <v>48095</v>
      </c>
    </row>
    <row r="2049" spans="1:4" hidden="1" x14ac:dyDescent="0.25">
      <c r="A2049" s="1" t="s">
        <v>3769</v>
      </c>
      <c r="B2049" s="1">
        <v>6.4</v>
      </c>
      <c r="C2049">
        <f>RANK(B2049,$B$2:B$3655,0)+COUNTIF($B$2:B2049,B2049)-1</f>
        <v>2048</v>
      </c>
      <c r="D2049" s="1">
        <v>48909</v>
      </c>
    </row>
    <row r="2050" spans="1:4" hidden="1" x14ac:dyDescent="0.25">
      <c r="A2050" s="1" t="s">
        <v>5300</v>
      </c>
      <c r="B2050" s="1">
        <v>6.4</v>
      </c>
      <c r="C2050">
        <f>RANK(B2050,$B$2:B$3655,0)+COUNTIF($B$2:B2050,B2050)-1</f>
        <v>2049</v>
      </c>
      <c r="D2050" s="1">
        <v>49536</v>
      </c>
    </row>
    <row r="2051" spans="1:4" hidden="1" x14ac:dyDescent="0.25">
      <c r="A2051" s="1" t="s">
        <v>6474</v>
      </c>
      <c r="B2051" s="1">
        <v>6.4</v>
      </c>
      <c r="C2051">
        <f>RANK(B2051,$B$2:B$3655,0)+COUNTIF($B$2:B2051,B2051)-1</f>
        <v>2050</v>
      </c>
      <c r="D2051" s="1">
        <v>50170</v>
      </c>
    </row>
    <row r="2052" spans="1:4" hidden="1" x14ac:dyDescent="0.25">
      <c r="A2052" s="1" t="s">
        <v>2625</v>
      </c>
      <c r="B2052" s="1">
        <v>6.4</v>
      </c>
      <c r="C2052">
        <f>RANK(B2052,$B$2:B$3655,0)+COUNTIF($B$2:B2052,B2052)-1</f>
        <v>2051</v>
      </c>
      <c r="D2052" s="1">
        <v>52467</v>
      </c>
    </row>
    <row r="2053" spans="1:4" hidden="1" x14ac:dyDescent="0.25">
      <c r="A2053" s="1" t="s">
        <v>292</v>
      </c>
      <c r="B2053" s="1">
        <v>6.4</v>
      </c>
      <c r="C2053">
        <f>RANK(B2053,$B$2:B$3655,0)+COUNTIF($B$2:B2053,B2053)-1</f>
        <v>2052</v>
      </c>
      <c r="D2053" s="1">
        <v>53132</v>
      </c>
    </row>
    <row r="2054" spans="1:4" hidden="1" x14ac:dyDescent="0.25">
      <c r="A2054" s="1" t="s">
        <v>22388</v>
      </c>
      <c r="B2054" s="1">
        <v>6.4</v>
      </c>
      <c r="C2054">
        <f>RANK(B2054,$B$2:B$3655,0)+COUNTIF($B$2:B2054,B2054)-1</f>
        <v>2053</v>
      </c>
      <c r="D2054" s="1">
        <v>54101</v>
      </c>
    </row>
    <row r="2055" spans="1:4" hidden="1" x14ac:dyDescent="0.25">
      <c r="A2055" s="1" t="s">
        <v>8093</v>
      </c>
      <c r="B2055" s="1">
        <v>6.4</v>
      </c>
      <c r="C2055">
        <f>RANK(B2055,$B$2:B$3655,0)+COUNTIF($B$2:B2055,B2055)-1</f>
        <v>2054</v>
      </c>
      <c r="D2055" s="1">
        <v>54421</v>
      </c>
    </row>
    <row r="2056" spans="1:4" hidden="1" x14ac:dyDescent="0.25">
      <c r="A2056" s="1" t="s">
        <v>4257</v>
      </c>
      <c r="B2056" s="1">
        <v>6.4</v>
      </c>
      <c r="C2056">
        <f>RANK(B2056,$B$2:B$3655,0)+COUNTIF($B$2:B2056,B2056)-1</f>
        <v>2055</v>
      </c>
      <c r="D2056" s="1">
        <v>55350</v>
      </c>
    </row>
    <row r="2057" spans="1:4" hidden="1" x14ac:dyDescent="0.25">
      <c r="A2057" s="1" t="s">
        <v>1282</v>
      </c>
      <c r="B2057" s="1">
        <v>6.4</v>
      </c>
      <c r="C2057">
        <f>RANK(B2057,$B$2:B$3655,0)+COUNTIF($B$2:B2057,B2057)-1</f>
        <v>2056</v>
      </c>
      <c r="D2057" s="1">
        <v>56269</v>
      </c>
    </row>
    <row r="2058" spans="1:4" hidden="1" x14ac:dyDescent="0.25">
      <c r="A2058" s="1" t="s">
        <v>4854</v>
      </c>
      <c r="B2058" s="1">
        <v>6.4</v>
      </c>
      <c r="C2058">
        <f>RANK(B2058,$B$2:B$3655,0)+COUNTIF($B$2:B2058,B2058)-1</f>
        <v>2057</v>
      </c>
      <c r="D2058" s="1">
        <v>58416</v>
      </c>
    </row>
    <row r="2059" spans="1:4" hidden="1" x14ac:dyDescent="0.25">
      <c r="A2059" s="1" t="s">
        <v>10408</v>
      </c>
      <c r="B2059" s="1">
        <v>6.4</v>
      </c>
      <c r="C2059">
        <f>RANK(B2059,$B$2:B$3655,0)+COUNTIF($B$2:B2059,B2059)-1</f>
        <v>2058</v>
      </c>
      <c r="D2059" s="1">
        <v>60062</v>
      </c>
    </row>
    <row r="2060" spans="1:4" hidden="1" x14ac:dyDescent="0.25">
      <c r="A2060" s="1" t="s">
        <v>4700</v>
      </c>
      <c r="B2060" s="1">
        <v>6.4</v>
      </c>
      <c r="C2060">
        <f>RANK(B2060,$B$2:B$3655,0)+COUNTIF($B$2:B2060,B2060)-1</f>
        <v>2059</v>
      </c>
      <c r="D2060" s="1">
        <v>60326</v>
      </c>
    </row>
    <row r="2061" spans="1:4" hidden="1" x14ac:dyDescent="0.25">
      <c r="A2061" s="1" t="s">
        <v>3696</v>
      </c>
      <c r="B2061" s="1">
        <v>6.4</v>
      </c>
      <c r="C2061">
        <f>RANK(B2061,$B$2:B$3655,0)+COUNTIF($B$2:B2061,B2061)-1</f>
        <v>2060</v>
      </c>
      <c r="D2061" s="1">
        <v>60407</v>
      </c>
    </row>
    <row r="2062" spans="1:4" hidden="1" x14ac:dyDescent="0.25">
      <c r="A2062" s="1" t="s">
        <v>10441</v>
      </c>
      <c r="B2062" s="1">
        <v>6.4</v>
      </c>
      <c r="C2062">
        <f>RANK(B2062,$B$2:B$3655,0)+COUNTIF($B$2:B2062,B2062)-1</f>
        <v>2061</v>
      </c>
      <c r="D2062" s="1">
        <v>60476</v>
      </c>
    </row>
    <row r="2063" spans="1:4" hidden="1" x14ac:dyDescent="0.25">
      <c r="A2063" s="1" t="s">
        <v>3718</v>
      </c>
      <c r="B2063" s="1">
        <v>6.4</v>
      </c>
      <c r="C2063">
        <f>RANK(B2063,$B$2:B$3655,0)+COUNTIF($B$2:B2063,B2063)-1</f>
        <v>2062</v>
      </c>
      <c r="D2063" s="1">
        <v>60596</v>
      </c>
    </row>
    <row r="2064" spans="1:4" hidden="1" x14ac:dyDescent="0.25">
      <c r="A2064" s="1" t="s">
        <v>3723</v>
      </c>
      <c r="B2064" s="1">
        <v>6.4</v>
      </c>
      <c r="C2064">
        <f>RANK(B2064,$B$2:B$3655,0)+COUNTIF($B$2:B2064,B2064)-1</f>
        <v>2063</v>
      </c>
      <c r="D2064" s="1">
        <v>61018</v>
      </c>
    </row>
    <row r="2065" spans="1:4" hidden="1" x14ac:dyDescent="0.25">
      <c r="A2065" s="1" t="s">
        <v>4812</v>
      </c>
      <c r="B2065" s="1">
        <v>6.4</v>
      </c>
      <c r="C2065">
        <f>RANK(B2065,$B$2:B$3655,0)+COUNTIF($B$2:B2065,B2065)-1</f>
        <v>2064</v>
      </c>
      <c r="D2065" s="1">
        <v>61995</v>
      </c>
    </row>
    <row r="2066" spans="1:4" hidden="1" x14ac:dyDescent="0.25">
      <c r="A2066" s="1" t="s">
        <v>11716</v>
      </c>
      <c r="B2066" s="1">
        <v>6.4</v>
      </c>
      <c r="C2066">
        <f>RANK(B2066,$B$2:B$3655,0)+COUNTIF($B$2:B2066,B2066)-1</f>
        <v>2065</v>
      </c>
      <c r="D2066" s="1">
        <v>62009</v>
      </c>
    </row>
    <row r="2067" spans="1:4" hidden="1" x14ac:dyDescent="0.25">
      <c r="A2067" s="1" t="s">
        <v>1508</v>
      </c>
      <c r="B2067" s="1">
        <v>6.4</v>
      </c>
      <c r="C2067">
        <f>RANK(B2067,$B$2:B$3655,0)+COUNTIF($B$2:B2067,B2067)-1</f>
        <v>2066</v>
      </c>
      <c r="D2067" s="1">
        <v>62271</v>
      </c>
    </row>
    <row r="2068" spans="1:4" hidden="1" x14ac:dyDescent="0.25">
      <c r="A2068" s="1" t="s">
        <v>7283</v>
      </c>
      <c r="B2068" s="1">
        <v>6.4</v>
      </c>
      <c r="C2068">
        <f>RANK(B2068,$B$2:B$3655,0)+COUNTIF($B$2:B2068,B2068)-1</f>
        <v>2067</v>
      </c>
      <c r="D2068" s="1">
        <v>62364</v>
      </c>
    </row>
    <row r="2069" spans="1:4" hidden="1" x14ac:dyDescent="0.25">
      <c r="A2069" s="1" t="s">
        <v>1200</v>
      </c>
      <c r="B2069" s="1">
        <v>6.4</v>
      </c>
      <c r="C2069">
        <f>RANK(B2069,$B$2:B$3655,0)+COUNTIF($B$2:B2069,B2069)-1</f>
        <v>2068</v>
      </c>
      <c r="D2069" s="1">
        <v>62421</v>
      </c>
    </row>
    <row r="2070" spans="1:4" hidden="1" x14ac:dyDescent="0.25">
      <c r="A2070" s="1" t="s">
        <v>14185</v>
      </c>
      <c r="B2070" s="1">
        <v>6.4</v>
      </c>
      <c r="C2070">
        <f>RANK(B2070,$B$2:B$3655,0)+COUNTIF($B$2:B2070,B2070)-1</f>
        <v>2069</v>
      </c>
      <c r="D2070" s="1">
        <v>62861</v>
      </c>
    </row>
    <row r="2071" spans="1:4" hidden="1" x14ac:dyDescent="0.25">
      <c r="A2071" s="1" t="s">
        <v>7893</v>
      </c>
      <c r="B2071" s="1">
        <v>6.4</v>
      </c>
      <c r="C2071">
        <f>RANK(B2071,$B$2:B$3655,0)+COUNTIF($B$2:B2071,B2071)-1</f>
        <v>2070</v>
      </c>
      <c r="D2071" s="1">
        <v>63108</v>
      </c>
    </row>
    <row r="2072" spans="1:4" hidden="1" x14ac:dyDescent="0.25">
      <c r="A2072" s="1" t="s">
        <v>2491</v>
      </c>
      <c r="B2072" s="1">
        <v>6.4</v>
      </c>
      <c r="C2072">
        <f>RANK(B2072,$B$2:B$3655,0)+COUNTIF($B$2:B2072,B2072)-1</f>
        <v>2071</v>
      </c>
      <c r="D2072" s="1">
        <v>63599</v>
      </c>
    </row>
    <row r="2073" spans="1:4" hidden="1" x14ac:dyDescent="0.25">
      <c r="A2073" s="1" t="s">
        <v>1529</v>
      </c>
      <c r="B2073" s="1">
        <v>6.4</v>
      </c>
      <c r="C2073">
        <f>RANK(B2073,$B$2:B$3655,0)+COUNTIF($B$2:B2073,B2073)-1</f>
        <v>2072</v>
      </c>
      <c r="D2073" s="1">
        <v>63912</v>
      </c>
    </row>
    <row r="2074" spans="1:4" hidden="1" x14ac:dyDescent="0.25">
      <c r="A2074" s="1" t="s">
        <v>5571</v>
      </c>
      <c r="B2074" s="1">
        <v>6.4</v>
      </c>
      <c r="C2074">
        <f>RANK(B2074,$B$2:B$3655,0)+COUNTIF($B$2:B2074,B2074)-1</f>
        <v>2073</v>
      </c>
      <c r="D2074" s="1">
        <v>64121</v>
      </c>
    </row>
    <row r="2075" spans="1:4" hidden="1" x14ac:dyDescent="0.25">
      <c r="A2075" s="1" t="s">
        <v>10345</v>
      </c>
      <c r="B2075" s="1">
        <v>6.4</v>
      </c>
      <c r="C2075">
        <f>RANK(B2075,$B$2:B$3655,0)+COUNTIF($B$2:B2075,B2075)-1</f>
        <v>2074</v>
      </c>
      <c r="D2075" s="1">
        <v>65037</v>
      </c>
    </row>
    <row r="2076" spans="1:4" hidden="1" x14ac:dyDescent="0.25">
      <c r="A2076" s="1" t="s">
        <v>7978</v>
      </c>
      <c r="B2076" s="1">
        <v>6.4</v>
      </c>
      <c r="C2076">
        <f>RANK(B2076,$B$2:B$3655,0)+COUNTIF($B$2:B2076,B2076)-1</f>
        <v>2075</v>
      </c>
      <c r="D2076" s="1">
        <v>65628</v>
      </c>
    </row>
    <row r="2077" spans="1:4" hidden="1" x14ac:dyDescent="0.25">
      <c r="A2077" s="1" t="s">
        <v>649</v>
      </c>
      <c r="B2077" s="1">
        <v>6.4</v>
      </c>
      <c r="C2077">
        <f>RANK(B2077,$B$2:B$3655,0)+COUNTIF($B$2:B2077,B2077)-1</f>
        <v>2076</v>
      </c>
      <c r="D2077" s="1">
        <v>67005</v>
      </c>
    </row>
    <row r="2078" spans="1:4" hidden="1" x14ac:dyDescent="0.25">
      <c r="A2078" s="1" t="s">
        <v>6259</v>
      </c>
      <c r="B2078" s="1">
        <v>6.4</v>
      </c>
      <c r="C2078">
        <f>RANK(B2078,$B$2:B$3655,0)+COUNTIF($B$2:B2078,B2078)-1</f>
        <v>2077</v>
      </c>
      <c r="D2078" s="1">
        <v>67115</v>
      </c>
    </row>
    <row r="2079" spans="1:4" hidden="1" x14ac:dyDescent="0.25">
      <c r="A2079" s="1" t="s">
        <v>1337</v>
      </c>
      <c r="B2079" s="1">
        <v>6.4</v>
      </c>
      <c r="C2079">
        <f>RANK(B2079,$B$2:B$3655,0)+COUNTIF($B$2:B2079,B2079)-1</f>
        <v>2078</v>
      </c>
      <c r="D2079" s="1">
        <v>67296</v>
      </c>
    </row>
    <row r="2080" spans="1:4" hidden="1" x14ac:dyDescent="0.25">
      <c r="A2080" s="1" t="s">
        <v>778</v>
      </c>
      <c r="B2080" s="1">
        <v>6.4</v>
      </c>
      <c r="C2080">
        <f>RANK(B2080,$B$2:B$3655,0)+COUNTIF($B$2:B2080,B2080)-1</f>
        <v>2079</v>
      </c>
      <c r="D2080" s="1">
        <v>68720</v>
      </c>
    </row>
    <row r="2081" spans="1:4" hidden="1" x14ac:dyDescent="0.25">
      <c r="A2081" s="1" t="s">
        <v>11654</v>
      </c>
      <c r="B2081" s="1">
        <v>6.4</v>
      </c>
      <c r="C2081">
        <f>RANK(B2081,$B$2:B$3655,0)+COUNTIF($B$2:B2081,B2081)-1</f>
        <v>2080</v>
      </c>
      <c r="D2081" s="1">
        <v>69319</v>
      </c>
    </row>
    <row r="2082" spans="1:4" hidden="1" x14ac:dyDescent="0.25">
      <c r="A2082" s="1" t="s">
        <v>1084</v>
      </c>
      <c r="B2082" s="1">
        <v>6.4</v>
      </c>
      <c r="C2082">
        <f>RANK(B2082,$B$2:B$3655,0)+COUNTIF($B$2:B2082,B2082)-1</f>
        <v>2081</v>
      </c>
      <c r="D2082" s="1">
        <v>69484</v>
      </c>
    </row>
    <row r="2083" spans="1:4" hidden="1" x14ac:dyDescent="0.25">
      <c r="A2083" s="1" t="s">
        <v>9321</v>
      </c>
      <c r="B2083" s="1">
        <v>6.4</v>
      </c>
      <c r="C2083">
        <f>RANK(B2083,$B$2:B$3655,0)+COUNTIF($B$2:B2083,B2083)-1</f>
        <v>2082</v>
      </c>
      <c r="D2083" s="1">
        <v>70141</v>
      </c>
    </row>
    <row r="2084" spans="1:4" hidden="1" x14ac:dyDescent="0.25">
      <c r="A2084" s="1" t="s">
        <v>9749</v>
      </c>
      <c r="B2084" s="1">
        <v>6.4</v>
      </c>
      <c r="C2084">
        <f>RANK(B2084,$B$2:B$3655,0)+COUNTIF($B$2:B2084,B2084)-1</f>
        <v>2083</v>
      </c>
      <c r="D2084" s="1">
        <v>70205</v>
      </c>
    </row>
    <row r="2085" spans="1:4" hidden="1" x14ac:dyDescent="0.25">
      <c r="A2085" s="1" t="s">
        <v>17659</v>
      </c>
      <c r="B2085" s="1">
        <v>6.4</v>
      </c>
      <c r="C2085">
        <f>RANK(B2085,$B$2:B$3655,0)+COUNTIF($B$2:B2085,B2085)-1</f>
        <v>2084</v>
      </c>
      <c r="D2085" s="1">
        <v>71574</v>
      </c>
    </row>
    <row r="2086" spans="1:4" hidden="1" x14ac:dyDescent="0.25">
      <c r="A2086" s="1" t="s">
        <v>11087</v>
      </c>
      <c r="B2086" s="1">
        <v>6.4</v>
      </c>
      <c r="C2086">
        <f>RANK(B2086,$B$2:B$3655,0)+COUNTIF($B$2:B2086,B2086)-1</f>
        <v>2085</v>
      </c>
      <c r="D2086" s="1">
        <v>72646</v>
      </c>
    </row>
    <row r="2087" spans="1:4" hidden="1" x14ac:dyDescent="0.25">
      <c r="A2087" s="1" t="s">
        <v>22647</v>
      </c>
      <c r="B2087" s="1">
        <v>6.4</v>
      </c>
      <c r="C2087">
        <f>RANK(B2087,$B$2:B$3655,0)+COUNTIF($B$2:B2087,B2087)-1</f>
        <v>2086</v>
      </c>
      <c r="D2087" s="1">
        <v>74315</v>
      </c>
    </row>
    <row r="2088" spans="1:4" hidden="1" x14ac:dyDescent="0.25">
      <c r="A2088" s="1" t="s">
        <v>11353</v>
      </c>
      <c r="B2088" s="1">
        <v>6.4</v>
      </c>
      <c r="C2088">
        <f>RANK(B2088,$B$2:B$3655,0)+COUNTIF($B$2:B2088,B2088)-1</f>
        <v>2087</v>
      </c>
      <c r="D2088" s="1">
        <v>75152</v>
      </c>
    </row>
    <row r="2089" spans="1:4" hidden="1" x14ac:dyDescent="0.25">
      <c r="A2089" s="1" t="s">
        <v>11428</v>
      </c>
      <c r="B2089" s="1">
        <v>6.4</v>
      </c>
      <c r="C2089">
        <f>RANK(B2089,$B$2:B$3655,0)+COUNTIF($B$2:B2089,B2089)-1</f>
        <v>2088</v>
      </c>
      <c r="D2089" s="1">
        <v>76828</v>
      </c>
    </row>
    <row r="2090" spans="1:4" hidden="1" x14ac:dyDescent="0.25">
      <c r="A2090" s="1" t="s">
        <v>6690</v>
      </c>
      <c r="B2090" s="1">
        <v>6.4</v>
      </c>
      <c r="C2090">
        <f>RANK(B2090,$B$2:B$3655,0)+COUNTIF($B$2:B2090,B2090)-1</f>
        <v>2089</v>
      </c>
      <c r="D2090" s="1">
        <v>77684</v>
      </c>
    </row>
    <row r="2091" spans="1:4" hidden="1" x14ac:dyDescent="0.25">
      <c r="A2091" s="1" t="s">
        <v>8284</v>
      </c>
      <c r="B2091" s="1">
        <v>6.4</v>
      </c>
      <c r="C2091">
        <f>RANK(B2091,$B$2:B$3655,0)+COUNTIF($B$2:B2091,B2091)-1</f>
        <v>2090</v>
      </c>
      <c r="D2091" s="1">
        <v>78256</v>
      </c>
    </row>
    <row r="2092" spans="1:4" hidden="1" x14ac:dyDescent="0.25">
      <c r="A2092" s="1" t="s">
        <v>11458</v>
      </c>
      <c r="B2092" s="1">
        <v>6.4</v>
      </c>
      <c r="C2092">
        <f>RANK(B2092,$B$2:B$3655,0)+COUNTIF($B$2:B2092,B2092)-1</f>
        <v>2091</v>
      </c>
      <c r="D2092" s="1">
        <v>79517</v>
      </c>
    </row>
    <row r="2093" spans="1:4" hidden="1" x14ac:dyDescent="0.25">
      <c r="A2093" s="1" t="s">
        <v>12307</v>
      </c>
      <c r="B2093" s="1">
        <v>6.4</v>
      </c>
      <c r="C2093">
        <f>RANK(B2093,$B$2:B$3655,0)+COUNTIF($B$2:B2093,B2093)-1</f>
        <v>2092</v>
      </c>
      <c r="D2093" s="1">
        <v>81783</v>
      </c>
    </row>
    <row r="2094" spans="1:4" hidden="1" x14ac:dyDescent="0.25">
      <c r="A2094" s="1" t="s">
        <v>4522</v>
      </c>
      <c r="B2094" s="1">
        <v>6.4</v>
      </c>
      <c r="C2094">
        <f>RANK(B2094,$B$2:B$3655,0)+COUNTIF($B$2:B2094,B2094)-1</f>
        <v>2093</v>
      </c>
      <c r="D2094" s="1">
        <v>83788</v>
      </c>
    </row>
    <row r="2095" spans="1:4" hidden="1" x14ac:dyDescent="0.25">
      <c r="A2095" s="1" t="s">
        <v>12437</v>
      </c>
      <c r="B2095" s="1">
        <v>6.4</v>
      </c>
      <c r="C2095">
        <f>RANK(B2095,$B$2:B$3655,0)+COUNTIF($B$2:B2095,B2095)-1</f>
        <v>2094</v>
      </c>
      <c r="D2095" s="1">
        <v>85323</v>
      </c>
    </row>
    <row r="2096" spans="1:4" hidden="1" x14ac:dyDescent="0.25">
      <c r="A2096" s="1" t="s">
        <v>4670</v>
      </c>
      <c r="B2096" s="1">
        <v>6.4</v>
      </c>
      <c r="C2096">
        <f>RANK(B2096,$B$2:B$3655,0)+COUNTIF($B$2:B2096,B2096)-1</f>
        <v>2095</v>
      </c>
      <c r="D2096" s="1">
        <v>86627</v>
      </c>
    </row>
    <row r="2097" spans="1:4" hidden="1" x14ac:dyDescent="0.25">
      <c r="A2097" s="1" t="s">
        <v>12873</v>
      </c>
      <c r="B2097" s="1">
        <v>6.4</v>
      </c>
      <c r="C2097">
        <f>RANK(B2097,$B$2:B$3655,0)+COUNTIF($B$2:B2097,B2097)-1</f>
        <v>2096</v>
      </c>
      <c r="D2097" s="1">
        <v>88529</v>
      </c>
    </row>
    <row r="2098" spans="1:4" hidden="1" x14ac:dyDescent="0.25">
      <c r="A2098" s="1" t="s">
        <v>12946</v>
      </c>
      <c r="B2098" s="1">
        <v>6.4</v>
      </c>
      <c r="C2098">
        <f>RANK(B2098,$B$2:B$3655,0)+COUNTIF($B$2:B2098,B2098)-1</f>
        <v>2097</v>
      </c>
      <c r="D2098" s="1">
        <v>88542</v>
      </c>
    </row>
    <row r="2099" spans="1:4" hidden="1" x14ac:dyDescent="0.25">
      <c r="A2099" s="1" t="s">
        <v>13042</v>
      </c>
      <c r="B2099" s="1">
        <v>6.4</v>
      </c>
      <c r="C2099">
        <f>RANK(B2099,$B$2:B$3655,0)+COUNTIF($B$2:B2099,B2099)-1</f>
        <v>2098</v>
      </c>
      <c r="D2099" s="1">
        <v>89101</v>
      </c>
    </row>
    <row r="2100" spans="1:4" hidden="1" x14ac:dyDescent="0.25">
      <c r="A2100" s="1" t="s">
        <v>13224</v>
      </c>
      <c r="B2100" s="1">
        <v>6.4</v>
      </c>
      <c r="C2100">
        <f>RANK(B2100,$B$2:B$3655,0)+COUNTIF($B$2:B2100,B2100)-1</f>
        <v>2099</v>
      </c>
      <c r="D2100" s="1">
        <v>89442</v>
      </c>
    </row>
    <row r="2101" spans="1:4" hidden="1" x14ac:dyDescent="0.25">
      <c r="A2101" s="1" t="s">
        <v>13789</v>
      </c>
      <c r="B2101" s="1">
        <v>6.4</v>
      </c>
      <c r="C2101">
        <f>RANK(B2101,$B$2:B$3655,0)+COUNTIF($B$2:B2101,B2101)-1</f>
        <v>2100</v>
      </c>
      <c r="D2101" s="1">
        <v>89557</v>
      </c>
    </row>
    <row r="2102" spans="1:4" hidden="1" x14ac:dyDescent="0.25">
      <c r="A2102" s="1" t="s">
        <v>11220</v>
      </c>
      <c r="B2102" s="1">
        <v>6.4</v>
      </c>
      <c r="C2102">
        <f>RANK(B2102,$B$2:B$3655,0)+COUNTIF($B$2:B2102,B2102)-1</f>
        <v>2101</v>
      </c>
      <c r="D2102" s="1">
        <v>92461</v>
      </c>
    </row>
    <row r="2103" spans="1:4" hidden="1" x14ac:dyDescent="0.25">
      <c r="A2103" s="1" t="s">
        <v>6725</v>
      </c>
      <c r="B2103" s="1">
        <v>6.4</v>
      </c>
      <c r="C2103">
        <f>RANK(B2103,$B$2:B$3655,0)+COUNTIF($B$2:B2103,B2103)-1</f>
        <v>2102</v>
      </c>
      <c r="D2103" s="1">
        <v>94172</v>
      </c>
    </row>
    <row r="2104" spans="1:4" hidden="1" x14ac:dyDescent="0.25">
      <c r="A2104" s="1" t="s">
        <v>13419</v>
      </c>
      <c r="B2104" s="1">
        <v>6.4</v>
      </c>
      <c r="C2104">
        <f>RANK(B2104,$B$2:B$3655,0)+COUNTIF($B$2:B2104,B2104)-1</f>
        <v>2103</v>
      </c>
      <c r="D2104" s="1">
        <v>98472</v>
      </c>
    </row>
    <row r="2105" spans="1:4" hidden="1" x14ac:dyDescent="0.25">
      <c r="A2105" s="1" t="s">
        <v>13979</v>
      </c>
      <c r="B2105" s="1">
        <v>6.4</v>
      </c>
      <c r="C2105">
        <f>RANK(B2105,$B$2:B$3655,0)+COUNTIF($B$2:B2105,B2105)-1</f>
        <v>2104</v>
      </c>
      <c r="D2105" s="1">
        <v>99043</v>
      </c>
    </row>
    <row r="2106" spans="1:4" hidden="1" x14ac:dyDescent="0.25">
      <c r="A2106" s="1" t="s">
        <v>10650</v>
      </c>
      <c r="B2106" s="1">
        <v>6.4</v>
      </c>
      <c r="C2106">
        <f>RANK(B2106,$B$2:B$3655,0)+COUNTIF($B$2:B2106,B2106)-1</f>
        <v>2105</v>
      </c>
      <c r="D2106" s="1">
        <v>100001</v>
      </c>
    </row>
    <row r="2107" spans="1:4" hidden="1" x14ac:dyDescent="0.25">
      <c r="A2107" s="1" t="s">
        <v>14370</v>
      </c>
      <c r="B2107" s="1">
        <v>6.4</v>
      </c>
      <c r="C2107">
        <f>RANK(B2107,$B$2:B$3655,0)+COUNTIF($B$2:B2107,B2107)-1</f>
        <v>2106</v>
      </c>
      <c r="D2107" s="1">
        <v>102167</v>
      </c>
    </row>
    <row r="2108" spans="1:4" hidden="1" x14ac:dyDescent="0.25">
      <c r="A2108" s="1" t="s">
        <v>14377</v>
      </c>
      <c r="B2108" s="1">
        <v>6.4</v>
      </c>
      <c r="C2108">
        <f>RANK(B2108,$B$2:B$3655,0)+COUNTIF($B$2:B2108,B2108)-1</f>
        <v>2107</v>
      </c>
      <c r="D2108" s="1">
        <v>102861</v>
      </c>
    </row>
    <row r="2109" spans="1:4" hidden="1" x14ac:dyDescent="0.25">
      <c r="A2109" s="1" t="s">
        <v>10425</v>
      </c>
      <c r="B2109" s="1">
        <v>6.4</v>
      </c>
      <c r="C2109">
        <f>RANK(B2109,$B$2:B$3655,0)+COUNTIF($B$2:B2109,B2109)-1</f>
        <v>2108</v>
      </c>
      <c r="D2109" s="1">
        <v>103230</v>
      </c>
    </row>
    <row r="2110" spans="1:4" hidden="1" x14ac:dyDescent="0.25">
      <c r="A2110" s="1" t="s">
        <v>8588</v>
      </c>
      <c r="B2110" s="1">
        <v>6.4</v>
      </c>
      <c r="C2110">
        <f>RANK(B2110,$B$2:B$3655,0)+COUNTIF($B$2:B2110,B2110)-1</f>
        <v>2109</v>
      </c>
      <c r="D2110" s="1">
        <v>103787</v>
      </c>
    </row>
    <row r="2111" spans="1:4" hidden="1" x14ac:dyDescent="0.25">
      <c r="A2111" s="1" t="s">
        <v>2217</v>
      </c>
      <c r="B2111" s="1">
        <v>6.4</v>
      </c>
      <c r="C2111">
        <f>RANK(B2111,$B$2:B$3655,0)+COUNTIF($B$2:B2111,B2111)-1</f>
        <v>2110</v>
      </c>
      <c r="D2111" s="1">
        <v>106909</v>
      </c>
    </row>
    <row r="2112" spans="1:4" hidden="1" x14ac:dyDescent="0.25">
      <c r="A2112" s="1" t="s">
        <v>3537</v>
      </c>
      <c r="B2112" s="1">
        <v>6.4</v>
      </c>
      <c r="C2112">
        <f>RANK(B2112,$B$2:B$3655,0)+COUNTIF($B$2:B2112,B2112)-1</f>
        <v>2111</v>
      </c>
      <c r="D2112" s="1">
        <v>108242</v>
      </c>
    </row>
    <row r="2113" spans="1:4" hidden="1" x14ac:dyDescent="0.25">
      <c r="A2113" s="1" t="s">
        <v>6413</v>
      </c>
      <c r="B2113" s="1">
        <v>6.4</v>
      </c>
      <c r="C2113">
        <f>RANK(B2113,$B$2:B$3655,0)+COUNTIF($B$2:B2113,B2113)-1</f>
        <v>2112</v>
      </c>
      <c r="D2113" s="1">
        <v>109445</v>
      </c>
    </row>
    <row r="2114" spans="1:4" hidden="1" x14ac:dyDescent="0.25">
      <c r="A2114" s="1" t="s">
        <v>14700</v>
      </c>
      <c r="B2114" s="1">
        <v>6.4</v>
      </c>
      <c r="C2114">
        <f>RANK(B2114,$B$2:B$3655,0)+COUNTIF($B$2:B2114,B2114)-1</f>
        <v>2113</v>
      </c>
      <c r="D2114" s="1">
        <v>110432</v>
      </c>
    </row>
    <row r="2115" spans="1:4" hidden="1" x14ac:dyDescent="0.25">
      <c r="A2115" s="1" t="s">
        <v>17032</v>
      </c>
      <c r="B2115" s="1">
        <v>6.4</v>
      </c>
      <c r="C2115">
        <f>RANK(B2115,$B$2:B$3655,0)+COUNTIF($B$2:B2115,B2115)-1</f>
        <v>2114</v>
      </c>
      <c r="D2115" s="1">
        <v>111087</v>
      </c>
    </row>
    <row r="2116" spans="1:4" hidden="1" x14ac:dyDescent="0.25">
      <c r="A2116" s="1" t="s">
        <v>15723</v>
      </c>
      <c r="B2116" s="1">
        <v>6.4</v>
      </c>
      <c r="C2116">
        <f>RANK(B2116,$B$2:B$3655,0)+COUNTIF($B$2:B2116,B2116)-1</f>
        <v>2115</v>
      </c>
      <c r="D2116" s="1">
        <v>113483</v>
      </c>
    </row>
    <row r="2117" spans="1:4" hidden="1" x14ac:dyDescent="0.25">
      <c r="A2117" s="1" t="s">
        <v>12783</v>
      </c>
      <c r="B2117" s="1">
        <v>6.4</v>
      </c>
      <c r="C2117">
        <f>RANK(B2117,$B$2:B$3655,0)+COUNTIF($B$2:B2117,B2117)-1</f>
        <v>2116</v>
      </c>
      <c r="D2117" s="1">
        <v>115050</v>
      </c>
    </row>
    <row r="2118" spans="1:4" hidden="1" x14ac:dyDescent="0.25">
      <c r="A2118" s="1" t="s">
        <v>16204</v>
      </c>
      <c r="B2118" s="1">
        <v>6.4</v>
      </c>
      <c r="C2118">
        <f>RANK(B2118,$B$2:B$3655,0)+COUNTIF($B$2:B2118,B2118)-1</f>
        <v>2117</v>
      </c>
      <c r="D2118" s="1">
        <v>119622</v>
      </c>
    </row>
    <row r="2119" spans="1:4" hidden="1" x14ac:dyDescent="0.25">
      <c r="A2119" s="1" t="s">
        <v>5563</v>
      </c>
      <c r="B2119" s="1">
        <v>6.4</v>
      </c>
      <c r="C2119">
        <f>RANK(B2119,$B$2:B$3655,0)+COUNTIF($B$2:B2119,B2119)-1</f>
        <v>2118</v>
      </c>
      <c r="D2119" s="1">
        <v>128629</v>
      </c>
    </row>
    <row r="2120" spans="1:4" hidden="1" x14ac:dyDescent="0.25">
      <c r="A2120" s="1" t="s">
        <v>11712</v>
      </c>
      <c r="B2120" s="1">
        <v>6.4</v>
      </c>
      <c r="C2120">
        <f>RANK(B2120,$B$2:B$3655,0)+COUNTIF($B$2:B2120,B2120)-1</f>
        <v>2119</v>
      </c>
      <c r="D2120" s="1">
        <v>130272</v>
      </c>
    </row>
    <row r="2121" spans="1:4" hidden="1" x14ac:dyDescent="0.25">
      <c r="A2121" s="1" t="s">
        <v>3701</v>
      </c>
      <c r="B2121" s="1">
        <v>6.4</v>
      </c>
      <c r="C2121">
        <f>RANK(B2121,$B$2:B$3655,0)+COUNTIF($B$2:B2121,B2121)-1</f>
        <v>2120</v>
      </c>
      <c r="D2121" s="1">
        <v>131447</v>
      </c>
    </row>
    <row r="2122" spans="1:4" hidden="1" x14ac:dyDescent="0.25">
      <c r="A2122" s="1" t="s">
        <v>3219</v>
      </c>
      <c r="B2122" s="1">
        <v>6.4</v>
      </c>
      <c r="C2122">
        <f>RANK(B2122,$B$2:B$3655,0)+COUNTIF($B$2:B2122,B2122)-1</f>
        <v>2121</v>
      </c>
      <c r="D2122" s="1">
        <v>132954</v>
      </c>
    </row>
    <row r="2123" spans="1:4" hidden="1" x14ac:dyDescent="0.25">
      <c r="A2123" s="1" t="s">
        <v>16241</v>
      </c>
      <c r="B2123" s="1">
        <v>6.4</v>
      </c>
      <c r="C2123">
        <f>RANK(B2123,$B$2:B$3655,0)+COUNTIF($B$2:B2123,B2123)-1</f>
        <v>2122</v>
      </c>
      <c r="D2123" s="1">
        <v>136019</v>
      </c>
    </row>
    <row r="2124" spans="1:4" hidden="1" x14ac:dyDescent="0.25">
      <c r="A2124" s="1" t="s">
        <v>10973</v>
      </c>
      <c r="B2124" s="1">
        <v>6.4</v>
      </c>
      <c r="C2124">
        <f>RANK(B2124,$B$2:B$3655,0)+COUNTIF($B$2:B2124,B2124)-1</f>
        <v>2123</v>
      </c>
      <c r="D2124" s="1">
        <v>138814</v>
      </c>
    </row>
    <row r="2125" spans="1:4" hidden="1" x14ac:dyDescent="0.25">
      <c r="A2125" s="1" t="s">
        <v>8609</v>
      </c>
      <c r="B2125" s="1">
        <v>6.4</v>
      </c>
      <c r="C2125">
        <f>RANK(B2125,$B$2:B$3655,0)+COUNTIF($B$2:B2125,B2125)-1</f>
        <v>2124</v>
      </c>
      <c r="D2125" s="1">
        <v>141179</v>
      </c>
    </row>
    <row r="2126" spans="1:4" hidden="1" x14ac:dyDescent="0.25">
      <c r="A2126" s="1" t="s">
        <v>16597</v>
      </c>
      <c r="B2126" s="1">
        <v>6.4</v>
      </c>
      <c r="C2126">
        <f>RANK(B2126,$B$2:B$3655,0)+COUNTIF($B$2:B2126,B2126)-1</f>
        <v>2125</v>
      </c>
      <c r="D2126" s="1">
        <v>141533</v>
      </c>
    </row>
    <row r="2127" spans="1:4" hidden="1" x14ac:dyDescent="0.25">
      <c r="A2127" s="1" t="s">
        <v>16652</v>
      </c>
      <c r="B2127" s="1">
        <v>6.4</v>
      </c>
      <c r="C2127">
        <f>RANK(B2127,$B$2:B$3655,0)+COUNTIF($B$2:B2127,B2127)-1</f>
        <v>2126</v>
      </c>
      <c r="D2127" s="1">
        <v>142569</v>
      </c>
    </row>
    <row r="2128" spans="1:4" hidden="1" x14ac:dyDescent="0.25">
      <c r="A2128" s="1" t="s">
        <v>16810</v>
      </c>
      <c r="B2128" s="1">
        <v>6.4</v>
      </c>
      <c r="C2128">
        <f>RANK(B2128,$B$2:B$3655,0)+COUNTIF($B$2:B2128,B2128)-1</f>
        <v>2127</v>
      </c>
      <c r="D2128" s="1">
        <v>146352</v>
      </c>
    </row>
    <row r="2129" spans="1:4" hidden="1" x14ac:dyDescent="0.25">
      <c r="A2129" s="1" t="s">
        <v>17847</v>
      </c>
      <c r="B2129" s="1">
        <v>6.4</v>
      </c>
      <c r="C2129">
        <f>RANK(B2129,$B$2:B$3655,0)+COUNTIF($B$2:B2129,B2129)-1</f>
        <v>2128</v>
      </c>
      <c r="D2129" s="1">
        <v>152826</v>
      </c>
    </row>
    <row r="2130" spans="1:4" hidden="1" x14ac:dyDescent="0.25">
      <c r="A2130" s="1" t="s">
        <v>18985</v>
      </c>
      <c r="B2130" s="1">
        <v>6.4</v>
      </c>
      <c r="C2130">
        <f>RANK(B2130,$B$2:B$3655,0)+COUNTIF($B$2:B2130,B2130)-1</f>
        <v>2129</v>
      </c>
      <c r="D2130" s="1">
        <v>154955</v>
      </c>
    </row>
    <row r="2131" spans="1:4" hidden="1" x14ac:dyDescent="0.25">
      <c r="A2131" s="1" t="s">
        <v>9628</v>
      </c>
      <c r="B2131" s="1">
        <v>6.4</v>
      </c>
      <c r="C2131">
        <f>RANK(B2131,$B$2:B$3655,0)+COUNTIF($B$2:B2131,B2131)-1</f>
        <v>2130</v>
      </c>
      <c r="D2131" s="1">
        <v>167085</v>
      </c>
    </row>
    <row r="2132" spans="1:4" hidden="1" x14ac:dyDescent="0.25">
      <c r="A2132" s="1" t="s">
        <v>20604</v>
      </c>
      <c r="B2132" s="1">
        <v>6.4</v>
      </c>
      <c r="C2132">
        <f>RANK(B2132,$B$2:B$3655,0)+COUNTIF($B$2:B2132,B2132)-1</f>
        <v>2131</v>
      </c>
      <c r="D2132" s="1">
        <v>174578</v>
      </c>
    </row>
    <row r="2133" spans="1:4" hidden="1" x14ac:dyDescent="0.25">
      <c r="A2133" s="1" t="s">
        <v>718</v>
      </c>
      <c r="B2133" s="1">
        <v>6.4</v>
      </c>
      <c r="C2133">
        <f>RANK(B2133,$B$2:B$3655,0)+COUNTIF($B$2:B2133,B2133)-1</f>
        <v>2132</v>
      </c>
      <c r="D2133" s="1">
        <v>176598</v>
      </c>
    </row>
    <row r="2134" spans="1:4" hidden="1" x14ac:dyDescent="0.25">
      <c r="A2134" s="1" t="s">
        <v>4801</v>
      </c>
      <c r="B2134" s="1">
        <v>6.4</v>
      </c>
      <c r="C2134">
        <f>RANK(B2134,$B$2:B$3655,0)+COUNTIF($B$2:B2134,B2134)-1</f>
        <v>2133</v>
      </c>
      <c r="D2134" s="1">
        <v>179500</v>
      </c>
    </row>
    <row r="2135" spans="1:4" hidden="1" x14ac:dyDescent="0.25">
      <c r="A2135" s="1" t="s">
        <v>5626</v>
      </c>
      <c r="B2135" s="1">
        <v>6.4</v>
      </c>
      <c r="C2135">
        <f>RANK(B2135,$B$2:B$3655,0)+COUNTIF($B$2:B2135,B2135)-1</f>
        <v>2134</v>
      </c>
      <c r="D2135" s="1">
        <v>181443</v>
      </c>
    </row>
    <row r="2136" spans="1:4" hidden="1" x14ac:dyDescent="0.25">
      <c r="A2136" s="1" t="s">
        <v>3459</v>
      </c>
      <c r="B2136" s="1">
        <v>6.4</v>
      </c>
      <c r="C2136">
        <f>RANK(B2136,$B$2:B$3655,0)+COUNTIF($B$2:B2136,B2136)-1</f>
        <v>2135</v>
      </c>
      <c r="D2136" s="1">
        <v>191912</v>
      </c>
    </row>
    <row r="2137" spans="1:4" hidden="1" x14ac:dyDescent="0.25">
      <c r="A2137" s="1" t="s">
        <v>22067</v>
      </c>
      <c r="B2137" s="1">
        <v>6.4</v>
      </c>
      <c r="C2137">
        <f>RANK(B2137,$B$2:B$3655,0)+COUNTIF($B$2:B2137,B2137)-1</f>
        <v>2136</v>
      </c>
      <c r="D2137" s="1">
        <v>200022</v>
      </c>
    </row>
    <row r="2138" spans="1:4" hidden="1" x14ac:dyDescent="0.25">
      <c r="A2138" s="1" t="s">
        <v>6020</v>
      </c>
      <c r="B2138" s="1">
        <v>6.4</v>
      </c>
      <c r="C2138">
        <f>RANK(B2138,$B$2:B$3655,0)+COUNTIF($B$2:B2138,B2138)-1</f>
        <v>2137</v>
      </c>
      <c r="D2138" s="1">
        <v>202382</v>
      </c>
    </row>
    <row r="2139" spans="1:4" hidden="1" x14ac:dyDescent="0.25">
      <c r="A2139" s="1" t="s">
        <v>3560</v>
      </c>
      <c r="B2139" s="1">
        <v>6.4</v>
      </c>
      <c r="C2139">
        <f>RANK(B2139,$B$2:B$3655,0)+COUNTIF($B$2:B2139,B2139)-1</f>
        <v>2138</v>
      </c>
      <c r="D2139" s="1">
        <v>219501</v>
      </c>
    </row>
    <row r="2140" spans="1:4" hidden="1" x14ac:dyDescent="0.25">
      <c r="A2140" s="1" t="s">
        <v>22085</v>
      </c>
      <c r="B2140" s="1">
        <v>6.4</v>
      </c>
      <c r="C2140">
        <f>RANK(B2140,$B$2:B$3655,0)+COUNTIF($B$2:B2140,B2140)-1</f>
        <v>2139</v>
      </c>
      <c r="D2140" s="1">
        <v>229679</v>
      </c>
    </row>
    <row r="2141" spans="1:4" hidden="1" x14ac:dyDescent="0.25">
      <c r="A2141" s="1" t="s">
        <v>23142</v>
      </c>
      <c r="B2141" s="1">
        <v>6.4</v>
      </c>
      <c r="C2141">
        <f>RANK(B2141,$B$2:B$3655,0)+COUNTIF($B$2:B2141,B2141)-1</f>
        <v>2140</v>
      </c>
      <c r="D2141" s="1">
        <v>283418</v>
      </c>
    </row>
    <row r="2142" spans="1:4" hidden="1" x14ac:dyDescent="0.25">
      <c r="A2142" s="1" t="s">
        <v>5843</v>
      </c>
      <c r="B2142" s="1">
        <v>6.4</v>
      </c>
      <c r="C2142">
        <f>RANK(B2142,$B$2:B$3655,0)+COUNTIF($B$2:B2142,B2142)-1</f>
        <v>2141</v>
      </c>
      <c r="D2142" s="1">
        <v>323207</v>
      </c>
    </row>
    <row r="2143" spans="1:4" hidden="1" x14ac:dyDescent="0.25">
      <c r="A2143" s="1" t="s">
        <v>3421</v>
      </c>
      <c r="B2143" s="1">
        <v>6.3</v>
      </c>
      <c r="C2143">
        <f>RANK(B2143,$B$2:B$3655,0)+COUNTIF($B$2:B2143,B2143)-1</f>
        <v>2142</v>
      </c>
      <c r="D2143" s="1">
        <v>25344</v>
      </c>
    </row>
    <row r="2144" spans="1:4" hidden="1" x14ac:dyDescent="0.25">
      <c r="A2144" s="1" t="s">
        <v>4785</v>
      </c>
      <c r="B2144" s="1">
        <v>6.3</v>
      </c>
      <c r="C2144">
        <f>RANK(B2144,$B$2:B$3655,0)+COUNTIF($B$2:B2144,B2144)-1</f>
        <v>2143</v>
      </c>
      <c r="D2144" s="1">
        <v>25346</v>
      </c>
    </row>
    <row r="2145" spans="1:4" hidden="1" x14ac:dyDescent="0.25">
      <c r="A2145" s="1" t="s">
        <v>8933</v>
      </c>
      <c r="B2145" s="1">
        <v>6.3</v>
      </c>
      <c r="C2145">
        <f>RANK(B2145,$B$2:B$3655,0)+COUNTIF($B$2:B2145,B2145)-1</f>
        <v>2144</v>
      </c>
      <c r="D2145" s="1">
        <v>25541</v>
      </c>
    </row>
    <row r="2146" spans="1:4" hidden="1" x14ac:dyDescent="0.25">
      <c r="A2146" s="1" t="s">
        <v>8845</v>
      </c>
      <c r="B2146" s="1">
        <v>6.3</v>
      </c>
      <c r="C2146">
        <f>RANK(B2146,$B$2:B$3655,0)+COUNTIF($B$2:B2146,B2146)-1</f>
        <v>2145</v>
      </c>
      <c r="D2146" s="1">
        <v>26066</v>
      </c>
    </row>
    <row r="2147" spans="1:4" hidden="1" x14ac:dyDescent="0.25">
      <c r="A2147" s="1" t="s">
        <v>5505</v>
      </c>
      <c r="B2147" s="1">
        <v>6.3</v>
      </c>
      <c r="C2147">
        <f>RANK(B2147,$B$2:B$3655,0)+COUNTIF($B$2:B2147,B2147)-1</f>
        <v>2146</v>
      </c>
      <c r="D2147" s="1">
        <v>26236</v>
      </c>
    </row>
    <row r="2148" spans="1:4" hidden="1" x14ac:dyDescent="0.25">
      <c r="A2148" s="1" t="s">
        <v>7155</v>
      </c>
      <c r="B2148" s="1">
        <v>6.3</v>
      </c>
      <c r="C2148">
        <f>RANK(B2148,$B$2:B$3655,0)+COUNTIF($B$2:B2148,B2148)-1</f>
        <v>2147</v>
      </c>
      <c r="D2148" s="1">
        <v>26846</v>
      </c>
    </row>
    <row r="2149" spans="1:4" hidden="1" x14ac:dyDescent="0.25">
      <c r="A2149" s="1" t="s">
        <v>4179</v>
      </c>
      <c r="B2149" s="1">
        <v>6.3</v>
      </c>
      <c r="C2149">
        <f>RANK(B2149,$B$2:B$3655,0)+COUNTIF($B$2:B2149,B2149)-1</f>
        <v>2148</v>
      </c>
      <c r="D2149" s="1">
        <v>27260</v>
      </c>
    </row>
    <row r="2150" spans="1:4" hidden="1" x14ac:dyDescent="0.25">
      <c r="A2150" s="1" t="s">
        <v>2796</v>
      </c>
      <c r="B2150" s="1">
        <v>6.3</v>
      </c>
      <c r="C2150">
        <f>RANK(B2150,$B$2:B$3655,0)+COUNTIF($B$2:B2150,B2150)-1</f>
        <v>2149</v>
      </c>
      <c r="D2150" s="1">
        <v>27580</v>
      </c>
    </row>
    <row r="2151" spans="1:4" hidden="1" x14ac:dyDescent="0.25">
      <c r="A2151" s="1" t="s">
        <v>2028</v>
      </c>
      <c r="B2151" s="1">
        <v>6.3</v>
      </c>
      <c r="C2151">
        <f>RANK(B2151,$B$2:B$3655,0)+COUNTIF($B$2:B2151,B2151)-1</f>
        <v>2150</v>
      </c>
      <c r="D2151" s="1">
        <v>28570</v>
      </c>
    </row>
    <row r="2152" spans="1:4" hidden="1" x14ac:dyDescent="0.25">
      <c r="A2152" s="1" t="s">
        <v>6185</v>
      </c>
      <c r="B2152" s="1">
        <v>6.3</v>
      </c>
      <c r="C2152">
        <f>RANK(B2152,$B$2:B$3655,0)+COUNTIF($B$2:B2152,B2152)-1</f>
        <v>2151</v>
      </c>
      <c r="D2152" s="1">
        <v>28573</v>
      </c>
    </row>
    <row r="2153" spans="1:4" hidden="1" x14ac:dyDescent="0.25">
      <c r="A2153" s="1" t="s">
        <v>6784</v>
      </c>
      <c r="B2153" s="1">
        <v>6.3</v>
      </c>
      <c r="C2153">
        <f>RANK(B2153,$B$2:B$3655,0)+COUNTIF($B$2:B2153,B2153)-1</f>
        <v>2152</v>
      </c>
      <c r="D2153" s="1">
        <v>28649</v>
      </c>
    </row>
    <row r="2154" spans="1:4" hidden="1" x14ac:dyDescent="0.25">
      <c r="A2154" s="1" t="s">
        <v>22838</v>
      </c>
      <c r="B2154" s="1">
        <v>6.3</v>
      </c>
      <c r="C2154">
        <f>RANK(B2154,$B$2:B$3655,0)+COUNTIF($B$2:B2154,B2154)-1</f>
        <v>2153</v>
      </c>
      <c r="D2154" s="1">
        <v>28736</v>
      </c>
    </row>
    <row r="2155" spans="1:4" hidden="1" x14ac:dyDescent="0.25">
      <c r="A2155" s="1" t="s">
        <v>11683</v>
      </c>
      <c r="B2155" s="1">
        <v>6.3</v>
      </c>
      <c r="C2155">
        <f>RANK(B2155,$B$2:B$3655,0)+COUNTIF($B$2:B2155,B2155)-1</f>
        <v>2154</v>
      </c>
      <c r="D2155" s="1">
        <v>30058</v>
      </c>
    </row>
    <row r="2156" spans="1:4" hidden="1" x14ac:dyDescent="0.25">
      <c r="A2156" s="1" t="s">
        <v>5334</v>
      </c>
      <c r="B2156" s="1">
        <v>6.3</v>
      </c>
      <c r="C2156">
        <f>RANK(B2156,$B$2:B$3655,0)+COUNTIF($B$2:B2156,B2156)-1</f>
        <v>2155</v>
      </c>
      <c r="D2156" s="1">
        <v>30219</v>
      </c>
    </row>
    <row r="2157" spans="1:4" hidden="1" x14ac:dyDescent="0.25">
      <c r="A2157" s="1" t="s">
        <v>14204</v>
      </c>
      <c r="B2157" s="1">
        <v>6.3</v>
      </c>
      <c r="C2157">
        <f>RANK(B2157,$B$2:B$3655,0)+COUNTIF($B$2:B2157,B2157)-1</f>
        <v>2156</v>
      </c>
      <c r="D2157" s="1">
        <v>30255</v>
      </c>
    </row>
    <row r="2158" spans="1:4" hidden="1" x14ac:dyDescent="0.25">
      <c r="A2158" s="1" t="s">
        <v>8521</v>
      </c>
      <c r="B2158" s="1">
        <v>6.3</v>
      </c>
      <c r="C2158">
        <f>RANK(B2158,$B$2:B$3655,0)+COUNTIF($B$2:B2158,B2158)-1</f>
        <v>2157</v>
      </c>
      <c r="D2158" s="1">
        <v>30667</v>
      </c>
    </row>
    <row r="2159" spans="1:4" hidden="1" x14ac:dyDescent="0.25">
      <c r="A2159" s="1" t="s">
        <v>8042</v>
      </c>
      <c r="B2159" s="1">
        <v>6.3</v>
      </c>
      <c r="C2159">
        <f>RANK(B2159,$B$2:B$3655,0)+COUNTIF($B$2:B2159,B2159)-1</f>
        <v>2158</v>
      </c>
      <c r="D2159" s="1">
        <v>31113</v>
      </c>
    </row>
    <row r="2160" spans="1:4" hidden="1" x14ac:dyDescent="0.25">
      <c r="A2160" s="1" t="s">
        <v>10571</v>
      </c>
      <c r="B2160" s="1">
        <v>6.3</v>
      </c>
      <c r="C2160">
        <f>RANK(B2160,$B$2:B$3655,0)+COUNTIF($B$2:B2160,B2160)-1</f>
        <v>2159</v>
      </c>
      <c r="D2160" s="1">
        <v>31371</v>
      </c>
    </row>
    <row r="2161" spans="1:4" hidden="1" x14ac:dyDescent="0.25">
      <c r="A2161" s="1" t="s">
        <v>3927</v>
      </c>
      <c r="B2161" s="1">
        <v>6.3</v>
      </c>
      <c r="C2161">
        <f>RANK(B2161,$B$2:B$3655,0)+COUNTIF($B$2:B2161,B2161)-1</f>
        <v>2160</v>
      </c>
      <c r="D2161" s="1">
        <v>31918</v>
      </c>
    </row>
    <row r="2162" spans="1:4" hidden="1" x14ac:dyDescent="0.25">
      <c r="A2162" s="1" t="s">
        <v>10789</v>
      </c>
      <c r="B2162" s="1">
        <v>6.3</v>
      </c>
      <c r="C2162">
        <f>RANK(B2162,$B$2:B$3655,0)+COUNTIF($B$2:B2162,B2162)-1</f>
        <v>2161</v>
      </c>
      <c r="D2162" s="1">
        <v>31952</v>
      </c>
    </row>
    <row r="2163" spans="1:4" hidden="1" x14ac:dyDescent="0.25">
      <c r="A2163" s="1" t="s">
        <v>3855</v>
      </c>
      <c r="B2163" s="1">
        <v>6.3</v>
      </c>
      <c r="C2163">
        <f>RANK(B2163,$B$2:B$3655,0)+COUNTIF($B$2:B2163,B2163)-1</f>
        <v>2162</v>
      </c>
      <c r="D2163" s="1">
        <v>32103</v>
      </c>
    </row>
    <row r="2164" spans="1:4" hidden="1" x14ac:dyDescent="0.25">
      <c r="A2164" s="1" t="s">
        <v>10549</v>
      </c>
      <c r="B2164" s="1">
        <v>6.3</v>
      </c>
      <c r="C2164">
        <f>RANK(B2164,$B$2:B$3655,0)+COUNTIF($B$2:B2164,B2164)-1</f>
        <v>2163</v>
      </c>
      <c r="D2164" s="1">
        <v>32224</v>
      </c>
    </row>
    <row r="2165" spans="1:4" hidden="1" x14ac:dyDescent="0.25">
      <c r="A2165" s="1" t="s">
        <v>5699</v>
      </c>
      <c r="B2165" s="1">
        <v>6.3</v>
      </c>
      <c r="C2165">
        <f>RANK(B2165,$B$2:B$3655,0)+COUNTIF($B$2:B2165,B2165)-1</f>
        <v>2164</v>
      </c>
      <c r="D2165" s="1">
        <v>32671</v>
      </c>
    </row>
    <row r="2166" spans="1:4" hidden="1" x14ac:dyDescent="0.25">
      <c r="A2166" s="1" t="s">
        <v>1931</v>
      </c>
      <c r="B2166" s="1">
        <v>6.3</v>
      </c>
      <c r="C2166">
        <f>RANK(B2166,$B$2:B$3655,0)+COUNTIF($B$2:B2166,B2166)-1</f>
        <v>2165</v>
      </c>
      <c r="D2166" s="1">
        <v>34561</v>
      </c>
    </row>
    <row r="2167" spans="1:4" hidden="1" x14ac:dyDescent="0.25">
      <c r="A2167" s="1" t="s">
        <v>386</v>
      </c>
      <c r="B2167" s="1">
        <v>6.3</v>
      </c>
      <c r="C2167">
        <f>RANK(B2167,$B$2:B$3655,0)+COUNTIF($B$2:B2167,B2167)-1</f>
        <v>2166</v>
      </c>
      <c r="D2167" s="1">
        <v>35888</v>
      </c>
    </row>
    <row r="2168" spans="1:4" hidden="1" x14ac:dyDescent="0.25">
      <c r="A2168" s="1" t="s">
        <v>22253</v>
      </c>
      <c r="B2168" s="1">
        <v>6.3</v>
      </c>
      <c r="C2168">
        <f>RANK(B2168,$B$2:B$3655,0)+COUNTIF($B$2:B2168,B2168)-1</f>
        <v>2167</v>
      </c>
      <c r="D2168" s="1">
        <v>36108</v>
      </c>
    </row>
    <row r="2169" spans="1:4" hidden="1" x14ac:dyDescent="0.25">
      <c r="A2169" s="1" t="s">
        <v>12950</v>
      </c>
      <c r="B2169" s="1">
        <v>6.3</v>
      </c>
      <c r="C2169">
        <f>RANK(B2169,$B$2:B$3655,0)+COUNTIF($B$2:B2169,B2169)-1</f>
        <v>2168</v>
      </c>
      <c r="D2169" s="1">
        <v>36914</v>
      </c>
    </row>
    <row r="2170" spans="1:4" hidden="1" x14ac:dyDescent="0.25">
      <c r="A2170" s="1" t="s">
        <v>3209</v>
      </c>
      <c r="B2170" s="1">
        <v>6.3</v>
      </c>
      <c r="C2170">
        <f>RANK(B2170,$B$2:B$3655,0)+COUNTIF($B$2:B2170,B2170)-1</f>
        <v>2169</v>
      </c>
      <c r="D2170" s="1">
        <v>37412</v>
      </c>
    </row>
    <row r="2171" spans="1:4" hidden="1" x14ac:dyDescent="0.25">
      <c r="A2171" s="1" t="s">
        <v>5252</v>
      </c>
      <c r="B2171" s="1">
        <v>6.3</v>
      </c>
      <c r="C2171">
        <f>RANK(B2171,$B$2:B$3655,0)+COUNTIF($B$2:B2171,B2171)-1</f>
        <v>2170</v>
      </c>
      <c r="D2171" s="1">
        <v>37493</v>
      </c>
    </row>
    <row r="2172" spans="1:4" hidden="1" x14ac:dyDescent="0.25">
      <c r="A2172" s="1" t="s">
        <v>13192</v>
      </c>
      <c r="B2172" s="1">
        <v>6.3</v>
      </c>
      <c r="C2172">
        <f>RANK(B2172,$B$2:B$3655,0)+COUNTIF($B$2:B2172,B2172)-1</f>
        <v>2171</v>
      </c>
      <c r="D2172" s="1">
        <v>37681</v>
      </c>
    </row>
    <row r="2173" spans="1:4" hidden="1" x14ac:dyDescent="0.25">
      <c r="A2173" s="1" t="s">
        <v>11805</v>
      </c>
      <c r="B2173" s="1">
        <v>6.3</v>
      </c>
      <c r="C2173">
        <f>RANK(B2173,$B$2:B$3655,0)+COUNTIF($B$2:B2173,B2173)-1</f>
        <v>2172</v>
      </c>
      <c r="D2173" s="1">
        <v>38202</v>
      </c>
    </row>
    <row r="2174" spans="1:4" hidden="1" x14ac:dyDescent="0.25">
      <c r="A2174" s="1" t="s">
        <v>7712</v>
      </c>
      <c r="B2174" s="1">
        <v>6.3</v>
      </c>
      <c r="C2174">
        <f>RANK(B2174,$B$2:B$3655,0)+COUNTIF($B$2:B2174,B2174)-1</f>
        <v>2173</v>
      </c>
      <c r="D2174" s="1">
        <v>39247</v>
      </c>
    </row>
    <row r="2175" spans="1:4" hidden="1" x14ac:dyDescent="0.25">
      <c r="A2175" s="1" t="s">
        <v>11186</v>
      </c>
      <c r="B2175" s="1">
        <v>6.3</v>
      </c>
      <c r="C2175">
        <f>RANK(B2175,$B$2:B$3655,0)+COUNTIF($B$2:B2175,B2175)-1</f>
        <v>2174</v>
      </c>
      <c r="D2175" s="1">
        <v>39659</v>
      </c>
    </row>
    <row r="2176" spans="1:4" hidden="1" x14ac:dyDescent="0.25">
      <c r="A2176" s="1" t="s">
        <v>8289</v>
      </c>
      <c r="B2176" s="1">
        <v>6.3</v>
      </c>
      <c r="C2176">
        <f>RANK(B2176,$B$2:B$3655,0)+COUNTIF($B$2:B2176,B2176)-1</f>
        <v>2175</v>
      </c>
      <c r="D2176" s="1">
        <v>40346</v>
      </c>
    </row>
    <row r="2177" spans="1:4" hidden="1" x14ac:dyDescent="0.25">
      <c r="A2177" s="1" t="s">
        <v>8053</v>
      </c>
      <c r="B2177" s="1">
        <v>6.3</v>
      </c>
      <c r="C2177">
        <f>RANK(B2177,$B$2:B$3655,0)+COUNTIF($B$2:B2177,B2177)-1</f>
        <v>2176</v>
      </c>
      <c r="D2177" s="1">
        <v>40651</v>
      </c>
    </row>
    <row r="2178" spans="1:4" hidden="1" x14ac:dyDescent="0.25">
      <c r="A2178" s="1" t="s">
        <v>9759</v>
      </c>
      <c r="B2178" s="1">
        <v>6.3</v>
      </c>
      <c r="C2178">
        <f>RANK(B2178,$B$2:B$3655,0)+COUNTIF($B$2:B2178,B2178)-1</f>
        <v>2177</v>
      </c>
      <c r="D2178" s="1">
        <v>40776</v>
      </c>
    </row>
    <row r="2179" spans="1:4" hidden="1" x14ac:dyDescent="0.25">
      <c r="A2179" s="1" t="s">
        <v>4708</v>
      </c>
      <c r="B2179" s="1">
        <v>6.3</v>
      </c>
      <c r="C2179">
        <f>RANK(B2179,$B$2:B$3655,0)+COUNTIF($B$2:B2179,B2179)-1</f>
        <v>2178</v>
      </c>
      <c r="D2179" s="1">
        <v>40800</v>
      </c>
    </row>
    <row r="2180" spans="1:4" hidden="1" x14ac:dyDescent="0.25">
      <c r="A2180" s="1" t="s">
        <v>4666</v>
      </c>
      <c r="B2180" s="1">
        <v>6.3</v>
      </c>
      <c r="C2180">
        <f>RANK(B2180,$B$2:B$3655,0)+COUNTIF($B$2:B2180,B2180)-1</f>
        <v>2179</v>
      </c>
      <c r="D2180" s="1">
        <v>41509</v>
      </c>
    </row>
    <row r="2181" spans="1:4" hidden="1" x14ac:dyDescent="0.25">
      <c r="A2181" s="1" t="s">
        <v>13778</v>
      </c>
      <c r="B2181" s="1">
        <v>6.3</v>
      </c>
      <c r="C2181">
        <f>RANK(B2181,$B$2:B$3655,0)+COUNTIF($B$2:B2181,B2181)-1</f>
        <v>2180</v>
      </c>
      <c r="D2181" s="1">
        <v>41763</v>
      </c>
    </row>
    <row r="2182" spans="1:4" hidden="1" x14ac:dyDescent="0.25">
      <c r="A2182" s="1" t="s">
        <v>16640</v>
      </c>
      <c r="B2182" s="1">
        <v>6.3</v>
      </c>
      <c r="C2182">
        <f>RANK(B2182,$B$2:B$3655,0)+COUNTIF($B$2:B2182,B2182)-1</f>
        <v>2181</v>
      </c>
      <c r="D2182" s="1">
        <v>42256</v>
      </c>
    </row>
    <row r="2183" spans="1:4" hidden="1" x14ac:dyDescent="0.25">
      <c r="A2183" s="1" t="s">
        <v>14031</v>
      </c>
      <c r="B2183" s="1">
        <v>6.3</v>
      </c>
      <c r="C2183">
        <f>RANK(B2183,$B$2:B$3655,0)+COUNTIF($B$2:B2183,B2183)-1</f>
        <v>2182</v>
      </c>
      <c r="D2183" s="1">
        <v>42324</v>
      </c>
    </row>
    <row r="2184" spans="1:4" hidden="1" x14ac:dyDescent="0.25">
      <c r="A2184" s="1" t="s">
        <v>4263</v>
      </c>
      <c r="B2184" s="1">
        <v>6.3</v>
      </c>
      <c r="C2184">
        <f>RANK(B2184,$B$2:B$3655,0)+COUNTIF($B$2:B2184,B2184)-1</f>
        <v>2183</v>
      </c>
      <c r="D2184" s="1">
        <v>42761</v>
      </c>
    </row>
    <row r="2185" spans="1:4" hidden="1" x14ac:dyDescent="0.25">
      <c r="A2185" s="1" t="s">
        <v>6123</v>
      </c>
      <c r="B2185" s="1">
        <v>6.3</v>
      </c>
      <c r="C2185">
        <f>RANK(B2185,$B$2:B$3655,0)+COUNTIF($B$2:B2185,B2185)-1</f>
        <v>2184</v>
      </c>
      <c r="D2185" s="1">
        <v>43328</v>
      </c>
    </row>
    <row r="2186" spans="1:4" hidden="1" x14ac:dyDescent="0.25">
      <c r="A2186" s="1" t="s">
        <v>14276</v>
      </c>
      <c r="B2186" s="1">
        <v>6.3</v>
      </c>
      <c r="C2186">
        <f>RANK(B2186,$B$2:B$3655,0)+COUNTIF($B$2:B2186,B2186)-1</f>
        <v>2185</v>
      </c>
      <c r="D2186" s="1">
        <v>43358</v>
      </c>
    </row>
    <row r="2187" spans="1:4" hidden="1" x14ac:dyDescent="0.25">
      <c r="A2187" s="1" t="s">
        <v>10123</v>
      </c>
      <c r="B2187" s="1">
        <v>6.3</v>
      </c>
      <c r="C2187">
        <f>RANK(B2187,$B$2:B$3655,0)+COUNTIF($B$2:B2187,B2187)-1</f>
        <v>2186</v>
      </c>
      <c r="D2187" s="1">
        <v>43376</v>
      </c>
    </row>
    <row r="2188" spans="1:4" hidden="1" x14ac:dyDescent="0.25">
      <c r="A2188" s="1" t="s">
        <v>14280</v>
      </c>
      <c r="B2188" s="1">
        <v>6.3</v>
      </c>
      <c r="C2188">
        <f>RANK(B2188,$B$2:B$3655,0)+COUNTIF($B$2:B2188,B2188)-1</f>
        <v>2187</v>
      </c>
      <c r="D2188" s="1">
        <v>44096</v>
      </c>
    </row>
    <row r="2189" spans="1:4" hidden="1" x14ac:dyDescent="0.25">
      <c r="A2189" s="1" t="s">
        <v>15236</v>
      </c>
      <c r="B2189" s="1">
        <v>6.3</v>
      </c>
      <c r="C2189">
        <f>RANK(B2189,$B$2:B$3655,0)+COUNTIF($B$2:B2189,B2189)-1</f>
        <v>2188</v>
      </c>
      <c r="D2189" s="1">
        <v>44329</v>
      </c>
    </row>
    <row r="2190" spans="1:4" hidden="1" x14ac:dyDescent="0.25">
      <c r="A2190" s="1" t="s">
        <v>10844</v>
      </c>
      <c r="B2190" s="1">
        <v>6.3</v>
      </c>
      <c r="C2190">
        <f>RANK(B2190,$B$2:B$3655,0)+COUNTIF($B$2:B2190,B2190)-1</f>
        <v>2189</v>
      </c>
      <c r="D2190" s="1">
        <v>44966</v>
      </c>
    </row>
    <row r="2191" spans="1:4" hidden="1" x14ac:dyDescent="0.25">
      <c r="A2191" s="1" t="s">
        <v>7335</v>
      </c>
      <c r="B2191" s="1">
        <v>6.3</v>
      </c>
      <c r="C2191">
        <f>RANK(B2191,$B$2:B$3655,0)+COUNTIF($B$2:B2191,B2191)-1</f>
        <v>2190</v>
      </c>
      <c r="D2191" s="1">
        <v>45102</v>
      </c>
    </row>
    <row r="2192" spans="1:4" hidden="1" x14ac:dyDescent="0.25">
      <c r="A2192" s="1" t="s">
        <v>3410</v>
      </c>
      <c r="B2192" s="1">
        <v>6.3</v>
      </c>
      <c r="C2192">
        <f>RANK(B2192,$B$2:B$3655,0)+COUNTIF($B$2:B2192,B2192)-1</f>
        <v>2191</v>
      </c>
      <c r="D2192" s="1">
        <v>45317</v>
      </c>
    </row>
    <row r="2193" spans="1:4" hidden="1" x14ac:dyDescent="0.25">
      <c r="A2193" s="1" t="s">
        <v>14352</v>
      </c>
      <c r="B2193" s="1">
        <v>6.3</v>
      </c>
      <c r="C2193">
        <f>RANK(B2193,$B$2:B$3655,0)+COUNTIF($B$2:B2193,B2193)-1</f>
        <v>2192</v>
      </c>
      <c r="D2193" s="1">
        <v>45603</v>
      </c>
    </row>
    <row r="2194" spans="1:4" hidden="1" x14ac:dyDescent="0.25">
      <c r="A2194" s="1" t="s">
        <v>14592</v>
      </c>
      <c r="B2194" s="1">
        <v>6.3</v>
      </c>
      <c r="C2194">
        <f>RANK(B2194,$B$2:B$3655,0)+COUNTIF($B$2:B2194,B2194)-1</f>
        <v>2193</v>
      </c>
      <c r="D2194" s="1">
        <v>45775</v>
      </c>
    </row>
    <row r="2195" spans="1:4" hidden="1" x14ac:dyDescent="0.25">
      <c r="A2195" s="1" t="s">
        <v>15355</v>
      </c>
      <c r="B2195" s="1">
        <v>6.3</v>
      </c>
      <c r="C2195">
        <f>RANK(B2195,$B$2:B$3655,0)+COUNTIF($B$2:B2195,B2195)-1</f>
        <v>2194</v>
      </c>
      <c r="D2195" s="1">
        <v>47320</v>
      </c>
    </row>
    <row r="2196" spans="1:4" hidden="1" x14ac:dyDescent="0.25">
      <c r="A2196" s="1" t="s">
        <v>11044</v>
      </c>
      <c r="B2196" s="1">
        <v>6.3</v>
      </c>
      <c r="C2196">
        <f>RANK(B2196,$B$2:B$3655,0)+COUNTIF($B$2:B2196,B2196)-1</f>
        <v>2195</v>
      </c>
      <c r="D2196" s="1">
        <v>47498</v>
      </c>
    </row>
    <row r="2197" spans="1:4" hidden="1" x14ac:dyDescent="0.25">
      <c r="A2197" s="1" t="s">
        <v>7319</v>
      </c>
      <c r="B2197" s="1">
        <v>6.3</v>
      </c>
      <c r="C2197">
        <f>RANK(B2197,$B$2:B$3655,0)+COUNTIF($B$2:B2197,B2197)-1</f>
        <v>2196</v>
      </c>
      <c r="D2197" s="1">
        <v>47573</v>
      </c>
    </row>
    <row r="2198" spans="1:4" hidden="1" x14ac:dyDescent="0.25">
      <c r="A2198" s="1" t="s">
        <v>17279</v>
      </c>
      <c r="B2198" s="1">
        <v>6.3</v>
      </c>
      <c r="C2198">
        <f>RANK(B2198,$B$2:B$3655,0)+COUNTIF($B$2:B2198,B2198)-1</f>
        <v>2197</v>
      </c>
      <c r="D2198" s="1">
        <v>47612</v>
      </c>
    </row>
    <row r="2199" spans="1:4" hidden="1" x14ac:dyDescent="0.25">
      <c r="A2199" s="1" t="s">
        <v>16385</v>
      </c>
      <c r="B2199" s="1">
        <v>6.3</v>
      </c>
      <c r="C2199">
        <f>RANK(B2199,$B$2:B$3655,0)+COUNTIF($B$2:B2199,B2199)-1</f>
        <v>2198</v>
      </c>
      <c r="D2199" s="1">
        <v>47814</v>
      </c>
    </row>
    <row r="2200" spans="1:4" hidden="1" x14ac:dyDescent="0.25">
      <c r="A2200" s="1" t="s">
        <v>7994</v>
      </c>
      <c r="B2200" s="1">
        <v>6.3</v>
      </c>
      <c r="C2200">
        <f>RANK(B2200,$B$2:B$3655,0)+COUNTIF($B$2:B2200,B2200)-1</f>
        <v>2199</v>
      </c>
      <c r="D2200" s="1">
        <v>48500</v>
      </c>
    </row>
    <row r="2201" spans="1:4" hidden="1" x14ac:dyDescent="0.25">
      <c r="A2201" s="1" t="s">
        <v>16646</v>
      </c>
      <c r="B2201" s="1">
        <v>6.3</v>
      </c>
      <c r="C2201">
        <f>RANK(B2201,$B$2:B$3655,0)+COUNTIF($B$2:B2201,B2201)-1</f>
        <v>2200</v>
      </c>
      <c r="D2201" s="1">
        <v>49486</v>
      </c>
    </row>
    <row r="2202" spans="1:4" hidden="1" x14ac:dyDescent="0.25">
      <c r="A2202" s="1" t="s">
        <v>10899</v>
      </c>
      <c r="B2202" s="1">
        <v>6.3</v>
      </c>
      <c r="C2202">
        <f>RANK(B2202,$B$2:B$3655,0)+COUNTIF($B$2:B2202,B2202)-1</f>
        <v>2201</v>
      </c>
      <c r="D2202" s="1">
        <v>50199</v>
      </c>
    </row>
    <row r="2203" spans="1:4" hidden="1" x14ac:dyDescent="0.25">
      <c r="A2203" s="1" t="s">
        <v>5846</v>
      </c>
      <c r="B2203" s="1">
        <v>6.3</v>
      </c>
      <c r="C2203">
        <f>RANK(B2203,$B$2:B$3655,0)+COUNTIF($B$2:B2203,B2203)-1</f>
        <v>2202</v>
      </c>
      <c r="D2203" s="1">
        <v>51314</v>
      </c>
    </row>
    <row r="2204" spans="1:4" hidden="1" x14ac:dyDescent="0.25">
      <c r="A2204" s="1" t="s">
        <v>16679</v>
      </c>
      <c r="B2204" s="1">
        <v>6.3</v>
      </c>
      <c r="C2204">
        <f>RANK(B2204,$B$2:B$3655,0)+COUNTIF($B$2:B2204,B2204)-1</f>
        <v>2203</v>
      </c>
      <c r="D2204" s="1">
        <v>51892</v>
      </c>
    </row>
    <row r="2205" spans="1:4" hidden="1" x14ac:dyDescent="0.25">
      <c r="A2205" s="1" t="s">
        <v>4127</v>
      </c>
      <c r="B2205" s="1">
        <v>6.3</v>
      </c>
      <c r="C2205">
        <f>RANK(B2205,$B$2:B$3655,0)+COUNTIF($B$2:B2205,B2205)-1</f>
        <v>2204</v>
      </c>
      <c r="D2205" s="1">
        <v>52069</v>
      </c>
    </row>
    <row r="2206" spans="1:4" hidden="1" x14ac:dyDescent="0.25">
      <c r="A2206" s="1" t="s">
        <v>9635</v>
      </c>
      <c r="B2206" s="1">
        <v>6.3</v>
      </c>
      <c r="C2206">
        <f>RANK(B2206,$B$2:B$3655,0)+COUNTIF($B$2:B2206,B2206)-1</f>
        <v>2205</v>
      </c>
      <c r="D2206" s="1">
        <v>53057</v>
      </c>
    </row>
    <row r="2207" spans="1:4" hidden="1" x14ac:dyDescent="0.25">
      <c r="A2207" s="1" t="s">
        <v>11230</v>
      </c>
      <c r="B2207" s="1">
        <v>6.3</v>
      </c>
      <c r="C2207">
        <f>RANK(B2207,$B$2:B$3655,0)+COUNTIF($B$2:B2207,B2207)-1</f>
        <v>2206</v>
      </c>
      <c r="D2207" s="1">
        <v>53687</v>
      </c>
    </row>
    <row r="2208" spans="1:4" hidden="1" x14ac:dyDescent="0.25">
      <c r="A2208" s="1" t="s">
        <v>8218</v>
      </c>
      <c r="B2208" s="1">
        <v>6.3</v>
      </c>
      <c r="C2208">
        <f>RANK(B2208,$B$2:B$3655,0)+COUNTIF($B$2:B2208,B2208)-1</f>
        <v>2207</v>
      </c>
      <c r="D2208" s="1">
        <v>54021</v>
      </c>
    </row>
    <row r="2209" spans="1:4" hidden="1" x14ac:dyDescent="0.25">
      <c r="A2209" s="1" t="s">
        <v>16850</v>
      </c>
      <c r="B2209" s="1">
        <v>6.3</v>
      </c>
      <c r="C2209">
        <f>RANK(B2209,$B$2:B$3655,0)+COUNTIF($B$2:B2209,B2209)-1</f>
        <v>2208</v>
      </c>
      <c r="D2209" s="1">
        <v>54501</v>
      </c>
    </row>
    <row r="2210" spans="1:4" hidden="1" x14ac:dyDescent="0.25">
      <c r="A2210" s="1" t="s">
        <v>16688</v>
      </c>
      <c r="B2210" s="1">
        <v>6.3</v>
      </c>
      <c r="C2210">
        <f>RANK(B2210,$B$2:B$3655,0)+COUNTIF($B$2:B2210,B2210)-1</f>
        <v>2209</v>
      </c>
      <c r="D2210" s="1">
        <v>57266</v>
      </c>
    </row>
    <row r="2211" spans="1:4" hidden="1" x14ac:dyDescent="0.25">
      <c r="A2211" s="1" t="s">
        <v>17016</v>
      </c>
      <c r="B2211" s="1">
        <v>6.3</v>
      </c>
      <c r="C2211">
        <f>RANK(B2211,$B$2:B$3655,0)+COUNTIF($B$2:B2211,B2211)-1</f>
        <v>2210</v>
      </c>
      <c r="D2211" s="1">
        <v>58137</v>
      </c>
    </row>
    <row r="2212" spans="1:4" hidden="1" x14ac:dyDescent="0.25">
      <c r="A2212" s="1" t="s">
        <v>11279</v>
      </c>
      <c r="B2212" s="1">
        <v>6.3</v>
      </c>
      <c r="C2212">
        <f>RANK(B2212,$B$2:B$3655,0)+COUNTIF($B$2:B2212,B2212)-1</f>
        <v>2211</v>
      </c>
      <c r="D2212" s="1">
        <v>58366</v>
      </c>
    </row>
    <row r="2213" spans="1:4" hidden="1" x14ac:dyDescent="0.25">
      <c r="A2213" s="1" t="s">
        <v>5993</v>
      </c>
      <c r="B2213" s="1">
        <v>6.3</v>
      </c>
      <c r="C2213">
        <f>RANK(B2213,$B$2:B$3655,0)+COUNTIF($B$2:B2213,B2213)-1</f>
        <v>2212</v>
      </c>
      <c r="D2213" s="1">
        <v>58412</v>
      </c>
    </row>
    <row r="2214" spans="1:4" hidden="1" x14ac:dyDescent="0.25">
      <c r="A2214" s="1" t="s">
        <v>4131</v>
      </c>
      <c r="B2214" s="1">
        <v>6.3</v>
      </c>
      <c r="C2214">
        <f>RANK(B2214,$B$2:B$3655,0)+COUNTIF($B$2:B2214,B2214)-1</f>
        <v>2213</v>
      </c>
      <c r="D2214" s="1">
        <v>59248</v>
      </c>
    </row>
    <row r="2215" spans="1:4" hidden="1" x14ac:dyDescent="0.25">
      <c r="A2215" s="1" t="s">
        <v>7298</v>
      </c>
      <c r="B2215" s="1">
        <v>6.3</v>
      </c>
      <c r="C2215">
        <f>RANK(B2215,$B$2:B$3655,0)+COUNTIF($B$2:B2215,B2215)-1</f>
        <v>2214</v>
      </c>
      <c r="D2215" s="1">
        <v>59352</v>
      </c>
    </row>
    <row r="2216" spans="1:4" hidden="1" x14ac:dyDescent="0.25">
      <c r="A2216" s="1" t="s">
        <v>13170</v>
      </c>
      <c r="B2216" s="1">
        <v>6.3</v>
      </c>
      <c r="C2216">
        <f>RANK(B2216,$B$2:B$3655,0)+COUNTIF($B$2:B2216,B2216)-1</f>
        <v>2215</v>
      </c>
      <c r="D2216" s="1">
        <v>59380</v>
      </c>
    </row>
    <row r="2217" spans="1:4" hidden="1" x14ac:dyDescent="0.25">
      <c r="A2217" s="1" t="s">
        <v>12367</v>
      </c>
      <c r="B2217" s="1">
        <v>6.3</v>
      </c>
      <c r="C2217">
        <f>RANK(B2217,$B$2:B$3655,0)+COUNTIF($B$2:B2217,B2217)-1</f>
        <v>2216</v>
      </c>
      <c r="D2217" s="1">
        <v>59435</v>
      </c>
    </row>
    <row r="2218" spans="1:4" hidden="1" x14ac:dyDescent="0.25">
      <c r="A2218" s="1" t="s">
        <v>17751</v>
      </c>
      <c r="B2218" s="1">
        <v>6.3</v>
      </c>
      <c r="C2218">
        <f>RANK(B2218,$B$2:B$3655,0)+COUNTIF($B$2:B2218,B2218)-1</f>
        <v>2217</v>
      </c>
      <c r="D2218" s="1">
        <v>60293</v>
      </c>
    </row>
    <row r="2219" spans="1:4" hidden="1" x14ac:dyDescent="0.25">
      <c r="A2219" s="1" t="s">
        <v>5654</v>
      </c>
      <c r="B2219" s="1">
        <v>6.3</v>
      </c>
      <c r="C2219">
        <f>RANK(B2219,$B$2:B$3655,0)+COUNTIF($B$2:B2219,B2219)-1</f>
        <v>2218</v>
      </c>
      <c r="D2219" s="1">
        <v>60467</v>
      </c>
    </row>
    <row r="2220" spans="1:4" hidden="1" x14ac:dyDescent="0.25">
      <c r="A2220" s="1" t="s">
        <v>5812</v>
      </c>
      <c r="B2220" s="1">
        <v>6.3</v>
      </c>
      <c r="C2220">
        <f>RANK(B2220,$B$2:B$3655,0)+COUNTIF($B$2:B2220,B2220)-1</f>
        <v>2219</v>
      </c>
      <c r="D2220" s="1">
        <v>60910</v>
      </c>
    </row>
    <row r="2221" spans="1:4" hidden="1" x14ac:dyDescent="0.25">
      <c r="A2221" s="1" t="s">
        <v>17919</v>
      </c>
      <c r="B2221" s="1">
        <v>6.3</v>
      </c>
      <c r="C2221">
        <f>RANK(B2221,$B$2:B$3655,0)+COUNTIF($B$2:B2221,B2221)-1</f>
        <v>2220</v>
      </c>
      <c r="D2221" s="1">
        <v>61417</v>
      </c>
    </row>
    <row r="2222" spans="1:4" hidden="1" x14ac:dyDescent="0.25">
      <c r="A2222" s="1" t="s">
        <v>309</v>
      </c>
      <c r="B2222" s="1">
        <v>6.3</v>
      </c>
      <c r="C2222">
        <f>RANK(B2222,$B$2:B$3655,0)+COUNTIF($B$2:B2222,B2222)-1</f>
        <v>2221</v>
      </c>
      <c r="D2222" s="1">
        <v>62272</v>
      </c>
    </row>
    <row r="2223" spans="1:4" hidden="1" x14ac:dyDescent="0.25">
      <c r="A2223" s="1" t="s">
        <v>2605</v>
      </c>
      <c r="B2223" s="1">
        <v>6.3</v>
      </c>
      <c r="C2223">
        <f>RANK(B2223,$B$2:B$3655,0)+COUNTIF($B$2:B2223,B2223)-1</f>
        <v>2222</v>
      </c>
      <c r="D2223" s="1">
        <v>63363</v>
      </c>
    </row>
    <row r="2224" spans="1:4" hidden="1" x14ac:dyDescent="0.25">
      <c r="A2224" s="1" t="s">
        <v>4527</v>
      </c>
      <c r="B2224" s="1">
        <v>6.3</v>
      </c>
      <c r="C2224">
        <f>RANK(B2224,$B$2:B$3655,0)+COUNTIF($B$2:B2224,B2224)-1</f>
        <v>2223</v>
      </c>
      <c r="D2224" s="1">
        <v>63493</v>
      </c>
    </row>
    <row r="2225" spans="1:4" hidden="1" x14ac:dyDescent="0.25">
      <c r="A2225" s="1" t="s">
        <v>18653</v>
      </c>
      <c r="B2225" s="1">
        <v>6.3</v>
      </c>
      <c r="C2225">
        <f>RANK(B2225,$B$2:B$3655,0)+COUNTIF($B$2:B2225,B2225)-1</f>
        <v>2224</v>
      </c>
      <c r="D2225" s="1">
        <v>63969</v>
      </c>
    </row>
    <row r="2226" spans="1:4" hidden="1" x14ac:dyDescent="0.25">
      <c r="A2226" s="1" t="s">
        <v>14873</v>
      </c>
      <c r="B2226" s="1">
        <v>6.3</v>
      </c>
      <c r="C2226">
        <f>RANK(B2226,$B$2:B$3655,0)+COUNTIF($B$2:B2226,B2226)-1</f>
        <v>2225</v>
      </c>
      <c r="D2226" s="1">
        <v>64190</v>
      </c>
    </row>
    <row r="2227" spans="1:4" hidden="1" x14ac:dyDescent="0.25">
      <c r="A2227" s="1" t="s">
        <v>360</v>
      </c>
      <c r="B2227" s="1">
        <v>6.3</v>
      </c>
      <c r="C2227">
        <f>RANK(B2227,$B$2:B$3655,0)+COUNTIF($B$2:B2227,B2227)-1</f>
        <v>2226</v>
      </c>
      <c r="D2227" s="1">
        <v>65499</v>
      </c>
    </row>
    <row r="2228" spans="1:4" hidden="1" x14ac:dyDescent="0.25">
      <c r="A2228" s="1" t="s">
        <v>18657</v>
      </c>
      <c r="B2228" s="1">
        <v>6.3</v>
      </c>
      <c r="C2228">
        <f>RANK(B2228,$B$2:B$3655,0)+COUNTIF($B$2:B2228,B2228)-1</f>
        <v>2227</v>
      </c>
      <c r="D2228" s="1">
        <v>65512</v>
      </c>
    </row>
    <row r="2229" spans="1:4" hidden="1" x14ac:dyDescent="0.25">
      <c r="A2229" s="1" t="s">
        <v>15078</v>
      </c>
      <c r="B2229" s="1">
        <v>6.3</v>
      </c>
      <c r="C2229">
        <f>RANK(B2229,$B$2:B$3655,0)+COUNTIF($B$2:B2229,B2229)-1</f>
        <v>2228</v>
      </c>
      <c r="D2229" s="1">
        <v>65551</v>
      </c>
    </row>
    <row r="2230" spans="1:4" hidden="1" x14ac:dyDescent="0.25">
      <c r="A2230" s="1" t="s">
        <v>18671</v>
      </c>
      <c r="B2230" s="1">
        <v>6.3</v>
      </c>
      <c r="C2230">
        <f>RANK(B2230,$B$2:B$3655,0)+COUNTIF($B$2:B2230,B2230)-1</f>
        <v>2229</v>
      </c>
      <c r="D2230" s="1">
        <v>66308</v>
      </c>
    </row>
    <row r="2231" spans="1:4" hidden="1" x14ac:dyDescent="0.25">
      <c r="A2231" s="1" t="s">
        <v>5166</v>
      </c>
      <c r="B2231" s="1">
        <v>6.3</v>
      </c>
      <c r="C2231">
        <f>RANK(B2231,$B$2:B$3655,0)+COUNTIF($B$2:B2231,B2231)-1</f>
        <v>2230</v>
      </c>
      <c r="D2231" s="1">
        <v>66579</v>
      </c>
    </row>
    <row r="2232" spans="1:4" hidden="1" x14ac:dyDescent="0.25">
      <c r="A2232" s="1" t="s">
        <v>19441</v>
      </c>
      <c r="B2232" s="1">
        <v>6.3</v>
      </c>
      <c r="C2232">
        <f>RANK(B2232,$B$2:B$3655,0)+COUNTIF($B$2:B2232,B2232)-1</f>
        <v>2231</v>
      </c>
      <c r="D2232" s="1">
        <v>66593</v>
      </c>
    </row>
    <row r="2233" spans="1:4" hidden="1" x14ac:dyDescent="0.25">
      <c r="A2233" s="1" t="s">
        <v>743</v>
      </c>
      <c r="B2233" s="1">
        <v>6.3</v>
      </c>
      <c r="C2233">
        <f>RANK(B2233,$B$2:B$3655,0)+COUNTIF($B$2:B2233,B2233)-1</f>
        <v>2232</v>
      </c>
      <c r="D2233" s="1">
        <v>67978</v>
      </c>
    </row>
    <row r="2234" spans="1:4" hidden="1" x14ac:dyDescent="0.25">
      <c r="A2234" s="1" t="s">
        <v>2671</v>
      </c>
      <c r="B2234" s="1">
        <v>6.3</v>
      </c>
      <c r="C2234">
        <f>RANK(B2234,$B$2:B$3655,0)+COUNTIF($B$2:B2234,B2234)-1</f>
        <v>2233</v>
      </c>
      <c r="D2234" s="1">
        <v>68417</v>
      </c>
    </row>
    <row r="2235" spans="1:4" hidden="1" x14ac:dyDescent="0.25">
      <c r="A2235" s="1" t="s">
        <v>20792</v>
      </c>
      <c r="B2235" s="1">
        <v>6.3</v>
      </c>
      <c r="C2235">
        <f>RANK(B2235,$B$2:B$3655,0)+COUNTIF($B$2:B2235,B2235)-1</f>
        <v>2234</v>
      </c>
      <c r="D2235" s="1">
        <v>69757</v>
      </c>
    </row>
    <row r="2236" spans="1:4" hidden="1" x14ac:dyDescent="0.25">
      <c r="A2236" s="1" t="s">
        <v>6452</v>
      </c>
      <c r="B2236" s="1">
        <v>6.3</v>
      </c>
      <c r="C2236">
        <f>RANK(B2236,$B$2:B$3655,0)+COUNTIF($B$2:B2236,B2236)-1</f>
        <v>2235</v>
      </c>
      <c r="D2236" s="1">
        <v>70681</v>
      </c>
    </row>
    <row r="2237" spans="1:4" hidden="1" x14ac:dyDescent="0.25">
      <c r="A2237" s="1" t="s">
        <v>589</v>
      </c>
      <c r="B2237" s="1">
        <v>6.3</v>
      </c>
      <c r="C2237">
        <f>RANK(B2237,$B$2:B$3655,0)+COUNTIF($B$2:B2237,B2237)-1</f>
        <v>2236</v>
      </c>
      <c r="D2237" s="1">
        <v>70838</v>
      </c>
    </row>
    <row r="2238" spans="1:4" hidden="1" x14ac:dyDescent="0.25">
      <c r="A2238" s="1" t="s">
        <v>21005</v>
      </c>
      <c r="B2238" s="1">
        <v>6.3</v>
      </c>
      <c r="C2238">
        <f>RANK(B2238,$B$2:B$3655,0)+COUNTIF($B$2:B2238,B2238)-1</f>
        <v>2237</v>
      </c>
      <c r="D2238" s="1">
        <v>72552</v>
      </c>
    </row>
    <row r="2239" spans="1:4" hidden="1" x14ac:dyDescent="0.25">
      <c r="A2239" s="1" t="s">
        <v>22947</v>
      </c>
      <c r="B2239" s="1">
        <v>6.3</v>
      </c>
      <c r="C2239">
        <f>RANK(B2239,$B$2:B$3655,0)+COUNTIF($B$2:B2239,B2239)-1</f>
        <v>2238</v>
      </c>
      <c r="D2239" s="1">
        <v>74274</v>
      </c>
    </row>
    <row r="2240" spans="1:4" hidden="1" x14ac:dyDescent="0.25">
      <c r="A2240" s="1" t="s">
        <v>4608</v>
      </c>
      <c r="B2240" s="1">
        <v>6.3</v>
      </c>
      <c r="C2240">
        <f>RANK(B2240,$B$2:B$3655,0)+COUNTIF($B$2:B2240,B2240)-1</f>
        <v>2239</v>
      </c>
      <c r="D2240" s="1">
        <v>74622</v>
      </c>
    </row>
    <row r="2241" spans="1:4" hidden="1" x14ac:dyDescent="0.25">
      <c r="A2241" s="1" t="s">
        <v>3914</v>
      </c>
      <c r="B2241" s="1">
        <v>6.3</v>
      </c>
      <c r="C2241">
        <f>RANK(B2241,$B$2:B$3655,0)+COUNTIF($B$2:B2241,B2241)-1</f>
        <v>2240</v>
      </c>
      <c r="D2241" s="1">
        <v>75347</v>
      </c>
    </row>
    <row r="2242" spans="1:4" hidden="1" x14ac:dyDescent="0.25">
      <c r="A2242" s="1" t="s">
        <v>23566</v>
      </c>
      <c r="B2242" s="1">
        <v>6.3</v>
      </c>
      <c r="C2242">
        <f>RANK(B2242,$B$2:B$3655,0)+COUNTIF($B$2:B2242,B2242)-1</f>
        <v>2241</v>
      </c>
      <c r="D2242" s="1">
        <v>75573</v>
      </c>
    </row>
    <row r="2243" spans="1:4" hidden="1" x14ac:dyDescent="0.25">
      <c r="A2243" s="1" t="s">
        <v>23860</v>
      </c>
      <c r="B2243" s="1">
        <v>6.3</v>
      </c>
      <c r="C2243">
        <f>RANK(B2243,$B$2:B$3655,0)+COUNTIF($B$2:B2243,B2243)-1</f>
        <v>2242</v>
      </c>
      <c r="D2243" s="1">
        <v>75920</v>
      </c>
    </row>
    <row r="2244" spans="1:4" hidden="1" x14ac:dyDescent="0.25">
      <c r="A2244" s="1" t="s">
        <v>5026</v>
      </c>
      <c r="B2244" s="1">
        <v>6.3</v>
      </c>
      <c r="C2244">
        <f>RANK(B2244,$B$2:B$3655,0)+COUNTIF($B$2:B2244,B2244)-1</f>
        <v>2243</v>
      </c>
      <c r="D2244" s="1">
        <v>76303</v>
      </c>
    </row>
    <row r="2245" spans="1:4" hidden="1" x14ac:dyDescent="0.25">
      <c r="A2245" s="1" t="s">
        <v>3417</v>
      </c>
      <c r="B2245" s="1">
        <v>6.3</v>
      </c>
      <c r="C2245">
        <f>RANK(B2245,$B$2:B$3655,0)+COUNTIF($B$2:B2245,B2245)-1</f>
        <v>2244</v>
      </c>
      <c r="D2245" s="1">
        <v>78635</v>
      </c>
    </row>
    <row r="2246" spans="1:4" hidden="1" x14ac:dyDescent="0.25">
      <c r="A2246" s="1" t="s">
        <v>3965</v>
      </c>
      <c r="B2246" s="1">
        <v>6.3</v>
      </c>
      <c r="C2246">
        <f>RANK(B2246,$B$2:B$3655,0)+COUNTIF($B$2:B2246,B2246)-1</f>
        <v>2245</v>
      </c>
      <c r="D2246" s="1">
        <v>80305</v>
      </c>
    </row>
    <row r="2247" spans="1:4" hidden="1" x14ac:dyDescent="0.25">
      <c r="A2247" s="1" t="s">
        <v>12117</v>
      </c>
      <c r="B2247" s="1">
        <v>6.3</v>
      </c>
      <c r="C2247">
        <f>RANK(B2247,$B$2:B$3655,0)+COUNTIF($B$2:B2247,B2247)-1</f>
        <v>2246</v>
      </c>
      <c r="D2247" s="1">
        <v>81523</v>
      </c>
    </row>
    <row r="2248" spans="1:4" hidden="1" x14ac:dyDescent="0.25">
      <c r="A2248" s="1" t="s">
        <v>9189</v>
      </c>
      <c r="B2248" s="1">
        <v>6.3</v>
      </c>
      <c r="C2248">
        <f>RANK(B2248,$B$2:B$3655,0)+COUNTIF($B$2:B2248,B2248)-1</f>
        <v>2247</v>
      </c>
      <c r="D2248" s="1">
        <v>82133</v>
      </c>
    </row>
    <row r="2249" spans="1:4" hidden="1" x14ac:dyDescent="0.25">
      <c r="A2249" s="1" t="s">
        <v>988</v>
      </c>
      <c r="B2249" s="1">
        <v>6.3</v>
      </c>
      <c r="C2249">
        <f>RANK(B2249,$B$2:B$3655,0)+COUNTIF($B$2:B2249,B2249)-1</f>
        <v>2248</v>
      </c>
      <c r="D2249" s="1">
        <v>82380</v>
      </c>
    </row>
    <row r="2250" spans="1:4" hidden="1" x14ac:dyDescent="0.25">
      <c r="A2250" s="1" t="s">
        <v>3471</v>
      </c>
      <c r="B2250" s="1">
        <v>6.3</v>
      </c>
      <c r="C2250">
        <f>RANK(B2250,$B$2:B$3655,0)+COUNTIF($B$2:B2250,B2250)-1</f>
        <v>2249</v>
      </c>
      <c r="D2250" s="1">
        <v>83234</v>
      </c>
    </row>
    <row r="2251" spans="1:4" hidden="1" x14ac:dyDescent="0.25">
      <c r="A2251" s="1" t="s">
        <v>2303</v>
      </c>
      <c r="B2251" s="1">
        <v>6.3</v>
      </c>
      <c r="C2251">
        <f>RANK(B2251,$B$2:B$3655,0)+COUNTIF($B$2:B2251,B2251)-1</f>
        <v>2250</v>
      </c>
      <c r="D2251" s="1">
        <v>84508</v>
      </c>
    </row>
    <row r="2252" spans="1:4" hidden="1" x14ac:dyDescent="0.25">
      <c r="A2252" s="1" t="s">
        <v>4933</v>
      </c>
      <c r="B2252" s="1">
        <v>6.3</v>
      </c>
      <c r="C2252">
        <f>RANK(B2252,$B$2:B$3655,0)+COUNTIF($B$2:B2252,B2252)-1</f>
        <v>2251</v>
      </c>
      <c r="D2252" s="1">
        <v>85237</v>
      </c>
    </row>
    <row r="2253" spans="1:4" hidden="1" x14ac:dyDescent="0.25">
      <c r="A2253" s="1" t="s">
        <v>3745</v>
      </c>
      <c r="B2253" s="1">
        <v>6.3</v>
      </c>
      <c r="C2253">
        <f>RANK(B2253,$B$2:B$3655,0)+COUNTIF($B$2:B2253,B2253)-1</f>
        <v>2252</v>
      </c>
      <c r="D2253" s="1">
        <v>86556</v>
      </c>
    </row>
    <row r="2254" spans="1:4" hidden="1" x14ac:dyDescent="0.25">
      <c r="A2254" s="1" t="s">
        <v>11665</v>
      </c>
      <c r="B2254" s="1">
        <v>6.3</v>
      </c>
      <c r="C2254">
        <f>RANK(B2254,$B$2:B$3655,0)+COUNTIF($B$2:B2254,B2254)-1</f>
        <v>2253</v>
      </c>
      <c r="D2254" s="1">
        <v>89509</v>
      </c>
    </row>
    <row r="2255" spans="1:4" hidden="1" x14ac:dyDescent="0.25">
      <c r="A2255" s="1" t="s">
        <v>1424</v>
      </c>
      <c r="B2255" s="1">
        <v>6.3</v>
      </c>
      <c r="C2255">
        <f>RANK(B2255,$B$2:B$3655,0)+COUNTIF($B$2:B2255,B2255)-1</f>
        <v>2254</v>
      </c>
      <c r="D2255" s="1">
        <v>89770</v>
      </c>
    </row>
    <row r="2256" spans="1:4" hidden="1" x14ac:dyDescent="0.25">
      <c r="A2256" s="1" t="s">
        <v>5835</v>
      </c>
      <c r="B2256" s="1">
        <v>6.3</v>
      </c>
      <c r="C2256">
        <f>RANK(B2256,$B$2:B$3655,0)+COUNTIF($B$2:B2256,B2256)-1</f>
        <v>2255</v>
      </c>
      <c r="D2256" s="1">
        <v>90539</v>
      </c>
    </row>
    <row r="2257" spans="1:4" hidden="1" x14ac:dyDescent="0.25">
      <c r="A2257" s="1" t="s">
        <v>2814</v>
      </c>
      <c r="B2257" s="1">
        <v>6.3</v>
      </c>
      <c r="C2257">
        <f>RANK(B2257,$B$2:B$3655,0)+COUNTIF($B$2:B2257,B2257)-1</f>
        <v>2256</v>
      </c>
      <c r="D2257" s="1">
        <v>91640</v>
      </c>
    </row>
    <row r="2258" spans="1:4" hidden="1" x14ac:dyDescent="0.25">
      <c r="A2258" s="1" t="s">
        <v>7541</v>
      </c>
      <c r="B2258" s="1">
        <v>6.3</v>
      </c>
      <c r="C2258">
        <f>RANK(B2258,$B$2:B$3655,0)+COUNTIF($B$2:B2258,B2258)-1</f>
        <v>2257</v>
      </c>
      <c r="D2258" s="1">
        <v>92106</v>
      </c>
    </row>
    <row r="2259" spans="1:4" hidden="1" x14ac:dyDescent="0.25">
      <c r="A2259" s="1" t="s">
        <v>10507</v>
      </c>
      <c r="B2259" s="1">
        <v>6.3</v>
      </c>
      <c r="C2259">
        <f>RANK(B2259,$B$2:B$3655,0)+COUNTIF($B$2:B2259,B2259)-1</f>
        <v>2258</v>
      </c>
      <c r="D2259" s="1">
        <v>95437</v>
      </c>
    </row>
    <row r="2260" spans="1:4" hidden="1" x14ac:dyDescent="0.25">
      <c r="A2260" s="1" t="s">
        <v>11754</v>
      </c>
      <c r="B2260" s="1">
        <v>6.3</v>
      </c>
      <c r="C2260">
        <f>RANK(B2260,$B$2:B$3655,0)+COUNTIF($B$2:B2260,B2260)-1</f>
        <v>2259</v>
      </c>
      <c r="D2260" s="1">
        <v>97045</v>
      </c>
    </row>
    <row r="2261" spans="1:4" hidden="1" x14ac:dyDescent="0.25">
      <c r="A2261" s="1" t="s">
        <v>12964</v>
      </c>
      <c r="B2261" s="1">
        <v>6.3</v>
      </c>
      <c r="C2261">
        <f>RANK(B2261,$B$2:B$3655,0)+COUNTIF($B$2:B2261,B2261)-1</f>
        <v>2260</v>
      </c>
      <c r="D2261" s="1">
        <v>97089</v>
      </c>
    </row>
    <row r="2262" spans="1:4" hidden="1" x14ac:dyDescent="0.25">
      <c r="A2262" s="1" t="s">
        <v>8067</v>
      </c>
      <c r="B2262" s="1">
        <v>6.3</v>
      </c>
      <c r="C2262">
        <f>RANK(B2262,$B$2:B$3655,0)+COUNTIF($B$2:B2262,B2262)-1</f>
        <v>2261</v>
      </c>
      <c r="D2262" s="1">
        <v>97664</v>
      </c>
    </row>
    <row r="2263" spans="1:4" hidden="1" x14ac:dyDescent="0.25">
      <c r="A2263" s="1" t="s">
        <v>8033</v>
      </c>
      <c r="B2263" s="1">
        <v>6.3</v>
      </c>
      <c r="C2263">
        <f>RANK(B2263,$B$2:B$3655,0)+COUNTIF($B$2:B2263,B2263)-1</f>
        <v>2262</v>
      </c>
      <c r="D2263" s="1">
        <v>101834</v>
      </c>
    </row>
    <row r="2264" spans="1:4" hidden="1" x14ac:dyDescent="0.25">
      <c r="A2264" s="1" t="s">
        <v>7602</v>
      </c>
      <c r="B2264" s="1">
        <v>6.3</v>
      </c>
      <c r="C2264">
        <f>RANK(B2264,$B$2:B$3655,0)+COUNTIF($B$2:B2264,B2264)-1</f>
        <v>2263</v>
      </c>
      <c r="D2264" s="1">
        <v>104066</v>
      </c>
    </row>
    <row r="2265" spans="1:4" hidden="1" x14ac:dyDescent="0.25">
      <c r="A2265" s="1" t="s">
        <v>1539</v>
      </c>
      <c r="B2265" s="1">
        <v>6.3</v>
      </c>
      <c r="C2265">
        <f>RANK(B2265,$B$2:B$3655,0)+COUNTIF($B$2:B2265,B2265)-1</f>
        <v>2264</v>
      </c>
      <c r="D2265" s="1">
        <v>105585</v>
      </c>
    </row>
    <row r="2266" spans="1:4" hidden="1" x14ac:dyDescent="0.25">
      <c r="A2266" s="1" t="s">
        <v>7973</v>
      </c>
      <c r="B2266" s="1">
        <v>6.3</v>
      </c>
      <c r="C2266">
        <f>RANK(B2266,$B$2:B$3655,0)+COUNTIF($B$2:B2266,B2266)-1</f>
        <v>2265</v>
      </c>
      <c r="D2266" s="1">
        <v>115649</v>
      </c>
    </row>
    <row r="2267" spans="1:4" hidden="1" x14ac:dyDescent="0.25">
      <c r="A2267" s="1" t="s">
        <v>16093</v>
      </c>
      <c r="B2267" s="1">
        <v>6.3</v>
      </c>
      <c r="C2267">
        <f>RANK(B2267,$B$2:B$3655,0)+COUNTIF($B$2:B2267,B2267)-1</f>
        <v>2266</v>
      </c>
      <c r="D2267" s="1">
        <v>139329</v>
      </c>
    </row>
    <row r="2268" spans="1:4" hidden="1" x14ac:dyDescent="0.25">
      <c r="A2268" s="1" t="s">
        <v>4495</v>
      </c>
      <c r="B2268" s="1">
        <v>6.3</v>
      </c>
      <c r="C2268">
        <f>RANK(B2268,$B$2:B$3655,0)+COUNTIF($B$2:B2268,B2268)-1</f>
        <v>2267</v>
      </c>
      <c r="D2268" s="1">
        <v>143628</v>
      </c>
    </row>
    <row r="2269" spans="1:4" hidden="1" x14ac:dyDescent="0.25">
      <c r="A2269" s="1" t="s">
        <v>7349</v>
      </c>
      <c r="B2269" s="1">
        <v>6.3</v>
      </c>
      <c r="C2269">
        <f>RANK(B2269,$B$2:B$3655,0)+COUNTIF($B$2:B2269,B2269)-1</f>
        <v>2268</v>
      </c>
      <c r="D2269" s="1">
        <v>157016</v>
      </c>
    </row>
    <row r="2270" spans="1:4" hidden="1" x14ac:dyDescent="0.25">
      <c r="A2270" s="1" t="s">
        <v>12167</v>
      </c>
      <c r="B2270" s="1">
        <v>6.3</v>
      </c>
      <c r="C2270">
        <f>RANK(B2270,$B$2:B$3655,0)+COUNTIF($B$2:B2270,B2270)-1</f>
        <v>2269</v>
      </c>
      <c r="D2270" s="1">
        <v>160418</v>
      </c>
    </row>
    <row r="2271" spans="1:4" hidden="1" x14ac:dyDescent="0.25">
      <c r="A2271" s="1" t="s">
        <v>10910</v>
      </c>
      <c r="B2271" s="1">
        <v>6.3</v>
      </c>
      <c r="C2271">
        <f>RANK(B2271,$B$2:B$3655,0)+COUNTIF($B$2:B2271,B2271)-1</f>
        <v>2270</v>
      </c>
      <c r="D2271" s="1">
        <v>177725</v>
      </c>
    </row>
    <row r="2272" spans="1:4" hidden="1" x14ac:dyDescent="0.25">
      <c r="A2272" s="1" t="s">
        <v>13846</v>
      </c>
      <c r="B2272" s="1">
        <v>6.3</v>
      </c>
      <c r="C2272">
        <f>RANK(B2272,$B$2:B$3655,0)+COUNTIF($B$2:B2272,B2272)-1</f>
        <v>2271</v>
      </c>
      <c r="D2272" s="1">
        <v>212106</v>
      </c>
    </row>
    <row r="2273" spans="1:4" hidden="1" x14ac:dyDescent="0.25">
      <c r="A2273" s="1" t="s">
        <v>8128</v>
      </c>
      <c r="B2273" s="1">
        <v>6.3</v>
      </c>
      <c r="C2273">
        <f>RANK(B2273,$B$2:B$3655,0)+COUNTIF($B$2:B2273,B2273)-1</f>
        <v>2272</v>
      </c>
      <c r="D2273" s="1">
        <v>213275</v>
      </c>
    </row>
    <row r="2274" spans="1:4" hidden="1" x14ac:dyDescent="0.25">
      <c r="A2274" s="1" t="s">
        <v>4600</v>
      </c>
      <c r="B2274" s="1">
        <v>6.3</v>
      </c>
      <c r="C2274">
        <f>RANK(B2274,$B$2:B$3655,0)+COUNTIF($B$2:B2274,B2274)-1</f>
        <v>2273</v>
      </c>
      <c r="D2274" s="1">
        <v>223393</v>
      </c>
    </row>
    <row r="2275" spans="1:4" hidden="1" x14ac:dyDescent="0.25">
      <c r="A2275" s="1" t="s">
        <v>20786</v>
      </c>
      <c r="B2275" s="1">
        <v>6.3</v>
      </c>
      <c r="C2275">
        <f>RANK(B2275,$B$2:B$3655,0)+COUNTIF($B$2:B2275,B2275)-1</f>
        <v>2274</v>
      </c>
      <c r="D2275" s="1">
        <v>242420</v>
      </c>
    </row>
    <row r="2276" spans="1:4" hidden="1" x14ac:dyDescent="0.25">
      <c r="A2276" s="1" t="s">
        <v>1967</v>
      </c>
      <c r="B2276" s="1">
        <v>6.2</v>
      </c>
      <c r="C2276">
        <f>RANK(B2276,$B$2:B$3655,0)+COUNTIF($B$2:B2276,B2276)-1</f>
        <v>2275</v>
      </c>
      <c r="D2276" s="1">
        <v>25210</v>
      </c>
    </row>
    <row r="2277" spans="1:4" hidden="1" x14ac:dyDescent="0.25">
      <c r="A2277" s="1" t="s">
        <v>13014</v>
      </c>
      <c r="B2277" s="1">
        <v>6.2</v>
      </c>
      <c r="C2277">
        <f>RANK(B2277,$B$2:B$3655,0)+COUNTIF($B$2:B2277,B2277)-1</f>
        <v>2276</v>
      </c>
      <c r="D2277" s="1">
        <v>25870</v>
      </c>
    </row>
    <row r="2278" spans="1:4" hidden="1" x14ac:dyDescent="0.25">
      <c r="A2278" s="1" t="s">
        <v>21402</v>
      </c>
      <c r="B2278" s="1">
        <v>6.2</v>
      </c>
      <c r="C2278">
        <f>RANK(B2278,$B$2:B$3655,0)+COUNTIF($B$2:B2278,B2278)-1</f>
        <v>2277</v>
      </c>
      <c r="D2278" s="1">
        <v>26126</v>
      </c>
    </row>
    <row r="2279" spans="1:4" hidden="1" x14ac:dyDescent="0.25">
      <c r="A2279" s="1" t="s">
        <v>4209</v>
      </c>
      <c r="B2279" s="1">
        <v>6.2</v>
      </c>
      <c r="C2279">
        <f>RANK(B2279,$B$2:B$3655,0)+COUNTIF($B$2:B2279,B2279)-1</f>
        <v>2278</v>
      </c>
      <c r="D2279" s="1">
        <v>26609</v>
      </c>
    </row>
    <row r="2280" spans="1:4" hidden="1" x14ac:dyDescent="0.25">
      <c r="A2280" s="1" t="s">
        <v>21580</v>
      </c>
      <c r="B2280" s="1">
        <v>6.2</v>
      </c>
      <c r="C2280">
        <f>RANK(B2280,$B$2:B$3655,0)+COUNTIF($B$2:B2280,B2280)-1</f>
        <v>2279</v>
      </c>
      <c r="D2280" s="1">
        <v>26755</v>
      </c>
    </row>
    <row r="2281" spans="1:4" hidden="1" x14ac:dyDescent="0.25">
      <c r="A2281" s="1" t="s">
        <v>13242</v>
      </c>
      <c r="B2281" s="1">
        <v>6.2</v>
      </c>
      <c r="C2281">
        <f>RANK(B2281,$B$2:B$3655,0)+COUNTIF($B$2:B2281,B2281)-1</f>
        <v>2280</v>
      </c>
      <c r="D2281" s="1">
        <v>26767</v>
      </c>
    </row>
    <row r="2282" spans="1:4" hidden="1" x14ac:dyDescent="0.25">
      <c r="A2282" s="1" t="s">
        <v>10832</v>
      </c>
      <c r="B2282" s="1">
        <v>6.2</v>
      </c>
      <c r="C2282">
        <f>RANK(B2282,$B$2:B$3655,0)+COUNTIF($B$2:B2282,B2282)-1</f>
        <v>2281</v>
      </c>
      <c r="D2282" s="1">
        <v>27257</v>
      </c>
    </row>
    <row r="2283" spans="1:4" hidden="1" x14ac:dyDescent="0.25">
      <c r="A2283" s="1" t="s">
        <v>13987</v>
      </c>
      <c r="B2283" s="1">
        <v>6.2</v>
      </c>
      <c r="C2283">
        <f>RANK(B2283,$B$2:B$3655,0)+COUNTIF($B$2:B2283,B2283)-1</f>
        <v>2282</v>
      </c>
      <c r="D2283" s="1">
        <v>27305</v>
      </c>
    </row>
    <row r="2284" spans="1:4" hidden="1" x14ac:dyDescent="0.25">
      <c r="A2284" s="1" t="s">
        <v>10127</v>
      </c>
      <c r="B2284" s="1">
        <v>6.2</v>
      </c>
      <c r="C2284">
        <f>RANK(B2284,$B$2:B$3655,0)+COUNTIF($B$2:B2284,B2284)-1</f>
        <v>2283</v>
      </c>
      <c r="D2284" s="1">
        <v>27548</v>
      </c>
    </row>
    <row r="2285" spans="1:4" hidden="1" x14ac:dyDescent="0.25">
      <c r="A2285" s="1" t="s">
        <v>7574</v>
      </c>
      <c r="B2285" s="1">
        <v>6.2</v>
      </c>
      <c r="C2285">
        <f>RANK(B2285,$B$2:B$3655,0)+COUNTIF($B$2:B2285,B2285)-1</f>
        <v>2284</v>
      </c>
      <c r="D2285" s="1">
        <v>27580</v>
      </c>
    </row>
    <row r="2286" spans="1:4" hidden="1" x14ac:dyDescent="0.25">
      <c r="A2286" s="1" t="s">
        <v>9410</v>
      </c>
      <c r="B2286" s="1">
        <v>6.2</v>
      </c>
      <c r="C2286">
        <f>RANK(B2286,$B$2:B$3655,0)+COUNTIF($B$2:B2286,B2286)-1</f>
        <v>2285</v>
      </c>
      <c r="D2286" s="1">
        <v>27800</v>
      </c>
    </row>
    <row r="2287" spans="1:4" hidden="1" x14ac:dyDescent="0.25">
      <c r="A2287" s="1" t="s">
        <v>14284</v>
      </c>
      <c r="B2287" s="1">
        <v>6.2</v>
      </c>
      <c r="C2287">
        <f>RANK(B2287,$B$2:B$3655,0)+COUNTIF($B$2:B2287,B2287)-1</f>
        <v>2286</v>
      </c>
      <c r="D2287" s="1">
        <v>28159</v>
      </c>
    </row>
    <row r="2288" spans="1:4" hidden="1" x14ac:dyDescent="0.25">
      <c r="A2288" s="1" t="s">
        <v>2388</v>
      </c>
      <c r="B2288" s="1">
        <v>6.2</v>
      </c>
      <c r="C2288">
        <f>RANK(B2288,$B$2:B$3655,0)+COUNTIF($B$2:B2288,B2288)-1</f>
        <v>2287</v>
      </c>
      <c r="D2288" s="1">
        <v>28209</v>
      </c>
    </row>
    <row r="2289" spans="1:4" hidden="1" x14ac:dyDescent="0.25">
      <c r="A2289" s="1" t="s">
        <v>14644</v>
      </c>
      <c r="B2289" s="1">
        <v>6.2</v>
      </c>
      <c r="C2289">
        <f>RANK(B2289,$B$2:B$3655,0)+COUNTIF($B$2:B2289,B2289)-1</f>
        <v>2288</v>
      </c>
      <c r="D2289" s="1">
        <v>28257</v>
      </c>
    </row>
    <row r="2290" spans="1:4" hidden="1" x14ac:dyDescent="0.25">
      <c r="A2290" s="1" t="s">
        <v>2364</v>
      </c>
      <c r="B2290" s="1">
        <v>6.2</v>
      </c>
      <c r="C2290">
        <f>RANK(B2290,$B$2:B$3655,0)+COUNTIF($B$2:B2290,B2290)-1</f>
        <v>2289</v>
      </c>
      <c r="D2290" s="1">
        <v>28513</v>
      </c>
    </row>
    <row r="2291" spans="1:4" hidden="1" x14ac:dyDescent="0.25">
      <c r="A2291" s="1" t="s">
        <v>14651</v>
      </c>
      <c r="B2291" s="1">
        <v>6.2</v>
      </c>
      <c r="C2291">
        <f>RANK(B2291,$B$2:B$3655,0)+COUNTIF($B$2:B2291,B2291)-1</f>
        <v>2290</v>
      </c>
      <c r="D2291" s="1">
        <v>28606</v>
      </c>
    </row>
    <row r="2292" spans="1:4" hidden="1" x14ac:dyDescent="0.25">
      <c r="A2292" s="1" t="s">
        <v>15265</v>
      </c>
      <c r="B2292" s="1">
        <v>6.2</v>
      </c>
      <c r="C2292">
        <f>RANK(B2292,$B$2:B$3655,0)+COUNTIF($B$2:B2292,B2292)-1</f>
        <v>2291</v>
      </c>
      <c r="D2292" s="1">
        <v>28635</v>
      </c>
    </row>
    <row r="2293" spans="1:4" hidden="1" x14ac:dyDescent="0.25">
      <c r="A2293" s="1" t="s">
        <v>8951</v>
      </c>
      <c r="B2293" s="1">
        <v>6.2</v>
      </c>
      <c r="C2293">
        <f>RANK(B2293,$B$2:B$3655,0)+COUNTIF($B$2:B2293,B2293)-1</f>
        <v>2292</v>
      </c>
      <c r="D2293" s="1">
        <v>29008</v>
      </c>
    </row>
    <row r="2294" spans="1:4" hidden="1" x14ac:dyDescent="0.25">
      <c r="A2294" s="1" t="s">
        <v>12779</v>
      </c>
      <c r="B2294" s="1">
        <v>6.2</v>
      </c>
      <c r="C2294">
        <f>RANK(B2294,$B$2:B$3655,0)+COUNTIF($B$2:B2294,B2294)-1</f>
        <v>2293</v>
      </c>
      <c r="D2294" s="1">
        <v>29285</v>
      </c>
    </row>
    <row r="2295" spans="1:4" hidden="1" x14ac:dyDescent="0.25">
      <c r="A2295" s="1" t="s">
        <v>1243</v>
      </c>
      <c r="B2295" s="1">
        <v>6.2</v>
      </c>
      <c r="C2295">
        <f>RANK(B2295,$B$2:B$3655,0)+COUNTIF($B$2:B2295,B2295)-1</f>
        <v>2294</v>
      </c>
      <c r="D2295" s="1">
        <v>29621</v>
      </c>
    </row>
    <row r="2296" spans="1:4" hidden="1" x14ac:dyDescent="0.25">
      <c r="A2296" s="1" t="s">
        <v>15343</v>
      </c>
      <c r="B2296" s="1">
        <v>6.2</v>
      </c>
      <c r="C2296">
        <f>RANK(B2296,$B$2:B$3655,0)+COUNTIF($B$2:B2296,B2296)-1</f>
        <v>2295</v>
      </c>
      <c r="D2296" s="1">
        <v>29659</v>
      </c>
    </row>
    <row r="2297" spans="1:4" hidden="1" x14ac:dyDescent="0.25">
      <c r="A2297" s="1" t="s">
        <v>12981</v>
      </c>
      <c r="B2297" s="1">
        <v>6.2</v>
      </c>
      <c r="C2297">
        <f>RANK(B2297,$B$2:B$3655,0)+COUNTIF($B$2:B2297,B2297)-1</f>
        <v>2296</v>
      </c>
      <c r="D2297" s="1">
        <v>29861</v>
      </c>
    </row>
    <row r="2298" spans="1:4" hidden="1" x14ac:dyDescent="0.25">
      <c r="A2298" s="1" t="s">
        <v>21710</v>
      </c>
      <c r="B2298" s="1">
        <v>6.2</v>
      </c>
      <c r="C2298">
        <f>RANK(B2298,$B$2:B$3655,0)+COUNTIF($B$2:B2298,B2298)-1</f>
        <v>2297</v>
      </c>
      <c r="D2298" s="1">
        <v>29971</v>
      </c>
    </row>
    <row r="2299" spans="1:4" hidden="1" x14ac:dyDescent="0.25">
      <c r="A2299" s="1" t="s">
        <v>12101</v>
      </c>
      <c r="B2299" s="1">
        <v>6.2</v>
      </c>
      <c r="C2299">
        <f>RANK(B2299,$B$2:B$3655,0)+COUNTIF($B$2:B2299,B2299)-1</f>
        <v>2298</v>
      </c>
      <c r="D2299" s="1">
        <v>30462</v>
      </c>
    </row>
    <row r="2300" spans="1:4" hidden="1" x14ac:dyDescent="0.25">
      <c r="A2300" s="1" t="s">
        <v>18421</v>
      </c>
      <c r="B2300" s="1">
        <v>6.2</v>
      </c>
      <c r="C2300">
        <f>RANK(B2300,$B$2:B$3655,0)+COUNTIF($B$2:B2300,B2300)-1</f>
        <v>2299</v>
      </c>
      <c r="D2300" s="1">
        <v>31089</v>
      </c>
    </row>
    <row r="2301" spans="1:4" hidden="1" x14ac:dyDescent="0.25">
      <c r="A2301" s="1" t="s">
        <v>8135</v>
      </c>
      <c r="B2301" s="1">
        <v>6.2</v>
      </c>
      <c r="C2301">
        <f>RANK(B2301,$B$2:B$3655,0)+COUNTIF($B$2:B2301,B2301)-1</f>
        <v>2300</v>
      </c>
      <c r="D2301" s="1">
        <v>31191</v>
      </c>
    </row>
    <row r="2302" spans="1:4" hidden="1" x14ac:dyDescent="0.25">
      <c r="A2302" s="1" t="s">
        <v>5465</v>
      </c>
      <c r="B2302" s="1">
        <v>6.2</v>
      </c>
      <c r="C2302">
        <f>RANK(B2302,$B$2:B$3655,0)+COUNTIF($B$2:B2302,B2302)-1</f>
        <v>2301</v>
      </c>
      <c r="D2302" s="1">
        <v>31293</v>
      </c>
    </row>
    <row r="2303" spans="1:4" hidden="1" x14ac:dyDescent="0.25">
      <c r="A2303" s="1" t="s">
        <v>22626</v>
      </c>
      <c r="B2303" s="1">
        <v>6.2</v>
      </c>
      <c r="C2303">
        <f>RANK(B2303,$B$2:B$3655,0)+COUNTIF($B$2:B2303,B2303)-1</f>
        <v>2302</v>
      </c>
      <c r="D2303" s="1">
        <v>31791</v>
      </c>
    </row>
    <row r="2304" spans="1:4" hidden="1" x14ac:dyDescent="0.25">
      <c r="A2304" s="1" t="s">
        <v>8968</v>
      </c>
      <c r="B2304" s="1">
        <v>6.2</v>
      </c>
      <c r="C2304">
        <f>RANK(B2304,$B$2:B$3655,0)+COUNTIF($B$2:B2304,B2304)-1</f>
        <v>2303</v>
      </c>
      <c r="D2304" s="1">
        <v>32157</v>
      </c>
    </row>
    <row r="2305" spans="1:4" hidden="1" x14ac:dyDescent="0.25">
      <c r="A2305" s="1" t="s">
        <v>15716</v>
      </c>
      <c r="B2305" s="1">
        <v>6.2</v>
      </c>
      <c r="C2305">
        <f>RANK(B2305,$B$2:B$3655,0)+COUNTIF($B$2:B2305,B2305)-1</f>
        <v>2304</v>
      </c>
      <c r="D2305" s="1">
        <v>33042</v>
      </c>
    </row>
    <row r="2306" spans="1:4" hidden="1" x14ac:dyDescent="0.25">
      <c r="A2306" s="1" t="s">
        <v>9457</v>
      </c>
      <c r="B2306" s="1">
        <v>6.2</v>
      </c>
      <c r="C2306">
        <f>RANK(B2306,$B$2:B$3655,0)+COUNTIF($B$2:B2306,B2306)-1</f>
        <v>2305</v>
      </c>
      <c r="D2306" s="1">
        <v>33953</v>
      </c>
    </row>
    <row r="2307" spans="1:4" hidden="1" x14ac:dyDescent="0.25">
      <c r="A2307" s="1" t="s">
        <v>12062</v>
      </c>
      <c r="B2307" s="1">
        <v>6.2</v>
      </c>
      <c r="C2307">
        <f>RANK(B2307,$B$2:B$3655,0)+COUNTIF($B$2:B2307,B2307)-1</f>
        <v>2306</v>
      </c>
      <c r="D2307" s="1">
        <v>34203</v>
      </c>
    </row>
    <row r="2308" spans="1:4" hidden="1" x14ac:dyDescent="0.25">
      <c r="A2308" s="1" t="s">
        <v>22787</v>
      </c>
      <c r="B2308" s="1">
        <v>6.2</v>
      </c>
      <c r="C2308">
        <f>RANK(B2308,$B$2:B$3655,0)+COUNTIF($B$2:B2308,B2308)-1</f>
        <v>2307</v>
      </c>
      <c r="D2308" s="1">
        <v>34471</v>
      </c>
    </row>
    <row r="2309" spans="1:4" hidden="1" x14ac:dyDescent="0.25">
      <c r="A2309" s="1" t="s">
        <v>15763</v>
      </c>
      <c r="B2309" s="1">
        <v>6.2</v>
      </c>
      <c r="C2309">
        <f>RANK(B2309,$B$2:B$3655,0)+COUNTIF($B$2:B2309,B2309)-1</f>
        <v>2308</v>
      </c>
      <c r="D2309" s="1">
        <v>34620</v>
      </c>
    </row>
    <row r="2310" spans="1:4" hidden="1" x14ac:dyDescent="0.25">
      <c r="A2310" s="1" t="s">
        <v>16579</v>
      </c>
      <c r="B2310" s="1">
        <v>6.2</v>
      </c>
      <c r="C2310">
        <f>RANK(B2310,$B$2:B$3655,0)+COUNTIF($B$2:B2310,B2310)-1</f>
        <v>2309</v>
      </c>
      <c r="D2310" s="1">
        <v>34948</v>
      </c>
    </row>
    <row r="2311" spans="1:4" hidden="1" x14ac:dyDescent="0.25">
      <c r="A2311" s="1" t="s">
        <v>12714</v>
      </c>
      <c r="B2311" s="1">
        <v>6.2</v>
      </c>
      <c r="C2311">
        <f>RANK(B2311,$B$2:B$3655,0)+COUNTIF($B$2:B2311,B2311)-1</f>
        <v>2310</v>
      </c>
      <c r="D2311" s="1">
        <v>34985</v>
      </c>
    </row>
    <row r="2312" spans="1:4" hidden="1" x14ac:dyDescent="0.25">
      <c r="A2312" s="1" t="s">
        <v>11698</v>
      </c>
      <c r="B2312" s="1">
        <v>6.2</v>
      </c>
      <c r="C2312">
        <f>RANK(B2312,$B$2:B$3655,0)+COUNTIF($B$2:B2312,B2312)-1</f>
        <v>2311</v>
      </c>
      <c r="D2312" s="1">
        <v>35066</v>
      </c>
    </row>
    <row r="2313" spans="1:4" hidden="1" x14ac:dyDescent="0.25">
      <c r="A2313" s="1" t="s">
        <v>13126</v>
      </c>
      <c r="B2313" s="1">
        <v>6.2</v>
      </c>
      <c r="C2313">
        <f>RANK(B2313,$B$2:B$3655,0)+COUNTIF($B$2:B2313,B2313)-1</f>
        <v>2312</v>
      </c>
      <c r="D2313" s="1">
        <v>35918</v>
      </c>
    </row>
    <row r="2314" spans="1:4" hidden="1" x14ac:dyDescent="0.25">
      <c r="A2314" s="1" t="s">
        <v>13158</v>
      </c>
      <c r="B2314" s="1">
        <v>6.2</v>
      </c>
      <c r="C2314">
        <f>RANK(B2314,$B$2:B$3655,0)+COUNTIF($B$2:B2314,B2314)-1</f>
        <v>2313</v>
      </c>
      <c r="D2314" s="1">
        <v>36471</v>
      </c>
    </row>
    <row r="2315" spans="1:4" hidden="1" x14ac:dyDescent="0.25">
      <c r="A2315" s="1" t="s">
        <v>8501</v>
      </c>
      <c r="B2315" s="1">
        <v>6.2</v>
      </c>
      <c r="C2315">
        <f>RANK(B2315,$B$2:B$3655,0)+COUNTIF($B$2:B2315,B2315)-1</f>
        <v>2314</v>
      </c>
      <c r="D2315" s="1">
        <v>36666</v>
      </c>
    </row>
    <row r="2316" spans="1:4" hidden="1" x14ac:dyDescent="0.25">
      <c r="A2316" s="1" t="s">
        <v>5146</v>
      </c>
      <c r="B2316" s="1">
        <v>6.2</v>
      </c>
      <c r="C2316">
        <f>RANK(B2316,$B$2:B$3655,0)+COUNTIF($B$2:B2316,B2316)-1</f>
        <v>2315</v>
      </c>
      <c r="D2316" s="1">
        <v>37156</v>
      </c>
    </row>
    <row r="2317" spans="1:4" hidden="1" x14ac:dyDescent="0.25">
      <c r="A2317" s="1" t="s">
        <v>7033</v>
      </c>
      <c r="B2317" s="1">
        <v>6.2</v>
      </c>
      <c r="C2317">
        <f>RANK(B2317,$B$2:B$3655,0)+COUNTIF($B$2:B2317,B2317)-1</f>
        <v>2316</v>
      </c>
      <c r="D2317" s="1">
        <v>38983</v>
      </c>
    </row>
    <row r="2318" spans="1:4" hidden="1" x14ac:dyDescent="0.25">
      <c r="A2318" s="1" t="s">
        <v>7411</v>
      </c>
      <c r="B2318" s="1">
        <v>6.2</v>
      </c>
      <c r="C2318">
        <f>RANK(B2318,$B$2:B$3655,0)+COUNTIF($B$2:B2318,B2318)-1</f>
        <v>2317</v>
      </c>
      <c r="D2318" s="1">
        <v>39541</v>
      </c>
    </row>
    <row r="2319" spans="1:4" hidden="1" x14ac:dyDescent="0.25">
      <c r="A2319" s="1" t="s">
        <v>7481</v>
      </c>
      <c r="B2319" s="1">
        <v>6.2</v>
      </c>
      <c r="C2319">
        <f>RANK(B2319,$B$2:B$3655,0)+COUNTIF($B$2:B2319,B2319)-1</f>
        <v>2318</v>
      </c>
      <c r="D2319" s="1">
        <v>39768</v>
      </c>
    </row>
    <row r="2320" spans="1:4" hidden="1" x14ac:dyDescent="0.25">
      <c r="A2320" s="1" t="s">
        <v>6230</v>
      </c>
      <c r="B2320" s="1">
        <v>6.2</v>
      </c>
      <c r="C2320">
        <f>RANK(B2320,$B$2:B$3655,0)+COUNTIF($B$2:B2320,B2320)-1</f>
        <v>2319</v>
      </c>
      <c r="D2320" s="1">
        <v>39778</v>
      </c>
    </row>
    <row r="2321" spans="1:4" hidden="1" x14ac:dyDescent="0.25">
      <c r="A2321" s="1" t="s">
        <v>5340</v>
      </c>
      <c r="B2321" s="1">
        <v>6.2</v>
      </c>
      <c r="C2321">
        <f>RANK(B2321,$B$2:B$3655,0)+COUNTIF($B$2:B2321,B2321)-1</f>
        <v>2320</v>
      </c>
      <c r="D2321" s="1">
        <v>40654</v>
      </c>
    </row>
    <row r="2322" spans="1:4" hidden="1" x14ac:dyDescent="0.25">
      <c r="A2322" s="1" t="s">
        <v>6598</v>
      </c>
      <c r="B2322" s="1">
        <v>6.2</v>
      </c>
      <c r="C2322">
        <f>RANK(B2322,$B$2:B$3655,0)+COUNTIF($B$2:B2322,B2322)-1</f>
        <v>2321</v>
      </c>
      <c r="D2322" s="1">
        <v>41663</v>
      </c>
    </row>
    <row r="2323" spans="1:4" hidden="1" x14ac:dyDescent="0.25">
      <c r="A2323" s="1" t="s">
        <v>16373</v>
      </c>
      <c r="B2323" s="1">
        <v>6.2</v>
      </c>
      <c r="C2323">
        <f>RANK(B2323,$B$2:B$3655,0)+COUNTIF($B$2:B2323,B2323)-1</f>
        <v>2322</v>
      </c>
      <c r="D2323" s="1">
        <v>42737</v>
      </c>
    </row>
    <row r="2324" spans="1:4" hidden="1" x14ac:dyDescent="0.25">
      <c r="A2324" s="1" t="s">
        <v>14997</v>
      </c>
      <c r="B2324" s="1">
        <v>6.2</v>
      </c>
      <c r="C2324">
        <f>RANK(B2324,$B$2:B$3655,0)+COUNTIF($B$2:B2324,B2324)-1</f>
        <v>2323</v>
      </c>
      <c r="D2324" s="1">
        <v>43485</v>
      </c>
    </row>
    <row r="2325" spans="1:4" hidden="1" x14ac:dyDescent="0.25">
      <c r="A2325" s="1" t="s">
        <v>3604</v>
      </c>
      <c r="B2325" s="1">
        <v>6.2</v>
      </c>
      <c r="C2325">
        <f>RANK(B2325,$B$2:B$3655,0)+COUNTIF($B$2:B2325,B2325)-1</f>
        <v>2324</v>
      </c>
      <c r="D2325" s="1">
        <v>43709</v>
      </c>
    </row>
    <row r="2326" spans="1:4" hidden="1" x14ac:dyDescent="0.25">
      <c r="A2326" s="1" t="s">
        <v>7494</v>
      </c>
      <c r="B2326" s="1">
        <v>6.2</v>
      </c>
      <c r="C2326">
        <f>RANK(B2326,$B$2:B$3655,0)+COUNTIF($B$2:B2326,B2326)-1</f>
        <v>2325</v>
      </c>
      <c r="D2326" s="1">
        <v>43743</v>
      </c>
    </row>
    <row r="2327" spans="1:4" hidden="1" x14ac:dyDescent="0.25">
      <c r="A2327" s="1" t="s">
        <v>7623</v>
      </c>
      <c r="B2327" s="1">
        <v>6.2</v>
      </c>
      <c r="C2327">
        <f>RANK(B2327,$B$2:B$3655,0)+COUNTIF($B$2:B2327,B2327)-1</f>
        <v>2326</v>
      </c>
      <c r="D2327" s="1">
        <v>43764</v>
      </c>
    </row>
    <row r="2328" spans="1:4" hidden="1" x14ac:dyDescent="0.25">
      <c r="A2328" s="1" t="s">
        <v>11177</v>
      </c>
      <c r="B2328" s="1">
        <v>6.2</v>
      </c>
      <c r="C2328">
        <f>RANK(B2328,$B$2:B$3655,0)+COUNTIF($B$2:B2328,B2328)-1</f>
        <v>2327</v>
      </c>
      <c r="D2328" s="1">
        <v>43991</v>
      </c>
    </row>
    <row r="2329" spans="1:4" hidden="1" x14ac:dyDescent="0.25">
      <c r="A2329" s="1" t="s">
        <v>7598</v>
      </c>
      <c r="B2329" s="1">
        <v>6.2</v>
      </c>
      <c r="C2329">
        <f>RANK(B2329,$B$2:B$3655,0)+COUNTIF($B$2:B2329,B2329)-1</f>
        <v>2328</v>
      </c>
      <c r="D2329" s="1">
        <v>44103</v>
      </c>
    </row>
    <row r="2330" spans="1:4" hidden="1" x14ac:dyDescent="0.25">
      <c r="A2330" s="1" t="s">
        <v>4366</v>
      </c>
      <c r="B2330" s="1">
        <v>6.2</v>
      </c>
      <c r="C2330">
        <f>RANK(B2330,$B$2:B$3655,0)+COUNTIF($B$2:B2330,B2330)-1</f>
        <v>2329</v>
      </c>
      <c r="D2330" s="1">
        <v>44130</v>
      </c>
    </row>
    <row r="2331" spans="1:4" hidden="1" x14ac:dyDescent="0.25">
      <c r="A2331" s="1" t="s">
        <v>9271</v>
      </c>
      <c r="B2331" s="1">
        <v>6.2</v>
      </c>
      <c r="C2331">
        <f>RANK(B2331,$B$2:B$3655,0)+COUNTIF($B$2:B2331,B2331)-1</f>
        <v>2330</v>
      </c>
      <c r="D2331" s="1">
        <v>44662</v>
      </c>
    </row>
    <row r="2332" spans="1:4" hidden="1" x14ac:dyDescent="0.25">
      <c r="A2332" s="1" t="s">
        <v>16600</v>
      </c>
      <c r="B2332" s="1">
        <v>6.2</v>
      </c>
      <c r="C2332">
        <f>RANK(B2332,$B$2:B$3655,0)+COUNTIF($B$2:B2332,B2332)-1</f>
        <v>2331</v>
      </c>
      <c r="D2332" s="1">
        <v>44885</v>
      </c>
    </row>
    <row r="2333" spans="1:4" hidden="1" x14ac:dyDescent="0.25">
      <c r="A2333" s="1" t="s">
        <v>8131</v>
      </c>
      <c r="B2333" s="1">
        <v>6.2</v>
      </c>
      <c r="C2333">
        <f>RANK(B2333,$B$2:B$3655,0)+COUNTIF($B$2:B2333,B2333)-1</f>
        <v>2332</v>
      </c>
      <c r="D2333" s="1">
        <v>45497</v>
      </c>
    </row>
    <row r="2334" spans="1:4" hidden="1" x14ac:dyDescent="0.25">
      <c r="A2334" s="1" t="s">
        <v>424</v>
      </c>
      <c r="B2334" s="1">
        <v>6.2</v>
      </c>
      <c r="C2334">
        <f>RANK(B2334,$B$2:B$3655,0)+COUNTIF($B$2:B2334,B2334)-1</f>
        <v>2333</v>
      </c>
      <c r="D2334" s="1">
        <v>46031</v>
      </c>
    </row>
    <row r="2335" spans="1:4" hidden="1" x14ac:dyDescent="0.25">
      <c r="A2335" s="1" t="s">
        <v>16617</v>
      </c>
      <c r="B2335" s="1">
        <v>6.2</v>
      </c>
      <c r="C2335">
        <f>RANK(B2335,$B$2:B$3655,0)+COUNTIF($B$2:B2335,B2335)-1</f>
        <v>2334</v>
      </c>
      <c r="D2335" s="1">
        <v>46158</v>
      </c>
    </row>
    <row r="2336" spans="1:4" hidden="1" x14ac:dyDescent="0.25">
      <c r="A2336" s="1" t="s">
        <v>4635</v>
      </c>
      <c r="B2336" s="1">
        <v>6.2</v>
      </c>
      <c r="C2336">
        <f>RANK(B2336,$B$2:B$3655,0)+COUNTIF($B$2:B2336,B2336)-1</f>
        <v>2335</v>
      </c>
      <c r="D2336" s="1">
        <v>47227</v>
      </c>
    </row>
    <row r="2337" spans="1:4" hidden="1" x14ac:dyDescent="0.25">
      <c r="A2337" s="1" t="s">
        <v>4235</v>
      </c>
      <c r="B2337" s="1">
        <v>6.2</v>
      </c>
      <c r="C2337">
        <f>RANK(B2337,$B$2:B$3655,0)+COUNTIF($B$2:B2337,B2337)-1</f>
        <v>2336</v>
      </c>
      <c r="D2337" s="1">
        <v>48245</v>
      </c>
    </row>
    <row r="2338" spans="1:4" hidden="1" x14ac:dyDescent="0.25">
      <c r="A2338" s="1" t="s">
        <v>11733</v>
      </c>
      <c r="B2338" s="1">
        <v>6.2</v>
      </c>
      <c r="C2338">
        <f>RANK(B2338,$B$2:B$3655,0)+COUNTIF($B$2:B2338,B2338)-1</f>
        <v>2337</v>
      </c>
      <c r="D2338" s="1">
        <v>49612</v>
      </c>
    </row>
    <row r="2339" spans="1:4" hidden="1" x14ac:dyDescent="0.25">
      <c r="A2339" s="1" t="s">
        <v>16878</v>
      </c>
      <c r="B2339" s="1">
        <v>6.2</v>
      </c>
      <c r="C2339">
        <f>RANK(B2339,$B$2:B$3655,0)+COUNTIF($B$2:B2339,B2339)-1</f>
        <v>2338</v>
      </c>
      <c r="D2339" s="1">
        <v>49721</v>
      </c>
    </row>
    <row r="2340" spans="1:4" hidden="1" x14ac:dyDescent="0.25">
      <c r="A2340" s="1" t="s">
        <v>12719</v>
      </c>
      <c r="B2340" s="1">
        <v>6.2</v>
      </c>
      <c r="C2340">
        <f>RANK(B2340,$B$2:B$3655,0)+COUNTIF($B$2:B2340,B2340)-1</f>
        <v>2339</v>
      </c>
      <c r="D2340" s="1">
        <v>49739</v>
      </c>
    </row>
    <row r="2341" spans="1:4" hidden="1" x14ac:dyDescent="0.25">
      <c r="A2341" s="1" t="s">
        <v>14120</v>
      </c>
      <c r="B2341" s="1">
        <v>6.2</v>
      </c>
      <c r="C2341">
        <f>RANK(B2341,$B$2:B$3655,0)+COUNTIF($B$2:B2341,B2341)-1</f>
        <v>2340</v>
      </c>
      <c r="D2341" s="1">
        <v>50148</v>
      </c>
    </row>
    <row r="2342" spans="1:4" hidden="1" x14ac:dyDescent="0.25">
      <c r="A2342" s="1" t="s">
        <v>6776</v>
      </c>
      <c r="B2342" s="1">
        <v>6.2</v>
      </c>
      <c r="C2342">
        <f>RANK(B2342,$B$2:B$3655,0)+COUNTIF($B$2:B2342,B2342)-1</f>
        <v>2341</v>
      </c>
      <c r="D2342" s="1">
        <v>52029</v>
      </c>
    </row>
    <row r="2343" spans="1:4" hidden="1" x14ac:dyDescent="0.25">
      <c r="A2343" s="1" t="s">
        <v>5712</v>
      </c>
      <c r="B2343" s="1">
        <v>6.2</v>
      </c>
      <c r="C2343">
        <f>RANK(B2343,$B$2:B$3655,0)+COUNTIF($B$2:B2343,B2343)-1</f>
        <v>2342</v>
      </c>
      <c r="D2343" s="1">
        <v>52805</v>
      </c>
    </row>
    <row r="2344" spans="1:4" hidden="1" x14ac:dyDescent="0.25">
      <c r="A2344" s="1" t="s">
        <v>3392</v>
      </c>
      <c r="B2344" s="1">
        <v>6.2</v>
      </c>
      <c r="C2344">
        <f>RANK(B2344,$B$2:B$3655,0)+COUNTIF($B$2:B2344,B2344)-1</f>
        <v>2343</v>
      </c>
      <c r="D2344" s="1">
        <v>53471</v>
      </c>
    </row>
    <row r="2345" spans="1:4" hidden="1" x14ac:dyDescent="0.25">
      <c r="A2345" s="1" t="s">
        <v>17070</v>
      </c>
      <c r="B2345" s="1">
        <v>6.2</v>
      </c>
      <c r="C2345">
        <f>RANK(B2345,$B$2:B$3655,0)+COUNTIF($B$2:B2345,B2345)-1</f>
        <v>2344</v>
      </c>
      <c r="D2345" s="1">
        <v>53884</v>
      </c>
    </row>
    <row r="2346" spans="1:4" hidden="1" x14ac:dyDescent="0.25">
      <c r="A2346" s="1" t="s">
        <v>14788</v>
      </c>
      <c r="B2346" s="1">
        <v>6.2</v>
      </c>
      <c r="C2346">
        <f>RANK(B2346,$B$2:B$3655,0)+COUNTIF($B$2:B2346,B2346)-1</f>
        <v>2345</v>
      </c>
      <c r="D2346" s="1">
        <v>55617</v>
      </c>
    </row>
    <row r="2347" spans="1:4" hidden="1" x14ac:dyDescent="0.25">
      <c r="A2347" s="1" t="s">
        <v>10352</v>
      </c>
      <c r="B2347" s="1">
        <v>6.2</v>
      </c>
      <c r="C2347">
        <f>RANK(B2347,$B$2:B$3655,0)+COUNTIF($B$2:B2347,B2347)-1</f>
        <v>2346</v>
      </c>
      <c r="D2347" s="1">
        <v>56168</v>
      </c>
    </row>
    <row r="2348" spans="1:4" hidden="1" x14ac:dyDescent="0.25">
      <c r="A2348" s="1" t="s">
        <v>5264</v>
      </c>
      <c r="B2348" s="1">
        <v>6.2</v>
      </c>
      <c r="C2348">
        <f>RANK(B2348,$B$2:B$3655,0)+COUNTIF($B$2:B2348,B2348)-1</f>
        <v>2347</v>
      </c>
      <c r="D2348" s="1">
        <v>57276</v>
      </c>
    </row>
    <row r="2349" spans="1:4" hidden="1" x14ac:dyDescent="0.25">
      <c r="A2349" s="1" t="s">
        <v>7006</v>
      </c>
      <c r="B2349" s="1">
        <v>6.2</v>
      </c>
      <c r="C2349">
        <f>RANK(B2349,$B$2:B$3655,0)+COUNTIF($B$2:B2349,B2349)-1</f>
        <v>2348</v>
      </c>
      <c r="D2349" s="1">
        <v>57479</v>
      </c>
    </row>
    <row r="2350" spans="1:4" hidden="1" x14ac:dyDescent="0.25">
      <c r="A2350" s="1" t="s">
        <v>7927</v>
      </c>
      <c r="B2350" s="1">
        <v>6.2</v>
      </c>
      <c r="C2350">
        <f>RANK(B2350,$B$2:B$3655,0)+COUNTIF($B$2:B2350,B2350)-1</f>
        <v>2349</v>
      </c>
      <c r="D2350" s="1">
        <v>58227</v>
      </c>
    </row>
    <row r="2351" spans="1:4" hidden="1" x14ac:dyDescent="0.25">
      <c r="A2351" s="1" t="s">
        <v>17243</v>
      </c>
      <c r="B2351" s="1">
        <v>6.2</v>
      </c>
      <c r="C2351">
        <f>RANK(B2351,$B$2:B$3655,0)+COUNTIF($B$2:B2351,B2351)-1</f>
        <v>2350</v>
      </c>
      <c r="D2351" s="1">
        <v>58402</v>
      </c>
    </row>
    <row r="2352" spans="1:4" hidden="1" x14ac:dyDescent="0.25">
      <c r="A2352" s="1" t="s">
        <v>3851</v>
      </c>
      <c r="B2352" s="1">
        <v>6.2</v>
      </c>
      <c r="C2352">
        <f>RANK(B2352,$B$2:B$3655,0)+COUNTIF($B$2:B2352,B2352)-1</f>
        <v>2351</v>
      </c>
      <c r="D2352" s="1">
        <v>61317</v>
      </c>
    </row>
    <row r="2353" spans="1:4" hidden="1" x14ac:dyDescent="0.25">
      <c r="A2353" s="1" t="s">
        <v>4162</v>
      </c>
      <c r="B2353" s="1">
        <v>6.2</v>
      </c>
      <c r="C2353">
        <f>RANK(B2353,$B$2:B$3655,0)+COUNTIF($B$2:B2353,B2353)-1</f>
        <v>2352</v>
      </c>
      <c r="D2353" s="1">
        <v>61966</v>
      </c>
    </row>
    <row r="2354" spans="1:4" hidden="1" x14ac:dyDescent="0.25">
      <c r="A2354" s="1" t="s">
        <v>9480</v>
      </c>
      <c r="B2354" s="1">
        <v>6.2</v>
      </c>
      <c r="C2354">
        <f>RANK(B2354,$B$2:B$3655,0)+COUNTIF($B$2:B2354,B2354)-1</f>
        <v>2353</v>
      </c>
      <c r="D2354" s="1">
        <v>63625</v>
      </c>
    </row>
    <row r="2355" spans="1:4" hidden="1" x14ac:dyDescent="0.25">
      <c r="A2355" s="1" t="s">
        <v>17247</v>
      </c>
      <c r="B2355" s="1">
        <v>6.2</v>
      </c>
      <c r="C2355">
        <f>RANK(B2355,$B$2:B$3655,0)+COUNTIF($B$2:B2355,B2355)-1</f>
        <v>2354</v>
      </c>
      <c r="D2355" s="1">
        <v>65709</v>
      </c>
    </row>
    <row r="2356" spans="1:4" hidden="1" x14ac:dyDescent="0.25">
      <c r="A2356" s="1" t="s">
        <v>17742</v>
      </c>
      <c r="B2356" s="1">
        <v>6.2</v>
      </c>
      <c r="C2356">
        <f>RANK(B2356,$B$2:B$3655,0)+COUNTIF($B$2:B2356,B2356)-1</f>
        <v>2355</v>
      </c>
      <c r="D2356" s="1">
        <v>66382</v>
      </c>
    </row>
    <row r="2357" spans="1:4" hidden="1" x14ac:dyDescent="0.25">
      <c r="A2357" s="1" t="s">
        <v>17985</v>
      </c>
      <c r="B2357" s="1">
        <v>6.2</v>
      </c>
      <c r="C2357">
        <f>RANK(B2357,$B$2:B$3655,0)+COUNTIF($B$2:B2357,B2357)-1</f>
        <v>2356</v>
      </c>
      <c r="D2357" s="1">
        <v>66941</v>
      </c>
    </row>
    <row r="2358" spans="1:4" hidden="1" x14ac:dyDescent="0.25">
      <c r="A2358" s="1" t="s">
        <v>8360</v>
      </c>
      <c r="B2358" s="1">
        <v>6.2</v>
      </c>
      <c r="C2358">
        <f>RANK(B2358,$B$2:B$3655,0)+COUNTIF($B$2:B2358,B2358)-1</f>
        <v>2357</v>
      </c>
      <c r="D2358" s="1">
        <v>68406</v>
      </c>
    </row>
    <row r="2359" spans="1:4" hidden="1" x14ac:dyDescent="0.25">
      <c r="A2359" s="1" t="s">
        <v>18005</v>
      </c>
      <c r="B2359" s="1">
        <v>6.2</v>
      </c>
      <c r="C2359">
        <f>RANK(B2359,$B$2:B$3655,0)+COUNTIF($B$2:B2359,B2359)-1</f>
        <v>2358</v>
      </c>
      <c r="D2359" s="1">
        <v>68417</v>
      </c>
    </row>
    <row r="2360" spans="1:4" hidden="1" x14ac:dyDescent="0.25">
      <c r="A2360" s="1" t="s">
        <v>12194</v>
      </c>
      <c r="B2360" s="1">
        <v>6.2</v>
      </c>
      <c r="C2360">
        <f>RANK(B2360,$B$2:B$3655,0)+COUNTIF($B$2:B2360,B2360)-1</f>
        <v>2359</v>
      </c>
      <c r="D2360" s="1">
        <v>69989</v>
      </c>
    </row>
    <row r="2361" spans="1:4" hidden="1" x14ac:dyDescent="0.25">
      <c r="A2361" s="1" t="s">
        <v>7177</v>
      </c>
      <c r="B2361" s="1">
        <v>6.2</v>
      </c>
      <c r="C2361">
        <f>RANK(B2361,$B$2:B$3655,0)+COUNTIF($B$2:B2361,B2361)-1</f>
        <v>2360</v>
      </c>
      <c r="D2361" s="1">
        <v>72867</v>
      </c>
    </row>
    <row r="2362" spans="1:4" hidden="1" x14ac:dyDescent="0.25">
      <c r="A2362" s="1" t="s">
        <v>14861</v>
      </c>
      <c r="B2362" s="1">
        <v>6.2</v>
      </c>
      <c r="C2362">
        <f>RANK(B2362,$B$2:B$3655,0)+COUNTIF($B$2:B2362,B2362)-1</f>
        <v>2361</v>
      </c>
      <c r="D2362" s="1">
        <v>74343</v>
      </c>
    </row>
    <row r="2363" spans="1:4" hidden="1" x14ac:dyDescent="0.25">
      <c r="A2363" s="1" t="s">
        <v>1402</v>
      </c>
      <c r="B2363" s="1">
        <v>6.2</v>
      </c>
      <c r="C2363">
        <f>RANK(B2363,$B$2:B$3655,0)+COUNTIF($B$2:B2363,B2363)-1</f>
        <v>2362</v>
      </c>
      <c r="D2363" s="1">
        <v>75345</v>
      </c>
    </row>
    <row r="2364" spans="1:4" hidden="1" x14ac:dyDescent="0.25">
      <c r="A2364" s="1" t="s">
        <v>3780</v>
      </c>
      <c r="B2364" s="1">
        <v>6.2</v>
      </c>
      <c r="C2364">
        <f>RANK(B2364,$B$2:B$3655,0)+COUNTIF($B$2:B2364,B2364)-1</f>
        <v>2363</v>
      </c>
      <c r="D2364" s="1">
        <v>77029</v>
      </c>
    </row>
    <row r="2365" spans="1:4" hidden="1" x14ac:dyDescent="0.25">
      <c r="A2365" s="1" t="s">
        <v>10828</v>
      </c>
      <c r="B2365" s="1">
        <v>6.2</v>
      </c>
      <c r="C2365">
        <f>RANK(B2365,$B$2:B$3655,0)+COUNTIF($B$2:B2365,B2365)-1</f>
        <v>2364</v>
      </c>
      <c r="D2365" s="1">
        <v>79094</v>
      </c>
    </row>
    <row r="2366" spans="1:4" hidden="1" x14ac:dyDescent="0.25">
      <c r="A2366" s="1" t="s">
        <v>7372</v>
      </c>
      <c r="B2366" s="1">
        <v>6.2</v>
      </c>
      <c r="C2366">
        <f>RANK(B2366,$B$2:B$3655,0)+COUNTIF($B$2:B2366,B2366)-1</f>
        <v>2365</v>
      </c>
      <c r="D2366" s="1">
        <v>80639</v>
      </c>
    </row>
    <row r="2367" spans="1:4" hidden="1" x14ac:dyDescent="0.25">
      <c r="A2367" s="1" t="s">
        <v>6562</v>
      </c>
      <c r="B2367" s="1">
        <v>6.2</v>
      </c>
      <c r="C2367">
        <f>RANK(B2367,$B$2:B$3655,0)+COUNTIF($B$2:B2367,B2367)-1</f>
        <v>2366</v>
      </c>
      <c r="D2367" s="1">
        <v>80861</v>
      </c>
    </row>
    <row r="2368" spans="1:4" hidden="1" x14ac:dyDescent="0.25">
      <c r="A2368" s="1" t="s">
        <v>5095</v>
      </c>
      <c r="B2368" s="1">
        <v>6.2</v>
      </c>
      <c r="C2368">
        <f>RANK(B2368,$B$2:B$3655,0)+COUNTIF($B$2:B2368,B2368)-1</f>
        <v>2367</v>
      </c>
      <c r="D2368" s="1">
        <v>80870</v>
      </c>
    </row>
    <row r="2369" spans="1:4" hidden="1" x14ac:dyDescent="0.25">
      <c r="A2369" s="1" t="s">
        <v>2237</v>
      </c>
      <c r="B2369" s="1">
        <v>6.2</v>
      </c>
      <c r="C2369">
        <f>RANK(B2369,$B$2:B$3655,0)+COUNTIF($B$2:B2369,B2369)-1</f>
        <v>2368</v>
      </c>
      <c r="D2369" s="1">
        <v>81699</v>
      </c>
    </row>
    <row r="2370" spans="1:4" hidden="1" x14ac:dyDescent="0.25">
      <c r="A2370" s="1" t="s">
        <v>4874</v>
      </c>
      <c r="B2370" s="1">
        <v>6.2</v>
      </c>
      <c r="C2370">
        <f>RANK(B2370,$B$2:B$3655,0)+COUNTIF($B$2:B2370,B2370)-1</f>
        <v>2369</v>
      </c>
      <c r="D2370" s="1">
        <v>81800</v>
      </c>
    </row>
    <row r="2371" spans="1:4" hidden="1" x14ac:dyDescent="0.25">
      <c r="A2371" s="1" t="s">
        <v>5429</v>
      </c>
      <c r="B2371" s="1">
        <v>6.2</v>
      </c>
      <c r="C2371">
        <f>RANK(B2371,$B$2:B$3655,0)+COUNTIF($B$2:B2371,B2371)-1</f>
        <v>2370</v>
      </c>
      <c r="D2371" s="1">
        <v>83506</v>
      </c>
    </row>
    <row r="2372" spans="1:4" hidden="1" x14ac:dyDescent="0.25">
      <c r="A2372" s="1" t="s">
        <v>883</v>
      </c>
      <c r="B2372" s="1">
        <v>6.2</v>
      </c>
      <c r="C2372">
        <f>RANK(B2372,$B$2:B$3655,0)+COUNTIF($B$2:B2372,B2372)-1</f>
        <v>2371</v>
      </c>
      <c r="D2372" s="1">
        <v>84209</v>
      </c>
    </row>
    <row r="2373" spans="1:4" hidden="1" x14ac:dyDescent="0.25">
      <c r="A2373" s="1" t="s">
        <v>4557</v>
      </c>
      <c r="B2373" s="1">
        <v>6.2</v>
      </c>
      <c r="C2373">
        <f>RANK(B2373,$B$2:B$3655,0)+COUNTIF($B$2:B2373,B2373)-1</f>
        <v>2372</v>
      </c>
      <c r="D2373" s="1">
        <v>84325</v>
      </c>
    </row>
    <row r="2374" spans="1:4" hidden="1" x14ac:dyDescent="0.25">
      <c r="A2374" s="1" t="s">
        <v>18680</v>
      </c>
      <c r="B2374" s="1">
        <v>6.2</v>
      </c>
      <c r="C2374">
        <f>RANK(B2374,$B$2:B$3655,0)+COUNTIF($B$2:B2374,B2374)-1</f>
        <v>2373</v>
      </c>
      <c r="D2374" s="1">
        <v>84382</v>
      </c>
    </row>
    <row r="2375" spans="1:4" hidden="1" x14ac:dyDescent="0.25">
      <c r="A2375" s="1" t="s">
        <v>6697</v>
      </c>
      <c r="B2375" s="1">
        <v>6.2</v>
      </c>
      <c r="C2375">
        <f>RANK(B2375,$B$2:B$3655,0)+COUNTIF($B$2:B2375,B2375)-1</f>
        <v>2374</v>
      </c>
      <c r="D2375" s="1">
        <v>85531</v>
      </c>
    </row>
    <row r="2376" spans="1:4" hidden="1" x14ac:dyDescent="0.25">
      <c r="A2376" s="1" t="s">
        <v>1572</v>
      </c>
      <c r="B2376" s="1">
        <v>6.2</v>
      </c>
      <c r="C2376">
        <f>RANK(B2376,$B$2:B$3655,0)+COUNTIF($B$2:B2376,B2376)-1</f>
        <v>2375</v>
      </c>
      <c r="D2376" s="1">
        <v>88146</v>
      </c>
    </row>
    <row r="2377" spans="1:4" hidden="1" x14ac:dyDescent="0.25">
      <c r="A2377" s="1" t="s">
        <v>7509</v>
      </c>
      <c r="B2377" s="1">
        <v>6.2</v>
      </c>
      <c r="C2377">
        <f>RANK(B2377,$B$2:B$3655,0)+COUNTIF($B$2:B2377,B2377)-1</f>
        <v>2376</v>
      </c>
      <c r="D2377" s="1">
        <v>91151</v>
      </c>
    </row>
    <row r="2378" spans="1:4" hidden="1" x14ac:dyDescent="0.25">
      <c r="A2378" s="1" t="s">
        <v>19919</v>
      </c>
      <c r="B2378" s="1">
        <v>6.2</v>
      </c>
      <c r="C2378">
        <f>RANK(B2378,$B$2:B$3655,0)+COUNTIF($B$2:B2378,B2378)-1</f>
        <v>2377</v>
      </c>
      <c r="D2378" s="1">
        <v>92712</v>
      </c>
    </row>
    <row r="2379" spans="1:4" hidden="1" x14ac:dyDescent="0.25">
      <c r="A2379" s="1" t="s">
        <v>20983</v>
      </c>
      <c r="B2379" s="1">
        <v>6.2</v>
      </c>
      <c r="C2379">
        <f>RANK(B2379,$B$2:B$3655,0)+COUNTIF($B$2:B2379,B2379)-1</f>
        <v>2378</v>
      </c>
      <c r="D2379" s="1">
        <v>93748</v>
      </c>
    </row>
    <row r="2380" spans="1:4" hidden="1" x14ac:dyDescent="0.25">
      <c r="A2380" s="1" t="s">
        <v>7489</v>
      </c>
      <c r="B2380" s="1">
        <v>6.2</v>
      </c>
      <c r="C2380">
        <f>RANK(B2380,$B$2:B$3655,0)+COUNTIF($B$2:B2380,B2380)-1</f>
        <v>2379</v>
      </c>
      <c r="D2380" s="1">
        <v>94456</v>
      </c>
    </row>
    <row r="2381" spans="1:4" hidden="1" x14ac:dyDescent="0.25">
      <c r="A2381" s="1" t="s">
        <v>6700</v>
      </c>
      <c r="B2381" s="1">
        <v>6.2</v>
      </c>
      <c r="C2381">
        <f>RANK(B2381,$B$2:B$3655,0)+COUNTIF($B$2:B2381,B2381)-1</f>
        <v>2380</v>
      </c>
      <c r="D2381" s="1">
        <v>96565</v>
      </c>
    </row>
    <row r="2382" spans="1:4" hidden="1" x14ac:dyDescent="0.25">
      <c r="A2382" s="1" t="s">
        <v>6715</v>
      </c>
      <c r="B2382" s="1">
        <v>6.2</v>
      </c>
      <c r="C2382">
        <f>RANK(B2382,$B$2:B$3655,0)+COUNTIF($B$2:B2382,B2382)-1</f>
        <v>2381</v>
      </c>
      <c r="D2382" s="1">
        <v>98535</v>
      </c>
    </row>
    <row r="2383" spans="1:4" hidden="1" x14ac:dyDescent="0.25">
      <c r="A2383" s="1" t="s">
        <v>7920</v>
      </c>
      <c r="B2383" s="1">
        <v>6.2</v>
      </c>
      <c r="C2383">
        <f>RANK(B2383,$B$2:B$3655,0)+COUNTIF($B$2:B2383,B2383)-1</f>
        <v>2382</v>
      </c>
      <c r="D2383" s="1">
        <v>98794</v>
      </c>
    </row>
    <row r="2384" spans="1:4" hidden="1" x14ac:dyDescent="0.25">
      <c r="A2384" s="1" t="s">
        <v>6819</v>
      </c>
      <c r="B2384" s="1">
        <v>6.2</v>
      </c>
      <c r="C2384">
        <f>RANK(B2384,$B$2:B$3655,0)+COUNTIF($B$2:B2384,B2384)-1</f>
        <v>2383</v>
      </c>
      <c r="D2384" s="1">
        <v>102129</v>
      </c>
    </row>
    <row r="2385" spans="1:4" hidden="1" x14ac:dyDescent="0.25">
      <c r="A2385" s="1" t="s">
        <v>9204</v>
      </c>
      <c r="B2385" s="1">
        <v>6.2</v>
      </c>
      <c r="C2385">
        <f>RANK(B2385,$B$2:B$3655,0)+COUNTIF($B$2:B2385,B2385)-1</f>
        <v>2384</v>
      </c>
      <c r="D2385" s="1">
        <v>102747</v>
      </c>
    </row>
    <row r="2386" spans="1:4" hidden="1" x14ac:dyDescent="0.25">
      <c r="A2386" s="1" t="s">
        <v>8487</v>
      </c>
      <c r="B2386" s="1">
        <v>6.2</v>
      </c>
      <c r="C2386">
        <f>RANK(B2386,$B$2:B$3655,0)+COUNTIF($B$2:B2386,B2386)-1</f>
        <v>2385</v>
      </c>
      <c r="D2386" s="1">
        <v>104831</v>
      </c>
    </row>
    <row r="2387" spans="1:4" hidden="1" x14ac:dyDescent="0.25">
      <c r="A2387" s="1" t="s">
        <v>6865</v>
      </c>
      <c r="B2387" s="1">
        <v>6.2</v>
      </c>
      <c r="C2387">
        <f>RANK(B2387,$B$2:B$3655,0)+COUNTIF($B$2:B2387,B2387)-1</f>
        <v>2386</v>
      </c>
      <c r="D2387" s="1">
        <v>107772</v>
      </c>
    </row>
    <row r="2388" spans="1:4" hidden="1" x14ac:dyDescent="0.25">
      <c r="A2388" s="1" t="s">
        <v>15977</v>
      </c>
      <c r="B2388" s="1">
        <v>6.2</v>
      </c>
      <c r="C2388">
        <f>RANK(B2388,$B$2:B$3655,0)+COUNTIF($B$2:B2388,B2388)-1</f>
        <v>2387</v>
      </c>
      <c r="D2388" s="1">
        <v>107817</v>
      </c>
    </row>
    <row r="2389" spans="1:4" hidden="1" x14ac:dyDescent="0.25">
      <c r="A2389" s="1" t="s">
        <v>21207</v>
      </c>
      <c r="B2389" s="1">
        <v>6.2</v>
      </c>
      <c r="C2389">
        <f>RANK(B2389,$B$2:B$3655,0)+COUNTIF($B$2:B2389,B2389)-1</f>
        <v>2388</v>
      </c>
      <c r="D2389" s="1">
        <v>108076</v>
      </c>
    </row>
    <row r="2390" spans="1:4" hidden="1" x14ac:dyDescent="0.25">
      <c r="A2390" s="1" t="s">
        <v>903</v>
      </c>
      <c r="B2390" s="1">
        <v>6.2</v>
      </c>
      <c r="C2390">
        <f>RANK(B2390,$B$2:B$3655,0)+COUNTIF($B$2:B2390,B2390)-1</f>
        <v>2389</v>
      </c>
      <c r="D2390" s="1">
        <v>108683</v>
      </c>
    </row>
    <row r="2391" spans="1:4" hidden="1" x14ac:dyDescent="0.25">
      <c r="A2391" s="1" t="s">
        <v>9928</v>
      </c>
      <c r="B2391" s="1">
        <v>6.2</v>
      </c>
      <c r="C2391">
        <f>RANK(B2391,$B$2:B$3655,0)+COUNTIF($B$2:B2391,B2391)-1</f>
        <v>2390</v>
      </c>
      <c r="D2391" s="1">
        <v>110614</v>
      </c>
    </row>
    <row r="2392" spans="1:4" hidden="1" x14ac:dyDescent="0.25">
      <c r="A2392" s="1" t="s">
        <v>10141</v>
      </c>
      <c r="B2392" s="1">
        <v>6.2</v>
      </c>
      <c r="C2392">
        <f>RANK(B2392,$B$2:B$3655,0)+COUNTIF($B$2:B2392,B2392)-1</f>
        <v>2391</v>
      </c>
      <c r="D2392" s="1">
        <v>111526</v>
      </c>
    </row>
    <row r="2393" spans="1:4" hidden="1" x14ac:dyDescent="0.25">
      <c r="A2393" s="1" t="s">
        <v>12897</v>
      </c>
      <c r="B2393" s="1">
        <v>6.2</v>
      </c>
      <c r="C2393">
        <f>RANK(B2393,$B$2:B$3655,0)+COUNTIF($B$2:B2393,B2393)-1</f>
        <v>2392</v>
      </c>
      <c r="D2393" s="1">
        <v>115099</v>
      </c>
    </row>
    <row r="2394" spans="1:4" hidden="1" x14ac:dyDescent="0.25">
      <c r="A2394" s="1" t="s">
        <v>10299</v>
      </c>
      <c r="B2394" s="1">
        <v>6.2</v>
      </c>
      <c r="C2394">
        <f>RANK(B2394,$B$2:B$3655,0)+COUNTIF($B$2:B2394,B2394)-1</f>
        <v>2393</v>
      </c>
      <c r="D2394" s="1">
        <v>116625</v>
      </c>
    </row>
    <row r="2395" spans="1:4" hidden="1" x14ac:dyDescent="0.25">
      <c r="A2395" s="1" t="s">
        <v>392</v>
      </c>
      <c r="B2395" s="1">
        <v>6.2</v>
      </c>
      <c r="C2395">
        <f>RANK(B2395,$B$2:B$3655,0)+COUNTIF($B$2:B2395,B2395)-1</f>
        <v>2394</v>
      </c>
      <c r="D2395" s="1">
        <v>117927</v>
      </c>
    </row>
    <row r="2396" spans="1:4" hidden="1" x14ac:dyDescent="0.25">
      <c r="A2396" s="1" t="s">
        <v>83</v>
      </c>
      <c r="B2396" s="1">
        <v>6.2</v>
      </c>
      <c r="C2396">
        <f>RANK(B2396,$B$2:B$3655,0)+COUNTIF($B$2:B2396,B2396)-1</f>
        <v>2395</v>
      </c>
      <c r="D2396" s="1">
        <v>119590</v>
      </c>
    </row>
    <row r="2397" spans="1:4" hidden="1" x14ac:dyDescent="0.25">
      <c r="A2397" s="1" t="s">
        <v>10309</v>
      </c>
      <c r="B2397" s="1">
        <v>6.2</v>
      </c>
      <c r="C2397">
        <f>RANK(B2397,$B$2:B$3655,0)+COUNTIF($B$2:B2397,B2397)-1</f>
        <v>2396</v>
      </c>
      <c r="D2397" s="1">
        <v>138863</v>
      </c>
    </row>
    <row r="2398" spans="1:4" hidden="1" x14ac:dyDescent="0.25">
      <c r="A2398" s="1" t="s">
        <v>10472</v>
      </c>
      <c r="B2398" s="1">
        <v>6.2</v>
      </c>
      <c r="C2398">
        <f>RANK(B2398,$B$2:B$3655,0)+COUNTIF($B$2:B2398,B2398)-1</f>
        <v>2397</v>
      </c>
      <c r="D2398" s="1">
        <v>139423</v>
      </c>
    </row>
    <row r="2399" spans="1:4" hidden="1" x14ac:dyDescent="0.25">
      <c r="A2399" s="1" t="s">
        <v>9168</v>
      </c>
      <c r="B2399" s="1">
        <v>6.2</v>
      </c>
      <c r="C2399">
        <f>RANK(B2399,$B$2:B$3655,0)+COUNTIF($B$2:B2399,B2399)-1</f>
        <v>2398</v>
      </c>
      <c r="D2399" s="1">
        <v>139593</v>
      </c>
    </row>
    <row r="2400" spans="1:4" hidden="1" x14ac:dyDescent="0.25">
      <c r="A2400" s="1" t="s">
        <v>11319</v>
      </c>
      <c r="B2400" s="1">
        <v>6.2</v>
      </c>
      <c r="C2400">
        <f>RANK(B2400,$B$2:B$3655,0)+COUNTIF($B$2:B2400,B2400)-1</f>
        <v>2399</v>
      </c>
      <c r="D2400" s="1">
        <v>145350</v>
      </c>
    </row>
    <row r="2401" spans="1:4" hidden="1" x14ac:dyDescent="0.25">
      <c r="A2401" s="1" t="s">
        <v>11448</v>
      </c>
      <c r="B2401" s="1">
        <v>6.2</v>
      </c>
      <c r="C2401">
        <f>RANK(B2401,$B$2:B$3655,0)+COUNTIF($B$2:B2401,B2401)-1</f>
        <v>2400</v>
      </c>
      <c r="D2401" s="1">
        <v>156348</v>
      </c>
    </row>
    <row r="2402" spans="1:4" hidden="1" x14ac:dyDescent="0.25">
      <c r="A2402" s="1" t="s">
        <v>2409</v>
      </c>
      <c r="B2402" s="1">
        <v>6.2</v>
      </c>
      <c r="C2402">
        <f>RANK(B2402,$B$2:B$3655,0)+COUNTIF($B$2:B2402,B2402)-1</f>
        <v>2401</v>
      </c>
      <c r="D2402" s="1">
        <v>165618</v>
      </c>
    </row>
    <row r="2403" spans="1:4" hidden="1" x14ac:dyDescent="0.25">
      <c r="A2403" s="1" t="s">
        <v>12579</v>
      </c>
      <c r="B2403" s="1">
        <v>6.2</v>
      </c>
      <c r="C2403">
        <f>RANK(B2403,$B$2:B$3655,0)+COUNTIF($B$2:B2403,B2403)-1</f>
        <v>2402</v>
      </c>
      <c r="D2403" s="1">
        <v>182661</v>
      </c>
    </row>
    <row r="2404" spans="1:4" hidden="1" x14ac:dyDescent="0.25">
      <c r="A2404" s="1" t="s">
        <v>3497</v>
      </c>
      <c r="B2404" s="1">
        <v>6.2</v>
      </c>
      <c r="C2404">
        <f>RANK(B2404,$B$2:B$3655,0)+COUNTIF($B$2:B2404,B2404)-1</f>
        <v>2403</v>
      </c>
      <c r="D2404" s="1">
        <v>185394</v>
      </c>
    </row>
    <row r="2405" spans="1:4" hidden="1" x14ac:dyDescent="0.25">
      <c r="A2405" s="1" t="s">
        <v>7316</v>
      </c>
      <c r="B2405" s="1">
        <v>6.2</v>
      </c>
      <c r="C2405">
        <f>RANK(B2405,$B$2:B$3655,0)+COUNTIF($B$2:B2405,B2405)-1</f>
        <v>2404</v>
      </c>
      <c r="D2405" s="1">
        <v>190786</v>
      </c>
    </row>
    <row r="2406" spans="1:4" hidden="1" x14ac:dyDescent="0.25">
      <c r="A2406" s="1" t="s">
        <v>12925</v>
      </c>
      <c r="B2406" s="1">
        <v>6.2</v>
      </c>
      <c r="C2406">
        <f>RANK(B2406,$B$2:B$3655,0)+COUNTIF($B$2:B2406,B2406)-1</f>
        <v>2405</v>
      </c>
      <c r="D2406" s="1">
        <v>348007</v>
      </c>
    </row>
    <row r="2407" spans="1:4" hidden="1" x14ac:dyDescent="0.25">
      <c r="A2407" s="1" t="s">
        <v>3710</v>
      </c>
      <c r="B2407" s="1">
        <v>6.1</v>
      </c>
      <c r="C2407">
        <f>RANK(B2407,$B$2:B$3655,0)+COUNTIF($B$2:B2407,B2407)-1</f>
        <v>2406</v>
      </c>
      <c r="D2407" s="1">
        <v>25086</v>
      </c>
    </row>
    <row r="2408" spans="1:4" hidden="1" x14ac:dyDescent="0.25">
      <c r="A2408" s="1" t="s">
        <v>17786</v>
      </c>
      <c r="B2408" s="1">
        <v>6.1</v>
      </c>
      <c r="C2408">
        <f>RANK(B2408,$B$2:B$3655,0)+COUNTIF($B$2:B2408,B2408)-1</f>
        <v>2407</v>
      </c>
      <c r="D2408" s="1">
        <v>25371</v>
      </c>
    </row>
    <row r="2409" spans="1:4" hidden="1" x14ac:dyDescent="0.25">
      <c r="A2409" s="1" t="s">
        <v>9476</v>
      </c>
      <c r="B2409" s="1">
        <v>6.1</v>
      </c>
      <c r="C2409">
        <f>RANK(B2409,$B$2:B$3655,0)+COUNTIF($B$2:B2409,B2409)-1</f>
        <v>2408</v>
      </c>
      <c r="D2409" s="1">
        <v>25870</v>
      </c>
    </row>
    <row r="2410" spans="1:4" hidden="1" x14ac:dyDescent="0.25">
      <c r="A2410" s="1" t="s">
        <v>706</v>
      </c>
      <c r="B2410" s="1">
        <v>6.1</v>
      </c>
      <c r="C2410">
        <f>RANK(B2410,$B$2:B$3655,0)+COUNTIF($B$2:B2410,B2410)-1</f>
        <v>2409</v>
      </c>
      <c r="D2410" s="1">
        <v>25960</v>
      </c>
    </row>
    <row r="2411" spans="1:4" hidden="1" x14ac:dyDescent="0.25">
      <c r="A2411" s="1" t="s">
        <v>6429</v>
      </c>
      <c r="B2411" s="1">
        <v>6.1</v>
      </c>
      <c r="C2411">
        <f>RANK(B2411,$B$2:B$3655,0)+COUNTIF($B$2:B2411,B2411)-1</f>
        <v>2410</v>
      </c>
      <c r="D2411" s="1">
        <v>26051</v>
      </c>
    </row>
    <row r="2412" spans="1:4" hidden="1" x14ac:dyDescent="0.25">
      <c r="A2412" s="1" t="s">
        <v>16459</v>
      </c>
      <c r="B2412" s="1">
        <v>6.1</v>
      </c>
      <c r="C2412">
        <f>RANK(B2412,$B$2:B$3655,0)+COUNTIF($B$2:B2412,B2412)-1</f>
        <v>2411</v>
      </c>
      <c r="D2412" s="1">
        <v>26390</v>
      </c>
    </row>
    <row r="2413" spans="1:4" hidden="1" x14ac:dyDescent="0.25">
      <c r="A2413" s="1" t="s">
        <v>6426</v>
      </c>
      <c r="B2413" s="1">
        <v>6.1</v>
      </c>
      <c r="C2413">
        <f>RANK(B2413,$B$2:B$3655,0)+COUNTIF($B$2:B2413,B2413)-1</f>
        <v>2412</v>
      </c>
      <c r="D2413" s="1">
        <v>26413</v>
      </c>
    </row>
    <row r="2414" spans="1:4" hidden="1" x14ac:dyDescent="0.25">
      <c r="A2414" s="1" t="s">
        <v>9559</v>
      </c>
      <c r="B2414" s="1">
        <v>6.1</v>
      </c>
      <c r="C2414">
        <f>RANK(B2414,$B$2:B$3655,0)+COUNTIF($B$2:B2414,B2414)-1</f>
        <v>2413</v>
      </c>
      <c r="D2414" s="1">
        <v>26598</v>
      </c>
    </row>
    <row r="2415" spans="1:4" hidden="1" x14ac:dyDescent="0.25">
      <c r="A2415" s="1" t="s">
        <v>3145</v>
      </c>
      <c r="B2415" s="1">
        <v>6.1</v>
      </c>
      <c r="C2415">
        <f>RANK(B2415,$B$2:B$3655,0)+COUNTIF($B$2:B2415,B2415)-1</f>
        <v>2414</v>
      </c>
      <c r="D2415" s="1">
        <v>26624</v>
      </c>
    </row>
    <row r="2416" spans="1:4" hidden="1" x14ac:dyDescent="0.25">
      <c r="A2416" s="1" t="s">
        <v>8166</v>
      </c>
      <c r="B2416" s="1">
        <v>6.1</v>
      </c>
      <c r="C2416">
        <f>RANK(B2416,$B$2:B$3655,0)+COUNTIF($B$2:B2416,B2416)-1</f>
        <v>2415</v>
      </c>
      <c r="D2416" s="1">
        <v>26905</v>
      </c>
    </row>
    <row r="2417" spans="1:4" hidden="1" x14ac:dyDescent="0.25">
      <c r="A2417" s="1" t="s">
        <v>5616</v>
      </c>
      <c r="B2417" s="1">
        <v>6.1</v>
      </c>
      <c r="C2417">
        <f>RANK(B2417,$B$2:B$3655,0)+COUNTIF($B$2:B2417,B2417)-1</f>
        <v>2416</v>
      </c>
      <c r="D2417" s="1">
        <v>27198</v>
      </c>
    </row>
    <row r="2418" spans="1:4" hidden="1" x14ac:dyDescent="0.25">
      <c r="A2418" s="1" t="s">
        <v>10226</v>
      </c>
      <c r="B2418" s="1">
        <v>6.1</v>
      </c>
      <c r="C2418">
        <f>RANK(B2418,$B$2:B$3655,0)+COUNTIF($B$2:B2418,B2418)-1</f>
        <v>2417</v>
      </c>
      <c r="D2418" s="1">
        <v>27378</v>
      </c>
    </row>
    <row r="2419" spans="1:4" hidden="1" x14ac:dyDescent="0.25">
      <c r="A2419" s="1" t="s">
        <v>11025</v>
      </c>
      <c r="B2419" s="1">
        <v>6.1</v>
      </c>
      <c r="C2419">
        <f>RANK(B2419,$B$2:B$3655,0)+COUNTIF($B$2:B2419,B2419)-1</f>
        <v>2418</v>
      </c>
      <c r="D2419" s="1">
        <v>27486</v>
      </c>
    </row>
    <row r="2420" spans="1:4" hidden="1" x14ac:dyDescent="0.25">
      <c r="A2420" s="1" t="s">
        <v>10247</v>
      </c>
      <c r="B2420" s="1">
        <v>6.1</v>
      </c>
      <c r="C2420">
        <f>RANK(B2420,$B$2:B$3655,0)+COUNTIF($B$2:B2420,B2420)-1</f>
        <v>2419</v>
      </c>
      <c r="D2420" s="1">
        <v>27648</v>
      </c>
    </row>
    <row r="2421" spans="1:4" hidden="1" x14ac:dyDescent="0.25">
      <c r="A2421" s="1" t="s">
        <v>22900</v>
      </c>
      <c r="B2421" s="1">
        <v>6.1</v>
      </c>
      <c r="C2421">
        <f>RANK(B2421,$B$2:B$3655,0)+COUNTIF($B$2:B2421,B2421)-1</f>
        <v>2420</v>
      </c>
      <c r="D2421" s="1">
        <v>27664</v>
      </c>
    </row>
    <row r="2422" spans="1:4" hidden="1" x14ac:dyDescent="0.25">
      <c r="A2422" s="1" t="s">
        <v>984</v>
      </c>
      <c r="B2422" s="1">
        <v>6.1</v>
      </c>
      <c r="C2422">
        <f>RANK(B2422,$B$2:B$3655,0)+COUNTIF($B$2:B2422,B2422)-1</f>
        <v>2421</v>
      </c>
      <c r="D2422" s="1">
        <v>28377</v>
      </c>
    </row>
    <row r="2423" spans="1:4" hidden="1" x14ac:dyDescent="0.25">
      <c r="A2423" s="1" t="s">
        <v>12707</v>
      </c>
      <c r="B2423" s="1">
        <v>6.1</v>
      </c>
      <c r="C2423">
        <f>RANK(B2423,$B$2:B$3655,0)+COUNTIF($B$2:B2423,B2423)-1</f>
        <v>2422</v>
      </c>
      <c r="D2423" s="1">
        <v>28589</v>
      </c>
    </row>
    <row r="2424" spans="1:4" hidden="1" x14ac:dyDescent="0.25">
      <c r="A2424" s="1" t="s">
        <v>10608</v>
      </c>
      <c r="B2424" s="1">
        <v>6.1</v>
      </c>
      <c r="C2424">
        <f>RANK(B2424,$B$2:B$3655,0)+COUNTIF($B$2:B2424,B2424)-1</f>
        <v>2423</v>
      </c>
      <c r="D2424" s="1">
        <v>28629</v>
      </c>
    </row>
    <row r="2425" spans="1:4" hidden="1" x14ac:dyDescent="0.25">
      <c r="A2425" s="1" t="s">
        <v>10937</v>
      </c>
      <c r="B2425" s="1">
        <v>6.1</v>
      </c>
      <c r="C2425">
        <f>RANK(B2425,$B$2:B$3655,0)+COUNTIF($B$2:B2425,B2425)-1</f>
        <v>2424</v>
      </c>
      <c r="D2425" s="1">
        <v>28632</v>
      </c>
    </row>
    <row r="2426" spans="1:4" hidden="1" x14ac:dyDescent="0.25">
      <c r="A2426" s="1" t="s">
        <v>2567</v>
      </c>
      <c r="B2426" s="1">
        <v>6.1</v>
      </c>
      <c r="C2426">
        <f>RANK(B2426,$B$2:B$3655,0)+COUNTIF($B$2:B2426,B2426)-1</f>
        <v>2425</v>
      </c>
      <c r="D2426" s="1">
        <v>28964</v>
      </c>
    </row>
    <row r="2427" spans="1:4" hidden="1" x14ac:dyDescent="0.25">
      <c r="A2427" s="1" t="s">
        <v>4389</v>
      </c>
      <c r="B2427" s="1">
        <v>6.1</v>
      </c>
      <c r="C2427">
        <f>RANK(B2427,$B$2:B$3655,0)+COUNTIF($B$2:B2427,B2427)-1</f>
        <v>2426</v>
      </c>
      <c r="D2427" s="1">
        <v>29147</v>
      </c>
    </row>
    <row r="2428" spans="1:4" hidden="1" x14ac:dyDescent="0.25">
      <c r="A2428" s="1" t="s">
        <v>5329</v>
      </c>
      <c r="B2428" s="1">
        <v>6.1</v>
      </c>
      <c r="C2428">
        <f>RANK(B2428,$B$2:B$3655,0)+COUNTIF($B$2:B2428,B2428)-1</f>
        <v>2427</v>
      </c>
      <c r="D2428" s="1">
        <v>29523</v>
      </c>
    </row>
    <row r="2429" spans="1:4" hidden="1" x14ac:dyDescent="0.25">
      <c r="A2429" s="1" t="s">
        <v>1011</v>
      </c>
      <c r="B2429" s="1">
        <v>6.1</v>
      </c>
      <c r="C2429">
        <f>RANK(B2429,$B$2:B$3655,0)+COUNTIF($B$2:B2429,B2429)-1</f>
        <v>2428</v>
      </c>
      <c r="D2429" s="1">
        <v>30570</v>
      </c>
    </row>
    <row r="2430" spans="1:4" hidden="1" x14ac:dyDescent="0.25">
      <c r="A2430" s="1" t="s">
        <v>13721</v>
      </c>
      <c r="B2430" s="1">
        <v>6.1</v>
      </c>
      <c r="C2430">
        <f>RANK(B2430,$B$2:B$3655,0)+COUNTIF($B$2:B2430,B2430)-1</f>
        <v>2429</v>
      </c>
      <c r="D2430" s="1">
        <v>30628</v>
      </c>
    </row>
    <row r="2431" spans="1:4" hidden="1" x14ac:dyDescent="0.25">
      <c r="A2431" s="1" t="s">
        <v>2507</v>
      </c>
      <c r="B2431" s="1">
        <v>6.1</v>
      </c>
      <c r="C2431">
        <f>RANK(B2431,$B$2:B$3655,0)+COUNTIF($B$2:B2431,B2431)-1</f>
        <v>2430</v>
      </c>
      <c r="D2431" s="1">
        <v>30651</v>
      </c>
    </row>
    <row r="2432" spans="1:4" hidden="1" x14ac:dyDescent="0.25">
      <c r="A2432" s="1" t="s">
        <v>11198</v>
      </c>
      <c r="B2432" s="1">
        <v>6.1</v>
      </c>
      <c r="C2432">
        <f>RANK(B2432,$B$2:B$3655,0)+COUNTIF($B$2:B2432,B2432)-1</f>
        <v>2431</v>
      </c>
      <c r="D2432" s="1">
        <v>30765</v>
      </c>
    </row>
    <row r="2433" spans="1:4" hidden="1" x14ac:dyDescent="0.25">
      <c r="A2433" s="1" t="s">
        <v>15120</v>
      </c>
      <c r="B2433" s="1">
        <v>6.1</v>
      </c>
      <c r="C2433">
        <f>RANK(B2433,$B$2:B$3655,0)+COUNTIF($B$2:B2433,B2433)-1</f>
        <v>2432</v>
      </c>
      <c r="D2433" s="1">
        <v>30771</v>
      </c>
    </row>
    <row r="2434" spans="1:4" hidden="1" x14ac:dyDescent="0.25">
      <c r="A2434" s="1" t="s">
        <v>13757</v>
      </c>
      <c r="B2434" s="1">
        <v>6.1</v>
      </c>
      <c r="C2434">
        <f>RANK(B2434,$B$2:B$3655,0)+COUNTIF($B$2:B2434,B2434)-1</f>
        <v>2433</v>
      </c>
      <c r="D2434" s="1">
        <v>30840</v>
      </c>
    </row>
    <row r="2435" spans="1:4" hidden="1" x14ac:dyDescent="0.25">
      <c r="A2435" s="1" t="s">
        <v>5869</v>
      </c>
      <c r="B2435" s="1">
        <v>6.1</v>
      </c>
      <c r="C2435">
        <f>RANK(B2435,$B$2:B$3655,0)+COUNTIF($B$2:B2435,B2435)-1</f>
        <v>2434</v>
      </c>
      <c r="D2435" s="1">
        <v>31124</v>
      </c>
    </row>
    <row r="2436" spans="1:4" hidden="1" x14ac:dyDescent="0.25">
      <c r="A2436" s="1" t="s">
        <v>1760</v>
      </c>
      <c r="B2436" s="1">
        <v>6.1</v>
      </c>
      <c r="C2436">
        <f>RANK(B2436,$B$2:B$3655,0)+COUNTIF($B$2:B2436,B2436)-1</f>
        <v>2435</v>
      </c>
      <c r="D2436" s="1">
        <v>31414</v>
      </c>
    </row>
    <row r="2437" spans="1:4" hidden="1" x14ac:dyDescent="0.25">
      <c r="A2437" s="1" t="s">
        <v>11238</v>
      </c>
      <c r="B2437" s="1">
        <v>6.1</v>
      </c>
      <c r="C2437">
        <f>RANK(B2437,$B$2:B$3655,0)+COUNTIF($B$2:B2437,B2437)-1</f>
        <v>2436</v>
      </c>
      <c r="D2437" s="1">
        <v>31640</v>
      </c>
    </row>
    <row r="2438" spans="1:4" hidden="1" x14ac:dyDescent="0.25">
      <c r="A2438" s="1" t="s">
        <v>8076</v>
      </c>
      <c r="B2438" s="1">
        <v>6.1</v>
      </c>
      <c r="C2438">
        <f>RANK(B2438,$B$2:B$3655,0)+COUNTIF($B$2:B2438,B2438)-1</f>
        <v>2437</v>
      </c>
      <c r="D2438" s="1">
        <v>31649</v>
      </c>
    </row>
    <row r="2439" spans="1:4" hidden="1" x14ac:dyDescent="0.25">
      <c r="A2439" s="1" t="s">
        <v>10199</v>
      </c>
      <c r="B2439" s="1">
        <v>6.1</v>
      </c>
      <c r="C2439">
        <f>RANK(B2439,$B$2:B$3655,0)+COUNTIF($B$2:B2439,B2439)-1</f>
        <v>2438</v>
      </c>
      <c r="D2439" s="1">
        <v>31760</v>
      </c>
    </row>
    <row r="2440" spans="1:4" hidden="1" x14ac:dyDescent="0.25">
      <c r="A2440" s="1" t="s">
        <v>8942</v>
      </c>
      <c r="B2440" s="1">
        <v>6.1</v>
      </c>
      <c r="C2440">
        <f>RANK(B2440,$B$2:B$3655,0)+COUNTIF($B$2:B2440,B2440)-1</f>
        <v>2439</v>
      </c>
      <c r="D2440" s="1">
        <v>31915</v>
      </c>
    </row>
    <row r="2441" spans="1:4" hidden="1" x14ac:dyDescent="0.25">
      <c r="A2441" s="1" t="s">
        <v>13658</v>
      </c>
      <c r="B2441" s="1">
        <v>6.1</v>
      </c>
      <c r="C2441">
        <f>RANK(B2441,$B$2:B$3655,0)+COUNTIF($B$2:B2441,B2441)-1</f>
        <v>2440</v>
      </c>
      <c r="D2441" s="1">
        <v>31968</v>
      </c>
    </row>
    <row r="2442" spans="1:4" hidden="1" x14ac:dyDescent="0.25">
      <c r="A2442" s="1" t="s">
        <v>11769</v>
      </c>
      <c r="B2442" s="1">
        <v>6.1</v>
      </c>
      <c r="C2442">
        <f>RANK(B2442,$B$2:B$3655,0)+COUNTIF($B$2:B2442,B2442)-1</f>
        <v>2441</v>
      </c>
      <c r="D2442" s="1">
        <v>32049</v>
      </c>
    </row>
    <row r="2443" spans="1:4" hidden="1" x14ac:dyDescent="0.25">
      <c r="A2443" s="1" t="s">
        <v>19447</v>
      </c>
      <c r="B2443" s="1">
        <v>6.1</v>
      </c>
      <c r="C2443">
        <f>RANK(B2443,$B$2:B$3655,0)+COUNTIF($B$2:B2443,B2443)-1</f>
        <v>2442</v>
      </c>
      <c r="D2443" s="1">
        <v>33088</v>
      </c>
    </row>
    <row r="2444" spans="1:4" hidden="1" x14ac:dyDescent="0.25">
      <c r="A2444" s="1" t="s">
        <v>11917</v>
      </c>
      <c r="B2444" s="1">
        <v>6.1</v>
      </c>
      <c r="C2444">
        <f>RANK(B2444,$B$2:B$3655,0)+COUNTIF($B$2:B2444,B2444)-1</f>
        <v>2443</v>
      </c>
      <c r="D2444" s="1">
        <v>33180</v>
      </c>
    </row>
    <row r="2445" spans="1:4" hidden="1" x14ac:dyDescent="0.25">
      <c r="A2445" s="1" t="s">
        <v>559</v>
      </c>
      <c r="B2445" s="1">
        <v>6.1</v>
      </c>
      <c r="C2445">
        <f>RANK(B2445,$B$2:B$3655,0)+COUNTIF($B$2:B2445,B2445)-1</f>
        <v>2444</v>
      </c>
      <c r="D2445" s="1">
        <v>33570</v>
      </c>
    </row>
    <row r="2446" spans="1:4" hidden="1" x14ac:dyDescent="0.25">
      <c r="A2446" s="1" t="s">
        <v>8414</v>
      </c>
      <c r="B2446" s="1">
        <v>6.1</v>
      </c>
      <c r="C2446">
        <f>RANK(B2446,$B$2:B$3655,0)+COUNTIF($B$2:B2446,B2446)-1</f>
        <v>2445</v>
      </c>
      <c r="D2446" s="1">
        <v>33669</v>
      </c>
    </row>
    <row r="2447" spans="1:4" hidden="1" x14ac:dyDescent="0.25">
      <c r="A2447" s="1" t="s">
        <v>17672</v>
      </c>
      <c r="B2447" s="1">
        <v>6.1</v>
      </c>
      <c r="C2447">
        <f>RANK(B2447,$B$2:B$3655,0)+COUNTIF($B$2:B2447,B2447)-1</f>
        <v>2446</v>
      </c>
      <c r="D2447" s="1">
        <v>33884</v>
      </c>
    </row>
    <row r="2448" spans="1:4" hidden="1" x14ac:dyDescent="0.25">
      <c r="A2448" s="1" t="s">
        <v>13685</v>
      </c>
      <c r="B2448" s="1">
        <v>6.1</v>
      </c>
      <c r="C2448">
        <f>RANK(B2448,$B$2:B$3655,0)+COUNTIF($B$2:B2448,B2448)-1</f>
        <v>2447</v>
      </c>
      <c r="D2448" s="1">
        <v>34219</v>
      </c>
    </row>
    <row r="2449" spans="1:4" hidden="1" x14ac:dyDescent="0.25">
      <c r="A2449" s="1" t="s">
        <v>3784</v>
      </c>
      <c r="B2449" s="1">
        <v>6.1</v>
      </c>
      <c r="C2449">
        <f>RANK(B2449,$B$2:B$3655,0)+COUNTIF($B$2:B2449,B2449)-1</f>
        <v>2448</v>
      </c>
      <c r="D2449" s="1">
        <v>34435</v>
      </c>
    </row>
    <row r="2450" spans="1:4" hidden="1" x14ac:dyDescent="0.25">
      <c r="A2450" s="1" t="s">
        <v>3876</v>
      </c>
      <c r="B2450" s="1">
        <v>6.1</v>
      </c>
      <c r="C2450">
        <f>RANK(B2450,$B$2:B$3655,0)+COUNTIF($B$2:B2450,B2450)-1</f>
        <v>2449</v>
      </c>
      <c r="D2450" s="1">
        <v>34711</v>
      </c>
    </row>
    <row r="2451" spans="1:4" hidden="1" x14ac:dyDescent="0.25">
      <c r="A2451" s="1" t="s">
        <v>4000</v>
      </c>
      <c r="B2451" s="1">
        <v>6.1</v>
      </c>
      <c r="C2451">
        <f>RANK(B2451,$B$2:B$3655,0)+COUNTIF($B$2:B2451,B2451)-1</f>
        <v>2450</v>
      </c>
      <c r="D2451" s="1">
        <v>34896</v>
      </c>
    </row>
    <row r="2452" spans="1:4" hidden="1" x14ac:dyDescent="0.25">
      <c r="A2452" s="1" t="s">
        <v>13698</v>
      </c>
      <c r="B2452" s="1">
        <v>6.1</v>
      </c>
      <c r="C2452">
        <f>RANK(B2452,$B$2:B$3655,0)+COUNTIF($B$2:B2452,B2452)-1</f>
        <v>2451</v>
      </c>
      <c r="D2452" s="1">
        <v>34964</v>
      </c>
    </row>
    <row r="2453" spans="1:4" hidden="1" x14ac:dyDescent="0.25">
      <c r="A2453" s="1" t="s">
        <v>531</v>
      </c>
      <c r="B2453" s="1">
        <v>6.1</v>
      </c>
      <c r="C2453">
        <f>RANK(B2453,$B$2:B$3655,0)+COUNTIF($B$2:B2453,B2453)-1</f>
        <v>2452</v>
      </c>
      <c r="D2453" s="1">
        <v>35018</v>
      </c>
    </row>
    <row r="2454" spans="1:4" hidden="1" x14ac:dyDescent="0.25">
      <c r="A2454" s="1" t="s">
        <v>1473</v>
      </c>
      <c r="B2454" s="1">
        <v>6.1</v>
      </c>
      <c r="C2454">
        <f>RANK(B2454,$B$2:B$3655,0)+COUNTIF($B$2:B2454,B2454)-1</f>
        <v>2453</v>
      </c>
      <c r="D2454" s="1">
        <v>35131</v>
      </c>
    </row>
    <row r="2455" spans="1:4" hidden="1" x14ac:dyDescent="0.25">
      <c r="A2455" s="1" t="s">
        <v>4136</v>
      </c>
      <c r="B2455" s="1">
        <v>6.1</v>
      </c>
      <c r="C2455">
        <f>RANK(B2455,$B$2:B$3655,0)+COUNTIF($B$2:B2455,B2455)-1</f>
        <v>2454</v>
      </c>
      <c r="D2455" s="1">
        <v>35834</v>
      </c>
    </row>
    <row r="2456" spans="1:4" hidden="1" x14ac:dyDescent="0.25">
      <c r="A2456" s="1" t="s">
        <v>8655</v>
      </c>
      <c r="B2456" s="1">
        <v>6.1</v>
      </c>
      <c r="C2456">
        <f>RANK(B2456,$B$2:B$3655,0)+COUNTIF($B$2:B2456,B2456)-1</f>
        <v>2455</v>
      </c>
      <c r="D2456" s="1">
        <v>35965</v>
      </c>
    </row>
    <row r="2457" spans="1:4" hidden="1" x14ac:dyDescent="0.25">
      <c r="A2457" s="1" t="s">
        <v>1512</v>
      </c>
      <c r="B2457" s="1">
        <v>6.1</v>
      </c>
      <c r="C2457">
        <f>RANK(B2457,$B$2:B$3655,0)+COUNTIF($B$2:B2457,B2457)-1</f>
        <v>2456</v>
      </c>
      <c r="D2457" s="1">
        <v>36033</v>
      </c>
    </row>
    <row r="2458" spans="1:4" hidden="1" x14ac:dyDescent="0.25">
      <c r="A2458" s="1" t="s">
        <v>5184</v>
      </c>
      <c r="B2458" s="1">
        <v>6.1</v>
      </c>
      <c r="C2458">
        <f>RANK(B2458,$B$2:B$3655,0)+COUNTIF($B$2:B2458,B2458)-1</f>
        <v>2457</v>
      </c>
      <c r="D2458" s="1">
        <v>36363</v>
      </c>
    </row>
    <row r="2459" spans="1:4" hidden="1" x14ac:dyDescent="0.25">
      <c r="A2459" s="1" t="s">
        <v>22958</v>
      </c>
      <c r="B2459" s="1">
        <v>6.1</v>
      </c>
      <c r="C2459">
        <f>RANK(B2459,$B$2:B$3655,0)+COUNTIF($B$2:B2459,B2459)-1</f>
        <v>2458</v>
      </c>
      <c r="D2459" s="1">
        <v>36372</v>
      </c>
    </row>
    <row r="2460" spans="1:4" hidden="1" x14ac:dyDescent="0.25">
      <c r="A2460" s="1" t="s">
        <v>2267</v>
      </c>
      <c r="B2460" s="1">
        <v>6.1</v>
      </c>
      <c r="C2460">
        <f>RANK(B2460,$B$2:B$3655,0)+COUNTIF($B$2:B2460,B2460)-1</f>
        <v>2459</v>
      </c>
      <c r="D2460" s="1">
        <v>36431</v>
      </c>
    </row>
    <row r="2461" spans="1:4" hidden="1" x14ac:dyDescent="0.25">
      <c r="A2461" s="1" t="s">
        <v>10084</v>
      </c>
      <c r="B2461" s="1">
        <v>6.1</v>
      </c>
      <c r="C2461">
        <f>RANK(B2461,$B$2:B$3655,0)+COUNTIF($B$2:B2461,B2461)-1</f>
        <v>2460</v>
      </c>
      <c r="D2461" s="1">
        <v>36491</v>
      </c>
    </row>
    <row r="2462" spans="1:4" hidden="1" x14ac:dyDescent="0.25">
      <c r="A2462" s="1" t="s">
        <v>16555</v>
      </c>
      <c r="B2462" s="1">
        <v>6.1</v>
      </c>
      <c r="C2462">
        <f>RANK(B2462,$B$2:B$3655,0)+COUNTIF($B$2:B2462,B2462)-1</f>
        <v>2461</v>
      </c>
      <c r="D2462" s="1">
        <v>37626</v>
      </c>
    </row>
    <row r="2463" spans="1:4" hidden="1" x14ac:dyDescent="0.25">
      <c r="A2463" s="1" t="s">
        <v>6613</v>
      </c>
      <c r="B2463" s="1">
        <v>6.1</v>
      </c>
      <c r="C2463">
        <f>RANK(B2463,$B$2:B$3655,0)+COUNTIF($B$2:B2463,B2463)-1</f>
        <v>2462</v>
      </c>
      <c r="D2463" s="1">
        <v>38203</v>
      </c>
    </row>
    <row r="2464" spans="1:4" hidden="1" x14ac:dyDescent="0.25">
      <c r="A2464" s="1" t="s">
        <v>202</v>
      </c>
      <c r="B2464" s="1">
        <v>6.1</v>
      </c>
      <c r="C2464">
        <f>RANK(B2464,$B$2:B$3655,0)+COUNTIF($B$2:B2464,B2464)-1</f>
        <v>2463</v>
      </c>
      <c r="D2464" s="1">
        <v>38398</v>
      </c>
    </row>
    <row r="2465" spans="1:4" hidden="1" x14ac:dyDescent="0.25">
      <c r="A2465" s="1" t="s">
        <v>12834</v>
      </c>
      <c r="B2465" s="1">
        <v>6.1</v>
      </c>
      <c r="C2465">
        <f>RANK(B2465,$B$2:B$3655,0)+COUNTIF($B$2:B2465,B2465)-1</f>
        <v>2464</v>
      </c>
      <c r="D2465" s="1">
        <v>38503</v>
      </c>
    </row>
    <row r="2466" spans="1:4" hidden="1" x14ac:dyDescent="0.25">
      <c r="A2466" s="1" t="s">
        <v>6685</v>
      </c>
      <c r="B2466" s="1">
        <v>6.1</v>
      </c>
      <c r="C2466">
        <f>RANK(B2466,$B$2:B$3655,0)+COUNTIF($B$2:B2466,B2466)-1</f>
        <v>2465</v>
      </c>
      <c r="D2466" s="1">
        <v>38658</v>
      </c>
    </row>
    <row r="2467" spans="1:4" hidden="1" x14ac:dyDescent="0.25">
      <c r="A2467" s="1" t="s">
        <v>11600</v>
      </c>
      <c r="B2467" s="1">
        <v>6.1</v>
      </c>
      <c r="C2467">
        <f>RANK(B2467,$B$2:B$3655,0)+COUNTIF($B$2:B2467,B2467)-1</f>
        <v>2466</v>
      </c>
      <c r="D2467" s="1">
        <v>38985</v>
      </c>
    </row>
    <row r="2468" spans="1:4" hidden="1" x14ac:dyDescent="0.25">
      <c r="A2468" s="1" t="s">
        <v>121</v>
      </c>
      <c r="B2468" s="1">
        <v>6.1</v>
      </c>
      <c r="C2468">
        <f>RANK(B2468,$B$2:B$3655,0)+COUNTIF($B$2:B2468,B2468)-1</f>
        <v>2467</v>
      </c>
      <c r="D2468" s="1">
        <v>39095</v>
      </c>
    </row>
    <row r="2469" spans="1:4" hidden="1" x14ac:dyDescent="0.25">
      <c r="A2469" s="1" t="s">
        <v>14836</v>
      </c>
      <c r="B2469" s="1">
        <v>6.1</v>
      </c>
      <c r="C2469">
        <f>RANK(B2469,$B$2:B$3655,0)+COUNTIF($B$2:B2469,B2469)-1</f>
        <v>2468</v>
      </c>
      <c r="D2469" s="1">
        <v>39391</v>
      </c>
    </row>
    <row r="2470" spans="1:4" hidden="1" x14ac:dyDescent="0.25">
      <c r="A2470" s="1" t="s">
        <v>6388</v>
      </c>
      <c r="B2470" s="1">
        <v>6.1</v>
      </c>
      <c r="C2470">
        <f>RANK(B2470,$B$2:B$3655,0)+COUNTIF($B$2:B2470,B2470)-1</f>
        <v>2469</v>
      </c>
      <c r="D2470" s="1">
        <v>39471</v>
      </c>
    </row>
    <row r="2471" spans="1:4" hidden="1" x14ac:dyDescent="0.25">
      <c r="A2471" s="1" t="s">
        <v>2615</v>
      </c>
      <c r="B2471" s="1">
        <v>6.1</v>
      </c>
      <c r="C2471">
        <f>RANK(B2471,$B$2:B$3655,0)+COUNTIF($B$2:B2471,B2471)-1</f>
        <v>2470</v>
      </c>
      <c r="D2471" s="1">
        <v>39788</v>
      </c>
    </row>
    <row r="2472" spans="1:4" hidden="1" x14ac:dyDescent="0.25">
      <c r="A2472" s="1" t="s">
        <v>1881</v>
      </c>
      <c r="B2472" s="1">
        <v>6.1</v>
      </c>
      <c r="C2472">
        <f>RANK(B2472,$B$2:B$3655,0)+COUNTIF($B$2:B2472,B2472)-1</f>
        <v>2471</v>
      </c>
      <c r="D2472" s="1">
        <v>40227</v>
      </c>
    </row>
    <row r="2473" spans="1:4" hidden="1" x14ac:dyDescent="0.25">
      <c r="A2473" s="1" t="s">
        <v>17459</v>
      </c>
      <c r="B2473" s="1">
        <v>6.1</v>
      </c>
      <c r="C2473">
        <f>RANK(B2473,$B$2:B$3655,0)+COUNTIF($B$2:B2473,B2473)-1</f>
        <v>2472</v>
      </c>
      <c r="D2473" s="1">
        <v>40751</v>
      </c>
    </row>
    <row r="2474" spans="1:4" hidden="1" x14ac:dyDescent="0.25">
      <c r="A2474" s="1" t="s">
        <v>5068</v>
      </c>
      <c r="B2474" s="1">
        <v>6.1</v>
      </c>
      <c r="C2474">
        <f>RANK(B2474,$B$2:B$3655,0)+COUNTIF($B$2:B2474,B2474)-1</f>
        <v>2473</v>
      </c>
      <c r="D2474" s="1">
        <v>41239</v>
      </c>
    </row>
    <row r="2475" spans="1:4" hidden="1" x14ac:dyDescent="0.25">
      <c r="A2475" s="1" t="s">
        <v>15420</v>
      </c>
      <c r="B2475" s="1">
        <v>6.1</v>
      </c>
      <c r="C2475">
        <f>RANK(B2475,$B$2:B$3655,0)+COUNTIF($B$2:B2475,B2475)-1</f>
        <v>2474</v>
      </c>
      <c r="D2475" s="1">
        <v>41620</v>
      </c>
    </row>
    <row r="2476" spans="1:4" hidden="1" x14ac:dyDescent="0.25">
      <c r="A2476" s="1" t="s">
        <v>7195</v>
      </c>
      <c r="B2476" s="1">
        <v>6.1</v>
      </c>
      <c r="C2476">
        <f>RANK(B2476,$B$2:B$3655,0)+COUNTIF($B$2:B2476,B2476)-1</f>
        <v>2475</v>
      </c>
      <c r="D2476" s="1">
        <v>42182</v>
      </c>
    </row>
    <row r="2477" spans="1:4" hidden="1" x14ac:dyDescent="0.25">
      <c r="A2477" s="1" t="s">
        <v>15508</v>
      </c>
      <c r="B2477" s="1">
        <v>6.1</v>
      </c>
      <c r="C2477">
        <f>RANK(B2477,$B$2:B$3655,0)+COUNTIF($B$2:B2477,B2477)-1</f>
        <v>2476</v>
      </c>
      <c r="D2477" s="1">
        <v>43006</v>
      </c>
    </row>
    <row r="2478" spans="1:4" hidden="1" x14ac:dyDescent="0.25">
      <c r="A2478" s="1" t="s">
        <v>5172</v>
      </c>
      <c r="B2478" s="1">
        <v>6.1</v>
      </c>
      <c r="C2478">
        <f>RANK(B2478,$B$2:B$3655,0)+COUNTIF($B$2:B2478,B2478)-1</f>
        <v>2477</v>
      </c>
      <c r="D2478" s="1">
        <v>43300</v>
      </c>
    </row>
    <row r="2479" spans="1:4" hidden="1" x14ac:dyDescent="0.25">
      <c r="A2479" s="1" t="s">
        <v>3513</v>
      </c>
      <c r="B2479" s="1">
        <v>6.1</v>
      </c>
      <c r="C2479">
        <f>RANK(B2479,$B$2:B$3655,0)+COUNTIF($B$2:B2479,B2479)-1</f>
        <v>2478</v>
      </c>
      <c r="D2479" s="1">
        <v>43795</v>
      </c>
    </row>
    <row r="2480" spans="1:4" hidden="1" x14ac:dyDescent="0.25">
      <c r="A2480" s="1" t="s">
        <v>4103</v>
      </c>
      <c r="B2480" s="1">
        <v>6.1</v>
      </c>
      <c r="C2480">
        <f>RANK(B2480,$B$2:B$3655,0)+COUNTIF($B$2:B2480,B2480)-1</f>
        <v>2479</v>
      </c>
      <c r="D2480" s="1">
        <v>44891</v>
      </c>
    </row>
    <row r="2481" spans="1:4" hidden="1" x14ac:dyDescent="0.25">
      <c r="A2481" s="1" t="s">
        <v>7027</v>
      </c>
      <c r="B2481" s="1">
        <v>6.1</v>
      </c>
      <c r="C2481">
        <f>RANK(B2481,$B$2:B$3655,0)+COUNTIF($B$2:B2481,B2481)-1</f>
        <v>2480</v>
      </c>
      <c r="D2481" s="1">
        <v>45455</v>
      </c>
    </row>
    <row r="2482" spans="1:4" hidden="1" x14ac:dyDescent="0.25">
      <c r="A2482" s="1" t="s">
        <v>3183</v>
      </c>
      <c r="B2482" s="1">
        <v>6.1</v>
      </c>
      <c r="C2482">
        <f>RANK(B2482,$B$2:B$3655,0)+COUNTIF($B$2:B2482,B2482)-1</f>
        <v>2481</v>
      </c>
      <c r="D2482" s="1">
        <v>45729</v>
      </c>
    </row>
    <row r="2483" spans="1:4" hidden="1" x14ac:dyDescent="0.25">
      <c r="A2483" s="1" t="s">
        <v>14881</v>
      </c>
      <c r="B2483" s="1">
        <v>6.1</v>
      </c>
      <c r="C2483">
        <f>RANK(B2483,$B$2:B$3655,0)+COUNTIF($B$2:B2483,B2483)-1</f>
        <v>2482</v>
      </c>
      <c r="D2483" s="1">
        <v>46417</v>
      </c>
    </row>
    <row r="2484" spans="1:4" hidden="1" x14ac:dyDescent="0.25">
      <c r="A2484" s="1" t="s">
        <v>7139</v>
      </c>
      <c r="B2484" s="1">
        <v>6.1</v>
      </c>
      <c r="C2484">
        <f>RANK(B2484,$B$2:B$3655,0)+COUNTIF($B$2:B2484,B2484)-1</f>
        <v>2483</v>
      </c>
      <c r="D2484" s="1">
        <v>47383</v>
      </c>
    </row>
    <row r="2485" spans="1:4" hidden="1" x14ac:dyDescent="0.25">
      <c r="A2485" s="1" t="s">
        <v>13937</v>
      </c>
      <c r="B2485" s="1">
        <v>6.1</v>
      </c>
      <c r="C2485">
        <f>RANK(B2485,$B$2:B$3655,0)+COUNTIF($B$2:B2485,B2485)-1</f>
        <v>2484</v>
      </c>
      <c r="D2485" s="1">
        <v>49312</v>
      </c>
    </row>
    <row r="2486" spans="1:4" hidden="1" x14ac:dyDescent="0.25">
      <c r="A2486" s="1" t="s">
        <v>4292</v>
      </c>
      <c r="B2486" s="1">
        <v>6.1</v>
      </c>
      <c r="C2486">
        <f>RANK(B2486,$B$2:B$3655,0)+COUNTIF($B$2:B2486,B2486)-1</f>
        <v>2485</v>
      </c>
      <c r="D2486" s="1">
        <v>49874</v>
      </c>
    </row>
    <row r="2487" spans="1:4" hidden="1" x14ac:dyDescent="0.25">
      <c r="A2487" s="1" t="s">
        <v>7527</v>
      </c>
      <c r="B2487" s="1">
        <v>6.1</v>
      </c>
      <c r="C2487">
        <f>RANK(B2487,$B$2:B$3655,0)+COUNTIF($B$2:B2487,B2487)-1</f>
        <v>2486</v>
      </c>
      <c r="D2487" s="1">
        <v>49888</v>
      </c>
    </row>
    <row r="2488" spans="1:4" hidden="1" x14ac:dyDescent="0.25">
      <c r="A2488" s="1" t="s">
        <v>8270</v>
      </c>
      <c r="B2488" s="1">
        <v>6.1</v>
      </c>
      <c r="C2488">
        <f>RANK(B2488,$B$2:B$3655,0)+COUNTIF($B$2:B2488,B2488)-1</f>
        <v>2487</v>
      </c>
      <c r="D2488" s="1">
        <v>49934</v>
      </c>
    </row>
    <row r="2489" spans="1:4" hidden="1" x14ac:dyDescent="0.25">
      <c r="A2489" s="1" t="s">
        <v>1342</v>
      </c>
      <c r="B2489" s="1">
        <v>6.1</v>
      </c>
      <c r="C2489">
        <f>RANK(B2489,$B$2:B$3655,0)+COUNTIF($B$2:B2489,B2489)-1</f>
        <v>2488</v>
      </c>
      <c r="D2489" s="1">
        <v>50337</v>
      </c>
    </row>
    <row r="2490" spans="1:4" hidden="1" x14ac:dyDescent="0.25">
      <c r="A2490" s="1" t="s">
        <v>13796</v>
      </c>
      <c r="B2490" s="1">
        <v>6.1</v>
      </c>
      <c r="C2490">
        <f>RANK(B2490,$B$2:B$3655,0)+COUNTIF($B$2:B2490,B2490)-1</f>
        <v>2489</v>
      </c>
      <c r="D2490" s="1">
        <v>50415</v>
      </c>
    </row>
    <row r="2491" spans="1:4" hidden="1" x14ac:dyDescent="0.25">
      <c r="A2491" s="1" t="s">
        <v>4196</v>
      </c>
      <c r="B2491" s="1">
        <v>6.1</v>
      </c>
      <c r="C2491">
        <f>RANK(B2491,$B$2:B$3655,0)+COUNTIF($B$2:B2491,B2491)-1</f>
        <v>2490</v>
      </c>
      <c r="D2491" s="1">
        <v>51204</v>
      </c>
    </row>
    <row r="2492" spans="1:4" hidden="1" x14ac:dyDescent="0.25">
      <c r="A2492" s="1" t="s">
        <v>8019</v>
      </c>
      <c r="B2492" s="1">
        <v>6.1</v>
      </c>
      <c r="C2492">
        <f>RANK(B2492,$B$2:B$3655,0)+COUNTIF($B$2:B2492,B2492)-1</f>
        <v>2491</v>
      </c>
      <c r="D2492" s="1">
        <v>51252</v>
      </c>
    </row>
    <row r="2493" spans="1:4" hidden="1" x14ac:dyDescent="0.25">
      <c r="A2493" s="1" t="s">
        <v>15008</v>
      </c>
      <c r="B2493" s="1">
        <v>6.1</v>
      </c>
      <c r="C2493">
        <f>RANK(B2493,$B$2:B$3655,0)+COUNTIF($B$2:B2493,B2493)-1</f>
        <v>2492</v>
      </c>
      <c r="D2493" s="1">
        <v>51349</v>
      </c>
    </row>
    <row r="2494" spans="1:4" hidden="1" x14ac:dyDescent="0.25">
      <c r="A2494" s="1" t="s">
        <v>16029</v>
      </c>
      <c r="B2494" s="1">
        <v>6.1</v>
      </c>
      <c r="C2494">
        <f>RANK(B2494,$B$2:B$3655,0)+COUNTIF($B$2:B2494,B2494)-1</f>
        <v>2493</v>
      </c>
      <c r="D2494" s="1">
        <v>52052</v>
      </c>
    </row>
    <row r="2495" spans="1:4" hidden="1" x14ac:dyDescent="0.25">
      <c r="A2495" s="1" t="s">
        <v>8176</v>
      </c>
      <c r="B2495" s="1">
        <v>6.1</v>
      </c>
      <c r="C2495">
        <f>RANK(B2495,$B$2:B$3655,0)+COUNTIF($B$2:B2495,B2495)-1</f>
        <v>2494</v>
      </c>
      <c r="D2495" s="1">
        <v>52642</v>
      </c>
    </row>
    <row r="2496" spans="1:4" hidden="1" x14ac:dyDescent="0.25">
      <c r="A2496" s="1" t="s">
        <v>965</v>
      </c>
      <c r="B2496" s="1">
        <v>6.1</v>
      </c>
      <c r="C2496">
        <f>RANK(B2496,$B$2:B$3655,0)+COUNTIF($B$2:B2496,B2496)-1</f>
        <v>2495</v>
      </c>
      <c r="D2496" s="1">
        <v>53115</v>
      </c>
    </row>
    <row r="2497" spans="1:4" hidden="1" x14ac:dyDescent="0.25">
      <c r="A2497" s="1" t="s">
        <v>10498</v>
      </c>
      <c r="B2497" s="1">
        <v>6.1</v>
      </c>
      <c r="C2497">
        <f>RANK(B2497,$B$2:B$3655,0)+COUNTIF($B$2:B2497,B2497)-1</f>
        <v>2496</v>
      </c>
      <c r="D2497" s="1">
        <v>53160</v>
      </c>
    </row>
    <row r="2498" spans="1:4" hidden="1" x14ac:dyDescent="0.25">
      <c r="A2498" s="1" t="s">
        <v>21232</v>
      </c>
      <c r="B2498" s="1">
        <v>6.1</v>
      </c>
      <c r="C2498">
        <f>RANK(B2498,$B$2:B$3655,0)+COUNTIF($B$2:B2498,B2498)-1</f>
        <v>2497</v>
      </c>
      <c r="D2498" s="1">
        <v>53864</v>
      </c>
    </row>
    <row r="2499" spans="1:4" hidden="1" x14ac:dyDescent="0.25">
      <c r="A2499" s="1" t="s">
        <v>9488</v>
      </c>
      <c r="B2499" s="1">
        <v>6.1</v>
      </c>
      <c r="C2499">
        <f>RANK(B2499,$B$2:B$3655,0)+COUNTIF($B$2:B2499,B2499)-1</f>
        <v>2498</v>
      </c>
      <c r="D2499" s="1">
        <v>55398</v>
      </c>
    </row>
    <row r="2500" spans="1:4" hidden="1" x14ac:dyDescent="0.25">
      <c r="A2500" s="1" t="s">
        <v>13817</v>
      </c>
      <c r="B2500" s="1">
        <v>6.1</v>
      </c>
      <c r="C2500">
        <f>RANK(B2500,$B$2:B$3655,0)+COUNTIF($B$2:B2500,B2500)-1</f>
        <v>2499</v>
      </c>
      <c r="D2500" s="1">
        <v>56451</v>
      </c>
    </row>
    <row r="2501" spans="1:4" hidden="1" x14ac:dyDescent="0.25">
      <c r="A2501" s="1" t="s">
        <v>11358</v>
      </c>
      <c r="B2501" s="1">
        <v>6.1</v>
      </c>
      <c r="C2501">
        <f>RANK(B2501,$B$2:B$3655,0)+COUNTIF($B$2:B2501,B2501)-1</f>
        <v>2500</v>
      </c>
      <c r="D2501" s="1">
        <v>58184</v>
      </c>
    </row>
    <row r="2502" spans="1:4" hidden="1" x14ac:dyDescent="0.25">
      <c r="A2502" s="1" t="s">
        <v>8525</v>
      </c>
      <c r="B2502" s="1">
        <v>6.1</v>
      </c>
      <c r="C2502">
        <f>RANK(B2502,$B$2:B$3655,0)+COUNTIF($B$2:B2502,B2502)-1</f>
        <v>2501</v>
      </c>
      <c r="D2502" s="1">
        <v>58961</v>
      </c>
    </row>
    <row r="2503" spans="1:4" hidden="1" x14ac:dyDescent="0.25">
      <c r="A2503" s="1" t="s">
        <v>9398</v>
      </c>
      <c r="B2503" s="1">
        <v>6.1</v>
      </c>
      <c r="C2503">
        <f>RANK(B2503,$B$2:B$3655,0)+COUNTIF($B$2:B2503,B2503)-1</f>
        <v>2502</v>
      </c>
      <c r="D2503" s="1">
        <v>59581</v>
      </c>
    </row>
    <row r="2504" spans="1:4" hidden="1" x14ac:dyDescent="0.25">
      <c r="A2504" s="1" t="s">
        <v>751</v>
      </c>
      <c r="B2504" s="1">
        <v>6.1</v>
      </c>
      <c r="C2504">
        <f>RANK(B2504,$B$2:B$3655,0)+COUNTIF($B$2:B2504,B2504)-1</f>
        <v>2503</v>
      </c>
      <c r="D2504" s="1">
        <v>60370</v>
      </c>
    </row>
    <row r="2505" spans="1:4" hidden="1" x14ac:dyDescent="0.25">
      <c r="A2505" s="1" t="s">
        <v>3193</v>
      </c>
      <c r="B2505" s="1">
        <v>6.1</v>
      </c>
      <c r="C2505">
        <f>RANK(B2505,$B$2:B$3655,0)+COUNTIF($B$2:B2505,B2505)-1</f>
        <v>2504</v>
      </c>
      <c r="D2505" s="1">
        <v>60573</v>
      </c>
    </row>
    <row r="2506" spans="1:4" hidden="1" x14ac:dyDescent="0.25">
      <c r="A2506" s="1" t="s">
        <v>10816</v>
      </c>
      <c r="B2506" s="1">
        <v>6.1</v>
      </c>
      <c r="C2506">
        <f>RANK(B2506,$B$2:B$3655,0)+COUNTIF($B$2:B2506,B2506)-1</f>
        <v>2505</v>
      </c>
      <c r="D2506" s="1">
        <v>60884</v>
      </c>
    </row>
    <row r="2507" spans="1:4" hidden="1" x14ac:dyDescent="0.25">
      <c r="A2507" s="1" t="s">
        <v>9011</v>
      </c>
      <c r="B2507" s="1">
        <v>6.1</v>
      </c>
      <c r="C2507">
        <f>RANK(B2507,$B$2:B$3655,0)+COUNTIF($B$2:B2507,B2507)-1</f>
        <v>2506</v>
      </c>
      <c r="D2507" s="1">
        <v>65044</v>
      </c>
    </row>
    <row r="2508" spans="1:4" hidden="1" x14ac:dyDescent="0.25">
      <c r="A2508" s="1" t="s">
        <v>15749</v>
      </c>
      <c r="B2508" s="1">
        <v>6.1</v>
      </c>
      <c r="C2508">
        <f>RANK(B2508,$B$2:B$3655,0)+COUNTIF($B$2:B2508,B2508)-1</f>
        <v>2507</v>
      </c>
      <c r="D2508" s="1">
        <v>65464</v>
      </c>
    </row>
    <row r="2509" spans="1:4" hidden="1" x14ac:dyDescent="0.25">
      <c r="A2509" s="1" t="s">
        <v>11169</v>
      </c>
      <c r="B2509" s="1">
        <v>6.1</v>
      </c>
      <c r="C2509">
        <f>RANK(B2509,$B$2:B$3655,0)+COUNTIF($B$2:B2509,B2509)-1</f>
        <v>2508</v>
      </c>
      <c r="D2509" s="1">
        <v>70341</v>
      </c>
    </row>
    <row r="2510" spans="1:4" hidden="1" x14ac:dyDescent="0.25">
      <c r="A2510" s="1" t="s">
        <v>4253</v>
      </c>
      <c r="B2510" s="1">
        <v>6.1</v>
      </c>
      <c r="C2510">
        <f>RANK(B2510,$B$2:B$3655,0)+COUNTIF($B$2:B2510,B2510)-1</f>
        <v>2509</v>
      </c>
      <c r="D2510" s="1">
        <v>71202</v>
      </c>
    </row>
    <row r="2511" spans="1:4" hidden="1" x14ac:dyDescent="0.25">
      <c r="A2511" s="1" t="s">
        <v>8620</v>
      </c>
      <c r="B2511" s="1">
        <v>6.1</v>
      </c>
      <c r="C2511">
        <f>RANK(B2511,$B$2:B$3655,0)+COUNTIF($B$2:B2511,B2511)-1</f>
        <v>2510</v>
      </c>
      <c r="D2511" s="1">
        <v>71424</v>
      </c>
    </row>
    <row r="2512" spans="1:4" hidden="1" x14ac:dyDescent="0.25">
      <c r="A2512" s="1" t="s">
        <v>1409</v>
      </c>
      <c r="B2512" s="1">
        <v>6.1</v>
      </c>
      <c r="C2512">
        <f>RANK(B2512,$B$2:B$3655,0)+COUNTIF($B$2:B2512,B2512)-1</f>
        <v>2511</v>
      </c>
      <c r="D2512" s="1">
        <v>73539</v>
      </c>
    </row>
    <row r="2513" spans="1:4" hidden="1" x14ac:dyDescent="0.25">
      <c r="A2513" s="1" t="s">
        <v>18370</v>
      </c>
      <c r="B2513" s="1">
        <v>6.1</v>
      </c>
      <c r="C2513">
        <f>RANK(B2513,$B$2:B$3655,0)+COUNTIF($B$2:B2513,B2513)-1</f>
        <v>2512</v>
      </c>
      <c r="D2513" s="1">
        <v>74351</v>
      </c>
    </row>
    <row r="2514" spans="1:4" hidden="1" x14ac:dyDescent="0.25">
      <c r="A2514" s="1" t="s">
        <v>17944</v>
      </c>
      <c r="B2514" s="1">
        <v>6.1</v>
      </c>
      <c r="C2514">
        <f>RANK(B2514,$B$2:B$3655,0)+COUNTIF($B$2:B2514,B2514)-1</f>
        <v>2513</v>
      </c>
      <c r="D2514" s="1">
        <v>74945</v>
      </c>
    </row>
    <row r="2515" spans="1:4" hidden="1" x14ac:dyDescent="0.25">
      <c r="A2515" s="1" t="s">
        <v>6955</v>
      </c>
      <c r="B2515" s="1">
        <v>6.1</v>
      </c>
      <c r="C2515">
        <f>RANK(B2515,$B$2:B$3655,0)+COUNTIF($B$2:B2515,B2515)-1</f>
        <v>2514</v>
      </c>
      <c r="D2515" s="1">
        <v>76199</v>
      </c>
    </row>
    <row r="2516" spans="1:4" hidden="1" x14ac:dyDescent="0.25">
      <c r="A2516" s="1" t="s">
        <v>4140</v>
      </c>
      <c r="B2516" s="1">
        <v>6.1</v>
      </c>
      <c r="C2516">
        <f>RANK(B2516,$B$2:B$3655,0)+COUNTIF($B$2:B2516,B2516)-1</f>
        <v>2515</v>
      </c>
      <c r="D2516" s="1">
        <v>76770</v>
      </c>
    </row>
    <row r="2517" spans="1:4" hidden="1" x14ac:dyDescent="0.25">
      <c r="A2517" s="1" t="s">
        <v>9219</v>
      </c>
      <c r="B2517" s="1">
        <v>6.1</v>
      </c>
      <c r="C2517">
        <f>RANK(B2517,$B$2:B$3655,0)+COUNTIF($B$2:B2517,B2517)-1</f>
        <v>2516</v>
      </c>
      <c r="D2517" s="1">
        <v>79146</v>
      </c>
    </row>
    <row r="2518" spans="1:4" hidden="1" x14ac:dyDescent="0.25">
      <c r="A2518" s="1" t="s">
        <v>13713</v>
      </c>
      <c r="B2518" s="1">
        <v>6.1</v>
      </c>
      <c r="C2518">
        <f>RANK(B2518,$B$2:B$3655,0)+COUNTIF($B$2:B2518,B2518)-1</f>
        <v>2517</v>
      </c>
      <c r="D2518" s="1">
        <v>87451</v>
      </c>
    </row>
    <row r="2519" spans="1:4" hidden="1" x14ac:dyDescent="0.25">
      <c r="A2519" s="1" t="s">
        <v>3402</v>
      </c>
      <c r="B2519" s="1">
        <v>6.1</v>
      </c>
      <c r="C2519">
        <f>RANK(B2519,$B$2:B$3655,0)+COUNTIF($B$2:B2519,B2519)-1</f>
        <v>2518</v>
      </c>
      <c r="D2519" s="1">
        <v>87745</v>
      </c>
    </row>
    <row r="2520" spans="1:4" hidden="1" x14ac:dyDescent="0.25">
      <c r="A2520" s="1" t="s">
        <v>14800</v>
      </c>
      <c r="B2520" s="1">
        <v>6.1</v>
      </c>
      <c r="C2520">
        <f>RANK(B2520,$B$2:B$3655,0)+COUNTIF($B$2:B2520,B2520)-1</f>
        <v>2519</v>
      </c>
      <c r="D2520" s="1">
        <v>88518</v>
      </c>
    </row>
    <row r="2521" spans="1:4" hidden="1" x14ac:dyDescent="0.25">
      <c r="A2521" s="1" t="s">
        <v>17081</v>
      </c>
      <c r="B2521" s="1">
        <v>6.1</v>
      </c>
      <c r="C2521">
        <f>RANK(B2521,$B$2:B$3655,0)+COUNTIF($B$2:B2521,B2521)-1</f>
        <v>2520</v>
      </c>
      <c r="D2521" s="1">
        <v>89687</v>
      </c>
    </row>
    <row r="2522" spans="1:4" hidden="1" x14ac:dyDescent="0.25">
      <c r="A2522" s="1" t="s">
        <v>13259</v>
      </c>
      <c r="B2522" s="1">
        <v>6.1</v>
      </c>
      <c r="C2522">
        <f>RANK(B2522,$B$2:B$3655,0)+COUNTIF($B$2:B2522,B2522)-1</f>
        <v>2521</v>
      </c>
      <c r="D2522" s="1">
        <v>92789</v>
      </c>
    </row>
    <row r="2523" spans="1:4" hidden="1" x14ac:dyDescent="0.25">
      <c r="A2523" s="1" t="s">
        <v>4248</v>
      </c>
      <c r="B2523" s="1">
        <v>6.1</v>
      </c>
      <c r="C2523">
        <f>RANK(B2523,$B$2:B$3655,0)+COUNTIF($B$2:B2523,B2523)-1</f>
        <v>2522</v>
      </c>
      <c r="D2523" s="1">
        <v>100821</v>
      </c>
    </row>
    <row r="2524" spans="1:4" hidden="1" x14ac:dyDescent="0.25">
      <c r="A2524" s="1" t="s">
        <v>16471</v>
      </c>
      <c r="B2524" s="1">
        <v>6.1</v>
      </c>
      <c r="C2524">
        <f>RANK(B2524,$B$2:B$3655,0)+COUNTIF($B$2:B2524,B2524)-1</f>
        <v>2523</v>
      </c>
      <c r="D2524" s="1">
        <v>110486</v>
      </c>
    </row>
    <row r="2525" spans="1:4" hidden="1" x14ac:dyDescent="0.25">
      <c r="A2525" s="1" t="s">
        <v>8252</v>
      </c>
      <c r="B2525" s="1">
        <v>6.1</v>
      </c>
      <c r="C2525">
        <f>RANK(B2525,$B$2:B$3655,0)+COUNTIF($B$2:B2525,B2525)-1</f>
        <v>2524</v>
      </c>
      <c r="D2525" s="1">
        <v>118951</v>
      </c>
    </row>
    <row r="2526" spans="1:4" hidden="1" x14ac:dyDescent="0.25">
      <c r="A2526" s="1" t="s">
        <v>6153</v>
      </c>
      <c r="B2526" s="1">
        <v>6.1</v>
      </c>
      <c r="C2526">
        <f>RANK(B2526,$B$2:B$3655,0)+COUNTIF($B$2:B2526,B2526)-1</f>
        <v>2525</v>
      </c>
      <c r="D2526" s="1">
        <v>129601</v>
      </c>
    </row>
    <row r="2527" spans="1:4" hidden="1" x14ac:dyDescent="0.25">
      <c r="A2527" s="1" t="s">
        <v>4338</v>
      </c>
      <c r="B2527" s="1">
        <v>6.1</v>
      </c>
      <c r="C2527">
        <f>RANK(B2527,$B$2:B$3655,0)+COUNTIF($B$2:B2527,B2527)-1</f>
        <v>2526</v>
      </c>
      <c r="D2527" s="1">
        <v>158720</v>
      </c>
    </row>
    <row r="2528" spans="1:4" hidden="1" x14ac:dyDescent="0.25">
      <c r="A2528" s="1" t="s">
        <v>9334</v>
      </c>
      <c r="B2528" s="1">
        <v>6.1</v>
      </c>
      <c r="C2528">
        <f>RANK(B2528,$B$2:B$3655,0)+COUNTIF($B$2:B2528,B2528)-1</f>
        <v>2527</v>
      </c>
      <c r="D2528" s="1">
        <v>163130</v>
      </c>
    </row>
    <row r="2529" spans="1:4" hidden="1" x14ac:dyDescent="0.25">
      <c r="A2529" s="1" t="s">
        <v>10075</v>
      </c>
      <c r="B2529" s="1">
        <v>6.1</v>
      </c>
      <c r="C2529">
        <f>RANK(B2529,$B$2:B$3655,0)+COUNTIF($B$2:B2529,B2529)-1</f>
        <v>2528</v>
      </c>
      <c r="D2529" s="1">
        <v>184637</v>
      </c>
    </row>
    <row r="2530" spans="1:4" hidden="1" x14ac:dyDescent="0.25">
      <c r="A2530" s="1" t="s">
        <v>724</v>
      </c>
      <c r="B2530" s="1">
        <v>6.1</v>
      </c>
      <c r="C2530">
        <f>RANK(B2530,$B$2:B$3655,0)+COUNTIF($B$2:B2530,B2530)-1</f>
        <v>2529</v>
      </c>
      <c r="D2530" s="1">
        <v>189855</v>
      </c>
    </row>
    <row r="2531" spans="1:4" hidden="1" x14ac:dyDescent="0.25">
      <c r="A2531" s="1" t="s">
        <v>1024</v>
      </c>
      <c r="B2531" s="1">
        <v>6.1</v>
      </c>
      <c r="C2531">
        <f>RANK(B2531,$B$2:B$3655,0)+COUNTIF($B$2:B2531,B2531)-1</f>
        <v>2530</v>
      </c>
      <c r="D2531" s="1">
        <v>220020</v>
      </c>
    </row>
    <row r="2532" spans="1:4" hidden="1" x14ac:dyDescent="0.25">
      <c r="A2532" s="1" t="s">
        <v>4393</v>
      </c>
      <c r="B2532" s="1">
        <v>6.1</v>
      </c>
      <c r="C2532">
        <f>RANK(B2532,$B$2:B$3655,0)+COUNTIF($B$2:B2532,B2532)-1</f>
        <v>2531</v>
      </c>
      <c r="D2532" s="1">
        <v>220758</v>
      </c>
    </row>
    <row r="2533" spans="1:4" hidden="1" x14ac:dyDescent="0.25">
      <c r="A2533" s="1"/>
      <c r="B2533" s="1"/>
    </row>
    <row r="2534" spans="1:4" hidden="1" x14ac:dyDescent="0.25">
      <c r="A2534" s="1"/>
      <c r="B2534" s="1"/>
    </row>
    <row r="2535" spans="1:4" hidden="1" x14ac:dyDescent="0.25">
      <c r="A2535" s="1"/>
      <c r="B2535" s="1"/>
    </row>
    <row r="2536" spans="1:4" hidden="1" x14ac:dyDescent="0.25">
      <c r="A2536" s="1"/>
      <c r="B2536" s="1"/>
    </row>
    <row r="2537" spans="1:4" hidden="1" x14ac:dyDescent="0.25">
      <c r="A2537" s="1"/>
      <c r="B2537" s="1"/>
    </row>
    <row r="2538" spans="1:4" hidden="1" x14ac:dyDescent="0.25">
      <c r="A2538" s="1"/>
      <c r="B2538" s="1"/>
    </row>
    <row r="2539" spans="1:4" hidden="1" x14ac:dyDescent="0.25">
      <c r="A2539" s="1"/>
      <c r="B2539" s="1"/>
    </row>
    <row r="2540" spans="1:4" hidden="1" x14ac:dyDescent="0.25">
      <c r="A2540" s="1"/>
      <c r="B2540" s="1"/>
    </row>
    <row r="2541" spans="1:4" hidden="1" x14ac:dyDescent="0.25">
      <c r="A2541" s="1"/>
      <c r="B2541" s="1"/>
    </row>
    <row r="2542" spans="1:4" hidden="1" x14ac:dyDescent="0.25">
      <c r="A2542" s="1"/>
      <c r="B2542" s="1"/>
    </row>
    <row r="2543" spans="1:4" hidden="1" x14ac:dyDescent="0.25">
      <c r="A2543" s="1"/>
      <c r="B2543" s="1"/>
    </row>
    <row r="2544" spans="1:4" hidden="1" x14ac:dyDescent="0.25">
      <c r="A2544" s="1"/>
      <c r="B2544" s="1"/>
    </row>
    <row r="2545" spans="1:2" hidden="1" x14ac:dyDescent="0.25">
      <c r="A2545" s="1"/>
      <c r="B2545" s="1"/>
    </row>
    <row r="2546" spans="1:2" hidden="1" x14ac:dyDescent="0.25">
      <c r="A2546" s="1"/>
      <c r="B2546" s="1"/>
    </row>
    <row r="2547" spans="1:2" hidden="1" x14ac:dyDescent="0.25">
      <c r="A2547" s="1"/>
      <c r="B2547" s="1"/>
    </row>
    <row r="2548" spans="1:2" hidden="1" x14ac:dyDescent="0.25">
      <c r="A2548" s="1"/>
      <c r="B2548" s="1"/>
    </row>
    <row r="2549" spans="1:2" hidden="1" x14ac:dyDescent="0.25">
      <c r="A2549" s="1"/>
      <c r="B2549" s="1"/>
    </row>
    <row r="2550" spans="1:2" hidden="1" x14ac:dyDescent="0.25">
      <c r="A2550" s="1"/>
      <c r="B2550" s="1"/>
    </row>
    <row r="2551" spans="1:2" hidden="1" x14ac:dyDescent="0.25">
      <c r="A2551" s="1"/>
      <c r="B2551" s="1"/>
    </row>
    <row r="2552" spans="1:2" hidden="1" x14ac:dyDescent="0.25">
      <c r="A2552" s="1"/>
      <c r="B2552" s="1"/>
    </row>
    <row r="2553" spans="1:2" hidden="1" x14ac:dyDescent="0.25">
      <c r="A2553" s="1"/>
      <c r="B2553" s="1"/>
    </row>
    <row r="2554" spans="1:2" hidden="1" x14ac:dyDescent="0.25">
      <c r="A2554" s="1"/>
      <c r="B2554" s="1"/>
    </row>
    <row r="2555" spans="1:2" hidden="1" x14ac:dyDescent="0.25">
      <c r="A2555" s="1"/>
      <c r="B2555" s="1"/>
    </row>
    <row r="2556" spans="1:2" hidden="1" x14ac:dyDescent="0.25">
      <c r="A2556" s="1"/>
      <c r="B2556" s="1"/>
    </row>
    <row r="2557" spans="1:2" hidden="1" x14ac:dyDescent="0.25">
      <c r="A2557" s="1"/>
      <c r="B2557" s="1"/>
    </row>
    <row r="2558" spans="1:2" hidden="1" x14ac:dyDescent="0.25">
      <c r="A2558" s="1"/>
      <c r="B2558" s="1"/>
    </row>
    <row r="2559" spans="1:2" hidden="1" x14ac:dyDescent="0.25">
      <c r="A2559" s="1"/>
      <c r="B2559" s="1"/>
    </row>
    <row r="2560" spans="1:2" hidden="1" x14ac:dyDescent="0.25">
      <c r="A2560" s="1"/>
      <c r="B2560" s="1"/>
    </row>
    <row r="2561" spans="1:2" hidden="1" x14ac:dyDescent="0.25">
      <c r="A2561" s="1"/>
      <c r="B2561" s="1"/>
    </row>
    <row r="2562" spans="1:2" hidden="1" x14ac:dyDescent="0.25">
      <c r="A2562" s="1"/>
      <c r="B2562" s="1"/>
    </row>
    <row r="2563" spans="1:2" hidden="1" x14ac:dyDescent="0.25">
      <c r="A2563" s="1"/>
      <c r="B2563" s="1"/>
    </row>
    <row r="2564" spans="1:2" hidden="1" x14ac:dyDescent="0.25">
      <c r="A2564" s="1"/>
      <c r="B2564" s="1"/>
    </row>
    <row r="2565" spans="1:2" hidden="1" x14ac:dyDescent="0.25">
      <c r="A2565" s="1"/>
      <c r="B2565" s="1"/>
    </row>
    <row r="2566" spans="1:2" hidden="1" x14ac:dyDescent="0.25">
      <c r="A2566" s="1"/>
      <c r="B2566" s="1"/>
    </row>
    <row r="2567" spans="1:2" hidden="1" x14ac:dyDescent="0.25">
      <c r="A2567" s="1"/>
      <c r="B2567" s="1"/>
    </row>
    <row r="2568" spans="1:2" hidden="1" x14ac:dyDescent="0.25">
      <c r="A2568" s="1"/>
      <c r="B2568" s="1"/>
    </row>
    <row r="2569" spans="1:2" hidden="1" x14ac:dyDescent="0.25">
      <c r="A2569" s="1"/>
      <c r="B2569" s="1"/>
    </row>
    <row r="2570" spans="1:2" hidden="1" x14ac:dyDescent="0.25">
      <c r="A2570" s="1"/>
      <c r="B2570" s="1"/>
    </row>
    <row r="2571" spans="1:2" hidden="1" x14ac:dyDescent="0.25">
      <c r="A2571" s="1"/>
      <c r="B2571" s="1"/>
    </row>
    <row r="2572" spans="1:2" hidden="1" x14ac:dyDescent="0.25">
      <c r="A2572" s="1"/>
      <c r="B2572" s="1"/>
    </row>
    <row r="2573" spans="1:2" hidden="1" x14ac:dyDescent="0.25">
      <c r="A2573" s="1"/>
      <c r="B2573" s="1"/>
    </row>
    <row r="2574" spans="1:2" hidden="1" x14ac:dyDescent="0.25">
      <c r="A2574" s="1"/>
      <c r="B2574" s="1"/>
    </row>
    <row r="2575" spans="1:2" hidden="1" x14ac:dyDescent="0.25">
      <c r="A2575" s="1"/>
      <c r="B2575" s="1"/>
    </row>
    <row r="2576" spans="1:2" hidden="1" x14ac:dyDescent="0.25">
      <c r="A2576" s="1"/>
      <c r="B2576" s="1"/>
    </row>
    <row r="2577" spans="1:2" hidden="1" x14ac:dyDescent="0.25">
      <c r="A2577" s="1"/>
      <c r="B2577" s="1"/>
    </row>
    <row r="2578" spans="1:2" hidden="1" x14ac:dyDescent="0.25">
      <c r="A2578" s="1"/>
      <c r="B2578" s="1"/>
    </row>
    <row r="2579" spans="1:2" hidden="1" x14ac:dyDescent="0.25">
      <c r="A2579" s="1"/>
      <c r="B2579" s="1"/>
    </row>
    <row r="2580" spans="1:2" hidden="1" x14ac:dyDescent="0.25">
      <c r="A2580" s="1"/>
      <c r="B2580" s="1"/>
    </row>
    <row r="2581" spans="1:2" hidden="1" x14ac:dyDescent="0.25">
      <c r="A2581" s="1"/>
      <c r="B2581" s="1"/>
    </row>
    <row r="2582" spans="1:2" hidden="1" x14ac:dyDescent="0.25">
      <c r="A2582" s="1"/>
      <c r="B2582" s="1"/>
    </row>
    <row r="2583" spans="1:2" hidden="1" x14ac:dyDescent="0.25">
      <c r="A2583" s="1"/>
      <c r="B2583" s="1"/>
    </row>
    <row r="2584" spans="1:2" hidden="1" x14ac:dyDescent="0.25">
      <c r="A2584" s="1"/>
      <c r="B2584" s="1"/>
    </row>
    <row r="2585" spans="1:2" hidden="1" x14ac:dyDescent="0.25">
      <c r="A2585" s="1"/>
      <c r="B2585" s="1"/>
    </row>
    <row r="2586" spans="1:2" hidden="1" x14ac:dyDescent="0.25">
      <c r="A2586" s="1"/>
      <c r="B2586" s="1"/>
    </row>
    <row r="2587" spans="1:2" hidden="1" x14ac:dyDescent="0.25">
      <c r="A2587" s="1"/>
      <c r="B2587" s="1"/>
    </row>
    <row r="2588" spans="1:2" hidden="1" x14ac:dyDescent="0.25">
      <c r="A2588" s="1"/>
      <c r="B2588" s="1"/>
    </row>
    <row r="2589" spans="1:2" hidden="1" x14ac:dyDescent="0.25">
      <c r="A2589" s="1"/>
      <c r="B2589" s="1"/>
    </row>
    <row r="2590" spans="1:2" hidden="1" x14ac:dyDescent="0.25">
      <c r="A2590" s="1"/>
      <c r="B2590" s="1"/>
    </row>
    <row r="2591" spans="1:2" hidden="1" x14ac:dyDescent="0.25">
      <c r="A2591" s="1"/>
      <c r="B2591" s="1"/>
    </row>
    <row r="2592" spans="1:2" hidden="1" x14ac:dyDescent="0.25">
      <c r="A2592" s="1"/>
      <c r="B2592" s="1"/>
    </row>
    <row r="2593" spans="1:2" hidden="1" x14ac:dyDescent="0.25">
      <c r="A2593" s="1"/>
      <c r="B2593" s="1"/>
    </row>
    <row r="2594" spans="1:2" hidden="1" x14ac:dyDescent="0.25">
      <c r="A2594" s="1"/>
      <c r="B2594" s="1"/>
    </row>
    <row r="2595" spans="1:2" hidden="1" x14ac:dyDescent="0.25">
      <c r="A2595" s="1"/>
      <c r="B2595" s="1"/>
    </row>
    <row r="2596" spans="1:2" hidden="1" x14ac:dyDescent="0.25">
      <c r="A2596" s="1"/>
      <c r="B2596" s="1"/>
    </row>
    <row r="2597" spans="1:2" hidden="1" x14ac:dyDescent="0.25">
      <c r="A2597" s="1"/>
      <c r="B2597" s="1"/>
    </row>
    <row r="2598" spans="1:2" hidden="1" x14ac:dyDescent="0.25">
      <c r="A2598" s="1"/>
      <c r="B2598" s="1"/>
    </row>
    <row r="2599" spans="1:2" hidden="1" x14ac:dyDescent="0.25">
      <c r="A2599" s="1"/>
      <c r="B2599" s="1"/>
    </row>
    <row r="2600" spans="1:2" hidden="1" x14ac:dyDescent="0.25">
      <c r="A2600" s="1"/>
      <c r="B2600" s="1"/>
    </row>
    <row r="2601" spans="1:2" hidden="1" x14ac:dyDescent="0.25">
      <c r="A2601" s="1"/>
      <c r="B2601" s="1"/>
    </row>
    <row r="2602" spans="1:2" hidden="1" x14ac:dyDescent="0.25">
      <c r="A2602" s="1"/>
      <c r="B2602" s="1"/>
    </row>
    <row r="2603" spans="1:2" hidden="1" x14ac:dyDescent="0.25">
      <c r="A2603" s="1"/>
      <c r="B2603" s="1"/>
    </row>
    <row r="2604" spans="1:2" hidden="1" x14ac:dyDescent="0.25">
      <c r="A2604" s="1"/>
      <c r="B2604" s="1"/>
    </row>
    <row r="2605" spans="1:2" hidden="1" x14ac:dyDescent="0.25">
      <c r="A2605" s="1"/>
      <c r="B2605" s="1"/>
    </row>
    <row r="2606" spans="1:2" hidden="1" x14ac:dyDescent="0.25">
      <c r="A2606" s="1"/>
      <c r="B2606" s="1"/>
    </row>
    <row r="2607" spans="1:2" hidden="1" x14ac:dyDescent="0.25">
      <c r="A2607" s="1"/>
      <c r="B2607" s="1"/>
    </row>
    <row r="2608" spans="1:2" hidden="1" x14ac:dyDescent="0.25">
      <c r="A2608" s="1"/>
      <c r="B2608" s="1"/>
    </row>
    <row r="2609" spans="1:2" hidden="1" x14ac:dyDescent="0.25">
      <c r="A2609" s="1"/>
      <c r="B2609" s="1"/>
    </row>
    <row r="2610" spans="1:2" hidden="1" x14ac:dyDescent="0.25">
      <c r="A2610" s="1"/>
      <c r="B2610" s="1"/>
    </row>
    <row r="2611" spans="1:2" hidden="1" x14ac:dyDescent="0.25">
      <c r="A2611" s="1"/>
      <c r="B2611" s="1"/>
    </row>
    <row r="2612" spans="1:2" hidden="1" x14ac:dyDescent="0.25">
      <c r="A2612" s="1"/>
      <c r="B2612" s="1"/>
    </row>
    <row r="2613" spans="1:2" hidden="1" x14ac:dyDescent="0.25">
      <c r="A2613" s="1"/>
      <c r="B2613" s="1"/>
    </row>
    <row r="2614" spans="1:2" hidden="1" x14ac:dyDescent="0.25">
      <c r="A2614" s="1"/>
      <c r="B2614" s="1"/>
    </row>
    <row r="2615" spans="1:2" hidden="1" x14ac:dyDescent="0.25">
      <c r="A2615" s="1"/>
      <c r="B2615" s="1"/>
    </row>
    <row r="2616" spans="1:2" hidden="1" x14ac:dyDescent="0.25">
      <c r="A2616" s="1"/>
      <c r="B2616" s="1"/>
    </row>
    <row r="2617" spans="1:2" hidden="1" x14ac:dyDescent="0.25">
      <c r="A2617" s="1"/>
      <c r="B2617" s="1"/>
    </row>
    <row r="2618" spans="1:2" hidden="1" x14ac:dyDescent="0.25">
      <c r="A2618" s="1"/>
      <c r="B2618" s="1"/>
    </row>
    <row r="2619" spans="1:2" hidden="1" x14ac:dyDescent="0.25">
      <c r="A2619" s="1"/>
      <c r="B2619" s="1"/>
    </row>
    <row r="2620" spans="1:2" hidden="1" x14ac:dyDescent="0.25">
      <c r="A2620" s="1"/>
      <c r="B2620" s="1"/>
    </row>
    <row r="2621" spans="1:2" hidden="1" x14ac:dyDescent="0.25">
      <c r="A2621" s="1"/>
      <c r="B2621" s="1"/>
    </row>
    <row r="2622" spans="1:2" hidden="1" x14ac:dyDescent="0.25">
      <c r="A2622" s="1"/>
      <c r="B2622" s="1"/>
    </row>
    <row r="2623" spans="1:2" hidden="1" x14ac:dyDescent="0.25">
      <c r="A2623" s="1"/>
      <c r="B2623" s="1"/>
    </row>
    <row r="2624" spans="1:2" hidden="1" x14ac:dyDescent="0.25">
      <c r="A2624" s="1"/>
      <c r="B2624" s="1"/>
    </row>
    <row r="2625" spans="1:2" hidden="1" x14ac:dyDescent="0.25">
      <c r="A2625" s="1"/>
      <c r="B2625" s="1"/>
    </row>
    <row r="2626" spans="1:2" hidden="1" x14ac:dyDescent="0.25">
      <c r="A2626" s="1"/>
      <c r="B2626" s="1"/>
    </row>
    <row r="2627" spans="1:2" hidden="1" x14ac:dyDescent="0.25">
      <c r="A2627" s="1"/>
      <c r="B2627" s="1"/>
    </row>
    <row r="2628" spans="1:2" hidden="1" x14ac:dyDescent="0.25">
      <c r="A2628" s="1"/>
      <c r="B2628" s="1"/>
    </row>
    <row r="2629" spans="1:2" hidden="1" x14ac:dyDescent="0.25">
      <c r="A2629" s="1"/>
      <c r="B2629" s="1"/>
    </row>
    <row r="2630" spans="1:2" hidden="1" x14ac:dyDescent="0.25">
      <c r="A2630" s="1"/>
      <c r="B2630" s="1"/>
    </row>
    <row r="2631" spans="1:2" hidden="1" x14ac:dyDescent="0.25">
      <c r="A2631" s="1"/>
      <c r="B2631" s="1"/>
    </row>
    <row r="2632" spans="1:2" hidden="1" x14ac:dyDescent="0.25">
      <c r="A2632" s="1"/>
      <c r="B2632" s="1"/>
    </row>
    <row r="2633" spans="1:2" hidden="1" x14ac:dyDescent="0.25">
      <c r="A2633" s="1"/>
      <c r="B2633" s="1"/>
    </row>
    <row r="2634" spans="1:2" hidden="1" x14ac:dyDescent="0.25">
      <c r="A2634" s="1"/>
      <c r="B2634" s="1"/>
    </row>
    <row r="2635" spans="1:2" hidden="1" x14ac:dyDescent="0.25">
      <c r="A2635" s="1"/>
      <c r="B2635" s="1"/>
    </row>
    <row r="2636" spans="1:2" hidden="1" x14ac:dyDescent="0.25">
      <c r="A2636" s="1"/>
      <c r="B2636" s="1"/>
    </row>
    <row r="2637" spans="1:2" hidden="1" x14ac:dyDescent="0.25">
      <c r="A2637" s="1"/>
      <c r="B2637" s="1"/>
    </row>
    <row r="2638" spans="1:2" hidden="1" x14ac:dyDescent="0.25">
      <c r="A2638" s="1"/>
      <c r="B2638" s="1"/>
    </row>
    <row r="2639" spans="1:2" hidden="1" x14ac:dyDescent="0.25">
      <c r="A2639" s="1"/>
      <c r="B2639" s="1"/>
    </row>
    <row r="2640" spans="1:2" hidden="1" x14ac:dyDescent="0.25">
      <c r="A2640" s="1"/>
      <c r="B2640" s="1"/>
    </row>
    <row r="2641" spans="1:2" hidden="1" x14ac:dyDescent="0.25">
      <c r="A2641" s="1"/>
      <c r="B2641" s="1"/>
    </row>
    <row r="2642" spans="1:2" hidden="1" x14ac:dyDescent="0.25">
      <c r="A2642" s="1"/>
      <c r="B2642" s="1"/>
    </row>
    <row r="2643" spans="1:2" hidden="1" x14ac:dyDescent="0.25">
      <c r="A2643" s="1"/>
      <c r="B2643" s="1"/>
    </row>
    <row r="2644" spans="1:2" hidden="1" x14ac:dyDescent="0.25">
      <c r="A2644" s="1"/>
      <c r="B2644" s="1"/>
    </row>
    <row r="2645" spans="1:2" hidden="1" x14ac:dyDescent="0.25">
      <c r="A2645" s="1"/>
      <c r="B2645" s="1"/>
    </row>
    <row r="2646" spans="1:2" hidden="1" x14ac:dyDescent="0.25">
      <c r="A2646" s="1"/>
      <c r="B2646" s="1"/>
    </row>
    <row r="2647" spans="1:2" hidden="1" x14ac:dyDescent="0.25">
      <c r="A2647" s="1"/>
      <c r="B2647" s="1"/>
    </row>
    <row r="2648" spans="1:2" hidden="1" x14ac:dyDescent="0.25">
      <c r="A2648" s="1"/>
      <c r="B2648" s="1"/>
    </row>
    <row r="2649" spans="1:2" hidden="1" x14ac:dyDescent="0.25">
      <c r="A2649" s="1"/>
      <c r="B2649" s="1"/>
    </row>
    <row r="2650" spans="1:2" hidden="1" x14ac:dyDescent="0.25">
      <c r="A2650" s="1"/>
      <c r="B2650" s="1"/>
    </row>
    <row r="2651" spans="1:2" hidden="1" x14ac:dyDescent="0.25">
      <c r="A2651" s="1"/>
      <c r="B2651" s="1"/>
    </row>
    <row r="2652" spans="1:2" hidden="1" x14ac:dyDescent="0.25">
      <c r="A2652" s="1"/>
      <c r="B2652" s="1"/>
    </row>
    <row r="2653" spans="1:2" hidden="1" x14ac:dyDescent="0.25">
      <c r="A2653" s="1"/>
      <c r="B2653" s="1"/>
    </row>
    <row r="2654" spans="1:2" hidden="1" x14ac:dyDescent="0.25">
      <c r="A2654" s="1"/>
      <c r="B2654" s="1"/>
    </row>
    <row r="2655" spans="1:2" hidden="1" x14ac:dyDescent="0.25">
      <c r="A2655" s="1"/>
      <c r="B2655" s="1"/>
    </row>
    <row r="2656" spans="1:2" hidden="1" x14ac:dyDescent="0.25">
      <c r="A2656" s="1"/>
      <c r="B2656" s="1"/>
    </row>
    <row r="2657" spans="1:2" hidden="1" x14ac:dyDescent="0.25">
      <c r="A2657" s="1"/>
      <c r="B2657" s="1"/>
    </row>
    <row r="2658" spans="1:2" hidden="1" x14ac:dyDescent="0.25">
      <c r="A2658" s="1"/>
      <c r="B2658" s="1"/>
    </row>
    <row r="2659" spans="1:2" hidden="1" x14ac:dyDescent="0.25">
      <c r="A2659" s="1"/>
      <c r="B2659" s="1"/>
    </row>
    <row r="2660" spans="1:2" hidden="1" x14ac:dyDescent="0.25">
      <c r="A2660" s="1"/>
      <c r="B2660" s="1"/>
    </row>
    <row r="2661" spans="1:2" hidden="1" x14ac:dyDescent="0.25">
      <c r="A2661" s="1"/>
      <c r="B2661" s="1"/>
    </row>
    <row r="2662" spans="1:2" hidden="1" x14ac:dyDescent="0.25">
      <c r="A2662" s="1"/>
      <c r="B2662" s="1"/>
    </row>
    <row r="2663" spans="1:2" hidden="1" x14ac:dyDescent="0.25">
      <c r="A2663" s="1"/>
      <c r="B2663" s="1"/>
    </row>
    <row r="2664" spans="1:2" hidden="1" x14ac:dyDescent="0.25">
      <c r="A2664" s="1"/>
      <c r="B2664" s="1"/>
    </row>
    <row r="2665" spans="1:2" hidden="1" x14ac:dyDescent="0.25">
      <c r="A2665" s="1"/>
      <c r="B2665" s="1"/>
    </row>
    <row r="2666" spans="1:2" hidden="1" x14ac:dyDescent="0.25">
      <c r="A2666" s="1"/>
      <c r="B2666" s="1"/>
    </row>
    <row r="2667" spans="1:2" hidden="1" x14ac:dyDescent="0.25">
      <c r="A2667" s="1"/>
      <c r="B2667" s="1"/>
    </row>
    <row r="2668" spans="1:2" hidden="1" x14ac:dyDescent="0.25">
      <c r="A2668" s="1"/>
      <c r="B2668" s="1"/>
    </row>
    <row r="2669" spans="1:2" hidden="1" x14ac:dyDescent="0.25">
      <c r="A2669" s="1"/>
      <c r="B2669" s="1"/>
    </row>
    <row r="2670" spans="1:2" hidden="1" x14ac:dyDescent="0.25">
      <c r="A2670" s="1"/>
      <c r="B2670" s="1"/>
    </row>
    <row r="2671" spans="1:2" hidden="1" x14ac:dyDescent="0.25">
      <c r="A2671" s="1"/>
      <c r="B2671" s="1"/>
    </row>
    <row r="2672" spans="1:2" hidden="1" x14ac:dyDescent="0.25">
      <c r="A2672" s="1"/>
      <c r="B2672" s="1"/>
    </row>
    <row r="2673" spans="1:2" hidden="1" x14ac:dyDescent="0.25">
      <c r="A2673" s="1"/>
      <c r="B2673" s="1"/>
    </row>
    <row r="2674" spans="1:2" hidden="1" x14ac:dyDescent="0.25">
      <c r="A2674" s="1"/>
      <c r="B2674" s="1"/>
    </row>
    <row r="2675" spans="1:2" hidden="1" x14ac:dyDescent="0.25">
      <c r="A2675" s="1"/>
      <c r="B2675" s="1"/>
    </row>
    <row r="2676" spans="1:2" hidden="1" x14ac:dyDescent="0.25">
      <c r="A2676" s="1"/>
      <c r="B2676" s="1"/>
    </row>
    <row r="2677" spans="1:2" hidden="1" x14ac:dyDescent="0.25">
      <c r="A2677" s="1"/>
      <c r="B2677" s="1"/>
    </row>
    <row r="2678" spans="1:2" hidden="1" x14ac:dyDescent="0.25">
      <c r="A2678" s="1"/>
      <c r="B2678" s="1"/>
    </row>
    <row r="2679" spans="1:2" hidden="1" x14ac:dyDescent="0.25">
      <c r="A2679" s="1"/>
      <c r="B2679" s="1"/>
    </row>
    <row r="2680" spans="1:2" hidden="1" x14ac:dyDescent="0.25">
      <c r="A2680" s="1"/>
      <c r="B2680" s="1"/>
    </row>
    <row r="2681" spans="1:2" hidden="1" x14ac:dyDescent="0.25">
      <c r="A2681" s="1"/>
      <c r="B2681" s="1"/>
    </row>
    <row r="2682" spans="1:2" hidden="1" x14ac:dyDescent="0.25">
      <c r="A2682" s="1"/>
      <c r="B2682" s="1"/>
    </row>
    <row r="2683" spans="1:2" hidden="1" x14ac:dyDescent="0.25">
      <c r="A2683" s="1"/>
      <c r="B2683" s="1"/>
    </row>
    <row r="2684" spans="1:2" hidden="1" x14ac:dyDescent="0.25">
      <c r="A2684" s="1"/>
      <c r="B2684" s="1"/>
    </row>
    <row r="2685" spans="1:2" hidden="1" x14ac:dyDescent="0.25">
      <c r="A2685" s="1"/>
      <c r="B2685" s="1"/>
    </row>
    <row r="2686" spans="1:2" hidden="1" x14ac:dyDescent="0.25">
      <c r="A2686" s="1"/>
      <c r="B2686" s="1"/>
    </row>
    <row r="2687" spans="1:2" hidden="1" x14ac:dyDescent="0.25">
      <c r="A2687" s="1"/>
      <c r="B2687" s="1"/>
    </row>
    <row r="2688" spans="1:2" hidden="1" x14ac:dyDescent="0.25">
      <c r="A2688" s="1"/>
      <c r="B2688" s="1"/>
    </row>
    <row r="2689" spans="1:2" hidden="1" x14ac:dyDescent="0.25">
      <c r="A2689" s="1"/>
      <c r="B2689" s="1"/>
    </row>
    <row r="2690" spans="1:2" hidden="1" x14ac:dyDescent="0.25">
      <c r="A2690" s="1"/>
      <c r="B2690" s="1"/>
    </row>
    <row r="2691" spans="1:2" hidden="1" x14ac:dyDescent="0.25">
      <c r="A2691" s="1"/>
      <c r="B2691" s="1"/>
    </row>
    <row r="2692" spans="1:2" hidden="1" x14ac:dyDescent="0.25">
      <c r="A2692" s="1"/>
      <c r="B2692" s="1"/>
    </row>
    <row r="2693" spans="1:2" hidden="1" x14ac:dyDescent="0.25">
      <c r="A2693" s="1"/>
      <c r="B2693" s="1"/>
    </row>
    <row r="2694" spans="1:2" hidden="1" x14ac:dyDescent="0.25">
      <c r="A2694" s="1"/>
      <c r="B2694" s="1"/>
    </row>
    <row r="2695" spans="1:2" hidden="1" x14ac:dyDescent="0.25">
      <c r="A2695" s="1"/>
      <c r="B2695" s="1"/>
    </row>
    <row r="2696" spans="1:2" hidden="1" x14ac:dyDescent="0.25">
      <c r="A2696" s="1"/>
      <c r="B2696" s="1"/>
    </row>
    <row r="2697" spans="1:2" hidden="1" x14ac:dyDescent="0.25">
      <c r="A2697" s="1"/>
      <c r="B2697" s="1"/>
    </row>
    <row r="2698" spans="1:2" hidden="1" x14ac:dyDescent="0.25">
      <c r="A2698" s="1"/>
      <c r="B2698" s="1"/>
    </row>
    <row r="2699" spans="1:2" hidden="1" x14ac:dyDescent="0.25">
      <c r="A2699" s="1"/>
      <c r="B2699" s="1"/>
    </row>
    <row r="2700" spans="1:2" hidden="1" x14ac:dyDescent="0.25">
      <c r="A2700" s="1"/>
      <c r="B2700" s="1"/>
    </row>
    <row r="2701" spans="1:2" hidden="1" x14ac:dyDescent="0.25">
      <c r="A2701" s="1"/>
      <c r="B2701" s="1"/>
    </row>
    <row r="2702" spans="1:2" hidden="1" x14ac:dyDescent="0.25">
      <c r="A2702" s="1"/>
      <c r="B2702" s="1"/>
    </row>
    <row r="2703" spans="1:2" hidden="1" x14ac:dyDescent="0.25">
      <c r="A2703" s="1"/>
      <c r="B2703" s="1"/>
    </row>
    <row r="2704" spans="1:2" hidden="1" x14ac:dyDescent="0.25">
      <c r="A2704" s="1"/>
      <c r="B2704" s="1"/>
    </row>
    <row r="2705" spans="1:2" hidden="1" x14ac:dyDescent="0.25">
      <c r="A2705" s="1"/>
      <c r="B2705" s="1"/>
    </row>
    <row r="2706" spans="1:2" hidden="1" x14ac:dyDescent="0.25">
      <c r="A2706" s="1"/>
      <c r="B2706" s="1"/>
    </row>
    <row r="2707" spans="1:2" hidden="1" x14ac:dyDescent="0.25">
      <c r="A2707" s="1"/>
      <c r="B2707" s="1"/>
    </row>
    <row r="2708" spans="1:2" hidden="1" x14ac:dyDescent="0.25">
      <c r="A2708" s="1"/>
      <c r="B2708" s="1"/>
    </row>
    <row r="2709" spans="1:2" hidden="1" x14ac:dyDescent="0.25">
      <c r="A2709" s="1"/>
      <c r="B2709" s="1"/>
    </row>
    <row r="2710" spans="1:2" hidden="1" x14ac:dyDescent="0.25">
      <c r="A2710" s="1"/>
      <c r="B2710" s="1"/>
    </row>
    <row r="2711" spans="1:2" hidden="1" x14ac:dyDescent="0.25">
      <c r="A2711" s="1"/>
      <c r="B2711" s="1"/>
    </row>
    <row r="2712" spans="1:2" hidden="1" x14ac:dyDescent="0.25">
      <c r="A2712" s="1"/>
      <c r="B2712" s="1"/>
    </row>
    <row r="2713" spans="1:2" hidden="1" x14ac:dyDescent="0.25">
      <c r="A2713" s="1"/>
      <c r="B2713" s="1"/>
    </row>
    <row r="2714" spans="1:2" hidden="1" x14ac:dyDescent="0.25">
      <c r="A2714" s="1"/>
      <c r="B2714" s="1"/>
    </row>
    <row r="2715" spans="1:2" hidden="1" x14ac:dyDescent="0.25">
      <c r="A2715" s="1"/>
      <c r="B2715" s="1"/>
    </row>
    <row r="2716" spans="1:2" hidden="1" x14ac:dyDescent="0.25">
      <c r="A2716" s="1"/>
      <c r="B2716" s="1"/>
    </row>
    <row r="2717" spans="1:2" hidden="1" x14ac:dyDescent="0.25">
      <c r="A2717" s="1"/>
      <c r="B2717" s="1"/>
    </row>
    <row r="2718" spans="1:2" hidden="1" x14ac:dyDescent="0.25">
      <c r="A2718" s="1"/>
      <c r="B2718" s="1"/>
    </row>
    <row r="2719" spans="1:2" hidden="1" x14ac:dyDescent="0.25">
      <c r="A2719" s="1"/>
      <c r="B2719" s="1"/>
    </row>
    <row r="2720" spans="1:2" hidden="1" x14ac:dyDescent="0.25">
      <c r="A2720" s="1"/>
      <c r="B2720" s="1"/>
    </row>
    <row r="2721" spans="1:2" hidden="1" x14ac:dyDescent="0.25">
      <c r="A2721" s="1"/>
      <c r="B2721" s="1"/>
    </row>
    <row r="2722" spans="1:2" hidden="1" x14ac:dyDescent="0.25">
      <c r="A2722" s="1"/>
      <c r="B2722" s="1"/>
    </row>
    <row r="2723" spans="1:2" hidden="1" x14ac:dyDescent="0.25">
      <c r="A2723" s="1"/>
      <c r="B2723" s="1"/>
    </row>
    <row r="2724" spans="1:2" hidden="1" x14ac:dyDescent="0.25">
      <c r="A2724" s="1"/>
      <c r="B2724" s="1"/>
    </row>
    <row r="2725" spans="1:2" hidden="1" x14ac:dyDescent="0.25">
      <c r="A2725" s="1"/>
      <c r="B2725" s="1"/>
    </row>
    <row r="2726" spans="1:2" hidden="1" x14ac:dyDescent="0.25">
      <c r="A2726" s="1"/>
      <c r="B2726" s="1"/>
    </row>
    <row r="2727" spans="1:2" hidden="1" x14ac:dyDescent="0.25">
      <c r="A2727" s="1"/>
      <c r="B2727" s="1"/>
    </row>
    <row r="2728" spans="1:2" hidden="1" x14ac:dyDescent="0.25">
      <c r="A2728" s="1"/>
      <c r="B2728" s="1"/>
    </row>
    <row r="2729" spans="1:2" hidden="1" x14ac:dyDescent="0.25">
      <c r="A2729" s="1"/>
      <c r="B2729" s="1"/>
    </row>
    <row r="2730" spans="1:2" hidden="1" x14ac:dyDescent="0.25">
      <c r="A2730" s="1"/>
      <c r="B2730" s="1"/>
    </row>
    <row r="2731" spans="1:2" hidden="1" x14ac:dyDescent="0.25">
      <c r="A2731" s="1"/>
      <c r="B2731" s="1"/>
    </row>
    <row r="2732" spans="1:2" hidden="1" x14ac:dyDescent="0.25">
      <c r="A2732" s="1"/>
      <c r="B2732" s="1"/>
    </row>
    <row r="2733" spans="1:2" hidden="1" x14ac:dyDescent="0.25">
      <c r="A2733" s="1"/>
      <c r="B2733" s="1"/>
    </row>
    <row r="2734" spans="1:2" hidden="1" x14ac:dyDescent="0.25">
      <c r="A2734" s="1"/>
      <c r="B2734" s="1"/>
    </row>
    <row r="2735" spans="1:2" hidden="1" x14ac:dyDescent="0.25">
      <c r="A2735" s="1"/>
      <c r="B2735" s="1"/>
    </row>
    <row r="2736" spans="1:2" hidden="1" x14ac:dyDescent="0.25">
      <c r="A2736" s="1"/>
      <c r="B2736" s="1"/>
    </row>
    <row r="2737" spans="1:2" hidden="1" x14ac:dyDescent="0.25">
      <c r="A2737" s="1"/>
      <c r="B2737" s="1"/>
    </row>
    <row r="2738" spans="1:2" hidden="1" x14ac:dyDescent="0.25">
      <c r="A2738" s="1"/>
      <c r="B2738" s="1"/>
    </row>
    <row r="2739" spans="1:2" hidden="1" x14ac:dyDescent="0.25">
      <c r="A2739" s="1"/>
      <c r="B2739" s="1"/>
    </row>
    <row r="2740" spans="1:2" hidden="1" x14ac:dyDescent="0.25">
      <c r="A2740" s="1"/>
      <c r="B2740" s="1"/>
    </row>
    <row r="2741" spans="1:2" hidden="1" x14ac:dyDescent="0.25">
      <c r="A2741" s="1"/>
      <c r="B2741" s="1"/>
    </row>
    <row r="2742" spans="1:2" hidden="1" x14ac:dyDescent="0.25">
      <c r="A2742" s="1"/>
      <c r="B2742" s="1"/>
    </row>
    <row r="2743" spans="1:2" hidden="1" x14ac:dyDescent="0.25">
      <c r="A2743" s="1"/>
      <c r="B2743" s="1"/>
    </row>
    <row r="2744" spans="1:2" hidden="1" x14ac:dyDescent="0.25">
      <c r="A2744" s="1"/>
      <c r="B2744" s="1"/>
    </row>
    <row r="2745" spans="1:2" hidden="1" x14ac:dyDescent="0.25">
      <c r="A2745" s="1"/>
      <c r="B2745" s="1"/>
    </row>
    <row r="2746" spans="1:2" hidden="1" x14ac:dyDescent="0.25">
      <c r="A2746" s="1"/>
      <c r="B2746" s="1"/>
    </row>
    <row r="2747" spans="1:2" hidden="1" x14ac:dyDescent="0.25">
      <c r="A2747" s="1"/>
      <c r="B2747" s="1"/>
    </row>
    <row r="2748" spans="1:2" hidden="1" x14ac:dyDescent="0.25">
      <c r="A2748" s="1"/>
      <c r="B2748" s="1"/>
    </row>
    <row r="2749" spans="1:2" hidden="1" x14ac:dyDescent="0.25">
      <c r="A2749" s="1"/>
      <c r="B2749" s="1"/>
    </row>
    <row r="2750" spans="1:2" hidden="1" x14ac:dyDescent="0.25">
      <c r="A2750" s="1"/>
      <c r="B2750" s="1"/>
    </row>
    <row r="2751" spans="1:2" hidden="1" x14ac:dyDescent="0.25">
      <c r="A2751" s="1"/>
      <c r="B2751" s="1"/>
    </row>
    <row r="2752" spans="1:2" hidden="1" x14ac:dyDescent="0.25">
      <c r="A2752" s="1"/>
      <c r="B2752" s="1"/>
    </row>
    <row r="2753" spans="1:2" hidden="1" x14ac:dyDescent="0.25">
      <c r="A2753" s="1"/>
      <c r="B2753" s="1"/>
    </row>
    <row r="2754" spans="1:2" hidden="1" x14ac:dyDescent="0.25">
      <c r="A2754" s="1"/>
      <c r="B2754" s="1"/>
    </row>
    <row r="2755" spans="1:2" hidden="1" x14ac:dyDescent="0.25">
      <c r="A2755" s="1"/>
      <c r="B2755" s="1"/>
    </row>
    <row r="2756" spans="1:2" hidden="1" x14ac:dyDescent="0.25">
      <c r="A2756" s="1"/>
      <c r="B2756" s="1"/>
    </row>
    <row r="2757" spans="1:2" hidden="1" x14ac:dyDescent="0.25">
      <c r="A2757" s="1"/>
      <c r="B2757" s="1"/>
    </row>
    <row r="2758" spans="1:2" hidden="1" x14ac:dyDescent="0.25">
      <c r="A2758" s="1"/>
      <c r="B2758" s="1"/>
    </row>
    <row r="2759" spans="1:2" hidden="1" x14ac:dyDescent="0.25">
      <c r="A2759" s="1"/>
      <c r="B2759" s="1"/>
    </row>
    <row r="2760" spans="1:2" hidden="1" x14ac:dyDescent="0.25">
      <c r="A2760" s="1"/>
      <c r="B2760" s="1"/>
    </row>
    <row r="2761" spans="1:2" hidden="1" x14ac:dyDescent="0.25">
      <c r="A2761" s="1"/>
      <c r="B2761" s="1"/>
    </row>
    <row r="2762" spans="1:2" hidden="1" x14ac:dyDescent="0.25">
      <c r="A2762" s="1"/>
      <c r="B2762" s="1"/>
    </row>
    <row r="2763" spans="1:2" hidden="1" x14ac:dyDescent="0.25">
      <c r="A2763" s="1"/>
      <c r="B2763" s="1"/>
    </row>
    <row r="2764" spans="1:2" hidden="1" x14ac:dyDescent="0.25">
      <c r="A2764" s="1"/>
      <c r="B2764" s="1"/>
    </row>
    <row r="2765" spans="1:2" hidden="1" x14ac:dyDescent="0.25">
      <c r="A2765" s="1"/>
      <c r="B2765" s="1"/>
    </row>
    <row r="2766" spans="1:2" hidden="1" x14ac:dyDescent="0.25">
      <c r="A2766" s="1"/>
      <c r="B2766" s="1"/>
    </row>
    <row r="2767" spans="1:2" hidden="1" x14ac:dyDescent="0.25">
      <c r="A2767" s="1"/>
      <c r="B2767" s="1"/>
    </row>
    <row r="2768" spans="1:2" hidden="1" x14ac:dyDescent="0.25">
      <c r="A2768" s="1"/>
      <c r="B2768" s="1"/>
    </row>
    <row r="2769" spans="1:2" hidden="1" x14ac:dyDescent="0.25">
      <c r="A2769" s="1"/>
      <c r="B2769" s="1"/>
    </row>
    <row r="2770" spans="1:2" hidden="1" x14ac:dyDescent="0.25">
      <c r="A2770" s="1"/>
      <c r="B2770" s="1"/>
    </row>
    <row r="2771" spans="1:2" hidden="1" x14ac:dyDescent="0.25">
      <c r="A2771" s="1"/>
      <c r="B2771" s="1"/>
    </row>
    <row r="2772" spans="1:2" hidden="1" x14ac:dyDescent="0.25">
      <c r="A2772" s="1"/>
      <c r="B2772" s="1"/>
    </row>
    <row r="2773" spans="1:2" hidden="1" x14ac:dyDescent="0.25">
      <c r="A2773" s="1"/>
      <c r="B2773" s="1"/>
    </row>
    <row r="2774" spans="1:2" hidden="1" x14ac:dyDescent="0.25">
      <c r="A2774" s="1"/>
      <c r="B2774" s="1"/>
    </row>
    <row r="2775" spans="1:2" hidden="1" x14ac:dyDescent="0.25">
      <c r="A2775" s="1"/>
      <c r="B2775" s="1"/>
    </row>
    <row r="2776" spans="1:2" hidden="1" x14ac:dyDescent="0.25">
      <c r="A2776" s="1"/>
      <c r="B2776" s="1"/>
    </row>
    <row r="2777" spans="1:2" hidden="1" x14ac:dyDescent="0.25">
      <c r="A2777" s="1"/>
      <c r="B2777" s="1"/>
    </row>
    <row r="2778" spans="1:2" hidden="1" x14ac:dyDescent="0.25">
      <c r="A2778" s="1"/>
      <c r="B2778" s="1"/>
    </row>
    <row r="2779" spans="1:2" hidden="1" x14ac:dyDescent="0.25">
      <c r="A2779" s="1"/>
      <c r="B2779" s="1"/>
    </row>
    <row r="2780" spans="1:2" hidden="1" x14ac:dyDescent="0.25">
      <c r="A2780" s="1"/>
      <c r="B2780" s="1"/>
    </row>
    <row r="2781" spans="1:2" hidden="1" x14ac:dyDescent="0.25">
      <c r="A2781" s="1"/>
      <c r="B2781" s="1"/>
    </row>
    <row r="2782" spans="1:2" hidden="1" x14ac:dyDescent="0.25">
      <c r="A2782" s="1"/>
      <c r="B2782" s="1"/>
    </row>
    <row r="2783" spans="1:2" hidden="1" x14ac:dyDescent="0.25">
      <c r="A2783" s="1"/>
      <c r="B2783" s="1"/>
    </row>
    <row r="2784" spans="1:2" hidden="1" x14ac:dyDescent="0.25">
      <c r="A2784" s="1"/>
      <c r="B2784" s="1"/>
    </row>
    <row r="2785" spans="1:2" hidden="1" x14ac:dyDescent="0.25">
      <c r="A2785" s="1"/>
      <c r="B2785" s="1"/>
    </row>
    <row r="2786" spans="1:2" hidden="1" x14ac:dyDescent="0.25">
      <c r="A2786" s="1"/>
      <c r="B2786" s="1"/>
    </row>
    <row r="2787" spans="1:2" hidden="1" x14ac:dyDescent="0.25">
      <c r="A2787" s="1"/>
      <c r="B2787" s="1"/>
    </row>
    <row r="2788" spans="1:2" hidden="1" x14ac:dyDescent="0.25">
      <c r="A2788" s="1"/>
      <c r="B2788" s="1"/>
    </row>
    <row r="2789" spans="1:2" hidden="1" x14ac:dyDescent="0.25">
      <c r="A2789" s="1"/>
      <c r="B2789" s="1"/>
    </row>
    <row r="2790" spans="1:2" hidden="1" x14ac:dyDescent="0.25">
      <c r="A2790" s="1"/>
      <c r="B2790" s="1"/>
    </row>
    <row r="2791" spans="1:2" hidden="1" x14ac:dyDescent="0.25">
      <c r="A2791" s="1"/>
      <c r="B2791" s="1"/>
    </row>
    <row r="2792" spans="1:2" hidden="1" x14ac:dyDescent="0.25">
      <c r="A2792" s="1"/>
      <c r="B2792" s="1"/>
    </row>
    <row r="2793" spans="1:2" hidden="1" x14ac:dyDescent="0.25">
      <c r="A2793" s="1"/>
      <c r="B2793" s="1"/>
    </row>
    <row r="2794" spans="1:2" hidden="1" x14ac:dyDescent="0.25">
      <c r="A2794" s="1"/>
      <c r="B2794" s="1"/>
    </row>
    <row r="2795" spans="1:2" hidden="1" x14ac:dyDescent="0.25">
      <c r="A2795" s="1"/>
      <c r="B2795" s="1"/>
    </row>
    <row r="2796" spans="1:2" hidden="1" x14ac:dyDescent="0.25">
      <c r="A2796" s="1"/>
      <c r="B2796" s="1"/>
    </row>
    <row r="2797" spans="1:2" hidden="1" x14ac:dyDescent="0.25">
      <c r="A2797" s="1"/>
      <c r="B2797" s="1"/>
    </row>
    <row r="2798" spans="1:2" hidden="1" x14ac:dyDescent="0.25">
      <c r="A2798" s="1"/>
      <c r="B2798" s="1"/>
    </row>
    <row r="2799" spans="1:2" hidden="1" x14ac:dyDescent="0.25">
      <c r="A2799" s="1"/>
      <c r="B2799" s="1"/>
    </row>
    <row r="2800" spans="1:2" hidden="1" x14ac:dyDescent="0.25">
      <c r="A2800" s="1"/>
      <c r="B2800" s="1"/>
    </row>
    <row r="2801" spans="1:2" hidden="1" x14ac:dyDescent="0.25">
      <c r="A2801" s="1"/>
      <c r="B2801" s="1"/>
    </row>
    <row r="2802" spans="1:2" hidden="1" x14ac:dyDescent="0.25">
      <c r="A2802" s="1"/>
      <c r="B2802" s="1"/>
    </row>
    <row r="2803" spans="1:2" hidden="1" x14ac:dyDescent="0.25">
      <c r="A2803" s="1"/>
      <c r="B2803" s="1"/>
    </row>
    <row r="2804" spans="1:2" hidden="1" x14ac:dyDescent="0.25">
      <c r="A2804" s="1"/>
      <c r="B2804" s="1"/>
    </row>
    <row r="2805" spans="1:2" hidden="1" x14ac:dyDescent="0.25">
      <c r="A2805" s="1"/>
      <c r="B2805" s="1"/>
    </row>
    <row r="2806" spans="1:2" hidden="1" x14ac:dyDescent="0.25">
      <c r="A2806" s="1"/>
      <c r="B2806" s="1"/>
    </row>
    <row r="2807" spans="1:2" hidden="1" x14ac:dyDescent="0.25">
      <c r="A2807" s="1"/>
      <c r="B2807" s="1"/>
    </row>
    <row r="2808" spans="1:2" hidden="1" x14ac:dyDescent="0.25">
      <c r="A2808" s="1"/>
      <c r="B2808" s="1"/>
    </row>
    <row r="2809" spans="1:2" hidden="1" x14ac:dyDescent="0.25">
      <c r="A2809" s="1"/>
      <c r="B2809" s="1"/>
    </row>
    <row r="2810" spans="1:2" hidden="1" x14ac:dyDescent="0.25">
      <c r="A2810" s="1"/>
      <c r="B2810" s="1"/>
    </row>
    <row r="2811" spans="1:2" hidden="1" x14ac:dyDescent="0.25">
      <c r="A2811" s="1"/>
      <c r="B2811" s="1"/>
    </row>
    <row r="2812" spans="1:2" hidden="1" x14ac:dyDescent="0.25">
      <c r="A2812" s="1"/>
      <c r="B2812" s="1"/>
    </row>
    <row r="2813" spans="1:2" hidden="1" x14ac:dyDescent="0.25">
      <c r="A2813" s="1"/>
      <c r="B2813" s="1"/>
    </row>
    <row r="2814" spans="1:2" hidden="1" x14ac:dyDescent="0.25">
      <c r="A2814" s="1"/>
      <c r="B2814" s="1"/>
    </row>
    <row r="2815" spans="1:2" hidden="1" x14ac:dyDescent="0.25">
      <c r="A2815" s="1"/>
      <c r="B2815" s="1"/>
    </row>
    <row r="2816" spans="1:2" hidden="1" x14ac:dyDescent="0.25">
      <c r="A2816" s="1"/>
      <c r="B2816" s="1"/>
    </row>
    <row r="2817" spans="1:2" hidden="1" x14ac:dyDescent="0.25">
      <c r="A2817" s="1"/>
      <c r="B2817" s="1"/>
    </row>
    <row r="2818" spans="1:2" hidden="1" x14ac:dyDescent="0.25">
      <c r="A2818" s="1"/>
      <c r="B2818" s="1"/>
    </row>
    <row r="2819" spans="1:2" hidden="1" x14ac:dyDescent="0.25">
      <c r="A2819" s="1"/>
      <c r="B2819" s="1"/>
    </row>
    <row r="2820" spans="1:2" hidden="1" x14ac:dyDescent="0.25">
      <c r="A2820" s="1"/>
      <c r="B2820" s="1"/>
    </row>
    <row r="2821" spans="1:2" hidden="1" x14ac:dyDescent="0.25">
      <c r="A2821" s="1"/>
      <c r="B2821" s="1"/>
    </row>
    <row r="2822" spans="1:2" hidden="1" x14ac:dyDescent="0.25">
      <c r="A2822" s="1"/>
      <c r="B2822" s="1"/>
    </row>
    <row r="2823" spans="1:2" hidden="1" x14ac:dyDescent="0.25">
      <c r="A2823" s="1"/>
      <c r="B2823" s="1"/>
    </row>
    <row r="2824" spans="1:2" hidden="1" x14ac:dyDescent="0.25">
      <c r="A2824" s="1"/>
      <c r="B2824" s="1"/>
    </row>
    <row r="2825" spans="1:2" hidden="1" x14ac:dyDescent="0.25">
      <c r="A2825" s="1"/>
      <c r="B2825" s="1"/>
    </row>
    <row r="2826" spans="1:2" hidden="1" x14ac:dyDescent="0.25">
      <c r="A2826" s="1"/>
      <c r="B2826" s="1"/>
    </row>
    <row r="2827" spans="1:2" hidden="1" x14ac:dyDescent="0.25">
      <c r="A2827" s="1"/>
      <c r="B2827" s="1"/>
    </row>
    <row r="2828" spans="1:2" hidden="1" x14ac:dyDescent="0.25">
      <c r="A2828" s="1"/>
      <c r="B2828" s="1"/>
    </row>
    <row r="2829" spans="1:2" hidden="1" x14ac:dyDescent="0.25">
      <c r="A2829" s="1"/>
      <c r="B2829" s="1"/>
    </row>
    <row r="2830" spans="1:2" hidden="1" x14ac:dyDescent="0.25">
      <c r="A2830" s="1"/>
      <c r="B2830" s="1"/>
    </row>
    <row r="2831" spans="1:2" hidden="1" x14ac:dyDescent="0.25">
      <c r="A2831" s="1"/>
      <c r="B2831" s="1"/>
    </row>
    <row r="2832" spans="1:2" hidden="1" x14ac:dyDescent="0.25">
      <c r="A2832" s="1"/>
      <c r="B2832" s="1"/>
    </row>
    <row r="2833" spans="1:2" hidden="1" x14ac:dyDescent="0.25">
      <c r="A2833" s="1"/>
      <c r="B2833" s="1"/>
    </row>
    <row r="2834" spans="1:2" hidden="1" x14ac:dyDescent="0.25">
      <c r="A2834" s="1"/>
      <c r="B2834" s="1"/>
    </row>
    <row r="2835" spans="1:2" hidden="1" x14ac:dyDescent="0.25">
      <c r="A2835" s="1"/>
      <c r="B2835" s="1"/>
    </row>
    <row r="2836" spans="1:2" hidden="1" x14ac:dyDescent="0.25">
      <c r="A2836" s="1"/>
      <c r="B2836" s="1"/>
    </row>
    <row r="2837" spans="1:2" hidden="1" x14ac:dyDescent="0.25">
      <c r="A2837" s="1"/>
      <c r="B2837" s="1"/>
    </row>
    <row r="2838" spans="1:2" hidden="1" x14ac:dyDescent="0.25">
      <c r="A2838" s="1"/>
      <c r="B2838" s="1"/>
    </row>
    <row r="2839" spans="1:2" hidden="1" x14ac:dyDescent="0.25">
      <c r="A2839" s="1"/>
      <c r="B2839" s="1"/>
    </row>
    <row r="2840" spans="1:2" hidden="1" x14ac:dyDescent="0.25">
      <c r="A2840" s="1"/>
      <c r="B2840" s="1"/>
    </row>
    <row r="2841" spans="1:2" hidden="1" x14ac:dyDescent="0.25">
      <c r="A2841" s="1"/>
      <c r="B2841" s="1"/>
    </row>
    <row r="2842" spans="1:2" hidden="1" x14ac:dyDescent="0.25">
      <c r="A2842" s="1"/>
      <c r="B2842" s="1"/>
    </row>
    <row r="2843" spans="1:2" hidden="1" x14ac:dyDescent="0.25">
      <c r="A2843" s="1"/>
      <c r="B2843" s="1"/>
    </row>
    <row r="2844" spans="1:2" hidden="1" x14ac:dyDescent="0.25">
      <c r="A2844" s="1"/>
      <c r="B2844" s="1"/>
    </row>
    <row r="2845" spans="1:2" hidden="1" x14ac:dyDescent="0.25">
      <c r="A2845" s="1"/>
      <c r="B2845" s="1"/>
    </row>
    <row r="2846" spans="1:2" hidden="1" x14ac:dyDescent="0.25">
      <c r="A2846" s="1"/>
      <c r="B2846" s="1"/>
    </row>
    <row r="2847" spans="1:2" hidden="1" x14ac:dyDescent="0.25">
      <c r="A2847" s="1"/>
      <c r="B2847" s="1"/>
    </row>
    <row r="2848" spans="1:2" hidden="1" x14ac:dyDescent="0.25">
      <c r="A2848" s="1"/>
      <c r="B2848" s="1"/>
    </row>
    <row r="2849" spans="1:2" hidden="1" x14ac:dyDescent="0.25">
      <c r="A2849" s="1"/>
      <c r="B2849" s="1"/>
    </row>
    <row r="2850" spans="1:2" hidden="1" x14ac:dyDescent="0.25">
      <c r="A2850" s="1"/>
      <c r="B2850" s="1"/>
    </row>
    <row r="2851" spans="1:2" hidden="1" x14ac:dyDescent="0.25">
      <c r="A2851" s="1"/>
      <c r="B2851" s="1"/>
    </row>
    <row r="2852" spans="1:2" hidden="1" x14ac:dyDescent="0.25">
      <c r="A2852" s="1"/>
      <c r="B2852" s="1"/>
    </row>
    <row r="2853" spans="1:2" hidden="1" x14ac:dyDescent="0.25">
      <c r="A2853" s="1"/>
      <c r="B2853" s="1"/>
    </row>
    <row r="2854" spans="1:2" hidden="1" x14ac:dyDescent="0.25">
      <c r="A2854" s="1"/>
      <c r="B2854" s="1"/>
    </row>
    <row r="2855" spans="1:2" hidden="1" x14ac:dyDescent="0.25">
      <c r="A2855" s="1"/>
      <c r="B2855" s="1"/>
    </row>
    <row r="2856" spans="1:2" hidden="1" x14ac:dyDescent="0.25">
      <c r="A2856" s="1"/>
      <c r="B2856" s="1"/>
    </row>
    <row r="2857" spans="1:2" hidden="1" x14ac:dyDescent="0.25">
      <c r="A2857" s="1"/>
      <c r="B2857" s="1"/>
    </row>
    <row r="2858" spans="1:2" hidden="1" x14ac:dyDescent="0.25">
      <c r="A2858" s="1"/>
      <c r="B2858" s="1"/>
    </row>
    <row r="2859" spans="1:2" hidden="1" x14ac:dyDescent="0.25">
      <c r="A2859" s="1"/>
      <c r="B2859" s="1"/>
    </row>
    <row r="2860" spans="1:2" hidden="1" x14ac:dyDescent="0.25">
      <c r="A2860" s="1"/>
      <c r="B2860" s="1"/>
    </row>
    <row r="2861" spans="1:2" hidden="1" x14ac:dyDescent="0.25">
      <c r="A2861" s="1"/>
      <c r="B2861" s="1"/>
    </row>
    <row r="2862" spans="1:2" hidden="1" x14ac:dyDescent="0.25">
      <c r="A2862" s="1"/>
      <c r="B2862" s="1"/>
    </row>
    <row r="2863" spans="1:2" hidden="1" x14ac:dyDescent="0.25">
      <c r="A2863" s="1"/>
      <c r="B2863" s="1"/>
    </row>
    <row r="2864" spans="1:2" hidden="1" x14ac:dyDescent="0.25">
      <c r="A2864" s="1"/>
      <c r="B2864" s="1"/>
    </row>
    <row r="2865" spans="1:2" hidden="1" x14ac:dyDescent="0.25">
      <c r="A2865" s="1"/>
      <c r="B2865" s="1"/>
    </row>
    <row r="2866" spans="1:2" hidden="1" x14ac:dyDescent="0.25">
      <c r="A2866" s="1"/>
      <c r="B2866" s="1"/>
    </row>
    <row r="2867" spans="1:2" hidden="1" x14ac:dyDescent="0.25">
      <c r="A2867" s="1"/>
      <c r="B2867" s="1"/>
    </row>
    <row r="2868" spans="1:2" hidden="1" x14ac:dyDescent="0.25">
      <c r="A2868" s="1"/>
      <c r="B2868" s="1"/>
    </row>
    <row r="2869" spans="1:2" hidden="1" x14ac:dyDescent="0.25">
      <c r="A2869" s="1"/>
      <c r="B2869" s="1"/>
    </row>
    <row r="2870" spans="1:2" hidden="1" x14ac:dyDescent="0.25">
      <c r="A2870" s="1"/>
      <c r="B2870" s="1"/>
    </row>
    <row r="2871" spans="1:2" hidden="1" x14ac:dyDescent="0.25">
      <c r="A2871" s="1"/>
      <c r="B2871" s="1"/>
    </row>
    <row r="2872" spans="1:2" hidden="1" x14ac:dyDescent="0.25">
      <c r="A2872" s="1"/>
      <c r="B2872" s="1"/>
    </row>
    <row r="2873" spans="1:2" hidden="1" x14ac:dyDescent="0.25">
      <c r="A2873" s="1"/>
      <c r="B2873" s="1"/>
    </row>
    <row r="2874" spans="1:2" hidden="1" x14ac:dyDescent="0.25">
      <c r="A2874" s="1"/>
      <c r="B2874" s="1"/>
    </row>
    <row r="2875" spans="1:2" hidden="1" x14ac:dyDescent="0.25">
      <c r="A2875" s="1"/>
      <c r="B2875" s="1"/>
    </row>
    <row r="2876" spans="1:2" hidden="1" x14ac:dyDescent="0.25">
      <c r="A2876" s="1"/>
      <c r="B2876" s="1"/>
    </row>
    <row r="2877" spans="1:2" hidden="1" x14ac:dyDescent="0.25">
      <c r="A2877" s="1"/>
      <c r="B2877" s="1"/>
    </row>
    <row r="2878" spans="1:2" hidden="1" x14ac:dyDescent="0.25">
      <c r="A2878" s="1"/>
      <c r="B2878" s="1"/>
    </row>
    <row r="2879" spans="1:2" hidden="1" x14ac:dyDescent="0.25">
      <c r="A2879" s="1"/>
      <c r="B2879" s="1"/>
    </row>
    <row r="2880" spans="1:2" hidden="1" x14ac:dyDescent="0.25">
      <c r="A2880" s="1"/>
      <c r="B2880" s="1"/>
    </row>
    <row r="2881" spans="1:2" hidden="1" x14ac:dyDescent="0.25">
      <c r="A2881" s="1"/>
      <c r="B2881" s="1"/>
    </row>
    <row r="2882" spans="1:2" hidden="1" x14ac:dyDescent="0.25">
      <c r="A2882" s="1"/>
      <c r="B2882" s="1"/>
    </row>
    <row r="2883" spans="1:2" hidden="1" x14ac:dyDescent="0.25">
      <c r="A2883" s="1"/>
      <c r="B2883" s="1"/>
    </row>
    <row r="2884" spans="1:2" hidden="1" x14ac:dyDescent="0.25">
      <c r="A2884" s="1"/>
      <c r="B2884" s="1"/>
    </row>
    <row r="2885" spans="1:2" hidden="1" x14ac:dyDescent="0.25">
      <c r="A2885" s="1"/>
      <c r="B2885" s="1"/>
    </row>
    <row r="2886" spans="1:2" hidden="1" x14ac:dyDescent="0.25">
      <c r="A2886" s="1"/>
      <c r="B2886" s="1"/>
    </row>
    <row r="2887" spans="1:2" hidden="1" x14ac:dyDescent="0.25">
      <c r="A2887" s="1"/>
      <c r="B2887" s="1"/>
    </row>
    <row r="2888" spans="1:2" hidden="1" x14ac:dyDescent="0.25">
      <c r="A2888" s="1"/>
      <c r="B2888" s="1"/>
    </row>
    <row r="2889" spans="1:2" hidden="1" x14ac:dyDescent="0.25">
      <c r="A2889" s="1"/>
      <c r="B2889" s="1"/>
    </row>
    <row r="2890" spans="1:2" hidden="1" x14ac:dyDescent="0.25">
      <c r="A2890" s="1"/>
      <c r="B2890" s="1"/>
    </row>
    <row r="2891" spans="1:2" hidden="1" x14ac:dyDescent="0.25">
      <c r="A2891" s="1"/>
      <c r="B2891" s="1"/>
    </row>
    <row r="2892" spans="1:2" hidden="1" x14ac:dyDescent="0.25">
      <c r="A2892" s="1"/>
      <c r="B2892" s="1"/>
    </row>
    <row r="2893" spans="1:2" hidden="1" x14ac:dyDescent="0.25">
      <c r="A2893" s="1"/>
      <c r="B2893" s="1"/>
    </row>
    <row r="2894" spans="1:2" hidden="1" x14ac:dyDescent="0.25">
      <c r="A2894" s="1"/>
      <c r="B2894" s="1"/>
    </row>
    <row r="2895" spans="1:2" hidden="1" x14ac:dyDescent="0.25">
      <c r="A2895" s="1"/>
      <c r="B2895" s="1"/>
    </row>
    <row r="2896" spans="1:2" hidden="1" x14ac:dyDescent="0.25">
      <c r="A2896" s="1"/>
      <c r="B2896" s="1"/>
    </row>
    <row r="2897" spans="1:2" hidden="1" x14ac:dyDescent="0.25">
      <c r="A2897" s="1"/>
      <c r="B2897" s="1"/>
    </row>
    <row r="2898" spans="1:2" hidden="1" x14ac:dyDescent="0.25">
      <c r="A2898" s="1"/>
      <c r="B2898" s="1"/>
    </row>
    <row r="2899" spans="1:2" hidden="1" x14ac:dyDescent="0.25">
      <c r="A2899" s="1"/>
      <c r="B2899" s="1"/>
    </row>
    <row r="2900" spans="1:2" hidden="1" x14ac:dyDescent="0.25">
      <c r="A2900" s="1"/>
      <c r="B2900" s="1"/>
    </row>
    <row r="2901" spans="1:2" hidden="1" x14ac:dyDescent="0.25">
      <c r="A2901" s="1"/>
      <c r="B2901" s="1"/>
    </row>
    <row r="2902" spans="1:2" hidden="1" x14ac:dyDescent="0.25">
      <c r="A2902" s="1"/>
      <c r="B2902" s="1"/>
    </row>
    <row r="2903" spans="1:2" hidden="1" x14ac:dyDescent="0.25">
      <c r="A2903" s="1"/>
      <c r="B2903" s="1"/>
    </row>
    <row r="2904" spans="1:2" hidden="1" x14ac:dyDescent="0.25">
      <c r="A2904" s="1"/>
      <c r="B2904" s="1"/>
    </row>
    <row r="2905" spans="1:2" hidden="1" x14ac:dyDescent="0.25">
      <c r="A2905" s="1"/>
      <c r="B2905" s="1"/>
    </row>
    <row r="2906" spans="1:2" hidden="1" x14ac:dyDescent="0.25">
      <c r="A2906" s="1"/>
      <c r="B2906" s="1"/>
    </row>
    <row r="2907" spans="1:2" hidden="1" x14ac:dyDescent="0.25">
      <c r="A2907" s="1"/>
      <c r="B2907" s="1"/>
    </row>
    <row r="2908" spans="1:2" hidden="1" x14ac:dyDescent="0.25">
      <c r="A2908" s="1"/>
      <c r="B2908" s="1"/>
    </row>
    <row r="2909" spans="1:2" hidden="1" x14ac:dyDescent="0.25">
      <c r="A2909" s="1"/>
      <c r="B2909" s="1"/>
    </row>
    <row r="2910" spans="1:2" hidden="1" x14ac:dyDescent="0.25">
      <c r="A2910" s="1"/>
      <c r="B2910" s="1"/>
    </row>
    <row r="2911" spans="1:2" hidden="1" x14ac:dyDescent="0.25">
      <c r="A2911" s="1"/>
      <c r="B2911" s="1"/>
    </row>
    <row r="2912" spans="1:2" hidden="1" x14ac:dyDescent="0.25">
      <c r="A2912" s="1"/>
      <c r="B2912" s="1"/>
    </row>
    <row r="2913" spans="1:2" hidden="1" x14ac:dyDescent="0.25">
      <c r="A2913" s="1"/>
      <c r="B2913" s="1"/>
    </row>
    <row r="2914" spans="1:2" hidden="1" x14ac:dyDescent="0.25">
      <c r="A2914" s="1"/>
      <c r="B2914" s="1"/>
    </row>
    <row r="2915" spans="1:2" hidden="1" x14ac:dyDescent="0.25">
      <c r="A2915" s="1"/>
      <c r="B2915" s="1"/>
    </row>
    <row r="2916" spans="1:2" hidden="1" x14ac:dyDescent="0.25">
      <c r="A2916" s="1"/>
      <c r="B2916" s="1"/>
    </row>
    <row r="2917" spans="1:2" hidden="1" x14ac:dyDescent="0.25">
      <c r="A2917" s="1"/>
      <c r="B2917" s="1"/>
    </row>
    <row r="2918" spans="1:2" hidden="1" x14ac:dyDescent="0.25">
      <c r="A2918" s="1"/>
      <c r="B2918" s="1"/>
    </row>
    <row r="2919" spans="1:2" hidden="1" x14ac:dyDescent="0.25">
      <c r="A2919" s="1"/>
      <c r="B2919" s="1"/>
    </row>
    <row r="2920" spans="1:2" hidden="1" x14ac:dyDescent="0.25">
      <c r="A2920" s="1"/>
      <c r="B2920" s="1"/>
    </row>
    <row r="2921" spans="1:2" hidden="1" x14ac:dyDescent="0.25">
      <c r="A2921" s="1"/>
      <c r="B2921" s="1"/>
    </row>
    <row r="2922" spans="1:2" hidden="1" x14ac:dyDescent="0.25">
      <c r="A2922" s="1"/>
      <c r="B2922" s="1"/>
    </row>
    <row r="2923" spans="1:2" hidden="1" x14ac:dyDescent="0.25">
      <c r="A2923" s="1"/>
      <c r="B2923" s="1"/>
    </row>
    <row r="2924" spans="1:2" hidden="1" x14ac:dyDescent="0.25">
      <c r="A2924" s="1"/>
      <c r="B2924" s="1"/>
    </row>
    <row r="2925" spans="1:2" hidden="1" x14ac:dyDescent="0.25">
      <c r="A2925" s="1"/>
      <c r="B2925" s="1"/>
    </row>
    <row r="2926" spans="1:2" hidden="1" x14ac:dyDescent="0.25">
      <c r="A2926" s="1"/>
      <c r="B2926" s="1"/>
    </row>
    <row r="2927" spans="1:2" hidden="1" x14ac:dyDescent="0.25">
      <c r="A2927" s="1"/>
      <c r="B2927" s="1"/>
    </row>
    <row r="2928" spans="1:2" hidden="1" x14ac:dyDescent="0.25">
      <c r="A2928" s="1"/>
      <c r="B2928" s="1"/>
    </row>
    <row r="2929" spans="1:2" hidden="1" x14ac:dyDescent="0.25">
      <c r="A2929" s="1"/>
      <c r="B2929" s="1"/>
    </row>
    <row r="2930" spans="1:2" hidden="1" x14ac:dyDescent="0.25">
      <c r="A2930" s="1"/>
      <c r="B2930" s="1"/>
    </row>
    <row r="2931" spans="1:2" hidden="1" x14ac:dyDescent="0.25">
      <c r="A2931" s="1"/>
      <c r="B2931" s="1"/>
    </row>
    <row r="2932" spans="1:2" hidden="1" x14ac:dyDescent="0.25">
      <c r="A2932" s="1"/>
      <c r="B2932" s="1"/>
    </row>
    <row r="2933" spans="1:2" hidden="1" x14ac:dyDescent="0.25">
      <c r="A2933" s="1"/>
      <c r="B2933" s="1"/>
    </row>
    <row r="2934" spans="1:2" hidden="1" x14ac:dyDescent="0.25">
      <c r="A2934" s="1"/>
      <c r="B2934" s="1"/>
    </row>
    <row r="2935" spans="1:2" hidden="1" x14ac:dyDescent="0.25">
      <c r="A2935" s="1"/>
      <c r="B2935" s="1"/>
    </row>
    <row r="2936" spans="1:2" hidden="1" x14ac:dyDescent="0.25">
      <c r="A2936" s="1"/>
      <c r="B2936" s="1"/>
    </row>
    <row r="2937" spans="1:2" hidden="1" x14ac:dyDescent="0.25">
      <c r="A2937" s="1"/>
      <c r="B2937" s="1"/>
    </row>
    <row r="2938" spans="1:2" hidden="1" x14ac:dyDescent="0.25">
      <c r="A2938" s="1"/>
      <c r="B2938" s="1"/>
    </row>
    <row r="2939" spans="1:2" hidden="1" x14ac:dyDescent="0.25">
      <c r="A2939" s="1"/>
      <c r="B2939" s="1"/>
    </row>
    <row r="2940" spans="1:2" hidden="1" x14ac:dyDescent="0.25">
      <c r="A2940" s="1"/>
      <c r="B2940" s="1"/>
    </row>
    <row r="2941" spans="1:2" hidden="1" x14ac:dyDescent="0.25">
      <c r="A2941" s="1"/>
      <c r="B2941" s="1"/>
    </row>
    <row r="2942" spans="1:2" hidden="1" x14ac:dyDescent="0.25">
      <c r="A2942" s="1"/>
      <c r="B2942" s="1"/>
    </row>
    <row r="2943" spans="1:2" hidden="1" x14ac:dyDescent="0.25">
      <c r="A2943" s="1"/>
      <c r="B2943" s="1"/>
    </row>
    <row r="2944" spans="1:2" hidden="1" x14ac:dyDescent="0.25">
      <c r="A2944" s="1"/>
      <c r="B2944" s="1"/>
    </row>
    <row r="2945" spans="1:2" hidden="1" x14ac:dyDescent="0.25">
      <c r="A2945" s="1"/>
      <c r="B2945" s="1"/>
    </row>
    <row r="2946" spans="1:2" hidden="1" x14ac:dyDescent="0.25">
      <c r="A2946" s="1"/>
      <c r="B2946" s="1"/>
    </row>
    <row r="2947" spans="1:2" hidden="1" x14ac:dyDescent="0.25">
      <c r="A2947" s="1"/>
      <c r="B2947" s="1"/>
    </row>
    <row r="2948" spans="1:2" hidden="1" x14ac:dyDescent="0.25">
      <c r="A2948" s="1"/>
      <c r="B2948" s="1"/>
    </row>
    <row r="2949" spans="1:2" hidden="1" x14ac:dyDescent="0.25">
      <c r="A2949" s="1"/>
      <c r="B2949" s="1"/>
    </row>
    <row r="2950" spans="1:2" hidden="1" x14ac:dyDescent="0.25">
      <c r="A2950" s="1"/>
      <c r="B2950" s="1"/>
    </row>
    <row r="2951" spans="1:2" hidden="1" x14ac:dyDescent="0.25">
      <c r="A2951" s="1"/>
      <c r="B2951" s="1"/>
    </row>
    <row r="2952" spans="1:2" hidden="1" x14ac:dyDescent="0.25">
      <c r="A2952" s="1"/>
      <c r="B2952" s="1"/>
    </row>
    <row r="2953" spans="1:2" hidden="1" x14ac:dyDescent="0.25">
      <c r="A2953" s="1"/>
      <c r="B2953" s="1"/>
    </row>
    <row r="2954" spans="1:2" hidden="1" x14ac:dyDescent="0.25">
      <c r="A2954" s="1"/>
      <c r="B2954" s="1"/>
    </row>
    <row r="2955" spans="1:2" hidden="1" x14ac:dyDescent="0.25">
      <c r="A2955" s="1"/>
      <c r="B2955" s="1"/>
    </row>
    <row r="2956" spans="1:2" hidden="1" x14ac:dyDescent="0.25">
      <c r="A2956" s="1"/>
      <c r="B2956" s="1"/>
    </row>
    <row r="2957" spans="1:2" hidden="1" x14ac:dyDescent="0.25">
      <c r="A2957" s="1"/>
      <c r="B2957" s="1"/>
    </row>
    <row r="2958" spans="1:2" hidden="1" x14ac:dyDescent="0.25">
      <c r="A2958" s="1"/>
      <c r="B2958" s="1"/>
    </row>
    <row r="2959" spans="1:2" hidden="1" x14ac:dyDescent="0.25">
      <c r="A2959" s="1"/>
      <c r="B2959" s="1"/>
    </row>
    <row r="2960" spans="1:2" hidden="1" x14ac:dyDescent="0.25">
      <c r="A2960" s="1"/>
      <c r="B2960" s="1"/>
    </row>
    <row r="2961" spans="1:2" hidden="1" x14ac:dyDescent="0.25">
      <c r="A2961" s="1"/>
      <c r="B2961" s="1"/>
    </row>
    <row r="2962" spans="1:2" hidden="1" x14ac:dyDescent="0.25">
      <c r="A2962" s="1"/>
      <c r="B2962" s="1"/>
    </row>
    <row r="2963" spans="1:2" hidden="1" x14ac:dyDescent="0.25">
      <c r="A2963" s="1"/>
      <c r="B2963" s="1"/>
    </row>
    <row r="2964" spans="1:2" hidden="1" x14ac:dyDescent="0.25">
      <c r="A2964" s="1"/>
      <c r="B2964" s="1"/>
    </row>
    <row r="2965" spans="1:2" hidden="1" x14ac:dyDescent="0.25">
      <c r="A2965" s="1"/>
      <c r="B2965" s="1"/>
    </row>
    <row r="2966" spans="1:2" hidden="1" x14ac:dyDescent="0.25">
      <c r="A2966" s="1"/>
      <c r="B2966" s="1"/>
    </row>
    <row r="2967" spans="1:2" hidden="1" x14ac:dyDescent="0.25">
      <c r="A2967" s="1"/>
      <c r="B2967" s="1"/>
    </row>
    <row r="2968" spans="1:2" hidden="1" x14ac:dyDescent="0.25">
      <c r="A2968" s="1"/>
      <c r="B2968" s="1"/>
    </row>
    <row r="2969" spans="1:2" hidden="1" x14ac:dyDescent="0.25">
      <c r="A2969" s="1"/>
      <c r="B2969" s="1"/>
    </row>
    <row r="2970" spans="1:2" hidden="1" x14ac:dyDescent="0.25">
      <c r="A2970" s="1"/>
      <c r="B2970" s="1"/>
    </row>
    <row r="2971" spans="1:2" hidden="1" x14ac:dyDescent="0.25">
      <c r="A2971" s="1"/>
      <c r="B2971" s="1"/>
    </row>
    <row r="2972" spans="1:2" hidden="1" x14ac:dyDescent="0.25">
      <c r="A2972" s="1"/>
      <c r="B2972" s="1"/>
    </row>
    <row r="2973" spans="1:2" hidden="1" x14ac:dyDescent="0.25">
      <c r="A2973" s="1"/>
      <c r="B2973" s="1"/>
    </row>
    <row r="2974" spans="1:2" hidden="1" x14ac:dyDescent="0.25">
      <c r="A2974" s="1"/>
      <c r="B2974" s="1"/>
    </row>
    <row r="2975" spans="1:2" hidden="1" x14ac:dyDescent="0.25">
      <c r="A2975" s="1"/>
      <c r="B2975" s="1"/>
    </row>
    <row r="2976" spans="1:2" hidden="1" x14ac:dyDescent="0.25">
      <c r="A2976" s="1"/>
      <c r="B2976" s="1"/>
    </row>
    <row r="2977" spans="1:2" hidden="1" x14ac:dyDescent="0.25">
      <c r="A2977" s="1"/>
      <c r="B2977" s="1"/>
    </row>
    <row r="2978" spans="1:2" hidden="1" x14ac:dyDescent="0.25">
      <c r="A2978" s="1"/>
      <c r="B2978" s="1"/>
    </row>
    <row r="2979" spans="1:2" hidden="1" x14ac:dyDescent="0.25">
      <c r="A2979" s="1"/>
      <c r="B2979" s="1"/>
    </row>
    <row r="2980" spans="1:2" hidden="1" x14ac:dyDescent="0.25">
      <c r="A2980" s="1"/>
      <c r="B2980" s="1"/>
    </row>
    <row r="2981" spans="1:2" hidden="1" x14ac:dyDescent="0.25">
      <c r="A2981" s="1"/>
      <c r="B2981" s="1"/>
    </row>
    <row r="2982" spans="1:2" hidden="1" x14ac:dyDescent="0.25">
      <c r="A2982" s="1"/>
      <c r="B2982" s="1"/>
    </row>
    <row r="2983" spans="1:2" hidden="1" x14ac:dyDescent="0.25">
      <c r="A2983" s="1"/>
      <c r="B2983" s="1"/>
    </row>
    <row r="2984" spans="1:2" hidden="1" x14ac:dyDescent="0.25">
      <c r="A2984" s="1"/>
      <c r="B2984" s="1"/>
    </row>
    <row r="2985" spans="1:2" hidden="1" x14ac:dyDescent="0.25">
      <c r="A2985" s="1"/>
      <c r="B2985" s="1"/>
    </row>
    <row r="2986" spans="1:2" hidden="1" x14ac:dyDescent="0.25">
      <c r="A2986" s="1"/>
      <c r="B2986" s="1"/>
    </row>
    <row r="2987" spans="1:2" hidden="1" x14ac:dyDescent="0.25">
      <c r="A2987" s="1"/>
      <c r="B2987" s="1"/>
    </row>
    <row r="2988" spans="1:2" hidden="1" x14ac:dyDescent="0.25">
      <c r="A2988" s="1"/>
      <c r="B2988" s="1"/>
    </row>
    <row r="2989" spans="1:2" hidden="1" x14ac:dyDescent="0.25">
      <c r="A2989" s="1"/>
      <c r="B2989" s="1"/>
    </row>
    <row r="2990" spans="1:2" hidden="1" x14ac:dyDescent="0.25">
      <c r="A2990" s="1"/>
      <c r="B2990" s="1"/>
    </row>
    <row r="2991" spans="1:2" hidden="1" x14ac:dyDescent="0.25">
      <c r="A2991" s="1"/>
      <c r="B2991" s="1"/>
    </row>
    <row r="2992" spans="1:2" hidden="1" x14ac:dyDescent="0.25">
      <c r="A2992" s="1"/>
      <c r="B2992" s="1"/>
    </row>
    <row r="2993" spans="1:2" hidden="1" x14ac:dyDescent="0.25">
      <c r="A2993" s="1"/>
      <c r="B2993" s="1"/>
    </row>
    <row r="2994" spans="1:2" hidden="1" x14ac:dyDescent="0.25">
      <c r="A2994" s="1"/>
      <c r="B2994" s="1"/>
    </row>
    <row r="2995" spans="1:2" hidden="1" x14ac:dyDescent="0.25">
      <c r="A2995" s="1"/>
      <c r="B2995" s="1"/>
    </row>
    <row r="2996" spans="1:2" hidden="1" x14ac:dyDescent="0.25">
      <c r="A2996" s="1"/>
      <c r="B2996" s="1"/>
    </row>
    <row r="2997" spans="1:2" hidden="1" x14ac:dyDescent="0.25">
      <c r="A2997" s="1"/>
      <c r="B2997" s="1"/>
    </row>
    <row r="2998" spans="1:2" hidden="1" x14ac:dyDescent="0.25">
      <c r="A2998" s="1"/>
      <c r="B2998" s="1"/>
    </row>
    <row r="2999" spans="1:2" hidden="1" x14ac:dyDescent="0.25">
      <c r="A2999" s="1"/>
      <c r="B2999" s="1"/>
    </row>
    <row r="3000" spans="1:2" hidden="1" x14ac:dyDescent="0.25">
      <c r="A3000" s="1"/>
      <c r="B3000" s="1"/>
    </row>
    <row r="3001" spans="1:2" hidden="1" x14ac:dyDescent="0.25">
      <c r="A3001" s="1"/>
      <c r="B3001" s="1"/>
    </row>
    <row r="3002" spans="1:2" hidden="1" x14ac:dyDescent="0.25">
      <c r="A3002" s="1"/>
      <c r="B3002" s="1"/>
    </row>
    <row r="3003" spans="1:2" hidden="1" x14ac:dyDescent="0.25">
      <c r="A3003" s="1"/>
      <c r="B3003" s="1"/>
    </row>
    <row r="3004" spans="1:2" hidden="1" x14ac:dyDescent="0.25">
      <c r="A3004" s="1"/>
      <c r="B3004" s="1"/>
    </row>
    <row r="3005" spans="1:2" hidden="1" x14ac:dyDescent="0.25">
      <c r="A3005" s="1"/>
      <c r="B3005" s="1"/>
    </row>
    <row r="3006" spans="1:2" hidden="1" x14ac:dyDescent="0.25">
      <c r="A3006" s="1"/>
      <c r="B3006" s="1"/>
    </row>
    <row r="3007" spans="1:2" hidden="1" x14ac:dyDescent="0.25">
      <c r="A3007" s="1"/>
      <c r="B3007" s="1"/>
    </row>
    <row r="3008" spans="1:2" hidden="1" x14ac:dyDescent="0.25">
      <c r="A3008" s="1"/>
      <c r="B3008" s="1"/>
    </row>
    <row r="3009" spans="1:2" hidden="1" x14ac:dyDescent="0.25">
      <c r="A3009" s="1"/>
      <c r="B3009" s="1"/>
    </row>
    <row r="3010" spans="1:2" hidden="1" x14ac:dyDescent="0.25">
      <c r="A3010" s="1"/>
      <c r="B3010" s="1"/>
    </row>
    <row r="3011" spans="1:2" hidden="1" x14ac:dyDescent="0.25">
      <c r="A3011" s="1"/>
      <c r="B3011" s="1"/>
    </row>
    <row r="3012" spans="1:2" hidden="1" x14ac:dyDescent="0.25">
      <c r="A3012" s="1"/>
      <c r="B3012" s="1"/>
    </row>
    <row r="3013" spans="1:2" hidden="1" x14ac:dyDescent="0.25">
      <c r="A3013" s="1"/>
      <c r="B3013" s="1"/>
    </row>
    <row r="3014" spans="1:2" hidden="1" x14ac:dyDescent="0.25">
      <c r="A3014" s="1"/>
      <c r="B3014" s="1"/>
    </row>
    <row r="3015" spans="1:2" hidden="1" x14ac:dyDescent="0.25">
      <c r="A3015" s="1"/>
      <c r="B3015" s="1"/>
    </row>
    <row r="3016" spans="1:2" hidden="1" x14ac:dyDescent="0.25">
      <c r="A3016" s="1"/>
      <c r="B3016" s="1"/>
    </row>
    <row r="3017" spans="1:2" hidden="1" x14ac:dyDescent="0.25">
      <c r="A3017" s="1"/>
      <c r="B3017" s="1"/>
    </row>
    <row r="3018" spans="1:2" hidden="1" x14ac:dyDescent="0.25">
      <c r="A3018" s="1"/>
      <c r="B3018" s="1"/>
    </row>
    <row r="3019" spans="1:2" hidden="1" x14ac:dyDescent="0.25">
      <c r="A3019" s="1"/>
      <c r="B3019" s="1"/>
    </row>
    <row r="3020" spans="1:2" hidden="1" x14ac:dyDescent="0.25">
      <c r="A3020" s="1"/>
      <c r="B3020" s="1"/>
    </row>
    <row r="3021" spans="1:2" hidden="1" x14ac:dyDescent="0.25">
      <c r="A3021" s="1"/>
      <c r="B3021" s="1"/>
    </row>
    <row r="3022" spans="1:2" hidden="1" x14ac:dyDescent="0.25">
      <c r="A3022" s="1"/>
      <c r="B3022" s="1"/>
    </row>
    <row r="3023" spans="1:2" hidden="1" x14ac:dyDescent="0.25">
      <c r="A3023" s="1"/>
      <c r="B3023" s="1"/>
    </row>
    <row r="3024" spans="1:2" hidden="1" x14ac:dyDescent="0.25">
      <c r="A3024" s="1"/>
      <c r="B3024" s="1"/>
    </row>
    <row r="3025" spans="1:2" hidden="1" x14ac:dyDescent="0.25">
      <c r="A3025" s="1"/>
      <c r="B3025" s="1"/>
    </row>
    <row r="3026" spans="1:2" hidden="1" x14ac:dyDescent="0.25">
      <c r="A3026" s="1"/>
      <c r="B3026" s="1"/>
    </row>
    <row r="3027" spans="1:2" hidden="1" x14ac:dyDescent="0.25">
      <c r="A3027" s="1"/>
      <c r="B3027" s="1"/>
    </row>
    <row r="3028" spans="1:2" hidden="1" x14ac:dyDescent="0.25">
      <c r="A3028" s="1"/>
      <c r="B3028" s="1"/>
    </row>
    <row r="3029" spans="1:2" hidden="1" x14ac:dyDescent="0.25">
      <c r="A3029" s="1"/>
      <c r="B3029" s="1"/>
    </row>
    <row r="3030" spans="1:2" hidden="1" x14ac:dyDescent="0.25">
      <c r="A3030" s="1"/>
      <c r="B3030" s="1"/>
    </row>
    <row r="3031" spans="1:2" hidden="1" x14ac:dyDescent="0.25">
      <c r="A3031" s="1"/>
      <c r="B3031" s="1"/>
    </row>
    <row r="3032" spans="1:2" hidden="1" x14ac:dyDescent="0.25">
      <c r="A3032" s="1"/>
      <c r="B3032" s="1"/>
    </row>
    <row r="3033" spans="1:2" hidden="1" x14ac:dyDescent="0.25">
      <c r="A3033" s="1"/>
      <c r="B3033" s="1"/>
    </row>
    <row r="3034" spans="1:2" hidden="1" x14ac:dyDescent="0.25">
      <c r="A3034" s="1"/>
      <c r="B3034" s="1"/>
    </row>
    <row r="3035" spans="1:2" hidden="1" x14ac:dyDescent="0.25">
      <c r="A3035" s="1"/>
      <c r="B3035" s="1"/>
    </row>
    <row r="3036" spans="1:2" hidden="1" x14ac:dyDescent="0.25">
      <c r="A3036" s="1"/>
      <c r="B3036" s="1"/>
    </row>
    <row r="3037" spans="1:2" hidden="1" x14ac:dyDescent="0.25">
      <c r="A3037" s="1"/>
      <c r="B3037" s="1"/>
    </row>
    <row r="3038" spans="1:2" hidden="1" x14ac:dyDescent="0.25">
      <c r="A3038" s="1"/>
      <c r="B3038" s="1"/>
    </row>
    <row r="3039" spans="1:2" hidden="1" x14ac:dyDescent="0.25">
      <c r="A3039" s="1"/>
      <c r="B3039" s="1"/>
    </row>
    <row r="3040" spans="1:2" hidden="1" x14ac:dyDescent="0.25">
      <c r="A3040" s="1"/>
      <c r="B3040" s="1"/>
    </row>
    <row r="3041" spans="1:2" hidden="1" x14ac:dyDescent="0.25">
      <c r="A3041" s="1"/>
      <c r="B3041" s="1"/>
    </row>
    <row r="3042" spans="1:2" hidden="1" x14ac:dyDescent="0.25">
      <c r="A3042" s="1"/>
      <c r="B3042" s="1"/>
    </row>
    <row r="3043" spans="1:2" hidden="1" x14ac:dyDescent="0.25">
      <c r="A3043" s="1"/>
      <c r="B3043" s="1"/>
    </row>
    <row r="3044" spans="1:2" hidden="1" x14ac:dyDescent="0.25">
      <c r="A3044" s="1"/>
      <c r="B3044" s="1"/>
    </row>
    <row r="3045" spans="1:2" hidden="1" x14ac:dyDescent="0.25">
      <c r="A3045" s="1"/>
      <c r="B3045" s="1"/>
    </row>
    <row r="3046" spans="1:2" hidden="1" x14ac:dyDescent="0.25">
      <c r="A3046" s="1"/>
      <c r="B3046" s="1"/>
    </row>
    <row r="3047" spans="1:2" hidden="1" x14ac:dyDescent="0.25">
      <c r="A3047" s="1"/>
      <c r="B3047" s="1"/>
    </row>
    <row r="3048" spans="1:2" hidden="1" x14ac:dyDescent="0.25">
      <c r="A3048" s="1"/>
      <c r="B3048" s="1"/>
    </row>
    <row r="3049" spans="1:2" hidden="1" x14ac:dyDescent="0.25">
      <c r="A3049" s="1"/>
      <c r="B3049" s="1"/>
    </row>
    <row r="3050" spans="1:2" hidden="1" x14ac:dyDescent="0.25">
      <c r="A3050" s="1"/>
      <c r="B3050" s="1"/>
    </row>
    <row r="3051" spans="1:2" hidden="1" x14ac:dyDescent="0.25">
      <c r="A3051" s="1"/>
      <c r="B3051" s="1"/>
    </row>
    <row r="3052" spans="1:2" hidden="1" x14ac:dyDescent="0.25">
      <c r="A3052" s="1"/>
      <c r="B3052" s="1"/>
    </row>
    <row r="3053" spans="1:2" hidden="1" x14ac:dyDescent="0.25">
      <c r="A3053" s="1"/>
      <c r="B3053" s="1"/>
    </row>
    <row r="3054" spans="1:2" hidden="1" x14ac:dyDescent="0.25">
      <c r="A3054" s="1"/>
      <c r="B3054" s="1"/>
    </row>
    <row r="3055" spans="1:2" hidden="1" x14ac:dyDescent="0.25">
      <c r="A3055" s="1"/>
      <c r="B3055" s="1"/>
    </row>
    <row r="3056" spans="1:2" hidden="1" x14ac:dyDescent="0.25">
      <c r="A3056" s="1"/>
      <c r="B3056" s="1"/>
    </row>
    <row r="3057" spans="1:2" hidden="1" x14ac:dyDescent="0.25">
      <c r="A3057" s="1"/>
      <c r="B3057" s="1"/>
    </row>
    <row r="3058" spans="1:2" hidden="1" x14ac:dyDescent="0.25">
      <c r="A3058" s="1"/>
      <c r="B3058" s="1"/>
    </row>
    <row r="3059" spans="1:2" hidden="1" x14ac:dyDescent="0.25">
      <c r="A3059" s="1"/>
      <c r="B3059" s="1"/>
    </row>
    <row r="3060" spans="1:2" hidden="1" x14ac:dyDescent="0.25">
      <c r="A3060" s="1"/>
      <c r="B3060" s="1"/>
    </row>
    <row r="3061" spans="1:2" hidden="1" x14ac:dyDescent="0.25">
      <c r="A3061" s="1"/>
      <c r="B3061" s="1"/>
    </row>
    <row r="3062" spans="1:2" hidden="1" x14ac:dyDescent="0.25">
      <c r="A3062" s="1"/>
      <c r="B3062" s="1"/>
    </row>
    <row r="3063" spans="1:2" hidden="1" x14ac:dyDescent="0.25">
      <c r="A3063" s="1"/>
      <c r="B3063" s="1"/>
    </row>
    <row r="3064" spans="1:2" hidden="1" x14ac:dyDescent="0.25">
      <c r="A3064" s="1"/>
      <c r="B3064" s="1"/>
    </row>
    <row r="3065" spans="1:2" hidden="1" x14ac:dyDescent="0.25">
      <c r="A3065" s="1"/>
      <c r="B3065" s="1"/>
    </row>
    <row r="3066" spans="1:2" hidden="1" x14ac:dyDescent="0.25">
      <c r="A3066" s="1"/>
      <c r="B3066" s="1"/>
    </row>
    <row r="3067" spans="1:2" hidden="1" x14ac:dyDescent="0.25">
      <c r="A3067" s="1"/>
      <c r="B3067" s="1"/>
    </row>
    <row r="3068" spans="1:2" hidden="1" x14ac:dyDescent="0.25">
      <c r="A3068" s="1"/>
      <c r="B3068" s="1"/>
    </row>
    <row r="3069" spans="1:2" hidden="1" x14ac:dyDescent="0.25">
      <c r="A3069" s="1"/>
      <c r="B3069" s="1"/>
    </row>
    <row r="3070" spans="1:2" hidden="1" x14ac:dyDescent="0.25">
      <c r="A3070" s="1"/>
      <c r="B3070" s="1"/>
    </row>
    <row r="3071" spans="1:2" hidden="1" x14ac:dyDescent="0.25">
      <c r="A3071" s="1"/>
      <c r="B3071" s="1"/>
    </row>
    <row r="3072" spans="1:2" hidden="1" x14ac:dyDescent="0.25">
      <c r="A3072" s="1"/>
      <c r="B3072" s="1"/>
    </row>
    <row r="3073" spans="1:2" hidden="1" x14ac:dyDescent="0.25">
      <c r="A3073" s="1"/>
      <c r="B3073" s="1"/>
    </row>
    <row r="3074" spans="1:2" hidden="1" x14ac:dyDescent="0.25">
      <c r="A3074" s="1"/>
      <c r="B3074" s="1"/>
    </row>
    <row r="3075" spans="1:2" hidden="1" x14ac:dyDescent="0.25">
      <c r="A3075" s="1"/>
      <c r="B3075" s="1"/>
    </row>
    <row r="3076" spans="1:2" hidden="1" x14ac:dyDescent="0.25">
      <c r="A3076" s="1"/>
      <c r="B3076" s="1"/>
    </row>
    <row r="3077" spans="1:2" hidden="1" x14ac:dyDescent="0.25">
      <c r="A3077" s="1"/>
      <c r="B3077" s="1"/>
    </row>
    <row r="3078" spans="1:2" hidden="1" x14ac:dyDescent="0.25">
      <c r="A3078" s="1"/>
      <c r="B3078" s="1"/>
    </row>
    <row r="3079" spans="1:2" hidden="1" x14ac:dyDescent="0.25">
      <c r="A3079" s="1"/>
      <c r="B3079" s="1"/>
    </row>
    <row r="3080" spans="1:2" hidden="1" x14ac:dyDescent="0.25">
      <c r="A3080" s="1"/>
      <c r="B3080" s="1"/>
    </row>
    <row r="3081" spans="1:2" hidden="1" x14ac:dyDescent="0.25">
      <c r="A3081" s="1"/>
      <c r="B3081" s="1"/>
    </row>
    <row r="3082" spans="1:2" hidden="1" x14ac:dyDescent="0.25">
      <c r="A3082" s="1"/>
      <c r="B3082" s="1"/>
    </row>
    <row r="3083" spans="1:2" hidden="1" x14ac:dyDescent="0.25">
      <c r="A3083" s="1"/>
      <c r="B3083" s="1"/>
    </row>
    <row r="3084" spans="1:2" hidden="1" x14ac:dyDescent="0.25">
      <c r="A3084" s="1"/>
      <c r="B3084" s="1"/>
    </row>
    <row r="3085" spans="1:2" hidden="1" x14ac:dyDescent="0.25">
      <c r="A3085" s="1"/>
      <c r="B3085" s="1"/>
    </row>
    <row r="3086" spans="1:2" hidden="1" x14ac:dyDescent="0.25">
      <c r="A3086" s="1"/>
      <c r="B3086" s="1"/>
    </row>
    <row r="3087" spans="1:2" hidden="1" x14ac:dyDescent="0.25">
      <c r="A3087" s="1"/>
      <c r="B3087" s="1"/>
    </row>
    <row r="3088" spans="1:2" hidden="1" x14ac:dyDescent="0.25">
      <c r="A3088" s="1"/>
      <c r="B3088" s="1"/>
    </row>
    <row r="3089" spans="1:2" hidden="1" x14ac:dyDescent="0.25">
      <c r="A3089" s="1"/>
      <c r="B3089" s="1"/>
    </row>
    <row r="3090" spans="1:2" hidden="1" x14ac:dyDescent="0.25">
      <c r="A3090" s="1"/>
      <c r="B3090" s="1"/>
    </row>
    <row r="3091" spans="1:2" hidden="1" x14ac:dyDescent="0.25">
      <c r="A3091" s="1"/>
      <c r="B3091" s="1"/>
    </row>
    <row r="3092" spans="1:2" hidden="1" x14ac:dyDescent="0.25">
      <c r="A3092" s="1"/>
      <c r="B3092" s="1"/>
    </row>
    <row r="3093" spans="1:2" hidden="1" x14ac:dyDescent="0.25">
      <c r="A3093" s="1"/>
      <c r="B3093" s="1"/>
    </row>
    <row r="3094" spans="1:2" hidden="1" x14ac:dyDescent="0.25">
      <c r="A3094" s="1"/>
      <c r="B3094" s="1"/>
    </row>
    <row r="3095" spans="1:2" hidden="1" x14ac:dyDescent="0.25">
      <c r="A3095" s="1"/>
      <c r="B3095" s="1"/>
    </row>
    <row r="3096" spans="1:2" hidden="1" x14ac:dyDescent="0.25">
      <c r="A3096" s="1"/>
      <c r="B3096" s="1"/>
    </row>
    <row r="3097" spans="1:2" hidden="1" x14ac:dyDescent="0.25">
      <c r="A3097" s="1"/>
      <c r="B3097" s="1"/>
    </row>
    <row r="3098" spans="1:2" hidden="1" x14ac:dyDescent="0.25">
      <c r="A3098" s="1"/>
      <c r="B3098" s="1"/>
    </row>
    <row r="3099" spans="1:2" hidden="1" x14ac:dyDescent="0.25">
      <c r="A3099" s="1"/>
      <c r="B3099" s="1"/>
    </row>
    <row r="3100" spans="1:2" hidden="1" x14ac:dyDescent="0.25">
      <c r="A3100" s="1"/>
      <c r="B3100" s="1"/>
    </row>
    <row r="3101" spans="1:2" hidden="1" x14ac:dyDescent="0.25">
      <c r="A3101" s="1"/>
      <c r="B3101" s="1"/>
    </row>
    <row r="3102" spans="1:2" hidden="1" x14ac:dyDescent="0.25">
      <c r="A3102" s="1"/>
      <c r="B3102" s="1"/>
    </row>
    <row r="3103" spans="1:2" hidden="1" x14ac:dyDescent="0.25">
      <c r="A3103" s="1"/>
      <c r="B3103" s="1"/>
    </row>
    <row r="3104" spans="1:2" hidden="1" x14ac:dyDescent="0.25">
      <c r="A3104" s="1"/>
      <c r="B3104" s="1"/>
    </row>
    <row r="3105" spans="1:2" hidden="1" x14ac:dyDescent="0.25">
      <c r="A3105" s="1"/>
      <c r="B3105" s="1"/>
    </row>
    <row r="3106" spans="1:2" hidden="1" x14ac:dyDescent="0.25">
      <c r="A3106" s="1"/>
      <c r="B3106" s="1"/>
    </row>
    <row r="3107" spans="1:2" hidden="1" x14ac:dyDescent="0.25">
      <c r="A3107" s="1"/>
      <c r="B3107" s="1"/>
    </row>
    <row r="3108" spans="1:2" hidden="1" x14ac:dyDescent="0.25">
      <c r="A3108" s="1"/>
      <c r="B3108" s="1"/>
    </row>
    <row r="3109" spans="1:2" hidden="1" x14ac:dyDescent="0.25">
      <c r="A3109" s="1"/>
      <c r="B3109" s="1"/>
    </row>
    <row r="3110" spans="1:2" hidden="1" x14ac:dyDescent="0.25">
      <c r="A3110" s="1"/>
      <c r="B3110" s="1"/>
    </row>
    <row r="3111" spans="1:2" hidden="1" x14ac:dyDescent="0.25">
      <c r="A3111" s="1"/>
      <c r="B3111" s="1"/>
    </row>
    <row r="3112" spans="1:2" hidden="1" x14ac:dyDescent="0.25">
      <c r="A3112" s="1"/>
      <c r="B3112" s="1"/>
    </row>
    <row r="3113" spans="1:2" hidden="1" x14ac:dyDescent="0.25">
      <c r="A3113" s="1"/>
      <c r="B3113" s="1"/>
    </row>
    <row r="3114" spans="1:2" hidden="1" x14ac:dyDescent="0.25">
      <c r="A3114" s="1"/>
      <c r="B3114" s="1"/>
    </row>
    <row r="3115" spans="1:2" hidden="1" x14ac:dyDescent="0.25">
      <c r="A3115" s="1"/>
      <c r="B3115" s="1"/>
    </row>
    <row r="3116" spans="1:2" hidden="1" x14ac:dyDescent="0.25">
      <c r="A3116" s="1"/>
      <c r="B3116" s="1"/>
    </row>
    <row r="3117" spans="1:2" hidden="1" x14ac:dyDescent="0.25">
      <c r="A3117" s="1"/>
      <c r="B3117" s="1"/>
    </row>
    <row r="3118" spans="1:2" hidden="1" x14ac:dyDescent="0.25">
      <c r="A3118" s="1"/>
      <c r="B3118" s="1"/>
    </row>
    <row r="3119" spans="1:2" hidden="1" x14ac:dyDescent="0.25">
      <c r="A3119" s="1"/>
      <c r="B3119" s="1"/>
    </row>
    <row r="3120" spans="1:2" hidden="1" x14ac:dyDescent="0.25">
      <c r="A3120" s="1"/>
      <c r="B3120" s="1"/>
    </row>
    <row r="3121" spans="1:2" hidden="1" x14ac:dyDescent="0.25">
      <c r="A3121" s="1"/>
      <c r="B3121" s="1"/>
    </row>
    <row r="3122" spans="1:2" hidden="1" x14ac:dyDescent="0.25">
      <c r="A3122" s="1"/>
      <c r="B3122" s="1"/>
    </row>
    <row r="3123" spans="1:2" hidden="1" x14ac:dyDescent="0.25">
      <c r="A3123" s="1"/>
      <c r="B3123" s="1"/>
    </row>
    <row r="3124" spans="1:2" hidden="1" x14ac:dyDescent="0.25">
      <c r="A3124" s="1"/>
      <c r="B3124" s="1"/>
    </row>
    <row r="3125" spans="1:2" hidden="1" x14ac:dyDescent="0.25">
      <c r="A3125" s="1"/>
      <c r="B3125" s="1"/>
    </row>
    <row r="3126" spans="1:2" hidden="1" x14ac:dyDescent="0.25">
      <c r="A3126" s="1"/>
      <c r="B3126" s="1"/>
    </row>
    <row r="3127" spans="1:2" hidden="1" x14ac:dyDescent="0.25">
      <c r="A3127" s="1"/>
      <c r="B3127" s="1"/>
    </row>
    <row r="3128" spans="1:2" hidden="1" x14ac:dyDescent="0.25">
      <c r="A3128" s="1"/>
      <c r="B3128" s="1"/>
    </row>
    <row r="3129" spans="1:2" hidden="1" x14ac:dyDescent="0.25">
      <c r="A3129" s="1"/>
      <c r="B3129" s="1"/>
    </row>
    <row r="3130" spans="1:2" hidden="1" x14ac:dyDescent="0.25">
      <c r="A3130" s="1"/>
      <c r="B3130" s="1"/>
    </row>
    <row r="3131" spans="1:2" hidden="1" x14ac:dyDescent="0.25">
      <c r="A3131" s="1"/>
      <c r="B3131" s="1"/>
    </row>
    <row r="3132" spans="1:2" hidden="1" x14ac:dyDescent="0.25">
      <c r="A3132" s="1"/>
      <c r="B3132" s="1"/>
    </row>
    <row r="3133" spans="1:2" hidden="1" x14ac:dyDescent="0.25">
      <c r="A3133" s="1"/>
      <c r="B3133" s="1"/>
    </row>
    <row r="3134" spans="1:2" hidden="1" x14ac:dyDescent="0.25">
      <c r="A3134" s="1"/>
      <c r="B3134" s="1"/>
    </row>
    <row r="3135" spans="1:2" hidden="1" x14ac:dyDescent="0.25">
      <c r="A3135" s="1"/>
      <c r="B3135" s="1"/>
    </row>
    <row r="3136" spans="1:2" hidden="1" x14ac:dyDescent="0.25">
      <c r="A3136" s="1"/>
      <c r="B3136" s="1"/>
    </row>
    <row r="3137" spans="1:2" hidden="1" x14ac:dyDescent="0.25">
      <c r="A3137" s="1"/>
      <c r="B3137" s="1"/>
    </row>
    <row r="3138" spans="1:2" hidden="1" x14ac:dyDescent="0.25">
      <c r="A3138" s="1"/>
      <c r="B3138" s="1"/>
    </row>
    <row r="3139" spans="1:2" hidden="1" x14ac:dyDescent="0.25">
      <c r="A3139" s="1"/>
      <c r="B3139" s="1"/>
    </row>
    <row r="3140" spans="1:2" hidden="1" x14ac:dyDescent="0.25">
      <c r="A3140" s="1"/>
      <c r="B3140" s="1"/>
    </row>
    <row r="3141" spans="1:2" hidden="1" x14ac:dyDescent="0.25">
      <c r="A3141" s="1"/>
      <c r="B3141" s="1"/>
    </row>
    <row r="3142" spans="1:2" hidden="1" x14ac:dyDescent="0.25">
      <c r="A3142" s="1"/>
      <c r="B3142" s="1"/>
    </row>
    <row r="3143" spans="1:2" hidden="1" x14ac:dyDescent="0.25">
      <c r="A3143" s="1"/>
      <c r="B3143" s="1"/>
    </row>
    <row r="3144" spans="1:2" hidden="1" x14ac:dyDescent="0.25">
      <c r="A3144" s="1"/>
      <c r="B3144" s="1"/>
    </row>
    <row r="3145" spans="1:2" hidden="1" x14ac:dyDescent="0.25">
      <c r="A3145" s="1"/>
      <c r="B3145" s="1"/>
    </row>
    <row r="3146" spans="1:2" hidden="1" x14ac:dyDescent="0.25">
      <c r="A3146" s="1"/>
      <c r="B3146" s="1"/>
    </row>
    <row r="3147" spans="1:2" hidden="1" x14ac:dyDescent="0.25">
      <c r="A3147" s="1"/>
      <c r="B3147" s="1"/>
    </row>
    <row r="3148" spans="1:2" hidden="1" x14ac:dyDescent="0.25">
      <c r="A3148" s="1"/>
      <c r="B3148" s="1"/>
    </row>
    <row r="3149" spans="1:2" hidden="1" x14ac:dyDescent="0.25">
      <c r="A3149" s="1"/>
      <c r="B3149" s="1"/>
    </row>
    <row r="3150" spans="1:2" hidden="1" x14ac:dyDescent="0.25">
      <c r="A3150" s="1"/>
      <c r="B3150" s="1"/>
    </row>
    <row r="3151" spans="1:2" hidden="1" x14ac:dyDescent="0.25">
      <c r="A3151" s="1"/>
      <c r="B3151" s="1"/>
    </row>
    <row r="3152" spans="1:2" hidden="1" x14ac:dyDescent="0.25">
      <c r="A3152" s="1"/>
      <c r="B3152" s="1"/>
    </row>
    <row r="3153" spans="1:2" hidden="1" x14ac:dyDescent="0.25">
      <c r="A3153" s="1"/>
      <c r="B3153" s="1"/>
    </row>
    <row r="3154" spans="1:2" hidden="1" x14ac:dyDescent="0.25">
      <c r="A3154" s="1"/>
      <c r="B3154" s="1"/>
    </row>
    <row r="3155" spans="1:2" hidden="1" x14ac:dyDescent="0.25">
      <c r="A3155" s="1"/>
      <c r="B3155" s="1"/>
    </row>
    <row r="3156" spans="1:2" hidden="1" x14ac:dyDescent="0.25">
      <c r="A3156" s="1"/>
      <c r="B3156" s="1"/>
    </row>
    <row r="3157" spans="1:2" hidden="1" x14ac:dyDescent="0.25">
      <c r="A3157" s="1"/>
      <c r="B3157" s="1"/>
    </row>
    <row r="3158" spans="1:2" hidden="1" x14ac:dyDescent="0.25">
      <c r="A3158" s="1"/>
      <c r="B3158" s="1"/>
    </row>
    <row r="3159" spans="1:2" hidden="1" x14ac:dyDescent="0.25">
      <c r="A3159" s="1"/>
      <c r="B3159" s="1"/>
    </row>
    <row r="3160" spans="1:2" hidden="1" x14ac:dyDescent="0.25">
      <c r="A3160" s="1"/>
      <c r="B3160" s="1"/>
    </row>
    <row r="3161" spans="1:2" hidden="1" x14ac:dyDescent="0.25">
      <c r="A3161" s="1"/>
      <c r="B3161" s="1"/>
    </row>
    <row r="3162" spans="1:2" hidden="1" x14ac:dyDescent="0.25">
      <c r="A3162" s="1"/>
      <c r="B3162" s="1"/>
    </row>
    <row r="3163" spans="1:2" hidden="1" x14ac:dyDescent="0.25">
      <c r="A3163" s="1"/>
      <c r="B3163" s="1"/>
    </row>
    <row r="3164" spans="1:2" hidden="1" x14ac:dyDescent="0.25">
      <c r="A3164" s="1"/>
      <c r="B3164" s="1"/>
    </row>
    <row r="3165" spans="1:2" hidden="1" x14ac:dyDescent="0.25">
      <c r="A3165" s="1"/>
      <c r="B3165" s="1"/>
    </row>
    <row r="3166" spans="1:2" hidden="1" x14ac:dyDescent="0.25">
      <c r="A3166" s="1"/>
      <c r="B3166" s="1"/>
    </row>
    <row r="3167" spans="1:2" hidden="1" x14ac:dyDescent="0.25">
      <c r="A3167" s="1"/>
      <c r="B3167" s="1"/>
    </row>
    <row r="3168" spans="1:2" hidden="1" x14ac:dyDescent="0.25">
      <c r="A3168" s="1"/>
      <c r="B3168" s="1"/>
    </row>
    <row r="3169" spans="1:2" hidden="1" x14ac:dyDescent="0.25">
      <c r="A3169" s="1"/>
      <c r="B3169" s="1"/>
    </row>
    <row r="3170" spans="1:2" hidden="1" x14ac:dyDescent="0.25">
      <c r="A3170" s="1"/>
      <c r="B3170" s="1"/>
    </row>
    <row r="3171" spans="1:2" hidden="1" x14ac:dyDescent="0.25">
      <c r="A3171" s="1"/>
      <c r="B3171" s="1"/>
    </row>
    <row r="3172" spans="1:2" hidden="1" x14ac:dyDescent="0.25">
      <c r="A3172" s="1"/>
      <c r="B3172" s="1"/>
    </row>
    <row r="3173" spans="1:2" hidden="1" x14ac:dyDescent="0.25">
      <c r="A3173" s="1"/>
      <c r="B3173" s="1"/>
    </row>
    <row r="3174" spans="1:2" hidden="1" x14ac:dyDescent="0.25">
      <c r="A3174" s="1"/>
      <c r="B3174" s="1"/>
    </row>
    <row r="3175" spans="1:2" hidden="1" x14ac:dyDescent="0.25">
      <c r="A3175" s="1"/>
      <c r="B3175" s="1"/>
    </row>
    <row r="3176" spans="1:2" hidden="1" x14ac:dyDescent="0.25">
      <c r="A3176" s="1"/>
      <c r="B3176" s="1"/>
    </row>
    <row r="3177" spans="1:2" hidden="1" x14ac:dyDescent="0.25">
      <c r="A3177" s="1"/>
      <c r="B3177" s="1"/>
    </row>
    <row r="3178" spans="1:2" hidden="1" x14ac:dyDescent="0.25">
      <c r="A3178" s="1"/>
      <c r="B3178" s="1"/>
    </row>
    <row r="3179" spans="1:2" hidden="1" x14ac:dyDescent="0.25">
      <c r="A3179" s="1"/>
      <c r="B3179" s="1"/>
    </row>
    <row r="3180" spans="1:2" hidden="1" x14ac:dyDescent="0.25">
      <c r="A3180" s="1"/>
      <c r="B3180" s="1"/>
    </row>
    <row r="3181" spans="1:2" hidden="1" x14ac:dyDescent="0.25">
      <c r="A3181" s="1"/>
      <c r="B3181" s="1"/>
    </row>
    <row r="3182" spans="1:2" hidden="1" x14ac:dyDescent="0.25">
      <c r="A3182" s="1"/>
      <c r="B3182" s="1"/>
    </row>
    <row r="3183" spans="1:2" hidden="1" x14ac:dyDescent="0.25">
      <c r="A3183" s="1"/>
      <c r="B3183" s="1"/>
    </row>
    <row r="3184" spans="1:2" hidden="1" x14ac:dyDescent="0.25">
      <c r="A3184" s="1"/>
      <c r="B3184" s="1"/>
    </row>
    <row r="3185" spans="1:2" hidden="1" x14ac:dyDescent="0.25">
      <c r="A3185" s="1"/>
      <c r="B3185" s="1"/>
    </row>
    <row r="3186" spans="1:2" hidden="1" x14ac:dyDescent="0.25">
      <c r="A3186" s="1"/>
      <c r="B3186" s="1"/>
    </row>
    <row r="3187" spans="1:2" hidden="1" x14ac:dyDescent="0.25">
      <c r="A3187" s="1"/>
      <c r="B3187" s="1"/>
    </row>
    <row r="3188" spans="1:2" hidden="1" x14ac:dyDescent="0.25">
      <c r="A3188" s="1"/>
      <c r="B3188" s="1"/>
    </row>
    <row r="3189" spans="1:2" hidden="1" x14ac:dyDescent="0.25">
      <c r="A3189" s="1"/>
      <c r="B3189" s="1"/>
    </row>
    <row r="3190" spans="1:2" hidden="1" x14ac:dyDescent="0.25">
      <c r="A3190" s="1"/>
      <c r="B3190" s="1"/>
    </row>
    <row r="3191" spans="1:2" hidden="1" x14ac:dyDescent="0.25">
      <c r="A3191" s="1"/>
      <c r="B3191" s="1"/>
    </row>
    <row r="3192" spans="1:2" hidden="1" x14ac:dyDescent="0.25">
      <c r="A3192" s="1"/>
      <c r="B3192" s="1"/>
    </row>
    <row r="3193" spans="1:2" hidden="1" x14ac:dyDescent="0.25">
      <c r="A3193" s="1"/>
      <c r="B3193" s="1"/>
    </row>
    <row r="3194" spans="1:2" hidden="1" x14ac:dyDescent="0.25">
      <c r="A3194" s="1"/>
      <c r="B3194" s="1"/>
    </row>
    <row r="3195" spans="1:2" hidden="1" x14ac:dyDescent="0.25">
      <c r="A3195" s="1"/>
      <c r="B3195" s="1"/>
    </row>
    <row r="3196" spans="1:2" hidden="1" x14ac:dyDescent="0.25">
      <c r="A3196" s="1"/>
      <c r="B3196" s="1"/>
    </row>
    <row r="3197" spans="1:2" hidden="1" x14ac:dyDescent="0.25">
      <c r="A3197" s="1"/>
      <c r="B3197" s="1"/>
    </row>
    <row r="3198" spans="1:2" hidden="1" x14ac:dyDescent="0.25">
      <c r="A3198" s="1"/>
      <c r="B3198" s="1"/>
    </row>
    <row r="3199" spans="1:2" hidden="1" x14ac:dyDescent="0.25">
      <c r="A3199" s="1"/>
      <c r="B3199" s="1"/>
    </row>
    <row r="3200" spans="1:2" hidden="1" x14ac:dyDescent="0.25">
      <c r="A3200" s="1"/>
      <c r="B3200" s="1"/>
    </row>
    <row r="3201" spans="1:2" hidden="1" x14ac:dyDescent="0.25">
      <c r="A3201" s="1"/>
      <c r="B3201" s="1"/>
    </row>
    <row r="3202" spans="1:2" hidden="1" x14ac:dyDescent="0.25">
      <c r="A3202" s="1"/>
      <c r="B3202" s="1"/>
    </row>
    <row r="3203" spans="1:2" hidden="1" x14ac:dyDescent="0.25">
      <c r="A3203" s="1"/>
      <c r="B3203" s="1"/>
    </row>
    <row r="3204" spans="1:2" hidden="1" x14ac:dyDescent="0.25">
      <c r="A3204" s="1"/>
      <c r="B3204" s="1"/>
    </row>
    <row r="3205" spans="1:2" hidden="1" x14ac:dyDescent="0.25">
      <c r="A3205" s="1"/>
      <c r="B3205" s="1"/>
    </row>
    <row r="3206" spans="1:2" hidden="1" x14ac:dyDescent="0.25">
      <c r="A3206" s="1"/>
      <c r="B3206" s="1"/>
    </row>
    <row r="3207" spans="1:2" hidden="1" x14ac:dyDescent="0.25">
      <c r="A3207" s="1"/>
      <c r="B3207" s="1"/>
    </row>
    <row r="3208" spans="1:2" hidden="1" x14ac:dyDescent="0.25">
      <c r="A3208" s="1"/>
      <c r="B3208" s="1"/>
    </row>
    <row r="3209" spans="1:2" hidden="1" x14ac:dyDescent="0.25">
      <c r="A3209" s="1"/>
      <c r="B3209" s="1"/>
    </row>
    <row r="3210" spans="1:2" hidden="1" x14ac:dyDescent="0.25">
      <c r="A3210" s="1"/>
      <c r="B3210" s="1"/>
    </row>
    <row r="3211" spans="1:2" hidden="1" x14ac:dyDescent="0.25">
      <c r="A3211" s="1"/>
      <c r="B3211" s="1"/>
    </row>
    <row r="3212" spans="1:2" hidden="1" x14ac:dyDescent="0.25">
      <c r="A3212" s="1"/>
      <c r="B3212" s="1"/>
    </row>
    <row r="3213" spans="1:2" hidden="1" x14ac:dyDescent="0.25">
      <c r="A3213" s="1"/>
      <c r="B3213" s="1"/>
    </row>
    <row r="3214" spans="1:2" hidden="1" x14ac:dyDescent="0.25">
      <c r="A3214" s="1"/>
      <c r="B3214" s="1"/>
    </row>
    <row r="3215" spans="1:2" hidden="1" x14ac:dyDescent="0.25">
      <c r="A3215" s="1"/>
      <c r="B3215" s="1"/>
    </row>
    <row r="3216" spans="1:2" hidden="1" x14ac:dyDescent="0.25">
      <c r="A3216" s="1"/>
      <c r="B3216" s="1"/>
    </row>
    <row r="3217" spans="1:2" hidden="1" x14ac:dyDescent="0.25">
      <c r="A3217" s="1"/>
      <c r="B3217" s="1"/>
    </row>
    <row r="3218" spans="1:2" hidden="1" x14ac:dyDescent="0.25">
      <c r="A3218" s="1"/>
      <c r="B3218" s="1"/>
    </row>
    <row r="3219" spans="1:2" hidden="1" x14ac:dyDescent="0.25">
      <c r="A3219" s="1"/>
      <c r="B3219" s="1"/>
    </row>
    <row r="3220" spans="1:2" hidden="1" x14ac:dyDescent="0.25">
      <c r="A3220" s="1"/>
      <c r="B3220" s="1"/>
    </row>
    <row r="3221" spans="1:2" hidden="1" x14ac:dyDescent="0.25">
      <c r="A3221" s="1"/>
      <c r="B3221" s="1"/>
    </row>
    <row r="3222" spans="1:2" hidden="1" x14ac:dyDescent="0.25">
      <c r="A3222" s="1"/>
      <c r="B3222" s="1"/>
    </row>
    <row r="3223" spans="1:2" hidden="1" x14ac:dyDescent="0.25">
      <c r="A3223" s="1"/>
      <c r="B3223" s="1"/>
    </row>
    <row r="3224" spans="1:2" hidden="1" x14ac:dyDescent="0.25">
      <c r="A3224" s="1"/>
      <c r="B3224" s="1"/>
    </row>
    <row r="3225" spans="1:2" hidden="1" x14ac:dyDescent="0.25">
      <c r="A3225" s="1"/>
      <c r="B3225" s="1"/>
    </row>
    <row r="3226" spans="1:2" hidden="1" x14ac:dyDescent="0.25">
      <c r="A3226" s="1"/>
      <c r="B3226" s="1"/>
    </row>
    <row r="3227" spans="1:2" hidden="1" x14ac:dyDescent="0.25">
      <c r="A3227" s="1"/>
      <c r="B3227" s="1"/>
    </row>
    <row r="3228" spans="1:2" hidden="1" x14ac:dyDescent="0.25">
      <c r="A3228" s="1"/>
      <c r="B3228" s="1"/>
    </row>
    <row r="3229" spans="1:2" hidden="1" x14ac:dyDescent="0.25">
      <c r="A3229" s="1"/>
      <c r="B3229" s="1"/>
    </row>
    <row r="3230" spans="1:2" hidden="1" x14ac:dyDescent="0.25">
      <c r="A3230" s="1"/>
      <c r="B3230" s="1"/>
    </row>
    <row r="3231" spans="1:2" hidden="1" x14ac:dyDescent="0.25">
      <c r="A3231" s="1"/>
      <c r="B3231" s="1"/>
    </row>
    <row r="3232" spans="1:2" hidden="1" x14ac:dyDescent="0.25">
      <c r="A3232" s="1"/>
      <c r="B3232" s="1"/>
    </row>
    <row r="3233" spans="1:2" hidden="1" x14ac:dyDescent="0.25">
      <c r="A3233" s="1"/>
      <c r="B3233" s="1"/>
    </row>
    <row r="3234" spans="1:2" hidden="1" x14ac:dyDescent="0.25">
      <c r="A3234" s="1"/>
      <c r="B3234" s="1"/>
    </row>
    <row r="3235" spans="1:2" hidden="1" x14ac:dyDescent="0.25">
      <c r="A3235" s="1"/>
      <c r="B3235" s="1"/>
    </row>
    <row r="3236" spans="1:2" hidden="1" x14ac:dyDescent="0.25">
      <c r="A3236" s="1"/>
      <c r="B3236" s="1"/>
    </row>
    <row r="3237" spans="1:2" hidden="1" x14ac:dyDescent="0.25">
      <c r="A3237" s="1"/>
      <c r="B3237" s="1"/>
    </row>
    <row r="3238" spans="1:2" hidden="1" x14ac:dyDescent="0.25">
      <c r="A3238" s="1"/>
      <c r="B3238" s="1"/>
    </row>
    <row r="3239" spans="1:2" hidden="1" x14ac:dyDescent="0.25">
      <c r="A3239" s="1"/>
      <c r="B3239" s="1"/>
    </row>
    <row r="3240" spans="1:2" hidden="1" x14ac:dyDescent="0.25">
      <c r="A3240" s="1"/>
      <c r="B3240" s="1"/>
    </row>
    <row r="3241" spans="1:2" hidden="1" x14ac:dyDescent="0.25">
      <c r="A3241" s="1"/>
      <c r="B3241" s="1"/>
    </row>
    <row r="3242" spans="1:2" hidden="1" x14ac:dyDescent="0.25">
      <c r="A3242" s="1"/>
      <c r="B3242" s="1"/>
    </row>
    <row r="3243" spans="1:2" hidden="1" x14ac:dyDescent="0.25">
      <c r="A3243" s="1"/>
      <c r="B3243" s="1"/>
    </row>
    <row r="3244" spans="1:2" hidden="1" x14ac:dyDescent="0.25">
      <c r="A3244" s="1"/>
      <c r="B3244" s="1"/>
    </row>
    <row r="3245" spans="1:2" hidden="1" x14ac:dyDescent="0.25">
      <c r="A3245" s="1"/>
      <c r="B3245" s="1"/>
    </row>
    <row r="3246" spans="1:2" hidden="1" x14ac:dyDescent="0.25">
      <c r="A3246" s="1"/>
      <c r="B3246" s="1"/>
    </row>
    <row r="3247" spans="1:2" hidden="1" x14ac:dyDescent="0.25">
      <c r="A3247" s="1"/>
      <c r="B3247" s="1"/>
    </row>
    <row r="3248" spans="1:2" hidden="1" x14ac:dyDescent="0.25">
      <c r="A3248" s="1"/>
      <c r="B3248" s="1"/>
    </row>
    <row r="3249" spans="1:2" hidden="1" x14ac:dyDescent="0.25">
      <c r="A3249" s="1"/>
      <c r="B3249" s="1"/>
    </row>
    <row r="3250" spans="1:2" hidden="1" x14ac:dyDescent="0.25">
      <c r="A3250" s="1"/>
      <c r="B3250" s="1"/>
    </row>
    <row r="3251" spans="1:2" hidden="1" x14ac:dyDescent="0.25">
      <c r="A3251" s="1"/>
      <c r="B3251" s="1"/>
    </row>
    <row r="3252" spans="1:2" hidden="1" x14ac:dyDescent="0.25">
      <c r="A3252" s="1"/>
      <c r="B3252" s="1"/>
    </row>
    <row r="3253" spans="1:2" hidden="1" x14ac:dyDescent="0.25">
      <c r="A3253" s="1"/>
      <c r="B3253" s="1"/>
    </row>
    <row r="3254" spans="1:2" hidden="1" x14ac:dyDescent="0.25">
      <c r="A3254" s="1"/>
      <c r="B3254" s="1"/>
    </row>
    <row r="3255" spans="1:2" hidden="1" x14ac:dyDescent="0.25">
      <c r="A3255" s="1"/>
      <c r="B3255" s="1"/>
    </row>
    <row r="3256" spans="1:2" hidden="1" x14ac:dyDescent="0.25">
      <c r="A3256" s="1"/>
      <c r="B3256" s="1"/>
    </row>
    <row r="3257" spans="1:2" hidden="1" x14ac:dyDescent="0.25">
      <c r="A3257" s="1"/>
      <c r="B3257" s="1"/>
    </row>
    <row r="3258" spans="1:2" hidden="1" x14ac:dyDescent="0.25">
      <c r="A3258" s="1"/>
      <c r="B3258" s="1"/>
    </row>
    <row r="3259" spans="1:2" hidden="1" x14ac:dyDescent="0.25">
      <c r="A3259" s="1"/>
      <c r="B3259" s="1"/>
    </row>
    <row r="3260" spans="1:2" hidden="1" x14ac:dyDescent="0.25">
      <c r="A3260" s="1"/>
      <c r="B3260" s="1"/>
    </row>
    <row r="3261" spans="1:2" hidden="1" x14ac:dyDescent="0.25">
      <c r="A3261" s="1"/>
      <c r="B3261" s="1"/>
    </row>
    <row r="3262" spans="1:2" hidden="1" x14ac:dyDescent="0.25">
      <c r="A3262" s="1"/>
      <c r="B3262" s="1"/>
    </row>
    <row r="3263" spans="1:2" hidden="1" x14ac:dyDescent="0.25">
      <c r="A3263" s="1"/>
      <c r="B3263" s="1"/>
    </row>
    <row r="3264" spans="1:2" hidden="1" x14ac:dyDescent="0.25">
      <c r="A3264" s="1"/>
      <c r="B3264" s="1"/>
    </row>
    <row r="3265" spans="1:2" hidden="1" x14ac:dyDescent="0.25">
      <c r="A3265" s="1"/>
      <c r="B3265" s="1"/>
    </row>
    <row r="3266" spans="1:2" hidden="1" x14ac:dyDescent="0.25">
      <c r="A3266" s="1"/>
      <c r="B3266" s="1"/>
    </row>
    <row r="3267" spans="1:2" hidden="1" x14ac:dyDescent="0.25">
      <c r="A3267" s="1"/>
      <c r="B3267" s="1"/>
    </row>
    <row r="3268" spans="1:2" hidden="1" x14ac:dyDescent="0.25">
      <c r="A3268" s="1"/>
      <c r="B3268" s="1"/>
    </row>
    <row r="3269" spans="1:2" hidden="1" x14ac:dyDescent="0.25">
      <c r="A3269" s="1"/>
      <c r="B3269" s="1"/>
    </row>
    <row r="3270" spans="1:2" hidden="1" x14ac:dyDescent="0.25">
      <c r="A3270" s="1"/>
      <c r="B3270" s="1"/>
    </row>
    <row r="3271" spans="1:2" hidden="1" x14ac:dyDescent="0.25">
      <c r="A3271" s="1"/>
      <c r="B3271" s="1"/>
    </row>
    <row r="3272" spans="1:2" hidden="1" x14ac:dyDescent="0.25">
      <c r="A3272" s="1"/>
      <c r="B3272" s="1"/>
    </row>
    <row r="3273" spans="1:2" hidden="1" x14ac:dyDescent="0.25">
      <c r="A3273" s="1"/>
      <c r="B3273" s="1"/>
    </row>
    <row r="3274" spans="1:2" hidden="1" x14ac:dyDescent="0.25">
      <c r="A3274" s="1"/>
      <c r="B3274" s="1"/>
    </row>
    <row r="3275" spans="1:2" hidden="1" x14ac:dyDescent="0.25">
      <c r="A3275" s="1"/>
      <c r="B3275" s="1"/>
    </row>
    <row r="3276" spans="1:2" hidden="1" x14ac:dyDescent="0.25">
      <c r="A3276" s="1"/>
      <c r="B3276" s="1"/>
    </row>
    <row r="3277" spans="1:2" hidden="1" x14ac:dyDescent="0.25">
      <c r="A3277" s="1"/>
      <c r="B3277" s="1"/>
    </row>
    <row r="3278" spans="1:2" hidden="1" x14ac:dyDescent="0.25">
      <c r="A3278" s="1"/>
      <c r="B3278" s="1"/>
    </row>
    <row r="3279" spans="1:2" hidden="1" x14ac:dyDescent="0.25">
      <c r="A3279" s="1"/>
      <c r="B3279" s="1"/>
    </row>
    <row r="3280" spans="1:2" hidden="1" x14ac:dyDescent="0.25">
      <c r="A3280" s="1"/>
      <c r="B3280" s="1"/>
    </row>
    <row r="3281" spans="1:2" hidden="1" x14ac:dyDescent="0.25">
      <c r="A3281" s="1"/>
      <c r="B3281" s="1"/>
    </row>
    <row r="3282" spans="1:2" hidden="1" x14ac:dyDescent="0.25">
      <c r="A3282" s="1"/>
      <c r="B3282" s="1"/>
    </row>
    <row r="3283" spans="1:2" hidden="1" x14ac:dyDescent="0.25">
      <c r="A3283" s="1"/>
      <c r="B3283" s="1"/>
    </row>
    <row r="3284" spans="1:2" hidden="1" x14ac:dyDescent="0.25">
      <c r="A3284" s="1"/>
      <c r="B3284" s="1"/>
    </row>
    <row r="3285" spans="1:2" hidden="1" x14ac:dyDescent="0.25">
      <c r="A3285" s="1"/>
      <c r="B3285" s="1"/>
    </row>
    <row r="3286" spans="1:2" hidden="1" x14ac:dyDescent="0.25">
      <c r="A3286" s="1"/>
      <c r="B3286" s="1"/>
    </row>
    <row r="3287" spans="1:2" hidden="1" x14ac:dyDescent="0.25">
      <c r="A3287" s="1"/>
      <c r="B3287" s="1"/>
    </row>
    <row r="3288" spans="1:2" hidden="1" x14ac:dyDescent="0.25">
      <c r="A3288" s="1"/>
      <c r="B3288" s="1"/>
    </row>
    <row r="3289" spans="1:2" hidden="1" x14ac:dyDescent="0.25">
      <c r="A3289" s="1"/>
      <c r="B3289" s="1"/>
    </row>
    <row r="3290" spans="1:2" hidden="1" x14ac:dyDescent="0.25">
      <c r="A3290" s="1"/>
      <c r="B3290" s="1"/>
    </row>
    <row r="3291" spans="1:2" hidden="1" x14ac:dyDescent="0.25">
      <c r="A3291" s="1"/>
      <c r="B3291" s="1"/>
    </row>
    <row r="3292" spans="1:2" hidden="1" x14ac:dyDescent="0.25">
      <c r="A3292" s="1"/>
      <c r="B3292" s="1"/>
    </row>
    <row r="3293" spans="1:2" hidden="1" x14ac:dyDescent="0.25">
      <c r="A3293" s="1"/>
      <c r="B3293" s="1"/>
    </row>
    <row r="3294" spans="1:2" hidden="1" x14ac:dyDescent="0.25">
      <c r="A3294" s="1"/>
      <c r="B3294" s="1"/>
    </row>
    <row r="3295" spans="1:2" hidden="1" x14ac:dyDescent="0.25">
      <c r="A3295" s="1"/>
      <c r="B3295" s="1"/>
    </row>
    <row r="3296" spans="1:2" hidden="1" x14ac:dyDescent="0.25">
      <c r="A3296" s="1"/>
      <c r="B3296" s="1"/>
    </row>
    <row r="3297" spans="1:2" hidden="1" x14ac:dyDescent="0.25">
      <c r="A3297" s="1"/>
      <c r="B3297" s="1"/>
    </row>
    <row r="3298" spans="1:2" hidden="1" x14ac:dyDescent="0.25">
      <c r="A3298" s="1"/>
      <c r="B3298" s="1"/>
    </row>
    <row r="3299" spans="1:2" hidden="1" x14ac:dyDescent="0.25">
      <c r="A3299" s="1"/>
      <c r="B3299" s="1"/>
    </row>
    <row r="3300" spans="1:2" hidden="1" x14ac:dyDescent="0.25">
      <c r="A3300" s="1"/>
      <c r="B3300" s="1"/>
    </row>
    <row r="3301" spans="1:2" hidden="1" x14ac:dyDescent="0.25">
      <c r="A3301" s="1"/>
      <c r="B3301" s="1"/>
    </row>
    <row r="3302" spans="1:2" hidden="1" x14ac:dyDescent="0.25">
      <c r="A3302" s="1"/>
      <c r="B3302" s="1"/>
    </row>
    <row r="3303" spans="1:2" hidden="1" x14ac:dyDescent="0.25">
      <c r="A3303" s="1"/>
      <c r="B3303" s="1"/>
    </row>
    <row r="3304" spans="1:2" hidden="1" x14ac:dyDescent="0.25">
      <c r="A3304" s="1"/>
      <c r="B3304" s="1"/>
    </row>
    <row r="3305" spans="1:2" hidden="1" x14ac:dyDescent="0.25">
      <c r="A3305" s="1"/>
      <c r="B3305" s="1"/>
    </row>
    <row r="3306" spans="1:2" hidden="1" x14ac:dyDescent="0.25">
      <c r="A3306" s="1"/>
      <c r="B3306" s="1"/>
    </row>
    <row r="3307" spans="1:2" hidden="1" x14ac:dyDescent="0.25">
      <c r="A3307" s="1"/>
      <c r="B3307" s="1"/>
    </row>
    <row r="3308" spans="1:2" hidden="1" x14ac:dyDescent="0.25">
      <c r="A3308" s="1"/>
      <c r="B3308" s="1"/>
    </row>
    <row r="3309" spans="1:2" hidden="1" x14ac:dyDescent="0.25">
      <c r="A3309" s="1"/>
      <c r="B3309" s="1"/>
    </row>
    <row r="3310" spans="1:2" hidden="1" x14ac:dyDescent="0.25">
      <c r="A3310" s="1"/>
      <c r="B3310" s="1"/>
    </row>
    <row r="3311" spans="1:2" hidden="1" x14ac:dyDescent="0.25">
      <c r="A3311" s="1"/>
      <c r="B3311" s="1"/>
    </row>
    <row r="3312" spans="1:2" hidden="1" x14ac:dyDescent="0.25">
      <c r="A3312" s="1"/>
      <c r="B3312" s="1"/>
    </row>
    <row r="3313" spans="1:2" hidden="1" x14ac:dyDescent="0.25">
      <c r="A3313" s="1"/>
      <c r="B3313" s="1"/>
    </row>
    <row r="3314" spans="1:2" hidden="1" x14ac:dyDescent="0.25">
      <c r="A3314" s="1"/>
      <c r="B3314" s="1"/>
    </row>
    <row r="3315" spans="1:2" hidden="1" x14ac:dyDescent="0.25">
      <c r="A3315" s="1"/>
      <c r="B3315" s="1"/>
    </row>
    <row r="3316" spans="1:2" hidden="1" x14ac:dyDescent="0.25">
      <c r="A3316" s="1"/>
      <c r="B3316" s="1"/>
    </row>
    <row r="3317" spans="1:2" hidden="1" x14ac:dyDescent="0.25">
      <c r="A3317" s="1"/>
      <c r="B3317" s="1"/>
    </row>
    <row r="3318" spans="1:2" hidden="1" x14ac:dyDescent="0.25">
      <c r="A3318" s="1"/>
      <c r="B3318" s="1"/>
    </row>
    <row r="3319" spans="1:2" hidden="1" x14ac:dyDescent="0.25">
      <c r="A3319" s="1"/>
      <c r="B3319" s="1"/>
    </row>
    <row r="3320" spans="1:2" hidden="1" x14ac:dyDescent="0.25">
      <c r="A3320" s="1"/>
      <c r="B3320" s="1"/>
    </row>
    <row r="3321" spans="1:2" hidden="1" x14ac:dyDescent="0.25">
      <c r="A3321" s="1"/>
      <c r="B3321" s="1"/>
    </row>
    <row r="3322" spans="1:2" hidden="1" x14ac:dyDescent="0.25">
      <c r="A3322" s="1"/>
      <c r="B3322" s="1"/>
    </row>
    <row r="3323" spans="1:2" hidden="1" x14ac:dyDescent="0.25">
      <c r="A3323" s="1"/>
      <c r="B3323" s="1"/>
    </row>
    <row r="3324" spans="1:2" hidden="1" x14ac:dyDescent="0.25">
      <c r="A3324" s="1"/>
      <c r="B3324" s="1"/>
    </row>
    <row r="3325" spans="1:2" hidden="1" x14ac:dyDescent="0.25">
      <c r="A3325" s="1"/>
      <c r="B3325" s="1"/>
    </row>
    <row r="3326" spans="1:2" hidden="1" x14ac:dyDescent="0.25">
      <c r="A3326" s="1"/>
      <c r="B3326" s="1"/>
    </row>
    <row r="3327" spans="1:2" hidden="1" x14ac:dyDescent="0.25">
      <c r="A3327" s="1"/>
      <c r="B3327" s="1"/>
    </row>
    <row r="3328" spans="1:2" hidden="1" x14ac:dyDescent="0.25">
      <c r="A3328" s="1"/>
      <c r="B3328" s="1"/>
    </row>
    <row r="3329" spans="1:2" hidden="1" x14ac:dyDescent="0.25">
      <c r="A3329" s="1"/>
      <c r="B3329" s="1"/>
    </row>
    <row r="3330" spans="1:2" hidden="1" x14ac:dyDescent="0.25">
      <c r="A3330" s="1"/>
      <c r="B3330" s="1"/>
    </row>
    <row r="3331" spans="1:2" hidden="1" x14ac:dyDescent="0.25">
      <c r="A3331" s="1"/>
      <c r="B3331" s="1"/>
    </row>
    <row r="3332" spans="1:2" hidden="1" x14ac:dyDescent="0.25">
      <c r="A3332" s="1"/>
      <c r="B3332" s="1"/>
    </row>
    <row r="3333" spans="1:2" hidden="1" x14ac:dyDescent="0.25">
      <c r="A3333" s="1"/>
      <c r="B3333" s="1"/>
    </row>
    <row r="3334" spans="1:2" hidden="1" x14ac:dyDescent="0.25">
      <c r="A3334" s="1"/>
      <c r="B3334" s="1"/>
    </row>
    <row r="3335" spans="1:2" hidden="1" x14ac:dyDescent="0.25">
      <c r="A3335" s="1"/>
      <c r="B3335" s="1"/>
    </row>
    <row r="3336" spans="1:2" hidden="1" x14ac:dyDescent="0.25">
      <c r="A3336" s="1"/>
      <c r="B3336" s="1"/>
    </row>
    <row r="3337" spans="1:2" hidden="1" x14ac:dyDescent="0.25">
      <c r="A3337" s="1"/>
      <c r="B3337" s="1"/>
    </row>
    <row r="3338" spans="1:2" hidden="1" x14ac:dyDescent="0.25">
      <c r="A3338" s="1"/>
      <c r="B3338" s="1"/>
    </row>
    <row r="3339" spans="1:2" hidden="1" x14ac:dyDescent="0.25">
      <c r="A3339" s="1"/>
      <c r="B3339" s="1"/>
    </row>
    <row r="3340" spans="1:2" hidden="1" x14ac:dyDescent="0.25">
      <c r="A3340" s="1"/>
      <c r="B3340" s="1"/>
    </row>
    <row r="3341" spans="1:2" hidden="1" x14ac:dyDescent="0.25">
      <c r="A3341" s="1"/>
      <c r="B3341" s="1"/>
    </row>
    <row r="3342" spans="1:2" hidden="1" x14ac:dyDescent="0.25">
      <c r="A3342" s="1"/>
      <c r="B3342" s="1"/>
    </row>
    <row r="3343" spans="1:2" hidden="1" x14ac:dyDescent="0.25">
      <c r="A3343" s="1"/>
      <c r="B3343" s="1"/>
    </row>
    <row r="3344" spans="1:2" hidden="1" x14ac:dyDescent="0.25">
      <c r="A3344" s="1"/>
      <c r="B3344" s="1"/>
    </row>
    <row r="3345" spans="1:2" hidden="1" x14ac:dyDescent="0.25">
      <c r="A3345" s="1"/>
      <c r="B3345" s="1"/>
    </row>
    <row r="3346" spans="1:2" hidden="1" x14ac:dyDescent="0.25">
      <c r="A3346" s="1"/>
      <c r="B3346" s="1"/>
    </row>
    <row r="3347" spans="1:2" hidden="1" x14ac:dyDescent="0.25">
      <c r="A3347" s="1"/>
      <c r="B3347" s="1"/>
    </row>
    <row r="3348" spans="1:2" hidden="1" x14ac:dyDescent="0.25">
      <c r="A3348" s="1"/>
      <c r="B3348" s="1"/>
    </row>
    <row r="3349" spans="1:2" hidden="1" x14ac:dyDescent="0.25">
      <c r="A3349" s="1"/>
      <c r="B3349" s="1"/>
    </row>
    <row r="3350" spans="1:2" hidden="1" x14ac:dyDescent="0.25">
      <c r="A3350" s="1"/>
      <c r="B3350" s="1"/>
    </row>
    <row r="3351" spans="1:2" hidden="1" x14ac:dyDescent="0.25">
      <c r="A3351" s="1"/>
      <c r="B3351" s="1"/>
    </row>
    <row r="3352" spans="1:2" hidden="1" x14ac:dyDescent="0.25">
      <c r="A3352" s="1"/>
      <c r="B3352" s="1"/>
    </row>
    <row r="3353" spans="1:2" hidden="1" x14ac:dyDescent="0.25">
      <c r="A3353" s="1"/>
      <c r="B3353" s="1"/>
    </row>
    <row r="3354" spans="1:2" hidden="1" x14ac:dyDescent="0.25">
      <c r="A3354" s="1"/>
      <c r="B3354" s="1"/>
    </row>
    <row r="3355" spans="1:2" hidden="1" x14ac:dyDescent="0.25">
      <c r="A3355" s="1"/>
      <c r="B3355" s="1"/>
    </row>
    <row r="3356" spans="1:2" hidden="1" x14ac:dyDescent="0.25">
      <c r="A3356" s="1"/>
      <c r="B3356" s="1"/>
    </row>
    <row r="3357" spans="1:2" hidden="1" x14ac:dyDescent="0.25">
      <c r="A3357" s="1"/>
      <c r="B3357" s="1"/>
    </row>
    <row r="3358" spans="1:2" hidden="1" x14ac:dyDescent="0.25">
      <c r="A3358" s="1"/>
      <c r="B3358" s="1"/>
    </row>
    <row r="3359" spans="1:2" hidden="1" x14ac:dyDescent="0.25">
      <c r="A3359" s="1"/>
      <c r="B3359" s="1"/>
    </row>
    <row r="3360" spans="1:2" hidden="1" x14ac:dyDescent="0.25">
      <c r="A3360" s="1"/>
      <c r="B3360" s="1"/>
    </row>
    <row r="3361" spans="1:2" hidden="1" x14ac:dyDescent="0.25">
      <c r="A3361" s="1"/>
      <c r="B3361" s="1"/>
    </row>
    <row r="3362" spans="1:2" hidden="1" x14ac:dyDescent="0.25">
      <c r="A3362" s="1"/>
      <c r="B3362" s="1"/>
    </row>
    <row r="3363" spans="1:2" hidden="1" x14ac:dyDescent="0.25">
      <c r="A3363" s="1"/>
      <c r="B3363" s="1"/>
    </row>
    <row r="3364" spans="1:2" hidden="1" x14ac:dyDescent="0.25">
      <c r="A3364" s="1"/>
      <c r="B3364" s="1"/>
    </row>
    <row r="3365" spans="1:2" hidden="1" x14ac:dyDescent="0.25">
      <c r="A3365" s="1"/>
      <c r="B3365" s="1"/>
    </row>
    <row r="3366" spans="1:2" hidden="1" x14ac:dyDescent="0.25">
      <c r="A3366" s="1"/>
      <c r="B3366" s="1"/>
    </row>
    <row r="3367" spans="1:2" hidden="1" x14ac:dyDescent="0.25">
      <c r="A3367" s="1"/>
      <c r="B3367" s="1"/>
    </row>
    <row r="3368" spans="1:2" hidden="1" x14ac:dyDescent="0.25">
      <c r="A3368" s="1"/>
      <c r="B3368" s="1"/>
    </row>
    <row r="3369" spans="1:2" hidden="1" x14ac:dyDescent="0.25">
      <c r="A3369" s="1"/>
      <c r="B3369" s="1"/>
    </row>
    <row r="3370" spans="1:2" hidden="1" x14ac:dyDescent="0.25">
      <c r="A3370" s="1"/>
      <c r="B3370" s="1"/>
    </row>
    <row r="3371" spans="1:2" hidden="1" x14ac:dyDescent="0.25">
      <c r="A3371" s="1"/>
      <c r="B3371" s="1"/>
    </row>
    <row r="3372" spans="1:2" hidden="1" x14ac:dyDescent="0.25">
      <c r="A3372" s="1"/>
      <c r="B3372" s="1"/>
    </row>
    <row r="3373" spans="1:2" hidden="1" x14ac:dyDescent="0.25">
      <c r="A3373" s="1"/>
      <c r="B3373" s="1"/>
    </row>
    <row r="3374" spans="1:2" hidden="1" x14ac:dyDescent="0.25">
      <c r="A3374" s="1"/>
      <c r="B3374" s="1"/>
    </row>
    <row r="3375" spans="1:2" hidden="1" x14ac:dyDescent="0.25">
      <c r="A3375" s="1"/>
      <c r="B3375" s="1"/>
    </row>
    <row r="3376" spans="1:2" hidden="1" x14ac:dyDescent="0.25">
      <c r="A3376" s="1"/>
      <c r="B3376" s="1"/>
    </row>
    <row r="3377" spans="1:2" hidden="1" x14ac:dyDescent="0.25">
      <c r="A3377" s="1"/>
      <c r="B3377" s="1"/>
    </row>
    <row r="3378" spans="1:2" hidden="1" x14ac:dyDescent="0.25">
      <c r="A3378" s="1"/>
      <c r="B3378" s="1"/>
    </row>
    <row r="3379" spans="1:2" hidden="1" x14ac:dyDescent="0.25">
      <c r="A3379" s="1"/>
      <c r="B3379" s="1"/>
    </row>
    <row r="3380" spans="1:2" hidden="1" x14ac:dyDescent="0.25">
      <c r="A3380" s="1"/>
      <c r="B3380" s="1"/>
    </row>
    <row r="3381" spans="1:2" hidden="1" x14ac:dyDescent="0.25">
      <c r="A3381" s="1"/>
      <c r="B3381" s="1"/>
    </row>
    <row r="3382" spans="1:2" hidden="1" x14ac:dyDescent="0.25">
      <c r="A3382" s="1"/>
      <c r="B3382" s="1"/>
    </row>
    <row r="3383" spans="1:2" hidden="1" x14ac:dyDescent="0.25">
      <c r="A3383" s="1"/>
      <c r="B3383" s="1"/>
    </row>
    <row r="3384" spans="1:2" hidden="1" x14ac:dyDescent="0.25">
      <c r="A3384" s="1"/>
      <c r="B3384" s="1"/>
    </row>
    <row r="3385" spans="1:2" hidden="1" x14ac:dyDescent="0.25">
      <c r="A3385" s="1"/>
      <c r="B3385" s="1"/>
    </row>
    <row r="3386" spans="1:2" hidden="1" x14ac:dyDescent="0.25">
      <c r="A3386" s="1"/>
      <c r="B3386" s="1"/>
    </row>
    <row r="3387" spans="1:2" hidden="1" x14ac:dyDescent="0.25">
      <c r="A3387" s="1"/>
      <c r="B3387" s="1"/>
    </row>
    <row r="3388" spans="1:2" hidden="1" x14ac:dyDescent="0.25">
      <c r="A3388" s="1"/>
      <c r="B3388" s="1"/>
    </row>
    <row r="3389" spans="1:2" hidden="1" x14ac:dyDescent="0.25">
      <c r="A3389" s="1"/>
      <c r="B3389" s="1"/>
    </row>
    <row r="3390" spans="1:2" hidden="1" x14ac:dyDescent="0.25">
      <c r="A3390" s="1"/>
      <c r="B3390" s="1"/>
    </row>
    <row r="3391" spans="1:2" hidden="1" x14ac:dyDescent="0.25">
      <c r="A3391" s="1"/>
      <c r="B3391" s="1"/>
    </row>
    <row r="3392" spans="1:2" hidden="1" x14ac:dyDescent="0.25">
      <c r="A3392" s="1"/>
      <c r="B3392" s="1"/>
    </row>
    <row r="3393" spans="1:2" hidden="1" x14ac:dyDescent="0.25">
      <c r="A3393" s="1"/>
      <c r="B3393" s="1"/>
    </row>
    <row r="3394" spans="1:2" hidden="1" x14ac:dyDescent="0.25">
      <c r="A3394" s="1"/>
      <c r="B3394" s="1"/>
    </row>
    <row r="3395" spans="1:2" hidden="1" x14ac:dyDescent="0.25">
      <c r="A3395" s="1"/>
      <c r="B3395" s="1"/>
    </row>
    <row r="3396" spans="1:2" hidden="1" x14ac:dyDescent="0.25">
      <c r="A3396" s="1"/>
      <c r="B3396" s="1"/>
    </row>
    <row r="3397" spans="1:2" hidden="1" x14ac:dyDescent="0.25">
      <c r="A3397" s="1"/>
      <c r="B3397" s="1"/>
    </row>
    <row r="3398" spans="1:2" hidden="1" x14ac:dyDescent="0.25">
      <c r="A3398" s="1"/>
      <c r="B3398" s="1"/>
    </row>
    <row r="3399" spans="1:2" hidden="1" x14ac:dyDescent="0.25">
      <c r="A3399" s="1"/>
      <c r="B3399" s="1"/>
    </row>
    <row r="3400" spans="1:2" hidden="1" x14ac:dyDescent="0.25">
      <c r="A3400" s="1"/>
      <c r="B3400" s="1"/>
    </row>
    <row r="3401" spans="1:2" hidden="1" x14ac:dyDescent="0.25">
      <c r="A3401" s="1"/>
      <c r="B3401" s="1"/>
    </row>
    <row r="3402" spans="1:2" hidden="1" x14ac:dyDescent="0.25">
      <c r="A3402" s="1"/>
      <c r="B3402" s="1"/>
    </row>
    <row r="3403" spans="1:2" hidden="1" x14ac:dyDescent="0.25">
      <c r="A3403" s="1"/>
      <c r="B3403" s="1"/>
    </row>
    <row r="3404" spans="1:2" hidden="1" x14ac:dyDescent="0.25">
      <c r="A3404" s="1"/>
      <c r="B3404" s="1"/>
    </row>
    <row r="3405" spans="1:2" hidden="1" x14ac:dyDescent="0.25">
      <c r="A3405" s="1"/>
      <c r="B3405" s="1"/>
    </row>
    <row r="3406" spans="1:2" hidden="1" x14ac:dyDescent="0.25">
      <c r="A3406" s="1"/>
      <c r="B3406" s="1"/>
    </row>
    <row r="3407" spans="1:2" hidden="1" x14ac:dyDescent="0.25">
      <c r="A3407" s="1"/>
      <c r="B3407" s="1"/>
    </row>
    <row r="3408" spans="1:2" hidden="1" x14ac:dyDescent="0.25">
      <c r="A3408" s="1"/>
      <c r="B3408" s="1"/>
    </row>
    <row r="3409" spans="1:2" hidden="1" x14ac:dyDescent="0.25">
      <c r="A3409" s="1"/>
      <c r="B3409" s="1"/>
    </row>
    <row r="3410" spans="1:2" hidden="1" x14ac:dyDescent="0.25">
      <c r="A3410" s="1"/>
      <c r="B3410" s="1"/>
    </row>
    <row r="3411" spans="1:2" hidden="1" x14ac:dyDescent="0.25">
      <c r="A3411" s="1"/>
      <c r="B3411" s="1"/>
    </row>
    <row r="3412" spans="1:2" hidden="1" x14ac:dyDescent="0.25">
      <c r="A3412" s="1"/>
      <c r="B3412" s="1"/>
    </row>
    <row r="3413" spans="1:2" hidden="1" x14ac:dyDescent="0.25">
      <c r="A3413" s="1"/>
      <c r="B3413" s="1"/>
    </row>
    <row r="3414" spans="1:2" hidden="1" x14ac:dyDescent="0.25">
      <c r="A3414" s="1"/>
      <c r="B3414" s="1"/>
    </row>
    <row r="3415" spans="1:2" hidden="1" x14ac:dyDescent="0.25">
      <c r="A3415" s="1"/>
      <c r="B3415" s="1"/>
    </row>
    <row r="3416" spans="1:2" hidden="1" x14ac:dyDescent="0.25">
      <c r="A3416" s="1"/>
      <c r="B3416" s="1"/>
    </row>
    <row r="3417" spans="1:2" hidden="1" x14ac:dyDescent="0.25">
      <c r="A3417" s="1"/>
      <c r="B3417" s="1"/>
    </row>
    <row r="3418" spans="1:2" hidden="1" x14ac:dyDescent="0.25">
      <c r="A3418" s="1"/>
      <c r="B3418" s="1"/>
    </row>
    <row r="3419" spans="1:2" hidden="1" x14ac:dyDescent="0.25">
      <c r="A3419" s="1"/>
      <c r="B3419" s="1"/>
    </row>
    <row r="3420" spans="1:2" hidden="1" x14ac:dyDescent="0.25">
      <c r="A3420" s="1"/>
      <c r="B3420" s="1"/>
    </row>
    <row r="3421" spans="1:2" hidden="1" x14ac:dyDescent="0.25">
      <c r="A3421" s="1"/>
      <c r="B3421" s="1"/>
    </row>
    <row r="3422" spans="1:2" hidden="1" x14ac:dyDescent="0.25">
      <c r="A3422" s="1"/>
      <c r="B3422" s="1"/>
    </row>
    <row r="3423" spans="1:2" hidden="1" x14ac:dyDescent="0.25">
      <c r="A3423" s="1"/>
      <c r="B3423" s="1"/>
    </row>
    <row r="3424" spans="1:2" hidden="1" x14ac:dyDescent="0.25">
      <c r="A3424" s="1"/>
      <c r="B3424" s="1"/>
    </row>
    <row r="3425" spans="1:2" hidden="1" x14ac:dyDescent="0.25">
      <c r="A3425" s="1"/>
      <c r="B3425" s="1"/>
    </row>
    <row r="3426" spans="1:2" hidden="1" x14ac:dyDescent="0.25">
      <c r="A3426" s="1"/>
      <c r="B3426" s="1"/>
    </row>
    <row r="3427" spans="1:2" hidden="1" x14ac:dyDescent="0.25">
      <c r="A3427" s="1"/>
      <c r="B3427" s="1"/>
    </row>
    <row r="3428" spans="1:2" hidden="1" x14ac:dyDescent="0.25">
      <c r="A3428" s="1"/>
      <c r="B3428" s="1"/>
    </row>
    <row r="3429" spans="1:2" hidden="1" x14ac:dyDescent="0.25">
      <c r="A3429" s="1"/>
      <c r="B3429" s="1"/>
    </row>
    <row r="3430" spans="1:2" hidden="1" x14ac:dyDescent="0.25">
      <c r="A3430" s="1"/>
      <c r="B3430" s="1"/>
    </row>
    <row r="3431" spans="1:2" hidden="1" x14ac:dyDescent="0.25">
      <c r="A3431" s="1"/>
      <c r="B3431" s="1"/>
    </row>
    <row r="3432" spans="1:2" hidden="1" x14ac:dyDescent="0.25">
      <c r="A3432" s="1"/>
      <c r="B3432" s="1"/>
    </row>
    <row r="3433" spans="1:2" hidden="1" x14ac:dyDescent="0.25">
      <c r="A3433" s="1"/>
      <c r="B3433" s="1"/>
    </row>
    <row r="3434" spans="1:2" hidden="1" x14ac:dyDescent="0.25">
      <c r="A3434" s="1"/>
      <c r="B3434" s="1"/>
    </row>
    <row r="3435" spans="1:2" hidden="1" x14ac:dyDescent="0.25">
      <c r="A3435" s="1"/>
      <c r="B3435" s="1"/>
    </row>
    <row r="3436" spans="1:2" hidden="1" x14ac:dyDescent="0.25">
      <c r="A3436" s="1"/>
      <c r="B3436" s="1"/>
    </row>
    <row r="3437" spans="1:2" hidden="1" x14ac:dyDescent="0.25">
      <c r="A3437" s="1"/>
      <c r="B3437" s="1"/>
    </row>
    <row r="3438" spans="1:2" hidden="1" x14ac:dyDescent="0.25">
      <c r="A3438" s="1"/>
      <c r="B3438" s="1"/>
    </row>
    <row r="3439" spans="1:2" hidden="1" x14ac:dyDescent="0.25">
      <c r="A3439" s="1"/>
      <c r="B3439" s="1"/>
    </row>
    <row r="3440" spans="1:2" hidden="1" x14ac:dyDescent="0.25">
      <c r="A3440" s="1"/>
      <c r="B3440" s="1"/>
    </row>
    <row r="3441" spans="1:2" hidden="1" x14ac:dyDescent="0.25">
      <c r="A3441" s="1"/>
      <c r="B3441" s="1"/>
    </row>
    <row r="3442" spans="1:2" hidden="1" x14ac:dyDescent="0.25">
      <c r="A3442" s="1"/>
      <c r="B3442" s="1"/>
    </row>
    <row r="3443" spans="1:2" hidden="1" x14ac:dyDescent="0.25">
      <c r="A3443" s="1"/>
      <c r="B3443" s="1"/>
    </row>
    <row r="3444" spans="1:2" hidden="1" x14ac:dyDescent="0.25">
      <c r="A3444" s="1"/>
      <c r="B3444" s="1"/>
    </row>
    <row r="3445" spans="1:2" hidden="1" x14ac:dyDescent="0.25">
      <c r="A3445" s="1"/>
      <c r="B3445" s="1"/>
    </row>
    <row r="3446" spans="1:2" hidden="1" x14ac:dyDescent="0.25">
      <c r="A3446" s="1"/>
      <c r="B3446" s="1"/>
    </row>
    <row r="3447" spans="1:2" hidden="1" x14ac:dyDescent="0.25">
      <c r="A3447" s="1"/>
      <c r="B3447" s="1"/>
    </row>
    <row r="3448" spans="1:2" hidden="1" x14ac:dyDescent="0.25">
      <c r="A3448" s="1"/>
      <c r="B3448" s="1"/>
    </row>
    <row r="3449" spans="1:2" hidden="1" x14ac:dyDescent="0.25">
      <c r="A3449" s="1"/>
      <c r="B3449" s="1"/>
    </row>
    <row r="3450" spans="1:2" hidden="1" x14ac:dyDescent="0.25">
      <c r="A3450" s="1"/>
      <c r="B3450" s="1"/>
    </row>
    <row r="3451" spans="1:2" hidden="1" x14ac:dyDescent="0.25">
      <c r="A3451" s="1"/>
      <c r="B3451" s="1"/>
    </row>
    <row r="3452" spans="1:2" hidden="1" x14ac:dyDescent="0.25">
      <c r="A3452" s="1"/>
      <c r="B3452" s="1"/>
    </row>
    <row r="3453" spans="1:2" hidden="1" x14ac:dyDescent="0.25">
      <c r="A3453" s="1"/>
      <c r="B3453" s="1"/>
    </row>
    <row r="3454" spans="1:2" hidden="1" x14ac:dyDescent="0.25">
      <c r="A3454" s="1"/>
      <c r="B3454" s="1"/>
    </row>
    <row r="3455" spans="1:2" hidden="1" x14ac:dyDescent="0.25">
      <c r="A3455" s="1"/>
      <c r="B3455" s="1"/>
    </row>
    <row r="3456" spans="1:2" hidden="1" x14ac:dyDescent="0.25">
      <c r="A3456" s="1"/>
      <c r="B3456" s="1"/>
    </row>
    <row r="3457" spans="1:2" hidden="1" x14ac:dyDescent="0.25">
      <c r="A3457" s="1"/>
      <c r="B3457" s="1"/>
    </row>
    <row r="3458" spans="1:2" hidden="1" x14ac:dyDescent="0.25">
      <c r="A3458" s="1"/>
      <c r="B3458" s="1"/>
    </row>
    <row r="3459" spans="1:2" hidden="1" x14ac:dyDescent="0.25">
      <c r="A3459" s="1"/>
      <c r="B3459" s="1"/>
    </row>
    <row r="3460" spans="1:2" hidden="1" x14ac:dyDescent="0.25">
      <c r="A3460" s="1"/>
      <c r="B3460" s="1"/>
    </row>
    <row r="3461" spans="1:2" hidden="1" x14ac:dyDescent="0.25">
      <c r="A3461" s="1"/>
      <c r="B3461" s="1"/>
    </row>
    <row r="3462" spans="1:2" hidden="1" x14ac:dyDescent="0.25">
      <c r="A3462" s="1"/>
      <c r="B3462" s="1"/>
    </row>
    <row r="3463" spans="1:2" hidden="1" x14ac:dyDescent="0.25">
      <c r="A3463" s="1"/>
      <c r="B3463" s="1"/>
    </row>
    <row r="3464" spans="1:2" hidden="1" x14ac:dyDescent="0.25">
      <c r="A3464" s="1"/>
      <c r="B3464" s="1"/>
    </row>
    <row r="3465" spans="1:2" hidden="1" x14ac:dyDescent="0.25">
      <c r="A3465" s="1"/>
      <c r="B3465" s="1"/>
    </row>
    <row r="3466" spans="1:2" hidden="1" x14ac:dyDescent="0.25">
      <c r="A3466" s="1"/>
      <c r="B3466" s="1"/>
    </row>
    <row r="3467" spans="1:2" hidden="1" x14ac:dyDescent="0.25">
      <c r="A3467" s="1"/>
      <c r="B3467" s="1"/>
    </row>
    <row r="3468" spans="1:2" hidden="1" x14ac:dyDescent="0.25">
      <c r="A3468" s="1"/>
      <c r="B3468" s="1"/>
    </row>
    <row r="3469" spans="1:2" hidden="1" x14ac:dyDescent="0.25">
      <c r="A3469" s="1"/>
      <c r="B3469" s="1"/>
    </row>
    <row r="3470" spans="1:2" hidden="1" x14ac:dyDescent="0.25">
      <c r="A3470" s="1"/>
      <c r="B3470" s="1"/>
    </row>
    <row r="3471" spans="1:2" hidden="1" x14ac:dyDescent="0.25">
      <c r="A3471" s="1"/>
      <c r="B3471" s="1"/>
    </row>
    <row r="3472" spans="1:2" hidden="1" x14ac:dyDescent="0.25">
      <c r="A3472" s="1"/>
      <c r="B3472" s="1"/>
    </row>
    <row r="3473" spans="1:2" hidden="1" x14ac:dyDescent="0.25">
      <c r="A3473" s="1"/>
      <c r="B3473" s="1"/>
    </row>
    <row r="3474" spans="1:2" hidden="1" x14ac:dyDescent="0.25">
      <c r="A3474" s="1"/>
      <c r="B3474" s="1"/>
    </row>
    <row r="3475" spans="1:2" hidden="1" x14ac:dyDescent="0.25">
      <c r="A3475" s="1"/>
      <c r="B3475" s="1"/>
    </row>
    <row r="3476" spans="1:2" hidden="1" x14ac:dyDescent="0.25">
      <c r="A3476" s="1"/>
      <c r="B3476" s="1"/>
    </row>
    <row r="3477" spans="1:2" hidden="1" x14ac:dyDescent="0.25">
      <c r="A3477" s="1"/>
      <c r="B3477" s="1"/>
    </row>
    <row r="3478" spans="1:2" hidden="1" x14ac:dyDescent="0.25">
      <c r="A3478" s="1"/>
      <c r="B3478" s="1"/>
    </row>
    <row r="3479" spans="1:2" hidden="1" x14ac:dyDescent="0.25">
      <c r="A3479" s="1"/>
      <c r="B3479" s="1"/>
    </row>
    <row r="3480" spans="1:2" hidden="1" x14ac:dyDescent="0.25">
      <c r="A3480" s="1"/>
      <c r="B3480" s="1"/>
    </row>
    <row r="3481" spans="1:2" hidden="1" x14ac:dyDescent="0.25">
      <c r="A3481" s="1"/>
      <c r="B3481" s="1"/>
    </row>
    <row r="3482" spans="1:2" hidden="1" x14ac:dyDescent="0.25">
      <c r="A3482" s="1"/>
      <c r="B3482" s="1"/>
    </row>
    <row r="3483" spans="1:2" hidden="1" x14ac:dyDescent="0.25">
      <c r="A3483" s="1"/>
      <c r="B3483" s="1"/>
    </row>
    <row r="3484" spans="1:2" hidden="1" x14ac:dyDescent="0.25">
      <c r="A3484" s="1"/>
      <c r="B3484" s="1"/>
    </row>
    <row r="3485" spans="1:2" hidden="1" x14ac:dyDescent="0.25">
      <c r="A3485" s="1"/>
      <c r="B3485" s="1"/>
    </row>
    <row r="3486" spans="1:2" hidden="1" x14ac:dyDescent="0.25">
      <c r="A3486" s="1"/>
      <c r="B3486" s="1"/>
    </row>
    <row r="3487" spans="1:2" hidden="1" x14ac:dyDescent="0.25">
      <c r="A3487" s="1"/>
      <c r="B3487" s="1"/>
    </row>
    <row r="3488" spans="1:2" hidden="1" x14ac:dyDescent="0.25">
      <c r="A3488" s="1"/>
      <c r="B3488" s="1"/>
    </row>
    <row r="3489" spans="1:2" hidden="1" x14ac:dyDescent="0.25">
      <c r="A3489" s="1"/>
      <c r="B3489" s="1"/>
    </row>
    <row r="3490" spans="1:2" hidden="1" x14ac:dyDescent="0.25">
      <c r="A3490" s="1"/>
      <c r="B3490" s="1"/>
    </row>
    <row r="3491" spans="1:2" hidden="1" x14ac:dyDescent="0.25">
      <c r="A3491" s="1"/>
      <c r="B3491" s="1"/>
    </row>
    <row r="3492" spans="1:2" hidden="1" x14ac:dyDescent="0.25">
      <c r="A3492" s="1"/>
      <c r="B3492" s="1"/>
    </row>
    <row r="3493" spans="1:2" hidden="1" x14ac:dyDescent="0.25">
      <c r="A3493" s="1"/>
      <c r="B3493" s="1"/>
    </row>
    <row r="3494" spans="1:2" hidden="1" x14ac:dyDescent="0.25">
      <c r="A3494" s="1"/>
      <c r="B3494" s="1"/>
    </row>
    <row r="3495" spans="1:2" hidden="1" x14ac:dyDescent="0.25">
      <c r="A3495" s="1"/>
      <c r="B3495" s="1"/>
    </row>
    <row r="3496" spans="1:2" hidden="1" x14ac:dyDescent="0.25">
      <c r="A3496" s="1"/>
      <c r="B3496" s="1"/>
    </row>
    <row r="3497" spans="1:2" hidden="1" x14ac:dyDescent="0.25">
      <c r="A3497" s="1"/>
      <c r="B3497" s="1"/>
    </row>
    <row r="3498" spans="1:2" hidden="1" x14ac:dyDescent="0.25">
      <c r="A3498" s="1"/>
      <c r="B3498" s="1"/>
    </row>
    <row r="3499" spans="1:2" hidden="1" x14ac:dyDescent="0.25">
      <c r="A3499" s="1"/>
      <c r="B3499" s="1"/>
    </row>
    <row r="3500" spans="1:2" hidden="1" x14ac:dyDescent="0.25">
      <c r="A3500" s="1"/>
      <c r="B3500" s="1"/>
    </row>
    <row r="3501" spans="1:2" hidden="1" x14ac:dyDescent="0.25">
      <c r="A3501" s="1"/>
      <c r="B3501" s="1"/>
    </row>
    <row r="3502" spans="1:2" hidden="1" x14ac:dyDescent="0.25">
      <c r="A3502" s="1"/>
      <c r="B3502" s="1"/>
    </row>
    <row r="3503" spans="1:2" hidden="1" x14ac:dyDescent="0.25">
      <c r="A3503" s="1"/>
      <c r="B3503" s="1"/>
    </row>
    <row r="3504" spans="1:2" hidden="1" x14ac:dyDescent="0.25">
      <c r="A3504" s="1"/>
      <c r="B3504" s="1"/>
    </row>
    <row r="3505" spans="1:2" hidden="1" x14ac:dyDescent="0.25">
      <c r="A3505" s="1"/>
      <c r="B3505" s="1"/>
    </row>
    <row r="3506" spans="1:2" hidden="1" x14ac:dyDescent="0.25">
      <c r="A3506" s="1"/>
      <c r="B3506" s="1"/>
    </row>
    <row r="3507" spans="1:2" hidden="1" x14ac:dyDescent="0.25">
      <c r="A3507" s="1"/>
      <c r="B3507" s="1"/>
    </row>
    <row r="3508" spans="1:2" hidden="1" x14ac:dyDescent="0.25">
      <c r="A3508" s="1"/>
      <c r="B3508" s="1"/>
    </row>
    <row r="3509" spans="1:2" hidden="1" x14ac:dyDescent="0.25">
      <c r="A3509" s="1"/>
      <c r="B3509" s="1"/>
    </row>
    <row r="3510" spans="1:2" hidden="1" x14ac:dyDescent="0.25">
      <c r="A3510" s="1"/>
      <c r="B3510" s="1"/>
    </row>
    <row r="3511" spans="1:2" hidden="1" x14ac:dyDescent="0.25">
      <c r="A3511" s="1"/>
      <c r="B3511" s="1"/>
    </row>
    <row r="3512" spans="1:2" hidden="1" x14ac:dyDescent="0.25">
      <c r="A3512" s="1"/>
      <c r="B3512" s="1"/>
    </row>
    <row r="3513" spans="1:2" hidden="1" x14ac:dyDescent="0.25">
      <c r="A3513" s="1"/>
      <c r="B3513" s="1"/>
    </row>
    <row r="3514" spans="1:2" hidden="1" x14ac:dyDescent="0.25">
      <c r="A3514" s="1"/>
      <c r="B3514" s="1"/>
    </row>
    <row r="3515" spans="1:2" hidden="1" x14ac:dyDescent="0.25">
      <c r="A3515" s="1"/>
      <c r="B3515" s="1"/>
    </row>
    <row r="3516" spans="1:2" hidden="1" x14ac:dyDescent="0.25">
      <c r="A3516" s="1"/>
      <c r="B3516" s="1"/>
    </row>
    <row r="3517" spans="1:2" hidden="1" x14ac:dyDescent="0.25">
      <c r="A3517" s="1"/>
      <c r="B3517" s="1"/>
    </row>
    <row r="3518" spans="1:2" hidden="1" x14ac:dyDescent="0.25">
      <c r="A3518" s="1"/>
      <c r="B3518" s="1"/>
    </row>
    <row r="3519" spans="1:2" hidden="1" x14ac:dyDescent="0.25">
      <c r="A3519" s="1"/>
      <c r="B3519" s="1"/>
    </row>
    <row r="3520" spans="1:2" hidden="1" x14ac:dyDescent="0.25">
      <c r="A3520" s="1"/>
      <c r="B3520" s="1"/>
    </row>
    <row r="3521" spans="1:2" hidden="1" x14ac:dyDescent="0.25">
      <c r="A3521" s="1"/>
      <c r="B3521" s="1"/>
    </row>
    <row r="3522" spans="1:2" hidden="1" x14ac:dyDescent="0.25">
      <c r="A3522" s="1"/>
      <c r="B3522" s="1"/>
    </row>
    <row r="3523" spans="1:2" hidden="1" x14ac:dyDescent="0.25">
      <c r="A3523" s="1"/>
      <c r="B3523" s="1"/>
    </row>
    <row r="3524" spans="1:2" hidden="1" x14ac:dyDescent="0.25">
      <c r="A3524" s="1"/>
      <c r="B3524" s="1"/>
    </row>
    <row r="3525" spans="1:2" hidden="1" x14ac:dyDescent="0.25">
      <c r="A3525" s="1"/>
      <c r="B3525" s="1"/>
    </row>
    <row r="3526" spans="1:2" hidden="1" x14ac:dyDescent="0.25">
      <c r="A3526" s="1"/>
      <c r="B3526" s="1"/>
    </row>
    <row r="3527" spans="1:2" hidden="1" x14ac:dyDescent="0.25">
      <c r="A3527" s="1"/>
      <c r="B3527" s="1"/>
    </row>
    <row r="3528" spans="1:2" hidden="1" x14ac:dyDescent="0.25">
      <c r="A3528" s="1"/>
      <c r="B3528" s="1"/>
    </row>
    <row r="3529" spans="1:2" hidden="1" x14ac:dyDescent="0.25">
      <c r="A3529" s="1"/>
      <c r="B3529" s="1"/>
    </row>
    <row r="3530" spans="1:2" hidden="1" x14ac:dyDescent="0.25">
      <c r="A3530" s="1"/>
      <c r="B3530" s="1"/>
    </row>
    <row r="3531" spans="1:2" hidden="1" x14ac:dyDescent="0.25">
      <c r="A3531" s="1"/>
      <c r="B3531" s="1"/>
    </row>
    <row r="3532" spans="1:2" hidden="1" x14ac:dyDescent="0.25">
      <c r="A3532" s="1"/>
      <c r="B3532" s="1"/>
    </row>
    <row r="3533" spans="1:2" hidden="1" x14ac:dyDescent="0.25">
      <c r="A3533" s="1"/>
      <c r="B3533" s="1"/>
    </row>
    <row r="3534" spans="1:2" hidden="1" x14ac:dyDescent="0.25">
      <c r="A3534" s="1"/>
      <c r="B3534" s="1"/>
    </row>
    <row r="3535" spans="1:2" hidden="1" x14ac:dyDescent="0.25">
      <c r="A3535" s="1"/>
      <c r="B3535" s="1"/>
    </row>
    <row r="3536" spans="1:2" hidden="1" x14ac:dyDescent="0.25">
      <c r="A3536" s="1"/>
      <c r="B3536" s="1"/>
    </row>
    <row r="3537" spans="1:2" hidden="1" x14ac:dyDescent="0.25">
      <c r="A3537" s="1"/>
      <c r="B3537" s="1"/>
    </row>
    <row r="3538" spans="1:2" hidden="1" x14ac:dyDescent="0.25">
      <c r="A3538" s="1"/>
      <c r="B3538" s="1"/>
    </row>
    <row r="3539" spans="1:2" hidden="1" x14ac:dyDescent="0.25">
      <c r="A3539" s="1"/>
      <c r="B3539" s="1"/>
    </row>
    <row r="3540" spans="1:2" hidden="1" x14ac:dyDescent="0.25">
      <c r="A3540" s="1"/>
      <c r="B3540" s="1"/>
    </row>
    <row r="3541" spans="1:2" hidden="1" x14ac:dyDescent="0.25">
      <c r="A3541" s="1"/>
      <c r="B3541" s="1"/>
    </row>
    <row r="3542" spans="1:2" hidden="1" x14ac:dyDescent="0.25">
      <c r="A3542" s="1"/>
      <c r="B3542" s="1"/>
    </row>
    <row r="3543" spans="1:2" hidden="1" x14ac:dyDescent="0.25">
      <c r="A3543" s="1"/>
      <c r="B3543" s="1"/>
    </row>
    <row r="3544" spans="1:2" hidden="1" x14ac:dyDescent="0.25">
      <c r="A3544" s="1"/>
      <c r="B3544" s="1"/>
    </row>
    <row r="3545" spans="1:2" hidden="1" x14ac:dyDescent="0.25">
      <c r="A3545" s="1"/>
      <c r="B3545" s="1"/>
    </row>
    <row r="3546" spans="1:2" hidden="1" x14ac:dyDescent="0.25">
      <c r="A3546" s="1"/>
      <c r="B3546" s="1"/>
    </row>
    <row r="3547" spans="1:2" hidden="1" x14ac:dyDescent="0.25">
      <c r="A3547" s="1"/>
      <c r="B3547" s="1"/>
    </row>
    <row r="3548" spans="1:2" hidden="1" x14ac:dyDescent="0.25">
      <c r="A3548" s="1"/>
      <c r="B3548" s="1"/>
    </row>
    <row r="3549" spans="1:2" hidden="1" x14ac:dyDescent="0.25">
      <c r="A3549" s="1"/>
      <c r="B3549" s="1"/>
    </row>
    <row r="3550" spans="1:2" hidden="1" x14ac:dyDescent="0.25">
      <c r="A3550" s="1"/>
      <c r="B3550" s="1"/>
    </row>
    <row r="3551" spans="1:2" hidden="1" x14ac:dyDescent="0.25">
      <c r="A3551" s="1"/>
      <c r="B3551" s="1"/>
    </row>
    <row r="3552" spans="1:2" hidden="1" x14ac:dyDescent="0.25">
      <c r="A3552" s="1"/>
      <c r="B3552" s="1"/>
    </row>
    <row r="3553" spans="1:2" hidden="1" x14ac:dyDescent="0.25">
      <c r="A3553" s="1"/>
      <c r="B3553" s="1"/>
    </row>
    <row r="3554" spans="1:2" hidden="1" x14ac:dyDescent="0.25">
      <c r="A3554" s="1"/>
      <c r="B3554" s="1"/>
    </row>
    <row r="3555" spans="1:2" hidden="1" x14ac:dyDescent="0.25">
      <c r="A3555" s="1"/>
      <c r="B3555" s="1"/>
    </row>
    <row r="3556" spans="1:2" hidden="1" x14ac:dyDescent="0.25">
      <c r="A3556" s="1"/>
      <c r="B3556" s="1"/>
    </row>
    <row r="3557" spans="1:2" hidden="1" x14ac:dyDescent="0.25">
      <c r="A3557" s="1"/>
      <c r="B3557" s="1"/>
    </row>
    <row r="3558" spans="1:2" hidden="1" x14ac:dyDescent="0.25">
      <c r="A3558" s="1"/>
      <c r="B3558" s="1"/>
    </row>
    <row r="3559" spans="1:2" hidden="1" x14ac:dyDescent="0.25">
      <c r="A3559" s="1"/>
      <c r="B3559" s="1"/>
    </row>
    <row r="3560" spans="1:2" hidden="1" x14ac:dyDescent="0.25">
      <c r="A3560" s="1"/>
      <c r="B3560" s="1"/>
    </row>
    <row r="3561" spans="1:2" hidden="1" x14ac:dyDescent="0.25">
      <c r="A3561" s="1"/>
      <c r="B3561" s="1"/>
    </row>
    <row r="3562" spans="1:2" hidden="1" x14ac:dyDescent="0.25">
      <c r="A3562" s="1"/>
      <c r="B3562" s="1"/>
    </row>
    <row r="3563" spans="1:2" hidden="1" x14ac:dyDescent="0.25">
      <c r="A3563" s="1"/>
      <c r="B3563" s="1"/>
    </row>
    <row r="3564" spans="1:2" hidden="1" x14ac:dyDescent="0.25">
      <c r="A3564" s="1"/>
      <c r="B3564" s="1"/>
    </row>
    <row r="3565" spans="1:2" hidden="1" x14ac:dyDescent="0.25">
      <c r="A3565" s="1"/>
      <c r="B3565" s="1"/>
    </row>
    <row r="3566" spans="1:2" hidden="1" x14ac:dyDescent="0.25">
      <c r="A3566" s="1"/>
      <c r="B3566" s="1"/>
    </row>
    <row r="3567" spans="1:2" hidden="1" x14ac:dyDescent="0.25">
      <c r="A3567" s="1"/>
      <c r="B3567" s="1"/>
    </row>
    <row r="3568" spans="1:2" hidden="1" x14ac:dyDescent="0.25">
      <c r="A3568" s="1"/>
      <c r="B3568" s="1"/>
    </row>
    <row r="3569" spans="1:2" hidden="1" x14ac:dyDescent="0.25">
      <c r="A3569" s="1"/>
      <c r="B3569" s="1"/>
    </row>
    <row r="3570" spans="1:2" hidden="1" x14ac:dyDescent="0.25">
      <c r="A3570" s="1"/>
      <c r="B3570" s="1"/>
    </row>
    <row r="3571" spans="1:2" hidden="1" x14ac:dyDescent="0.25">
      <c r="A3571" s="1"/>
      <c r="B3571" s="1"/>
    </row>
    <row r="3572" spans="1:2" hidden="1" x14ac:dyDescent="0.25">
      <c r="A3572" s="1"/>
      <c r="B3572" s="1"/>
    </row>
    <row r="3573" spans="1:2" hidden="1" x14ac:dyDescent="0.25">
      <c r="A3573" s="1"/>
      <c r="B3573" s="1"/>
    </row>
    <row r="3574" spans="1:2" hidden="1" x14ac:dyDescent="0.25">
      <c r="A3574" s="1"/>
      <c r="B3574" s="1"/>
    </row>
    <row r="3575" spans="1:2" hidden="1" x14ac:dyDescent="0.25">
      <c r="A3575" s="1"/>
      <c r="B3575" s="1"/>
    </row>
    <row r="3576" spans="1:2" hidden="1" x14ac:dyDescent="0.25">
      <c r="A3576" s="1"/>
      <c r="B3576" s="1"/>
    </row>
    <row r="3577" spans="1:2" hidden="1" x14ac:dyDescent="0.25">
      <c r="A3577" s="1"/>
      <c r="B3577" s="1"/>
    </row>
    <row r="3578" spans="1:2" hidden="1" x14ac:dyDescent="0.25">
      <c r="A3578" s="1"/>
      <c r="B3578" s="1"/>
    </row>
    <row r="3579" spans="1:2" hidden="1" x14ac:dyDescent="0.25">
      <c r="A3579" s="1"/>
      <c r="B3579" s="1"/>
    </row>
    <row r="3580" spans="1:2" hidden="1" x14ac:dyDescent="0.25">
      <c r="A3580" s="1"/>
      <c r="B3580" s="1"/>
    </row>
    <row r="3581" spans="1:2" hidden="1" x14ac:dyDescent="0.25">
      <c r="A3581" s="1"/>
      <c r="B3581" s="1"/>
    </row>
    <row r="3582" spans="1:2" hidden="1" x14ac:dyDescent="0.25">
      <c r="A3582" s="1"/>
      <c r="B3582" s="1"/>
    </row>
    <row r="3583" spans="1:2" hidden="1" x14ac:dyDescent="0.25">
      <c r="A3583" s="1"/>
      <c r="B3583" s="1"/>
    </row>
    <row r="3584" spans="1:2" hidden="1" x14ac:dyDescent="0.25">
      <c r="A3584" s="1"/>
      <c r="B3584" s="1"/>
    </row>
    <row r="3585" spans="1:2" hidden="1" x14ac:dyDescent="0.25">
      <c r="A3585" s="1"/>
      <c r="B3585" s="1"/>
    </row>
    <row r="3586" spans="1:2" hidden="1" x14ac:dyDescent="0.25">
      <c r="A3586" s="1"/>
      <c r="B3586" s="1"/>
    </row>
    <row r="3587" spans="1:2" hidden="1" x14ac:dyDescent="0.25">
      <c r="A3587" s="1"/>
      <c r="B3587" s="1"/>
    </row>
    <row r="3588" spans="1:2" hidden="1" x14ac:dyDescent="0.25">
      <c r="A3588" s="1"/>
      <c r="B3588" s="1"/>
    </row>
    <row r="3589" spans="1:2" hidden="1" x14ac:dyDescent="0.25">
      <c r="A3589" s="1"/>
      <c r="B3589" s="1"/>
    </row>
    <row r="3590" spans="1:2" hidden="1" x14ac:dyDescent="0.25">
      <c r="A3590" s="1"/>
      <c r="B3590" s="1"/>
    </row>
    <row r="3591" spans="1:2" hidden="1" x14ac:dyDescent="0.25">
      <c r="A3591" s="1"/>
      <c r="B3591" s="1"/>
    </row>
    <row r="3592" spans="1:2" hidden="1" x14ac:dyDescent="0.25">
      <c r="A3592" s="1"/>
      <c r="B3592" s="1"/>
    </row>
    <row r="3593" spans="1:2" hidden="1" x14ac:dyDescent="0.25">
      <c r="A3593" s="1"/>
      <c r="B3593" s="1"/>
    </row>
    <row r="3594" spans="1:2" hidden="1" x14ac:dyDescent="0.25">
      <c r="A3594" s="1"/>
      <c r="B3594" s="1"/>
    </row>
    <row r="3595" spans="1:2" hidden="1" x14ac:dyDescent="0.25">
      <c r="A3595" s="1"/>
      <c r="B3595" s="1"/>
    </row>
    <row r="3596" spans="1:2" hidden="1" x14ac:dyDescent="0.25">
      <c r="A3596" s="1"/>
      <c r="B3596" s="1"/>
    </row>
    <row r="3597" spans="1:2" hidden="1" x14ac:dyDescent="0.25">
      <c r="A3597" s="1"/>
      <c r="B3597" s="1"/>
    </row>
    <row r="3598" spans="1:2" hidden="1" x14ac:dyDescent="0.25">
      <c r="A3598" s="1"/>
      <c r="B3598" s="1"/>
    </row>
    <row r="3599" spans="1:2" hidden="1" x14ac:dyDescent="0.25">
      <c r="A3599" s="1"/>
      <c r="B3599" s="1"/>
    </row>
    <row r="3600" spans="1:2" hidden="1" x14ac:dyDescent="0.25">
      <c r="A3600" s="1"/>
      <c r="B3600" s="1"/>
    </row>
    <row r="3601" spans="1:2" hidden="1" x14ac:dyDescent="0.25">
      <c r="A3601" s="1"/>
      <c r="B3601" s="1"/>
    </row>
    <row r="3602" spans="1:2" hidden="1" x14ac:dyDescent="0.25">
      <c r="A3602" s="1"/>
      <c r="B3602" s="1"/>
    </row>
    <row r="3603" spans="1:2" hidden="1" x14ac:dyDescent="0.25">
      <c r="A3603" s="1"/>
      <c r="B3603" s="1"/>
    </row>
    <row r="3604" spans="1:2" hidden="1" x14ac:dyDescent="0.25">
      <c r="A3604" s="1"/>
      <c r="B3604" s="1"/>
    </row>
    <row r="3605" spans="1:2" hidden="1" x14ac:dyDescent="0.25">
      <c r="A3605" s="1"/>
      <c r="B3605" s="1"/>
    </row>
    <row r="3606" spans="1:2" hidden="1" x14ac:dyDescent="0.25">
      <c r="A3606" s="1"/>
      <c r="B3606" s="1"/>
    </row>
    <row r="3607" spans="1:2" hidden="1" x14ac:dyDescent="0.25">
      <c r="A3607" s="1"/>
      <c r="B3607" s="1"/>
    </row>
    <row r="3608" spans="1:2" hidden="1" x14ac:dyDescent="0.25">
      <c r="A3608" s="1"/>
      <c r="B3608" s="1"/>
    </row>
    <row r="3609" spans="1:2" hidden="1" x14ac:dyDescent="0.25">
      <c r="A3609" s="1"/>
      <c r="B3609" s="1"/>
    </row>
    <row r="3610" spans="1:2" hidden="1" x14ac:dyDescent="0.25">
      <c r="A3610" s="1"/>
      <c r="B3610" s="1"/>
    </row>
    <row r="3611" spans="1:2" hidden="1" x14ac:dyDescent="0.25">
      <c r="A3611" s="1"/>
      <c r="B3611" s="1"/>
    </row>
    <row r="3612" spans="1:2" hidden="1" x14ac:dyDescent="0.25">
      <c r="A3612" s="1"/>
      <c r="B3612" s="1"/>
    </row>
    <row r="3613" spans="1:2" hidden="1" x14ac:dyDescent="0.25">
      <c r="A3613" s="1"/>
      <c r="B3613" s="1"/>
    </row>
    <row r="3614" spans="1:2" hidden="1" x14ac:dyDescent="0.25">
      <c r="A3614" s="1"/>
      <c r="B3614" s="1"/>
    </row>
    <row r="3615" spans="1:2" hidden="1" x14ac:dyDescent="0.25">
      <c r="A3615" s="1"/>
      <c r="B3615" s="1"/>
    </row>
    <row r="3616" spans="1:2" hidden="1" x14ac:dyDescent="0.25">
      <c r="A3616" s="1"/>
      <c r="B3616" s="1"/>
    </row>
    <row r="3617" spans="1:2" hidden="1" x14ac:dyDescent="0.25">
      <c r="A3617" s="1"/>
      <c r="B3617" s="1"/>
    </row>
    <row r="3618" spans="1:2" hidden="1" x14ac:dyDescent="0.25">
      <c r="A3618" s="1"/>
      <c r="B3618" s="1"/>
    </row>
    <row r="3619" spans="1:2" hidden="1" x14ac:dyDescent="0.25">
      <c r="A3619" s="1"/>
      <c r="B3619" s="1"/>
    </row>
    <row r="3620" spans="1:2" hidden="1" x14ac:dyDescent="0.25">
      <c r="A3620" s="1"/>
      <c r="B3620" s="1"/>
    </row>
    <row r="3621" spans="1:2" hidden="1" x14ac:dyDescent="0.25">
      <c r="A3621" s="1"/>
      <c r="B3621" s="1"/>
    </row>
    <row r="3622" spans="1:2" hidden="1" x14ac:dyDescent="0.25">
      <c r="A3622" s="1"/>
      <c r="B3622" s="1"/>
    </row>
    <row r="3623" spans="1:2" hidden="1" x14ac:dyDescent="0.25">
      <c r="A3623" s="1"/>
      <c r="B3623" s="1"/>
    </row>
    <row r="3624" spans="1:2" hidden="1" x14ac:dyDescent="0.25">
      <c r="A3624" s="1"/>
      <c r="B3624" s="1"/>
    </row>
    <row r="3625" spans="1:2" hidden="1" x14ac:dyDescent="0.25">
      <c r="A3625" s="1"/>
      <c r="B3625" s="1"/>
    </row>
    <row r="3626" spans="1:2" hidden="1" x14ac:dyDescent="0.25">
      <c r="A3626" s="1"/>
      <c r="B3626" s="1"/>
    </row>
    <row r="3627" spans="1:2" hidden="1" x14ac:dyDescent="0.25">
      <c r="A3627" s="1"/>
      <c r="B3627" s="1"/>
    </row>
    <row r="3628" spans="1:2" hidden="1" x14ac:dyDescent="0.25">
      <c r="A3628" s="1"/>
      <c r="B3628" s="1"/>
    </row>
    <row r="3629" spans="1:2" hidden="1" x14ac:dyDescent="0.25">
      <c r="A3629" s="1"/>
      <c r="B3629" s="1"/>
    </row>
    <row r="3630" spans="1:2" hidden="1" x14ac:dyDescent="0.25">
      <c r="A3630" s="1"/>
      <c r="B3630" s="1"/>
    </row>
    <row r="3631" spans="1:2" hidden="1" x14ac:dyDescent="0.25">
      <c r="A3631" s="1"/>
      <c r="B3631" s="1"/>
    </row>
    <row r="3632" spans="1:2" hidden="1" x14ac:dyDescent="0.25">
      <c r="A3632" s="1"/>
      <c r="B3632" s="1"/>
    </row>
    <row r="3633" spans="1:2" hidden="1" x14ac:dyDescent="0.25">
      <c r="A3633" s="1"/>
      <c r="B3633" s="1"/>
    </row>
    <row r="3634" spans="1:2" hidden="1" x14ac:dyDescent="0.25">
      <c r="A3634" s="1"/>
      <c r="B3634" s="1"/>
    </row>
    <row r="3635" spans="1:2" hidden="1" x14ac:dyDescent="0.25">
      <c r="A3635" s="1"/>
      <c r="B3635" s="1"/>
    </row>
    <row r="3636" spans="1:2" hidden="1" x14ac:dyDescent="0.25">
      <c r="A3636" s="1"/>
      <c r="B3636" s="1"/>
    </row>
    <row r="3637" spans="1:2" hidden="1" x14ac:dyDescent="0.25">
      <c r="A3637" s="1"/>
      <c r="B3637" s="1"/>
    </row>
    <row r="3638" spans="1:2" hidden="1" x14ac:dyDescent="0.25">
      <c r="A3638" s="1"/>
      <c r="B3638" s="1"/>
    </row>
    <row r="3639" spans="1:2" hidden="1" x14ac:dyDescent="0.25">
      <c r="A3639" s="1"/>
      <c r="B3639" s="1"/>
    </row>
    <row r="3640" spans="1:2" hidden="1" x14ac:dyDescent="0.25">
      <c r="A3640" s="1"/>
      <c r="B3640" s="1"/>
    </row>
    <row r="3641" spans="1:2" hidden="1" x14ac:dyDescent="0.25">
      <c r="A3641" s="1"/>
      <c r="B3641" s="1"/>
    </row>
    <row r="3642" spans="1:2" hidden="1" x14ac:dyDescent="0.25">
      <c r="A3642" s="1"/>
      <c r="B3642" s="1"/>
    </row>
    <row r="3643" spans="1:2" hidden="1" x14ac:dyDescent="0.25">
      <c r="A3643" s="1"/>
      <c r="B3643" s="1"/>
    </row>
    <row r="3644" spans="1:2" hidden="1" x14ac:dyDescent="0.25">
      <c r="A3644" s="1"/>
      <c r="B3644" s="1"/>
    </row>
    <row r="3645" spans="1:2" hidden="1" x14ac:dyDescent="0.25">
      <c r="A3645" s="1"/>
      <c r="B3645" s="1"/>
    </row>
    <row r="3646" spans="1:2" hidden="1" x14ac:dyDescent="0.25">
      <c r="A3646" s="1"/>
      <c r="B3646" s="1"/>
    </row>
    <row r="3647" spans="1:2" hidden="1" x14ac:dyDescent="0.25">
      <c r="A3647" s="1"/>
      <c r="B3647" s="1"/>
    </row>
    <row r="3648" spans="1:2" hidden="1" x14ac:dyDescent="0.25">
      <c r="A3648" s="1"/>
      <c r="B3648" s="1"/>
    </row>
    <row r="3649" spans="1:2" hidden="1" x14ac:dyDescent="0.25">
      <c r="A3649" s="1"/>
      <c r="B3649" s="1"/>
    </row>
    <row r="3650" spans="1:2" hidden="1" x14ac:dyDescent="0.25">
      <c r="A3650" s="1"/>
      <c r="B3650" s="1"/>
    </row>
    <row r="3651" spans="1:2" hidden="1" x14ac:dyDescent="0.25">
      <c r="A3651" s="1"/>
      <c r="B3651" s="1"/>
    </row>
    <row r="3652" spans="1:2" hidden="1" x14ac:dyDescent="0.25">
      <c r="A3652" s="1"/>
      <c r="B3652" s="1"/>
    </row>
    <row r="3653" spans="1:2" hidden="1" x14ac:dyDescent="0.25">
      <c r="A3653" s="1"/>
      <c r="B3653" s="1"/>
    </row>
    <row r="3654" spans="1:2" hidden="1" x14ac:dyDescent="0.25">
      <c r="A3654" s="1"/>
      <c r="B3654" s="1"/>
    </row>
    <row r="3655" spans="1:2" hidden="1" x14ac:dyDescent="0.25">
      <c r="A3655" s="1"/>
      <c r="B3655" s="1"/>
    </row>
    <row r="3656" spans="1:2" hidden="1" x14ac:dyDescent="0.25">
      <c r="A3656" s="1"/>
      <c r="B3656" s="1"/>
    </row>
  </sheetData>
  <autoFilter ref="A1:D3656" xr:uid="{28436818-1DD2-4ACF-A89E-6C3BC43C8FF7}">
    <filterColumn colId="2">
      <customFilters>
        <customFilter operator="lessThanOrEqual" val="250"/>
      </customFilters>
    </filterColumn>
    <sortState xmlns:xlrd2="http://schemas.microsoft.com/office/spreadsheetml/2017/richdata2" ref="A2283:D2532">
      <sortCondition descending="1" ref="B1:B3656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9BD3D-A752-4F9E-A17F-0B5CD9539DAF}">
  <dimension ref="A1:G3656"/>
  <sheetViews>
    <sheetView workbookViewId="0">
      <selection activeCell="F24" sqref="F24"/>
    </sheetView>
  </sheetViews>
  <sheetFormatPr defaultRowHeight="15" x14ac:dyDescent="0.25"/>
  <cols>
    <col min="1" max="1" width="18.5703125" customWidth="1"/>
    <col min="2" max="2" width="13.5703125" bestFit="1" customWidth="1"/>
    <col min="3" max="3" width="7.140625" style="1" bestFit="1" customWidth="1"/>
    <col min="4" max="5" width="17.42578125" bestFit="1" customWidth="1"/>
    <col min="6" max="6" width="21.7109375" bestFit="1" customWidth="1"/>
    <col min="7" max="7" width="11.5703125" bestFit="1" customWidth="1"/>
    <col min="8" max="12" width="2.140625" bestFit="1" customWidth="1"/>
    <col min="13" max="14" width="4.140625" bestFit="1" customWidth="1"/>
    <col min="15" max="24" width="3.140625" bestFit="1" customWidth="1"/>
    <col min="25" max="26" width="4.140625" bestFit="1" customWidth="1"/>
    <col min="27" max="30" width="3.140625" bestFit="1" customWidth="1"/>
    <col min="31" max="31" width="4.140625" bestFit="1" customWidth="1"/>
    <col min="32" max="32" width="3.140625" bestFit="1" customWidth="1"/>
    <col min="33" max="34" width="4.140625" bestFit="1" customWidth="1"/>
    <col min="35" max="40" width="3.140625" bestFit="1" customWidth="1"/>
    <col min="41" max="41" width="4.140625" bestFit="1" customWidth="1"/>
    <col min="42" max="44" width="3.140625" bestFit="1" customWidth="1"/>
    <col min="45" max="45" width="4.140625" bestFit="1" customWidth="1"/>
    <col min="46" max="47" width="3.140625" bestFit="1" customWidth="1"/>
    <col min="48" max="50" width="4.140625" bestFit="1" customWidth="1"/>
    <col min="51" max="51" width="3.140625" bestFit="1" customWidth="1"/>
    <col min="52" max="52" width="4.140625" bestFit="1" customWidth="1"/>
    <col min="53" max="55" width="3.140625" bestFit="1" customWidth="1"/>
    <col min="56" max="57" width="4.140625" bestFit="1" customWidth="1"/>
    <col min="58" max="65" width="3.140625" bestFit="1" customWidth="1"/>
    <col min="66" max="66" width="4.140625" bestFit="1" customWidth="1"/>
    <col min="67" max="69" width="3.140625" bestFit="1" customWidth="1"/>
    <col min="70" max="70" width="4.140625" bestFit="1" customWidth="1"/>
    <col min="71" max="104" width="3.140625" bestFit="1" customWidth="1"/>
    <col min="105" max="1004" width="4.140625" bestFit="1" customWidth="1"/>
    <col min="1005" max="3660" width="5.140625" bestFit="1" customWidth="1"/>
    <col min="3661" max="3661" width="11.5703125" bestFit="1" customWidth="1"/>
    <col min="3662" max="3669" width="2.140625" bestFit="1" customWidth="1"/>
    <col min="3670" max="3759" width="3.140625" bestFit="1" customWidth="1"/>
    <col min="3760" max="4659" width="4.140625" bestFit="1" customWidth="1"/>
    <col min="4660" max="7315" width="5.140625" bestFit="1" customWidth="1"/>
    <col min="7316" max="7316" width="26.7109375" bestFit="1" customWidth="1"/>
    <col min="7317" max="7317" width="16.42578125" bestFit="1" customWidth="1"/>
  </cols>
  <sheetData>
    <row r="1" spans="1:7" x14ac:dyDescent="0.25">
      <c r="A1" s="1" t="s">
        <v>1</v>
      </c>
      <c r="B1" s="1" t="s">
        <v>25</v>
      </c>
      <c r="C1" s="1" t="s">
        <v>24166</v>
      </c>
      <c r="E1" s="9" t="s">
        <v>24165</v>
      </c>
      <c r="F1" s="8" t="s">
        <v>24164</v>
      </c>
      <c r="G1" s="8" t="s">
        <v>24166</v>
      </c>
    </row>
    <row r="2" spans="1:7" x14ac:dyDescent="0.25">
      <c r="A2" s="1" t="s">
        <v>17426</v>
      </c>
      <c r="B2" s="1">
        <v>6.7</v>
      </c>
      <c r="C2" s="1">
        <f t="shared" ref="C2:C65" si="0">ROW(A1)</f>
        <v>1</v>
      </c>
      <c r="E2" s="8" t="s">
        <v>14462</v>
      </c>
      <c r="F2" s="8">
        <v>8.6999999999999993</v>
      </c>
      <c r="G2" s="8">
        <f t="shared" ref="G2:G11" si="1">ROW(E1)</f>
        <v>1</v>
      </c>
    </row>
    <row r="3" spans="1:7" x14ac:dyDescent="0.25">
      <c r="A3" s="1" t="s">
        <v>15418</v>
      </c>
      <c r="B3" s="1">
        <v>6.1</v>
      </c>
      <c r="C3" s="1">
        <f t="shared" si="0"/>
        <v>2</v>
      </c>
      <c r="E3" s="8" t="s">
        <v>20994</v>
      </c>
      <c r="F3" s="8">
        <v>8.6</v>
      </c>
      <c r="G3" s="8">
        <f t="shared" si="1"/>
        <v>2</v>
      </c>
    </row>
    <row r="4" spans="1:7" x14ac:dyDescent="0.25">
      <c r="A4" s="1" t="s">
        <v>16575</v>
      </c>
      <c r="B4" s="1">
        <v>7.1</v>
      </c>
      <c r="C4" s="1">
        <f t="shared" si="0"/>
        <v>3</v>
      </c>
      <c r="E4" s="8" t="s">
        <v>7744</v>
      </c>
      <c r="F4" s="8">
        <v>8.6</v>
      </c>
      <c r="G4" s="8">
        <f t="shared" si="1"/>
        <v>3</v>
      </c>
    </row>
    <row r="5" spans="1:7" x14ac:dyDescent="0.25">
      <c r="A5" s="1" t="s">
        <v>10756</v>
      </c>
      <c r="B5" s="1">
        <v>2.7</v>
      </c>
      <c r="C5" s="1">
        <f t="shared" si="0"/>
        <v>4</v>
      </c>
      <c r="E5" s="8" t="s">
        <v>18606</v>
      </c>
      <c r="F5" s="8">
        <v>8.5</v>
      </c>
      <c r="G5" s="8">
        <f t="shared" si="1"/>
        <v>4</v>
      </c>
    </row>
    <row r="6" spans="1:7" x14ac:dyDescent="0.25">
      <c r="A6" s="1" t="s">
        <v>13974</v>
      </c>
      <c r="B6" s="1">
        <v>6.6</v>
      </c>
      <c r="C6" s="1">
        <f t="shared" si="0"/>
        <v>5</v>
      </c>
      <c r="E6" s="8" t="s">
        <v>11032</v>
      </c>
      <c r="F6" s="8">
        <v>8.5</v>
      </c>
      <c r="G6" s="8">
        <f t="shared" si="1"/>
        <v>5</v>
      </c>
    </row>
    <row r="7" spans="1:7" x14ac:dyDescent="0.25">
      <c r="A7" s="1" t="s">
        <v>2865</v>
      </c>
      <c r="B7" s="1">
        <v>5.4</v>
      </c>
      <c r="C7" s="1">
        <f t="shared" si="0"/>
        <v>6</v>
      </c>
      <c r="E7" s="8" t="s">
        <v>23520</v>
      </c>
      <c r="F7" s="8">
        <v>8.5</v>
      </c>
      <c r="G7" s="8">
        <f t="shared" si="1"/>
        <v>6</v>
      </c>
    </row>
    <row r="8" spans="1:7" x14ac:dyDescent="0.25">
      <c r="A8" s="1" t="s">
        <v>19264</v>
      </c>
      <c r="B8" s="1">
        <v>4.3</v>
      </c>
      <c r="C8" s="1">
        <f t="shared" si="0"/>
        <v>7</v>
      </c>
      <c r="E8" s="8" t="s">
        <v>19069</v>
      </c>
      <c r="F8" s="8">
        <v>8.5</v>
      </c>
      <c r="G8" s="8">
        <f t="shared" si="1"/>
        <v>7</v>
      </c>
    </row>
    <row r="9" spans="1:7" x14ac:dyDescent="0.25">
      <c r="A9" s="1" t="s">
        <v>1751</v>
      </c>
      <c r="B9" s="1">
        <v>7.8</v>
      </c>
      <c r="C9" s="1">
        <f t="shared" si="0"/>
        <v>8</v>
      </c>
      <c r="E9" s="8" t="s">
        <v>8662</v>
      </c>
      <c r="F9" s="8">
        <v>8.4333333333333336</v>
      </c>
      <c r="G9" s="8">
        <f t="shared" si="1"/>
        <v>8</v>
      </c>
    </row>
    <row r="10" spans="1:7" x14ac:dyDescent="0.25">
      <c r="A10" s="1" t="s">
        <v>1751</v>
      </c>
      <c r="B10" s="1">
        <v>7.2</v>
      </c>
      <c r="C10" s="1">
        <f t="shared" si="0"/>
        <v>9</v>
      </c>
      <c r="E10" s="8" t="s">
        <v>57</v>
      </c>
      <c r="F10" s="8">
        <v>8.4250000000000007</v>
      </c>
      <c r="G10" s="8">
        <f t="shared" si="1"/>
        <v>9</v>
      </c>
    </row>
    <row r="11" spans="1:7" x14ac:dyDescent="0.25">
      <c r="A11" s="1" t="s">
        <v>1751</v>
      </c>
      <c r="B11" s="1">
        <v>6.9</v>
      </c>
      <c r="C11" s="1">
        <f t="shared" si="0"/>
        <v>10</v>
      </c>
      <c r="E11" s="8" t="s">
        <v>7870</v>
      </c>
      <c r="F11" s="8">
        <v>8.4</v>
      </c>
      <c r="G11" s="8">
        <f t="shared" si="1"/>
        <v>10</v>
      </c>
    </row>
    <row r="12" spans="1:7" x14ac:dyDescent="0.25">
      <c r="A12" s="1" t="s">
        <v>1751</v>
      </c>
      <c r="B12" s="1">
        <v>6.7</v>
      </c>
      <c r="C12" s="1">
        <f t="shared" si="0"/>
        <v>11</v>
      </c>
      <c r="E12" s="8" t="s">
        <v>22143</v>
      </c>
      <c r="F12" s="8">
        <v>8.4</v>
      </c>
      <c r="G12" s="8">
        <v>11</v>
      </c>
    </row>
    <row r="13" spans="1:7" x14ac:dyDescent="0.25">
      <c r="A13" s="1" t="s">
        <v>1751</v>
      </c>
      <c r="B13" s="1">
        <v>6.6</v>
      </c>
      <c r="C13" s="1">
        <f t="shared" si="0"/>
        <v>12</v>
      </c>
      <c r="E13" s="8" t="s">
        <v>24163</v>
      </c>
      <c r="F13" s="8">
        <v>8.4699999999999989</v>
      </c>
      <c r="G13" s="8"/>
    </row>
    <row r="14" spans="1:7" x14ac:dyDescent="0.25">
      <c r="A14" s="1" t="s">
        <v>1751</v>
      </c>
      <c r="B14" s="1">
        <v>6.3</v>
      </c>
      <c r="C14" s="1">
        <f t="shared" si="0"/>
        <v>13</v>
      </c>
      <c r="E14" s="8"/>
      <c r="F14" s="8"/>
      <c r="G14" s="8"/>
    </row>
    <row r="15" spans="1:7" x14ac:dyDescent="0.25">
      <c r="A15" s="1" t="s">
        <v>18984</v>
      </c>
      <c r="B15" s="1">
        <v>6.4</v>
      </c>
      <c r="C15" s="1">
        <f t="shared" si="0"/>
        <v>14</v>
      </c>
      <c r="E15" s="8"/>
      <c r="F15" s="8"/>
      <c r="G15" s="8"/>
    </row>
    <row r="16" spans="1:7" x14ac:dyDescent="0.25">
      <c r="A16" s="1" t="s">
        <v>12537</v>
      </c>
      <c r="B16" s="1">
        <v>6.8</v>
      </c>
      <c r="C16" s="1">
        <f t="shared" si="0"/>
        <v>15</v>
      </c>
    </row>
    <row r="17" spans="1:3" x14ac:dyDescent="0.25">
      <c r="A17" s="1" t="s">
        <v>2612</v>
      </c>
      <c r="B17" s="1">
        <v>7.4</v>
      </c>
      <c r="C17" s="1">
        <f t="shared" si="0"/>
        <v>16</v>
      </c>
    </row>
    <row r="18" spans="1:3" x14ac:dyDescent="0.25">
      <c r="A18" s="1" t="s">
        <v>2612</v>
      </c>
      <c r="B18" s="1">
        <v>6.7</v>
      </c>
      <c r="C18" s="1">
        <f t="shared" si="0"/>
        <v>17</v>
      </c>
    </row>
    <row r="19" spans="1:3" x14ac:dyDescent="0.25">
      <c r="A19" s="1" t="s">
        <v>2612</v>
      </c>
      <c r="B19" s="1">
        <v>6.1</v>
      </c>
      <c r="C19" s="1">
        <f t="shared" si="0"/>
        <v>18</v>
      </c>
    </row>
    <row r="20" spans="1:3" x14ac:dyDescent="0.25">
      <c r="A20" s="1" t="s">
        <v>2612</v>
      </c>
      <c r="B20" s="1">
        <v>5.9</v>
      </c>
      <c r="C20" s="1">
        <f t="shared" si="0"/>
        <v>19</v>
      </c>
    </row>
    <row r="21" spans="1:3" x14ac:dyDescent="0.25">
      <c r="A21" s="1" t="s">
        <v>2612</v>
      </c>
      <c r="B21" s="1">
        <v>5.5</v>
      </c>
      <c r="C21" s="1">
        <f t="shared" si="0"/>
        <v>20</v>
      </c>
    </row>
    <row r="22" spans="1:3" x14ac:dyDescent="0.25">
      <c r="A22" s="1" t="s">
        <v>2612</v>
      </c>
      <c r="B22" s="1">
        <v>5.5</v>
      </c>
      <c r="C22" s="1">
        <f t="shared" si="0"/>
        <v>21</v>
      </c>
    </row>
    <row r="23" spans="1:3" x14ac:dyDescent="0.25">
      <c r="A23" s="1" t="s">
        <v>2612</v>
      </c>
      <c r="B23" s="1">
        <v>5.4</v>
      </c>
      <c r="C23" s="1">
        <f t="shared" si="0"/>
        <v>22</v>
      </c>
    </row>
    <row r="24" spans="1:3" x14ac:dyDescent="0.25">
      <c r="A24" s="1" t="s">
        <v>2612</v>
      </c>
      <c r="B24" s="1">
        <v>5.2</v>
      </c>
      <c r="C24" s="1">
        <f t="shared" si="0"/>
        <v>23</v>
      </c>
    </row>
    <row r="25" spans="1:3" x14ac:dyDescent="0.25">
      <c r="A25" s="1" t="s">
        <v>5175</v>
      </c>
      <c r="B25" s="1">
        <v>6.9</v>
      </c>
      <c r="C25" s="1">
        <f t="shared" si="0"/>
        <v>24</v>
      </c>
    </row>
    <row r="26" spans="1:3" x14ac:dyDescent="0.25">
      <c r="A26" s="1" t="s">
        <v>5175</v>
      </c>
      <c r="B26" s="1">
        <v>6.7</v>
      </c>
      <c r="C26" s="1">
        <f t="shared" si="0"/>
        <v>25</v>
      </c>
    </row>
    <row r="27" spans="1:3" x14ac:dyDescent="0.25">
      <c r="A27" s="1" t="s">
        <v>5175</v>
      </c>
      <c r="B27" s="1">
        <v>6.1</v>
      </c>
      <c r="C27" s="1">
        <f t="shared" si="0"/>
        <v>26</v>
      </c>
    </row>
    <row r="28" spans="1:3" x14ac:dyDescent="0.25">
      <c r="A28" s="1" t="s">
        <v>5175</v>
      </c>
      <c r="B28" s="1">
        <v>5.9</v>
      </c>
      <c r="C28" s="1">
        <f t="shared" si="0"/>
        <v>27</v>
      </c>
    </row>
    <row r="29" spans="1:3" x14ac:dyDescent="0.25">
      <c r="A29" s="1" t="s">
        <v>20880</v>
      </c>
      <c r="B29" s="1">
        <v>7.1</v>
      </c>
      <c r="C29" s="1">
        <f t="shared" si="0"/>
        <v>28</v>
      </c>
    </row>
    <row r="30" spans="1:3" x14ac:dyDescent="0.25">
      <c r="A30" s="1" t="s">
        <v>14669</v>
      </c>
      <c r="B30" s="1">
        <v>6.8</v>
      </c>
      <c r="C30" s="1">
        <f t="shared" si="0"/>
        <v>29</v>
      </c>
    </row>
    <row r="31" spans="1:3" x14ac:dyDescent="0.25">
      <c r="A31" s="1" t="s">
        <v>18331</v>
      </c>
      <c r="B31" s="1">
        <v>5.9</v>
      </c>
      <c r="C31" s="1">
        <f t="shared" si="0"/>
        <v>30</v>
      </c>
    </row>
    <row r="32" spans="1:3" x14ac:dyDescent="0.25">
      <c r="A32" s="1" t="s">
        <v>17445</v>
      </c>
      <c r="B32" s="1">
        <v>7.2</v>
      </c>
      <c r="C32" s="1">
        <f t="shared" si="0"/>
        <v>31</v>
      </c>
    </row>
    <row r="33" spans="1:3" x14ac:dyDescent="0.25">
      <c r="A33" s="1" t="s">
        <v>14462</v>
      </c>
      <c r="B33" s="1">
        <v>8.6999999999999993</v>
      </c>
      <c r="C33" s="1">
        <f t="shared" si="0"/>
        <v>32</v>
      </c>
    </row>
    <row r="34" spans="1:3" x14ac:dyDescent="0.25">
      <c r="A34" s="1" t="s">
        <v>4363</v>
      </c>
      <c r="B34" s="1">
        <v>6.2</v>
      </c>
      <c r="C34" s="1">
        <f t="shared" si="0"/>
        <v>33</v>
      </c>
    </row>
    <row r="35" spans="1:3" x14ac:dyDescent="0.25">
      <c r="A35" s="1" t="s">
        <v>4728</v>
      </c>
      <c r="B35" s="1">
        <v>5.7</v>
      </c>
      <c r="C35" s="1">
        <f t="shared" si="0"/>
        <v>34</v>
      </c>
    </row>
    <row r="36" spans="1:3" x14ac:dyDescent="0.25">
      <c r="A36" s="1" t="s">
        <v>13459</v>
      </c>
      <c r="B36" s="1">
        <v>6</v>
      </c>
      <c r="C36" s="1">
        <f t="shared" si="0"/>
        <v>35</v>
      </c>
    </row>
    <row r="37" spans="1:3" x14ac:dyDescent="0.25">
      <c r="A37" s="1" t="s">
        <v>2266</v>
      </c>
      <c r="B37" s="1">
        <v>6.5</v>
      </c>
      <c r="C37" s="1">
        <f t="shared" si="0"/>
        <v>36</v>
      </c>
    </row>
    <row r="38" spans="1:3" x14ac:dyDescent="0.25">
      <c r="A38" s="1" t="s">
        <v>2266</v>
      </c>
      <c r="B38" s="1">
        <v>6.1</v>
      </c>
      <c r="C38" s="1">
        <f t="shared" si="0"/>
        <v>37</v>
      </c>
    </row>
    <row r="39" spans="1:3" x14ac:dyDescent="0.25">
      <c r="A39" s="1" t="s">
        <v>15363</v>
      </c>
      <c r="B39" s="1">
        <v>3.3</v>
      </c>
      <c r="C39" s="1">
        <f t="shared" si="0"/>
        <v>38</v>
      </c>
    </row>
    <row r="40" spans="1:3" x14ac:dyDescent="0.25">
      <c r="A40" s="1" t="s">
        <v>4704</v>
      </c>
      <c r="B40" s="1">
        <v>7.5</v>
      </c>
      <c r="C40" s="1">
        <f t="shared" si="0"/>
        <v>39</v>
      </c>
    </row>
    <row r="41" spans="1:3" x14ac:dyDescent="0.25">
      <c r="A41" s="1" t="s">
        <v>4704</v>
      </c>
      <c r="B41" s="1">
        <v>7.3</v>
      </c>
      <c r="C41" s="1">
        <f t="shared" si="0"/>
        <v>40</v>
      </c>
    </row>
    <row r="42" spans="1:3" x14ac:dyDescent="0.25">
      <c r="A42" s="1" t="s">
        <v>4704</v>
      </c>
      <c r="B42" s="1">
        <v>6.3</v>
      </c>
      <c r="C42" s="1">
        <f t="shared" si="0"/>
        <v>41</v>
      </c>
    </row>
    <row r="43" spans="1:3" x14ac:dyDescent="0.25">
      <c r="A43" s="1" t="s">
        <v>7422</v>
      </c>
      <c r="B43" s="1">
        <v>5.3</v>
      </c>
      <c r="C43" s="1">
        <f t="shared" si="0"/>
        <v>42</v>
      </c>
    </row>
    <row r="44" spans="1:3" x14ac:dyDescent="0.25">
      <c r="A44" s="1" t="s">
        <v>14395</v>
      </c>
      <c r="B44" s="1">
        <v>4.5999999999999996</v>
      </c>
      <c r="C44" s="1">
        <f t="shared" si="0"/>
        <v>43</v>
      </c>
    </row>
    <row r="45" spans="1:3" x14ac:dyDescent="0.25">
      <c r="A45" s="1" t="s">
        <v>9351</v>
      </c>
      <c r="B45" s="1">
        <v>5.2</v>
      </c>
      <c r="C45" s="1">
        <f t="shared" si="0"/>
        <v>44</v>
      </c>
    </row>
    <row r="46" spans="1:3" x14ac:dyDescent="0.25">
      <c r="A46" s="1" t="s">
        <v>735</v>
      </c>
      <c r="B46" s="1">
        <v>7.1</v>
      </c>
      <c r="C46" s="1">
        <f t="shared" si="0"/>
        <v>45</v>
      </c>
    </row>
    <row r="47" spans="1:3" x14ac:dyDescent="0.25">
      <c r="A47" s="1" t="s">
        <v>735</v>
      </c>
      <c r="B47" s="1">
        <v>6.6</v>
      </c>
      <c r="C47" s="1">
        <f t="shared" si="0"/>
        <v>46</v>
      </c>
    </row>
    <row r="48" spans="1:3" x14ac:dyDescent="0.25">
      <c r="A48" s="1" t="s">
        <v>2968</v>
      </c>
      <c r="B48" s="1">
        <v>5.6</v>
      </c>
      <c r="C48" s="1">
        <f t="shared" si="0"/>
        <v>47</v>
      </c>
    </row>
    <row r="49" spans="1:3" x14ac:dyDescent="0.25">
      <c r="A49" s="1" t="s">
        <v>2652</v>
      </c>
      <c r="B49" s="1">
        <v>7.5</v>
      </c>
      <c r="C49" s="1">
        <f t="shared" si="0"/>
        <v>48</v>
      </c>
    </row>
    <row r="50" spans="1:3" x14ac:dyDescent="0.25">
      <c r="A50" s="1" t="s">
        <v>2652</v>
      </c>
      <c r="B50" s="1">
        <v>6.9</v>
      </c>
      <c r="C50" s="1">
        <f t="shared" si="0"/>
        <v>49</v>
      </c>
    </row>
    <row r="51" spans="1:3" x14ac:dyDescent="0.25">
      <c r="A51" s="1" t="s">
        <v>2652</v>
      </c>
      <c r="B51" s="1">
        <v>6.8</v>
      </c>
      <c r="C51" s="1">
        <f t="shared" si="0"/>
        <v>50</v>
      </c>
    </row>
    <row r="52" spans="1:3" x14ac:dyDescent="0.25">
      <c r="A52" s="1" t="s">
        <v>6485</v>
      </c>
      <c r="B52" s="1">
        <v>6.8</v>
      </c>
      <c r="C52" s="1">
        <f t="shared" si="0"/>
        <v>51</v>
      </c>
    </row>
    <row r="53" spans="1:3" x14ac:dyDescent="0.25">
      <c r="A53" s="1" t="s">
        <v>3563</v>
      </c>
      <c r="B53" s="1">
        <v>8.1</v>
      </c>
      <c r="C53" s="1">
        <f t="shared" si="0"/>
        <v>52</v>
      </c>
    </row>
    <row r="54" spans="1:3" x14ac:dyDescent="0.25">
      <c r="A54" s="1" t="s">
        <v>3563</v>
      </c>
      <c r="B54" s="1">
        <v>7.6</v>
      </c>
      <c r="C54" s="1">
        <f t="shared" si="0"/>
        <v>53</v>
      </c>
    </row>
    <row r="55" spans="1:3" x14ac:dyDescent="0.25">
      <c r="A55" s="1" t="s">
        <v>3563</v>
      </c>
      <c r="B55" s="1">
        <v>7.2</v>
      </c>
      <c r="C55" s="1">
        <f t="shared" si="0"/>
        <v>54</v>
      </c>
    </row>
    <row r="56" spans="1:3" x14ac:dyDescent="0.25">
      <c r="A56" s="1" t="s">
        <v>1133</v>
      </c>
      <c r="B56" s="1">
        <v>8.1</v>
      </c>
      <c r="C56" s="1">
        <f t="shared" si="0"/>
        <v>55</v>
      </c>
    </row>
    <row r="57" spans="1:3" x14ac:dyDescent="0.25">
      <c r="A57" s="1" t="s">
        <v>1133</v>
      </c>
      <c r="B57" s="1">
        <v>8.1</v>
      </c>
      <c r="C57" s="1">
        <f t="shared" si="0"/>
        <v>56</v>
      </c>
    </row>
    <row r="58" spans="1:3" x14ac:dyDescent="0.25">
      <c r="A58" s="1" t="s">
        <v>1133</v>
      </c>
      <c r="B58" s="1">
        <v>7.8</v>
      </c>
      <c r="C58" s="1">
        <f t="shared" si="0"/>
        <v>57</v>
      </c>
    </row>
    <row r="59" spans="1:3" x14ac:dyDescent="0.25">
      <c r="A59" s="1" t="s">
        <v>1133</v>
      </c>
      <c r="B59" s="1">
        <v>7.7</v>
      </c>
      <c r="C59" s="1">
        <f t="shared" si="0"/>
        <v>58</v>
      </c>
    </row>
    <row r="60" spans="1:3" x14ac:dyDescent="0.25">
      <c r="A60" s="1" t="s">
        <v>1133</v>
      </c>
      <c r="B60" s="1">
        <v>7.5</v>
      </c>
      <c r="C60" s="1">
        <f t="shared" si="0"/>
        <v>59</v>
      </c>
    </row>
    <row r="61" spans="1:3" x14ac:dyDescent="0.25">
      <c r="A61" s="1" t="s">
        <v>11333</v>
      </c>
      <c r="B61" s="1">
        <v>7.4</v>
      </c>
      <c r="C61" s="1">
        <f t="shared" si="0"/>
        <v>60</v>
      </c>
    </row>
    <row r="62" spans="1:3" x14ac:dyDescent="0.25">
      <c r="A62" s="1" t="s">
        <v>992</v>
      </c>
      <c r="B62" s="1">
        <v>7.2</v>
      </c>
      <c r="C62" s="1">
        <f t="shared" si="0"/>
        <v>61</v>
      </c>
    </row>
    <row r="63" spans="1:3" x14ac:dyDescent="0.25">
      <c r="A63" s="1" t="s">
        <v>22660</v>
      </c>
      <c r="B63" s="1">
        <v>4.5999999999999996</v>
      </c>
      <c r="C63" s="1">
        <f t="shared" si="0"/>
        <v>62</v>
      </c>
    </row>
    <row r="64" spans="1:3" x14ac:dyDescent="0.25">
      <c r="A64" s="1" t="s">
        <v>13745</v>
      </c>
      <c r="B64" s="1">
        <v>7.7</v>
      </c>
      <c r="C64" s="1">
        <f t="shared" si="0"/>
        <v>63</v>
      </c>
    </row>
    <row r="65" spans="1:3" x14ac:dyDescent="0.25">
      <c r="A65" s="1" t="s">
        <v>21761</v>
      </c>
      <c r="B65" s="1">
        <v>7.7</v>
      </c>
      <c r="C65" s="1">
        <f t="shared" si="0"/>
        <v>64</v>
      </c>
    </row>
    <row r="66" spans="1:3" x14ac:dyDescent="0.25">
      <c r="A66" s="1" t="s">
        <v>18269</v>
      </c>
      <c r="B66" s="1">
        <v>7</v>
      </c>
      <c r="C66" s="1">
        <f t="shared" ref="C66:C129" si="2">ROW(A65)</f>
        <v>65</v>
      </c>
    </row>
    <row r="67" spans="1:3" x14ac:dyDescent="0.25">
      <c r="A67" s="1" t="s">
        <v>18269</v>
      </c>
      <c r="B67" s="1">
        <v>6.7</v>
      </c>
      <c r="C67" s="1">
        <f t="shared" si="2"/>
        <v>66</v>
      </c>
    </row>
    <row r="68" spans="1:3" x14ac:dyDescent="0.25">
      <c r="A68" s="1" t="s">
        <v>18269</v>
      </c>
      <c r="B68" s="1">
        <v>6.5</v>
      </c>
      <c r="C68" s="1">
        <f t="shared" si="2"/>
        <v>67</v>
      </c>
    </row>
    <row r="69" spans="1:3" x14ac:dyDescent="0.25">
      <c r="A69" s="1" t="s">
        <v>1039</v>
      </c>
      <c r="B69" s="1">
        <v>7.7</v>
      </c>
      <c r="C69" s="1">
        <f t="shared" si="2"/>
        <v>68</v>
      </c>
    </row>
    <row r="70" spans="1:3" x14ac:dyDescent="0.25">
      <c r="A70" s="1" t="s">
        <v>1039</v>
      </c>
      <c r="B70" s="1">
        <v>7.6</v>
      </c>
      <c r="C70" s="1">
        <f t="shared" si="2"/>
        <v>69</v>
      </c>
    </row>
    <row r="71" spans="1:3" x14ac:dyDescent="0.25">
      <c r="A71" s="1" t="s">
        <v>1039</v>
      </c>
      <c r="B71" s="1">
        <v>7.1</v>
      </c>
      <c r="C71" s="1">
        <f t="shared" si="2"/>
        <v>70</v>
      </c>
    </row>
    <row r="72" spans="1:3" x14ac:dyDescent="0.25">
      <c r="A72" s="1" t="s">
        <v>1039</v>
      </c>
      <c r="B72" s="1">
        <v>6.2</v>
      </c>
      <c r="C72" s="1">
        <f t="shared" si="2"/>
        <v>71</v>
      </c>
    </row>
    <row r="73" spans="1:3" x14ac:dyDescent="0.25">
      <c r="A73" s="1" t="s">
        <v>1039</v>
      </c>
      <c r="B73" s="1">
        <v>5.5</v>
      </c>
      <c r="C73" s="1">
        <f t="shared" si="2"/>
        <v>72</v>
      </c>
    </row>
    <row r="74" spans="1:3" x14ac:dyDescent="0.25">
      <c r="A74" s="1" t="s">
        <v>19928</v>
      </c>
      <c r="B74" s="1">
        <v>5.9</v>
      </c>
      <c r="C74" s="1">
        <f t="shared" si="2"/>
        <v>73</v>
      </c>
    </row>
    <row r="75" spans="1:3" x14ac:dyDescent="0.25">
      <c r="A75" s="1" t="s">
        <v>22641</v>
      </c>
      <c r="B75" s="1">
        <v>6.1</v>
      </c>
      <c r="C75" s="1">
        <f t="shared" si="2"/>
        <v>74</v>
      </c>
    </row>
    <row r="76" spans="1:3" x14ac:dyDescent="0.25">
      <c r="A76" s="1" t="s">
        <v>16698</v>
      </c>
      <c r="B76" s="1">
        <v>2.2999999999999998</v>
      </c>
      <c r="C76" s="1">
        <f t="shared" si="2"/>
        <v>75</v>
      </c>
    </row>
    <row r="77" spans="1:3" x14ac:dyDescent="0.25">
      <c r="A77" s="1" t="s">
        <v>8191</v>
      </c>
      <c r="B77" s="1">
        <v>7.8</v>
      </c>
      <c r="C77" s="1">
        <f t="shared" si="2"/>
        <v>76</v>
      </c>
    </row>
    <row r="78" spans="1:3" x14ac:dyDescent="0.25">
      <c r="A78" s="1" t="s">
        <v>8191</v>
      </c>
      <c r="B78" s="1">
        <v>7.5</v>
      </c>
      <c r="C78" s="1">
        <f t="shared" si="2"/>
        <v>77</v>
      </c>
    </row>
    <row r="79" spans="1:3" x14ac:dyDescent="0.25">
      <c r="A79" s="1" t="s">
        <v>8191</v>
      </c>
      <c r="B79" s="1">
        <v>7.3</v>
      </c>
      <c r="C79" s="1">
        <f t="shared" si="2"/>
        <v>78</v>
      </c>
    </row>
    <row r="80" spans="1:3" x14ac:dyDescent="0.25">
      <c r="A80" s="1" t="s">
        <v>8191</v>
      </c>
      <c r="B80" s="1">
        <v>7.3</v>
      </c>
      <c r="C80" s="1">
        <f t="shared" si="2"/>
        <v>79</v>
      </c>
    </row>
    <row r="81" spans="1:3" x14ac:dyDescent="0.25">
      <c r="A81" s="1" t="s">
        <v>8191</v>
      </c>
      <c r="B81" s="1">
        <v>7.2</v>
      </c>
      <c r="C81" s="1">
        <f t="shared" si="2"/>
        <v>80</v>
      </c>
    </row>
    <row r="82" spans="1:3" x14ac:dyDescent="0.25">
      <c r="A82" s="1" t="s">
        <v>5263</v>
      </c>
      <c r="B82" s="1">
        <v>6.2</v>
      </c>
      <c r="C82" s="1">
        <f t="shared" si="2"/>
        <v>81</v>
      </c>
    </row>
    <row r="83" spans="1:3" x14ac:dyDescent="0.25">
      <c r="A83" s="1" t="s">
        <v>7480</v>
      </c>
      <c r="B83" s="1">
        <v>6.8</v>
      </c>
      <c r="C83" s="1">
        <f t="shared" si="2"/>
        <v>82</v>
      </c>
    </row>
    <row r="84" spans="1:3" x14ac:dyDescent="0.25">
      <c r="A84" s="1" t="s">
        <v>7480</v>
      </c>
      <c r="B84" s="1">
        <v>6.4</v>
      </c>
      <c r="C84" s="1">
        <f t="shared" si="2"/>
        <v>83</v>
      </c>
    </row>
    <row r="85" spans="1:3" x14ac:dyDescent="0.25">
      <c r="A85" s="1" t="s">
        <v>7480</v>
      </c>
      <c r="B85" s="1">
        <v>6.2</v>
      </c>
      <c r="C85" s="1">
        <f t="shared" si="2"/>
        <v>84</v>
      </c>
    </row>
    <row r="86" spans="1:3" x14ac:dyDescent="0.25">
      <c r="A86" s="1" t="s">
        <v>7480</v>
      </c>
      <c r="B86" s="1">
        <v>5.5</v>
      </c>
      <c r="C86" s="1">
        <f t="shared" si="2"/>
        <v>85</v>
      </c>
    </row>
    <row r="87" spans="1:3" x14ac:dyDescent="0.25">
      <c r="A87" s="1" t="s">
        <v>1217</v>
      </c>
      <c r="B87" s="1">
        <v>7.9</v>
      </c>
      <c r="C87" s="1">
        <f t="shared" si="2"/>
        <v>86</v>
      </c>
    </row>
    <row r="88" spans="1:3" x14ac:dyDescent="0.25">
      <c r="A88" s="1" t="s">
        <v>1217</v>
      </c>
      <c r="B88" s="1">
        <v>7.8</v>
      </c>
      <c r="C88" s="1">
        <f t="shared" si="2"/>
        <v>87</v>
      </c>
    </row>
    <row r="89" spans="1:3" x14ac:dyDescent="0.25">
      <c r="A89" s="1" t="s">
        <v>1217</v>
      </c>
      <c r="B89" s="1">
        <v>7.8</v>
      </c>
      <c r="C89" s="1">
        <f t="shared" si="2"/>
        <v>88</v>
      </c>
    </row>
    <row r="90" spans="1:3" x14ac:dyDescent="0.25">
      <c r="A90" s="1" t="s">
        <v>1217</v>
      </c>
      <c r="B90" s="1">
        <v>7.7</v>
      </c>
      <c r="C90" s="1">
        <f t="shared" si="2"/>
        <v>89</v>
      </c>
    </row>
    <row r="91" spans="1:3" x14ac:dyDescent="0.25">
      <c r="A91" s="1" t="s">
        <v>11032</v>
      </c>
      <c r="B91" s="1">
        <v>8.5</v>
      </c>
      <c r="C91" s="1">
        <f t="shared" si="2"/>
        <v>90</v>
      </c>
    </row>
    <row r="92" spans="1:3" x14ac:dyDescent="0.25">
      <c r="A92" s="1" t="s">
        <v>19854</v>
      </c>
      <c r="B92" s="1">
        <v>7</v>
      </c>
      <c r="C92" s="1">
        <f t="shared" si="2"/>
        <v>91</v>
      </c>
    </row>
    <row r="93" spans="1:3" x14ac:dyDescent="0.25">
      <c r="A93" s="1" t="s">
        <v>8490</v>
      </c>
      <c r="B93" s="1">
        <v>5.9</v>
      </c>
      <c r="C93" s="1">
        <f t="shared" si="2"/>
        <v>92</v>
      </c>
    </row>
    <row r="94" spans="1:3" x14ac:dyDescent="0.25">
      <c r="A94" s="1" t="s">
        <v>12497</v>
      </c>
      <c r="B94" s="1">
        <v>7.2</v>
      </c>
      <c r="C94" s="1">
        <f t="shared" si="2"/>
        <v>93</v>
      </c>
    </row>
    <row r="95" spans="1:3" x14ac:dyDescent="0.25">
      <c r="A95" s="1" t="s">
        <v>7572</v>
      </c>
      <c r="B95" s="1">
        <v>6.2</v>
      </c>
      <c r="C95" s="1">
        <f t="shared" si="2"/>
        <v>94</v>
      </c>
    </row>
    <row r="96" spans="1:3" x14ac:dyDescent="0.25">
      <c r="A96" s="1" t="s">
        <v>18565</v>
      </c>
      <c r="B96" s="1">
        <v>6.7</v>
      </c>
      <c r="C96" s="1">
        <f t="shared" si="2"/>
        <v>95</v>
      </c>
    </row>
    <row r="97" spans="1:3" x14ac:dyDescent="0.25">
      <c r="A97" s="1" t="s">
        <v>11131</v>
      </c>
      <c r="B97" s="1">
        <v>6.8</v>
      </c>
      <c r="C97" s="1">
        <f t="shared" si="2"/>
        <v>96</v>
      </c>
    </row>
    <row r="98" spans="1:3" x14ac:dyDescent="0.25">
      <c r="A98" s="1" t="s">
        <v>11131</v>
      </c>
      <c r="B98" s="1">
        <v>5.3</v>
      </c>
      <c r="C98" s="1">
        <f t="shared" si="2"/>
        <v>97</v>
      </c>
    </row>
    <row r="99" spans="1:3" x14ac:dyDescent="0.25">
      <c r="A99" s="1" t="s">
        <v>11131</v>
      </c>
      <c r="B99" s="1">
        <v>5.0999999999999996</v>
      </c>
      <c r="C99" s="1">
        <f t="shared" si="2"/>
        <v>98</v>
      </c>
    </row>
    <row r="100" spans="1:3" x14ac:dyDescent="0.25">
      <c r="A100" s="1" t="s">
        <v>11653</v>
      </c>
      <c r="B100" s="1">
        <v>6.9</v>
      </c>
      <c r="C100" s="1">
        <f t="shared" si="2"/>
        <v>99</v>
      </c>
    </row>
    <row r="101" spans="1:3" x14ac:dyDescent="0.25">
      <c r="A101" s="1" t="s">
        <v>11653</v>
      </c>
      <c r="B101" s="1">
        <v>6.4</v>
      </c>
      <c r="C101" s="1">
        <f t="shared" si="2"/>
        <v>100</v>
      </c>
    </row>
    <row r="102" spans="1:3" x14ac:dyDescent="0.25">
      <c r="A102" s="1" t="s">
        <v>18972</v>
      </c>
      <c r="B102" s="1">
        <v>7</v>
      </c>
      <c r="C102" s="1">
        <f t="shared" si="2"/>
        <v>101</v>
      </c>
    </row>
    <row r="103" spans="1:3" x14ac:dyDescent="0.25">
      <c r="A103" s="1" t="s">
        <v>12717</v>
      </c>
      <c r="B103" s="1">
        <v>6.2</v>
      </c>
      <c r="C103" s="1">
        <f t="shared" si="2"/>
        <v>102</v>
      </c>
    </row>
    <row r="104" spans="1:3" x14ac:dyDescent="0.25">
      <c r="A104" s="1" t="s">
        <v>146</v>
      </c>
      <c r="B104" s="1">
        <v>7.9</v>
      </c>
      <c r="C104" s="1">
        <f t="shared" si="2"/>
        <v>103</v>
      </c>
    </row>
    <row r="105" spans="1:3" x14ac:dyDescent="0.25">
      <c r="A105" s="1" t="s">
        <v>146</v>
      </c>
      <c r="B105" s="1">
        <v>7.2</v>
      </c>
      <c r="C105" s="1">
        <f t="shared" si="2"/>
        <v>104</v>
      </c>
    </row>
    <row r="106" spans="1:3" x14ac:dyDescent="0.25">
      <c r="A106" s="1" t="s">
        <v>146</v>
      </c>
      <c r="B106" s="1">
        <v>6.9</v>
      </c>
      <c r="C106" s="1">
        <f t="shared" si="2"/>
        <v>105</v>
      </c>
    </row>
    <row r="107" spans="1:3" x14ac:dyDescent="0.25">
      <c r="A107" s="1" t="s">
        <v>146</v>
      </c>
      <c r="B107" s="1">
        <v>6.6</v>
      </c>
      <c r="C107" s="1">
        <f t="shared" si="2"/>
        <v>106</v>
      </c>
    </row>
    <row r="108" spans="1:3" x14ac:dyDescent="0.25">
      <c r="A108" s="1" t="s">
        <v>5314</v>
      </c>
      <c r="B108" s="1">
        <v>5.3</v>
      </c>
      <c r="C108" s="1">
        <f t="shared" si="2"/>
        <v>107</v>
      </c>
    </row>
    <row r="109" spans="1:3" x14ac:dyDescent="0.25">
      <c r="A109" s="1" t="s">
        <v>5314</v>
      </c>
      <c r="B109" s="1">
        <v>4.3</v>
      </c>
      <c r="C109" s="1">
        <f t="shared" si="2"/>
        <v>108</v>
      </c>
    </row>
    <row r="110" spans="1:3" x14ac:dyDescent="0.25">
      <c r="A110" s="1" t="s">
        <v>16220</v>
      </c>
      <c r="B110" s="1">
        <v>6.8</v>
      </c>
      <c r="C110" s="1">
        <f t="shared" si="2"/>
        <v>109</v>
      </c>
    </row>
    <row r="111" spans="1:3" x14ac:dyDescent="0.25">
      <c r="A111" s="1" t="s">
        <v>2433</v>
      </c>
      <c r="B111" s="1">
        <v>7.8</v>
      </c>
      <c r="C111" s="1">
        <f t="shared" si="2"/>
        <v>110</v>
      </c>
    </row>
    <row r="112" spans="1:3" x14ac:dyDescent="0.25">
      <c r="A112" s="1" t="s">
        <v>2433</v>
      </c>
      <c r="B112" s="1">
        <v>7.1</v>
      </c>
      <c r="C112" s="1">
        <f t="shared" si="2"/>
        <v>111</v>
      </c>
    </row>
    <row r="113" spans="1:3" x14ac:dyDescent="0.25">
      <c r="A113" s="1" t="s">
        <v>2433</v>
      </c>
      <c r="B113" s="1">
        <v>5.6</v>
      </c>
      <c r="C113" s="1">
        <f t="shared" si="2"/>
        <v>112</v>
      </c>
    </row>
    <row r="114" spans="1:3" x14ac:dyDescent="0.25">
      <c r="A114" s="1" t="s">
        <v>2433</v>
      </c>
      <c r="B114" s="1">
        <v>5.5</v>
      </c>
      <c r="C114" s="1">
        <f t="shared" si="2"/>
        <v>113</v>
      </c>
    </row>
    <row r="115" spans="1:3" x14ac:dyDescent="0.25">
      <c r="A115" s="1" t="s">
        <v>8702</v>
      </c>
      <c r="B115" s="1">
        <v>7.5</v>
      </c>
      <c r="C115" s="1">
        <f t="shared" si="2"/>
        <v>114</v>
      </c>
    </row>
    <row r="116" spans="1:3" x14ac:dyDescent="0.25">
      <c r="A116" s="1" t="s">
        <v>8702</v>
      </c>
      <c r="B116" s="1">
        <v>6.2</v>
      </c>
      <c r="C116" s="1">
        <f t="shared" si="2"/>
        <v>115</v>
      </c>
    </row>
    <row r="117" spans="1:3" x14ac:dyDescent="0.25">
      <c r="A117" s="1" t="s">
        <v>11691</v>
      </c>
      <c r="B117" s="1">
        <v>6</v>
      </c>
      <c r="C117" s="1">
        <f t="shared" si="2"/>
        <v>116</v>
      </c>
    </row>
    <row r="118" spans="1:3" x14ac:dyDescent="0.25">
      <c r="A118" s="1" t="s">
        <v>10959</v>
      </c>
      <c r="B118" s="1">
        <v>6.4</v>
      </c>
      <c r="C118" s="1">
        <f t="shared" si="2"/>
        <v>117</v>
      </c>
    </row>
    <row r="119" spans="1:3" x14ac:dyDescent="0.25">
      <c r="A119" s="1" t="s">
        <v>10959</v>
      </c>
      <c r="B119" s="1">
        <v>6.2</v>
      </c>
      <c r="C119" s="1">
        <f t="shared" si="2"/>
        <v>118</v>
      </c>
    </row>
    <row r="120" spans="1:3" x14ac:dyDescent="0.25">
      <c r="A120" s="1" t="s">
        <v>10959</v>
      </c>
      <c r="B120" s="1">
        <v>6.1</v>
      </c>
      <c r="C120" s="1">
        <f t="shared" si="2"/>
        <v>119</v>
      </c>
    </row>
    <row r="121" spans="1:3" x14ac:dyDescent="0.25">
      <c r="A121" s="1" t="s">
        <v>10959</v>
      </c>
      <c r="B121" s="1">
        <v>5.9</v>
      </c>
      <c r="C121" s="1">
        <f t="shared" si="2"/>
        <v>120</v>
      </c>
    </row>
    <row r="122" spans="1:3" x14ac:dyDescent="0.25">
      <c r="A122" s="1" t="s">
        <v>23527</v>
      </c>
      <c r="B122" s="1">
        <v>7.7</v>
      </c>
      <c r="C122" s="1">
        <f t="shared" si="2"/>
        <v>121</v>
      </c>
    </row>
    <row r="123" spans="1:3" x14ac:dyDescent="0.25">
      <c r="A123" s="1" t="s">
        <v>9327</v>
      </c>
      <c r="B123" s="1">
        <v>4.3</v>
      </c>
      <c r="C123" s="1">
        <f t="shared" si="2"/>
        <v>122</v>
      </c>
    </row>
    <row r="124" spans="1:3" x14ac:dyDescent="0.25">
      <c r="A124" s="1" t="s">
        <v>5349</v>
      </c>
      <c r="B124" s="1">
        <v>7.8</v>
      </c>
      <c r="C124" s="1">
        <f t="shared" si="2"/>
        <v>123</v>
      </c>
    </row>
    <row r="125" spans="1:3" x14ac:dyDescent="0.25">
      <c r="A125" s="1" t="s">
        <v>5349</v>
      </c>
      <c r="B125" s="1">
        <v>7.6</v>
      </c>
      <c r="C125" s="1">
        <f t="shared" si="2"/>
        <v>124</v>
      </c>
    </row>
    <row r="126" spans="1:3" x14ac:dyDescent="0.25">
      <c r="A126" s="1" t="s">
        <v>5349</v>
      </c>
      <c r="B126" s="1">
        <v>6.7</v>
      </c>
      <c r="C126" s="1">
        <f t="shared" si="2"/>
        <v>125</v>
      </c>
    </row>
    <row r="127" spans="1:3" x14ac:dyDescent="0.25">
      <c r="A127" s="1" t="s">
        <v>5349</v>
      </c>
      <c r="B127" s="1">
        <v>5.9</v>
      </c>
      <c r="C127" s="1">
        <f t="shared" si="2"/>
        <v>126</v>
      </c>
    </row>
    <row r="128" spans="1:3" x14ac:dyDescent="0.25">
      <c r="A128" s="1" t="s">
        <v>71</v>
      </c>
      <c r="B128" s="1">
        <v>8.4</v>
      </c>
      <c r="C128" s="1">
        <f t="shared" si="2"/>
        <v>127</v>
      </c>
    </row>
    <row r="129" spans="1:3" x14ac:dyDescent="0.25">
      <c r="A129" s="1" t="s">
        <v>71</v>
      </c>
      <c r="B129" s="1">
        <v>8.1999999999999993</v>
      </c>
      <c r="C129" s="1">
        <f t="shared" si="2"/>
        <v>128</v>
      </c>
    </row>
    <row r="130" spans="1:3" x14ac:dyDescent="0.25">
      <c r="A130" s="1" t="s">
        <v>71</v>
      </c>
      <c r="B130" s="1">
        <v>6.6</v>
      </c>
      <c r="C130" s="1">
        <f t="shared" ref="C130:C193" si="3">ROW(A129)</f>
        <v>129</v>
      </c>
    </row>
    <row r="131" spans="1:3" x14ac:dyDescent="0.25">
      <c r="A131" s="1" t="s">
        <v>5477</v>
      </c>
      <c r="B131" s="1">
        <v>5.5</v>
      </c>
      <c r="C131" s="1">
        <f t="shared" si="3"/>
        <v>130</v>
      </c>
    </row>
    <row r="132" spans="1:3" x14ac:dyDescent="0.25">
      <c r="A132" s="1" t="s">
        <v>2289</v>
      </c>
      <c r="B132" s="1">
        <v>6.3</v>
      </c>
      <c r="C132" s="1">
        <f t="shared" si="3"/>
        <v>131</v>
      </c>
    </row>
    <row r="133" spans="1:3" x14ac:dyDescent="0.25">
      <c r="A133" s="1" t="s">
        <v>2289</v>
      </c>
      <c r="B133" s="1">
        <v>4.4000000000000004</v>
      </c>
      <c r="C133" s="1">
        <f t="shared" si="3"/>
        <v>132</v>
      </c>
    </row>
    <row r="134" spans="1:3" x14ac:dyDescent="0.25">
      <c r="A134" s="1" t="s">
        <v>3444</v>
      </c>
      <c r="B134" s="1">
        <v>6.1</v>
      </c>
      <c r="C134" s="1">
        <f t="shared" si="3"/>
        <v>133</v>
      </c>
    </row>
    <row r="135" spans="1:3" x14ac:dyDescent="0.25">
      <c r="A135" s="1" t="s">
        <v>3444</v>
      </c>
      <c r="B135" s="1">
        <v>5.8</v>
      </c>
      <c r="C135" s="1">
        <f t="shared" si="3"/>
        <v>134</v>
      </c>
    </row>
    <row r="136" spans="1:3" x14ac:dyDescent="0.25">
      <c r="A136" s="1" t="s">
        <v>3444</v>
      </c>
      <c r="B136" s="1">
        <v>5.5</v>
      </c>
      <c r="C136" s="1">
        <f t="shared" si="3"/>
        <v>135</v>
      </c>
    </row>
    <row r="137" spans="1:3" x14ac:dyDescent="0.25">
      <c r="A137" s="1" t="s">
        <v>3444</v>
      </c>
      <c r="B137" s="1">
        <v>5.2</v>
      </c>
      <c r="C137" s="1">
        <f t="shared" si="3"/>
        <v>136</v>
      </c>
    </row>
    <row r="138" spans="1:3" x14ac:dyDescent="0.25">
      <c r="A138" s="1" t="s">
        <v>3444</v>
      </c>
      <c r="B138" s="1">
        <v>3.7</v>
      </c>
      <c r="C138" s="1">
        <f t="shared" si="3"/>
        <v>137</v>
      </c>
    </row>
    <row r="139" spans="1:3" x14ac:dyDescent="0.25">
      <c r="A139" s="1" t="s">
        <v>8618</v>
      </c>
      <c r="B139" s="1">
        <v>6.1</v>
      </c>
      <c r="C139" s="1">
        <f t="shared" si="3"/>
        <v>138</v>
      </c>
    </row>
    <row r="140" spans="1:3" x14ac:dyDescent="0.25">
      <c r="A140" s="1" t="s">
        <v>5133</v>
      </c>
      <c r="B140" s="1">
        <v>6.4</v>
      </c>
      <c r="C140" s="1">
        <f t="shared" si="3"/>
        <v>139</v>
      </c>
    </row>
    <row r="141" spans="1:3" x14ac:dyDescent="0.25">
      <c r="A141" s="1" t="s">
        <v>5133</v>
      </c>
      <c r="B141" s="1">
        <v>6.2</v>
      </c>
      <c r="C141" s="1">
        <f t="shared" si="3"/>
        <v>140</v>
      </c>
    </row>
    <row r="142" spans="1:3" x14ac:dyDescent="0.25">
      <c r="A142" s="1" t="s">
        <v>5133</v>
      </c>
      <c r="B142" s="1">
        <v>6.1</v>
      </c>
      <c r="C142" s="1">
        <f t="shared" si="3"/>
        <v>141</v>
      </c>
    </row>
    <row r="143" spans="1:3" x14ac:dyDescent="0.25">
      <c r="A143" s="1" t="s">
        <v>5133</v>
      </c>
      <c r="B143" s="1">
        <v>5.8</v>
      </c>
      <c r="C143" s="1">
        <f t="shared" si="3"/>
        <v>142</v>
      </c>
    </row>
    <row r="144" spans="1:3" x14ac:dyDescent="0.25">
      <c r="A144" s="1" t="s">
        <v>5133</v>
      </c>
      <c r="B144" s="1">
        <v>5.7</v>
      </c>
      <c r="C144" s="1">
        <f t="shared" si="3"/>
        <v>143</v>
      </c>
    </row>
    <row r="145" spans="1:3" x14ac:dyDescent="0.25">
      <c r="A145" s="1" t="s">
        <v>5133</v>
      </c>
      <c r="B145" s="1">
        <v>4.4000000000000004</v>
      </c>
      <c r="C145" s="1">
        <f t="shared" si="3"/>
        <v>144</v>
      </c>
    </row>
    <row r="146" spans="1:3" x14ac:dyDescent="0.25">
      <c r="A146" s="1" t="s">
        <v>15502</v>
      </c>
      <c r="B146" s="1">
        <v>6.7</v>
      </c>
      <c r="C146" s="1">
        <f t="shared" si="3"/>
        <v>145</v>
      </c>
    </row>
    <row r="147" spans="1:3" x14ac:dyDescent="0.25">
      <c r="A147" s="1" t="s">
        <v>3136</v>
      </c>
      <c r="B147" s="1">
        <v>7</v>
      </c>
      <c r="C147" s="1">
        <f t="shared" si="3"/>
        <v>146</v>
      </c>
    </row>
    <row r="148" spans="1:3" x14ac:dyDescent="0.25">
      <c r="A148" s="1" t="s">
        <v>3136</v>
      </c>
      <c r="B148" s="1">
        <v>6.7</v>
      </c>
      <c r="C148" s="1">
        <f t="shared" si="3"/>
        <v>147</v>
      </c>
    </row>
    <row r="149" spans="1:3" x14ac:dyDescent="0.25">
      <c r="A149" s="1" t="s">
        <v>3136</v>
      </c>
      <c r="B149" s="1">
        <v>6.6</v>
      </c>
      <c r="C149" s="1">
        <f t="shared" si="3"/>
        <v>148</v>
      </c>
    </row>
    <row r="150" spans="1:3" x14ac:dyDescent="0.25">
      <c r="A150" s="1" t="s">
        <v>3136</v>
      </c>
      <c r="B150" s="1">
        <v>6.1</v>
      </c>
      <c r="C150" s="1">
        <f t="shared" si="3"/>
        <v>149</v>
      </c>
    </row>
    <row r="151" spans="1:3" x14ac:dyDescent="0.25">
      <c r="A151" s="1" t="s">
        <v>3136</v>
      </c>
      <c r="B151" s="1">
        <v>5.6</v>
      </c>
      <c r="C151" s="1">
        <f t="shared" si="3"/>
        <v>150</v>
      </c>
    </row>
    <row r="152" spans="1:3" x14ac:dyDescent="0.25">
      <c r="A152" s="1" t="s">
        <v>3136</v>
      </c>
      <c r="B152" s="1">
        <v>5.5</v>
      </c>
      <c r="C152" s="1">
        <f t="shared" si="3"/>
        <v>151</v>
      </c>
    </row>
    <row r="153" spans="1:3" x14ac:dyDescent="0.25">
      <c r="A153" s="1" t="s">
        <v>1064</v>
      </c>
      <c r="B153" s="1">
        <v>8</v>
      </c>
      <c r="C153" s="1">
        <f t="shared" si="3"/>
        <v>152</v>
      </c>
    </row>
    <row r="154" spans="1:3" x14ac:dyDescent="0.25">
      <c r="A154" s="1" t="s">
        <v>1064</v>
      </c>
      <c r="B154" s="1">
        <v>7.9</v>
      </c>
      <c r="C154" s="1">
        <f t="shared" si="3"/>
        <v>153</v>
      </c>
    </row>
    <row r="155" spans="1:3" x14ac:dyDescent="0.25">
      <c r="A155" s="1" t="s">
        <v>1064</v>
      </c>
      <c r="B155" s="1">
        <v>7.7</v>
      </c>
      <c r="C155" s="1">
        <f t="shared" si="3"/>
        <v>154</v>
      </c>
    </row>
    <row r="156" spans="1:3" x14ac:dyDescent="0.25">
      <c r="A156" s="1" t="s">
        <v>1064</v>
      </c>
      <c r="B156" s="1">
        <v>7.7</v>
      </c>
      <c r="C156" s="1">
        <f t="shared" si="3"/>
        <v>155</v>
      </c>
    </row>
    <row r="157" spans="1:3" x14ac:dyDescent="0.25">
      <c r="A157" s="1" t="s">
        <v>1064</v>
      </c>
      <c r="B157" s="1">
        <v>7.5</v>
      </c>
      <c r="C157" s="1">
        <f t="shared" si="3"/>
        <v>156</v>
      </c>
    </row>
    <row r="158" spans="1:3" x14ac:dyDescent="0.25">
      <c r="A158" s="1" t="s">
        <v>1064</v>
      </c>
      <c r="B158" s="1">
        <v>6.8</v>
      </c>
      <c r="C158" s="1">
        <f t="shared" si="3"/>
        <v>157</v>
      </c>
    </row>
    <row r="159" spans="1:3" x14ac:dyDescent="0.25">
      <c r="A159" s="1" t="s">
        <v>1064</v>
      </c>
      <c r="B159" s="1">
        <v>6.7</v>
      </c>
      <c r="C159" s="1">
        <f t="shared" si="3"/>
        <v>158</v>
      </c>
    </row>
    <row r="160" spans="1:3" x14ac:dyDescent="0.25">
      <c r="A160" s="1" t="s">
        <v>1064</v>
      </c>
      <c r="B160" s="1">
        <v>5.7</v>
      </c>
      <c r="C160" s="1">
        <f t="shared" si="3"/>
        <v>159</v>
      </c>
    </row>
    <row r="161" spans="1:3" x14ac:dyDescent="0.25">
      <c r="A161" s="1" t="s">
        <v>5158</v>
      </c>
      <c r="B161" s="1">
        <v>5.3</v>
      </c>
      <c r="C161" s="1">
        <f t="shared" si="3"/>
        <v>160</v>
      </c>
    </row>
    <row r="162" spans="1:3" x14ac:dyDescent="0.25">
      <c r="A162" s="1" t="s">
        <v>5158</v>
      </c>
      <c r="B162" s="1">
        <v>4.7</v>
      </c>
      <c r="C162" s="1">
        <f t="shared" si="3"/>
        <v>161</v>
      </c>
    </row>
    <row r="163" spans="1:3" x14ac:dyDescent="0.25">
      <c r="A163" s="1" t="s">
        <v>565</v>
      </c>
      <c r="B163" s="1">
        <v>7.2</v>
      </c>
      <c r="C163" s="1">
        <f t="shared" si="3"/>
        <v>162</v>
      </c>
    </row>
    <row r="164" spans="1:3" x14ac:dyDescent="0.25">
      <c r="A164" s="1" t="s">
        <v>565</v>
      </c>
      <c r="B164" s="1">
        <v>5.3</v>
      </c>
      <c r="C164" s="1">
        <f t="shared" si="3"/>
        <v>163</v>
      </c>
    </row>
    <row r="165" spans="1:3" x14ac:dyDescent="0.25">
      <c r="A165" s="1" t="s">
        <v>565</v>
      </c>
      <c r="B165" s="1">
        <v>4.3</v>
      </c>
      <c r="C165" s="1">
        <f t="shared" si="3"/>
        <v>164</v>
      </c>
    </row>
    <row r="166" spans="1:3" x14ac:dyDescent="0.25">
      <c r="A166" s="1" t="s">
        <v>11410</v>
      </c>
      <c r="B166" s="1">
        <v>7</v>
      </c>
      <c r="C166" s="1">
        <f t="shared" si="3"/>
        <v>165</v>
      </c>
    </row>
    <row r="167" spans="1:3" x14ac:dyDescent="0.25">
      <c r="A167" s="1" t="s">
        <v>16162</v>
      </c>
      <c r="B167" s="1">
        <v>7.2</v>
      </c>
      <c r="C167" s="1">
        <f t="shared" si="3"/>
        <v>166</v>
      </c>
    </row>
    <row r="168" spans="1:3" x14ac:dyDescent="0.25">
      <c r="A168" s="1" t="s">
        <v>21333</v>
      </c>
      <c r="B168" s="1">
        <v>7.9</v>
      </c>
      <c r="C168" s="1">
        <f t="shared" si="3"/>
        <v>167</v>
      </c>
    </row>
    <row r="169" spans="1:3" x14ac:dyDescent="0.25">
      <c r="A169" s="1" t="s">
        <v>6156</v>
      </c>
      <c r="B169" s="1">
        <v>4</v>
      </c>
      <c r="C169" s="1">
        <f t="shared" si="3"/>
        <v>168</v>
      </c>
    </row>
    <row r="170" spans="1:3" x14ac:dyDescent="0.25">
      <c r="A170" s="1" t="s">
        <v>6244</v>
      </c>
      <c r="B170" s="1">
        <v>6.7</v>
      </c>
      <c r="C170" s="1">
        <f t="shared" si="3"/>
        <v>169</v>
      </c>
    </row>
    <row r="171" spans="1:3" x14ac:dyDescent="0.25">
      <c r="A171" s="1" t="s">
        <v>6244</v>
      </c>
      <c r="B171" s="1">
        <v>6.5</v>
      </c>
      <c r="C171" s="1">
        <f t="shared" si="3"/>
        <v>170</v>
      </c>
    </row>
    <row r="172" spans="1:3" x14ac:dyDescent="0.25">
      <c r="A172" s="1" t="s">
        <v>6244</v>
      </c>
      <c r="B172" s="1">
        <v>6.1</v>
      </c>
      <c r="C172" s="1">
        <f t="shared" si="3"/>
        <v>171</v>
      </c>
    </row>
    <row r="173" spans="1:3" x14ac:dyDescent="0.25">
      <c r="A173" s="1" t="s">
        <v>6244</v>
      </c>
      <c r="B173" s="1">
        <v>5.8</v>
      </c>
      <c r="C173" s="1">
        <f t="shared" si="3"/>
        <v>172</v>
      </c>
    </row>
    <row r="174" spans="1:3" x14ac:dyDescent="0.25">
      <c r="A174" s="1" t="s">
        <v>6244</v>
      </c>
      <c r="B174" s="1">
        <v>5.0999999999999996</v>
      </c>
      <c r="C174" s="1">
        <f t="shared" si="3"/>
        <v>173</v>
      </c>
    </row>
    <row r="175" spans="1:3" x14ac:dyDescent="0.25">
      <c r="A175" s="1" t="s">
        <v>10287</v>
      </c>
      <c r="B175" s="1">
        <v>6.7</v>
      </c>
      <c r="C175" s="1">
        <f t="shared" si="3"/>
        <v>174</v>
      </c>
    </row>
    <row r="176" spans="1:3" x14ac:dyDescent="0.25">
      <c r="A176" s="1" t="s">
        <v>10287</v>
      </c>
      <c r="B176" s="1">
        <v>6.2</v>
      </c>
      <c r="C176" s="1">
        <f t="shared" si="3"/>
        <v>175</v>
      </c>
    </row>
    <row r="177" spans="1:3" x14ac:dyDescent="0.25">
      <c r="A177" s="1" t="s">
        <v>10991</v>
      </c>
      <c r="B177" s="1">
        <v>5.3</v>
      </c>
      <c r="C177" s="1">
        <f t="shared" si="3"/>
        <v>176</v>
      </c>
    </row>
    <row r="178" spans="1:3" x14ac:dyDescent="0.25">
      <c r="A178" s="1" t="s">
        <v>4503</v>
      </c>
      <c r="B178" s="1">
        <v>5.9</v>
      </c>
      <c r="C178" s="1">
        <f t="shared" si="3"/>
        <v>177</v>
      </c>
    </row>
    <row r="179" spans="1:3" x14ac:dyDescent="0.25">
      <c r="A179" s="1" t="s">
        <v>19384</v>
      </c>
      <c r="B179" s="1">
        <v>5.3</v>
      </c>
      <c r="C179" s="1">
        <f t="shared" si="3"/>
        <v>178</v>
      </c>
    </row>
    <row r="180" spans="1:3" x14ac:dyDescent="0.25">
      <c r="A180" s="1" t="s">
        <v>2647</v>
      </c>
      <c r="B180" s="1">
        <v>7.4</v>
      </c>
      <c r="C180" s="1">
        <f t="shared" si="3"/>
        <v>179</v>
      </c>
    </row>
    <row r="181" spans="1:3" x14ac:dyDescent="0.25">
      <c r="A181" s="1" t="s">
        <v>2647</v>
      </c>
      <c r="B181" s="1">
        <v>7.3</v>
      </c>
      <c r="C181" s="1">
        <f t="shared" si="3"/>
        <v>180</v>
      </c>
    </row>
    <row r="182" spans="1:3" x14ac:dyDescent="0.25">
      <c r="A182" s="1" t="s">
        <v>2647</v>
      </c>
      <c r="B182" s="1">
        <v>7.2</v>
      </c>
      <c r="C182" s="1">
        <f t="shared" si="3"/>
        <v>181</v>
      </c>
    </row>
    <row r="183" spans="1:3" x14ac:dyDescent="0.25">
      <c r="A183" s="1" t="s">
        <v>21784</v>
      </c>
      <c r="B183" s="1">
        <v>7.6</v>
      </c>
      <c r="C183" s="1">
        <f t="shared" si="3"/>
        <v>182</v>
      </c>
    </row>
    <row r="184" spans="1:3" x14ac:dyDescent="0.25">
      <c r="A184" s="1" t="s">
        <v>220</v>
      </c>
      <c r="B184" s="1">
        <v>8.1999999999999993</v>
      </c>
      <c r="C184" s="1">
        <f t="shared" si="3"/>
        <v>183</v>
      </c>
    </row>
    <row r="185" spans="1:3" x14ac:dyDescent="0.25">
      <c r="A185" s="1" t="s">
        <v>220</v>
      </c>
      <c r="B185" s="1">
        <v>7.8</v>
      </c>
      <c r="C185" s="1">
        <f t="shared" si="3"/>
        <v>184</v>
      </c>
    </row>
    <row r="186" spans="1:3" x14ac:dyDescent="0.25">
      <c r="A186" s="1" t="s">
        <v>220</v>
      </c>
      <c r="B186" s="1">
        <v>6.4</v>
      </c>
      <c r="C186" s="1">
        <f t="shared" si="3"/>
        <v>185</v>
      </c>
    </row>
    <row r="187" spans="1:3" x14ac:dyDescent="0.25">
      <c r="A187" s="1" t="s">
        <v>220</v>
      </c>
      <c r="B187" s="1">
        <v>5.6</v>
      </c>
      <c r="C187" s="1">
        <f t="shared" si="3"/>
        <v>186</v>
      </c>
    </row>
    <row r="188" spans="1:3" x14ac:dyDescent="0.25">
      <c r="A188" s="1" t="s">
        <v>3098</v>
      </c>
      <c r="B188" s="1">
        <v>7.7</v>
      </c>
      <c r="C188" s="1">
        <f t="shared" si="3"/>
        <v>187</v>
      </c>
    </row>
    <row r="189" spans="1:3" x14ac:dyDescent="0.25">
      <c r="A189" s="1" t="s">
        <v>3098</v>
      </c>
      <c r="B189" s="1">
        <v>7.5</v>
      </c>
      <c r="C189" s="1">
        <f t="shared" si="3"/>
        <v>188</v>
      </c>
    </row>
    <row r="190" spans="1:3" x14ac:dyDescent="0.25">
      <c r="A190" s="1" t="s">
        <v>3098</v>
      </c>
      <c r="B190" s="1">
        <v>7.2</v>
      </c>
      <c r="C190" s="1">
        <f t="shared" si="3"/>
        <v>189</v>
      </c>
    </row>
    <row r="191" spans="1:3" x14ac:dyDescent="0.25">
      <c r="A191" s="1" t="s">
        <v>3098</v>
      </c>
      <c r="B191" s="1">
        <v>7.2</v>
      </c>
      <c r="C191" s="1">
        <f t="shared" si="3"/>
        <v>190</v>
      </c>
    </row>
    <row r="192" spans="1:3" x14ac:dyDescent="0.25">
      <c r="A192" s="1" t="s">
        <v>3098</v>
      </c>
      <c r="B192" s="1">
        <v>6.7</v>
      </c>
      <c r="C192" s="1">
        <f t="shared" si="3"/>
        <v>191</v>
      </c>
    </row>
    <row r="193" spans="1:3" x14ac:dyDescent="0.25">
      <c r="A193" s="1" t="s">
        <v>3098</v>
      </c>
      <c r="B193" s="1">
        <v>6.6</v>
      </c>
      <c r="C193" s="1">
        <f t="shared" si="3"/>
        <v>192</v>
      </c>
    </row>
    <row r="194" spans="1:3" x14ac:dyDescent="0.25">
      <c r="A194" s="1" t="s">
        <v>3098</v>
      </c>
      <c r="B194" s="1">
        <v>6.5</v>
      </c>
      <c r="C194" s="1">
        <f t="shared" ref="C194:C257" si="4">ROW(A193)</f>
        <v>193</v>
      </c>
    </row>
    <row r="195" spans="1:3" x14ac:dyDescent="0.25">
      <c r="A195" s="1" t="s">
        <v>3098</v>
      </c>
      <c r="B195" s="1">
        <v>6.1</v>
      </c>
      <c r="C195" s="1">
        <f t="shared" si="4"/>
        <v>194</v>
      </c>
    </row>
    <row r="196" spans="1:3" x14ac:dyDescent="0.25">
      <c r="A196" s="1" t="s">
        <v>10841</v>
      </c>
      <c r="B196" s="1">
        <v>7.7</v>
      </c>
      <c r="C196" s="1">
        <f t="shared" si="4"/>
        <v>195</v>
      </c>
    </row>
    <row r="197" spans="1:3" x14ac:dyDescent="0.25">
      <c r="A197" s="1" t="s">
        <v>10841</v>
      </c>
      <c r="B197" s="1">
        <v>6.8</v>
      </c>
      <c r="C197" s="1">
        <f t="shared" si="4"/>
        <v>196</v>
      </c>
    </row>
    <row r="198" spans="1:3" x14ac:dyDescent="0.25">
      <c r="A198" s="1" t="s">
        <v>10841</v>
      </c>
      <c r="B198" s="1">
        <v>6.3</v>
      </c>
      <c r="C198" s="1">
        <f t="shared" si="4"/>
        <v>197</v>
      </c>
    </row>
    <row r="199" spans="1:3" x14ac:dyDescent="0.25">
      <c r="A199" s="1" t="s">
        <v>14319</v>
      </c>
      <c r="B199" s="1">
        <v>7.1</v>
      </c>
      <c r="C199" s="1">
        <f t="shared" si="4"/>
        <v>198</v>
      </c>
    </row>
    <row r="200" spans="1:3" x14ac:dyDescent="0.25">
      <c r="A200" s="1" t="s">
        <v>13191</v>
      </c>
      <c r="B200" s="1">
        <v>6.3</v>
      </c>
      <c r="C200" s="1">
        <f t="shared" si="4"/>
        <v>199</v>
      </c>
    </row>
    <row r="201" spans="1:3" x14ac:dyDescent="0.25">
      <c r="A201" s="1" t="s">
        <v>2875</v>
      </c>
      <c r="B201" s="1">
        <v>5.7</v>
      </c>
      <c r="C201" s="1">
        <f t="shared" si="4"/>
        <v>200</v>
      </c>
    </row>
    <row r="202" spans="1:3" x14ac:dyDescent="0.25">
      <c r="A202" s="1" t="s">
        <v>20295</v>
      </c>
      <c r="B202" s="1">
        <v>8</v>
      </c>
      <c r="C202" s="1">
        <f t="shared" si="4"/>
        <v>201</v>
      </c>
    </row>
    <row r="203" spans="1:3" x14ac:dyDescent="0.25">
      <c r="A203" s="1" t="s">
        <v>15874</v>
      </c>
      <c r="B203" s="1">
        <v>6.5</v>
      </c>
      <c r="C203" s="1">
        <f t="shared" si="4"/>
        <v>202</v>
      </c>
    </row>
    <row r="204" spans="1:3" x14ac:dyDescent="0.25">
      <c r="A204" s="1" t="s">
        <v>16804</v>
      </c>
      <c r="B204" s="1">
        <v>7</v>
      </c>
      <c r="C204" s="1">
        <f t="shared" si="4"/>
        <v>203</v>
      </c>
    </row>
    <row r="205" spans="1:3" x14ac:dyDescent="0.25">
      <c r="A205" s="1" t="s">
        <v>8040</v>
      </c>
      <c r="B205" s="1">
        <v>6.9</v>
      </c>
      <c r="C205" s="1">
        <f t="shared" si="4"/>
        <v>204</v>
      </c>
    </row>
    <row r="206" spans="1:3" x14ac:dyDescent="0.25">
      <c r="A206" s="1" t="s">
        <v>8040</v>
      </c>
      <c r="B206" s="1">
        <v>6.3</v>
      </c>
      <c r="C206" s="1">
        <f t="shared" si="4"/>
        <v>205</v>
      </c>
    </row>
    <row r="207" spans="1:3" x14ac:dyDescent="0.25">
      <c r="A207" s="1" t="s">
        <v>15381</v>
      </c>
      <c r="B207" s="1">
        <v>3.5</v>
      </c>
      <c r="C207" s="1">
        <f t="shared" si="4"/>
        <v>206</v>
      </c>
    </row>
    <row r="208" spans="1:3" x14ac:dyDescent="0.25">
      <c r="A208" s="1" t="s">
        <v>6224</v>
      </c>
      <c r="B208" s="1">
        <v>6.6</v>
      </c>
      <c r="C208" s="1">
        <f t="shared" si="4"/>
        <v>207</v>
      </c>
    </row>
    <row r="209" spans="1:3" x14ac:dyDescent="0.25">
      <c r="A209" s="1" t="s">
        <v>22143</v>
      </c>
      <c r="B209" s="1">
        <v>8.4</v>
      </c>
      <c r="C209" s="1">
        <f t="shared" si="4"/>
        <v>208</v>
      </c>
    </row>
    <row r="210" spans="1:3" x14ac:dyDescent="0.25">
      <c r="A210" s="1" t="s">
        <v>1947</v>
      </c>
      <c r="B210" s="1">
        <v>6.8</v>
      </c>
      <c r="C210" s="1">
        <f t="shared" si="4"/>
        <v>209</v>
      </c>
    </row>
    <row r="211" spans="1:3" x14ac:dyDescent="0.25">
      <c r="A211" s="1" t="s">
        <v>8638</v>
      </c>
      <c r="B211" s="1">
        <v>7.7</v>
      </c>
      <c r="C211" s="1">
        <f t="shared" si="4"/>
        <v>210</v>
      </c>
    </row>
    <row r="212" spans="1:3" x14ac:dyDescent="0.25">
      <c r="A212" s="1" t="s">
        <v>8638</v>
      </c>
      <c r="B212" s="1">
        <v>7.2</v>
      </c>
      <c r="C212" s="1">
        <f t="shared" si="4"/>
        <v>211</v>
      </c>
    </row>
    <row r="213" spans="1:3" x14ac:dyDescent="0.25">
      <c r="A213" s="1" t="s">
        <v>8638</v>
      </c>
      <c r="B213" s="1">
        <v>6.5</v>
      </c>
      <c r="C213" s="1">
        <f t="shared" si="4"/>
        <v>212</v>
      </c>
    </row>
    <row r="214" spans="1:3" x14ac:dyDescent="0.25">
      <c r="A214" s="1" t="s">
        <v>8638</v>
      </c>
      <c r="B214" s="1">
        <v>6.3</v>
      </c>
      <c r="C214" s="1">
        <f t="shared" si="4"/>
        <v>213</v>
      </c>
    </row>
    <row r="215" spans="1:3" x14ac:dyDescent="0.25">
      <c r="A215" s="1" t="s">
        <v>11792</v>
      </c>
      <c r="B215" s="1">
        <v>6.7</v>
      </c>
      <c r="C215" s="1">
        <f t="shared" si="4"/>
        <v>214</v>
      </c>
    </row>
    <row r="216" spans="1:3" x14ac:dyDescent="0.25">
      <c r="A216" s="1" t="s">
        <v>10764</v>
      </c>
      <c r="B216" s="1">
        <v>7.5</v>
      </c>
      <c r="C216" s="1">
        <f t="shared" si="4"/>
        <v>215</v>
      </c>
    </row>
    <row r="217" spans="1:3" x14ac:dyDescent="0.25">
      <c r="A217" s="1" t="s">
        <v>4171</v>
      </c>
      <c r="B217" s="1">
        <v>5.9</v>
      </c>
      <c r="C217" s="1">
        <f t="shared" si="4"/>
        <v>216</v>
      </c>
    </row>
    <row r="218" spans="1:3" x14ac:dyDescent="0.25">
      <c r="A218" s="1" t="s">
        <v>3836</v>
      </c>
      <c r="B218" s="1">
        <v>7.1</v>
      </c>
      <c r="C218" s="1">
        <f t="shared" si="4"/>
        <v>217</v>
      </c>
    </row>
    <row r="219" spans="1:3" x14ac:dyDescent="0.25">
      <c r="A219" s="1" t="s">
        <v>3836</v>
      </c>
      <c r="B219" s="1">
        <v>6.7</v>
      </c>
      <c r="C219" s="1">
        <f t="shared" si="4"/>
        <v>218</v>
      </c>
    </row>
    <row r="220" spans="1:3" x14ac:dyDescent="0.25">
      <c r="A220" s="1" t="s">
        <v>3836</v>
      </c>
      <c r="B220" s="1">
        <v>6.5</v>
      </c>
      <c r="C220" s="1">
        <f t="shared" si="4"/>
        <v>219</v>
      </c>
    </row>
    <row r="221" spans="1:3" x14ac:dyDescent="0.25">
      <c r="A221" s="1" t="s">
        <v>5328</v>
      </c>
      <c r="B221" s="1">
        <v>6.1</v>
      </c>
      <c r="C221" s="1">
        <f t="shared" si="4"/>
        <v>220</v>
      </c>
    </row>
    <row r="222" spans="1:3" x14ac:dyDescent="0.25">
      <c r="A222" s="1" t="s">
        <v>5328</v>
      </c>
      <c r="B222" s="1">
        <v>5.9</v>
      </c>
      <c r="C222" s="1">
        <f t="shared" si="4"/>
        <v>221</v>
      </c>
    </row>
    <row r="223" spans="1:3" x14ac:dyDescent="0.25">
      <c r="A223" s="1" t="s">
        <v>6126</v>
      </c>
      <c r="B223" s="1">
        <v>6.6</v>
      </c>
      <c r="C223" s="1">
        <f t="shared" si="4"/>
        <v>222</v>
      </c>
    </row>
    <row r="224" spans="1:3" x14ac:dyDescent="0.25">
      <c r="A224" s="1" t="s">
        <v>6126</v>
      </c>
      <c r="B224" s="1">
        <v>6.6</v>
      </c>
      <c r="C224" s="1">
        <f t="shared" si="4"/>
        <v>223</v>
      </c>
    </row>
    <row r="225" spans="1:3" x14ac:dyDescent="0.25">
      <c r="A225" s="1" t="s">
        <v>6126</v>
      </c>
      <c r="B225" s="1">
        <v>6.5</v>
      </c>
      <c r="C225" s="1">
        <f t="shared" si="4"/>
        <v>224</v>
      </c>
    </row>
    <row r="226" spans="1:3" x14ac:dyDescent="0.25">
      <c r="A226" s="1" t="s">
        <v>2829</v>
      </c>
      <c r="B226" s="1">
        <v>5.2</v>
      </c>
      <c r="C226" s="1">
        <f t="shared" si="4"/>
        <v>225</v>
      </c>
    </row>
    <row r="227" spans="1:3" x14ac:dyDescent="0.25">
      <c r="A227" s="1" t="s">
        <v>3122</v>
      </c>
      <c r="B227" s="1">
        <v>8</v>
      </c>
      <c r="C227" s="1">
        <f t="shared" si="4"/>
        <v>226</v>
      </c>
    </row>
    <row r="228" spans="1:3" x14ac:dyDescent="0.25">
      <c r="A228" s="1" t="s">
        <v>3122</v>
      </c>
      <c r="B228" s="1">
        <v>7.5</v>
      </c>
      <c r="C228" s="1">
        <f t="shared" si="4"/>
        <v>227</v>
      </c>
    </row>
    <row r="229" spans="1:3" x14ac:dyDescent="0.25">
      <c r="A229" s="1" t="s">
        <v>3122</v>
      </c>
      <c r="B229" s="1">
        <v>7.3</v>
      </c>
      <c r="C229" s="1">
        <f t="shared" si="4"/>
        <v>228</v>
      </c>
    </row>
    <row r="230" spans="1:3" x14ac:dyDescent="0.25">
      <c r="A230" s="1" t="s">
        <v>3122</v>
      </c>
      <c r="B230" s="1">
        <v>7.2</v>
      </c>
      <c r="C230" s="1">
        <f t="shared" si="4"/>
        <v>229</v>
      </c>
    </row>
    <row r="231" spans="1:3" x14ac:dyDescent="0.25">
      <c r="A231" s="1" t="s">
        <v>3122</v>
      </c>
      <c r="B231" s="1">
        <v>7.1</v>
      </c>
      <c r="C231" s="1">
        <f t="shared" si="4"/>
        <v>230</v>
      </c>
    </row>
    <row r="232" spans="1:3" x14ac:dyDescent="0.25">
      <c r="A232" s="1" t="s">
        <v>3122</v>
      </c>
      <c r="B232" s="1">
        <v>6.8</v>
      </c>
      <c r="C232" s="1">
        <f t="shared" si="4"/>
        <v>231</v>
      </c>
    </row>
    <row r="233" spans="1:3" x14ac:dyDescent="0.25">
      <c r="A233" s="1" t="s">
        <v>3122</v>
      </c>
      <c r="B233" s="1">
        <v>6.6</v>
      </c>
      <c r="C233" s="1">
        <f t="shared" si="4"/>
        <v>232</v>
      </c>
    </row>
    <row r="234" spans="1:3" x14ac:dyDescent="0.25">
      <c r="A234" s="1" t="s">
        <v>3122</v>
      </c>
      <c r="B234" s="1">
        <v>6.3</v>
      </c>
      <c r="C234" s="1">
        <f t="shared" si="4"/>
        <v>233</v>
      </c>
    </row>
    <row r="235" spans="1:3" x14ac:dyDescent="0.25">
      <c r="A235" s="1" t="s">
        <v>3122</v>
      </c>
      <c r="B235" s="1">
        <v>6.2</v>
      </c>
      <c r="C235" s="1">
        <f t="shared" si="4"/>
        <v>234</v>
      </c>
    </row>
    <row r="236" spans="1:3" x14ac:dyDescent="0.25">
      <c r="A236" s="1" t="s">
        <v>3122</v>
      </c>
      <c r="B236" s="1">
        <v>6</v>
      </c>
      <c r="C236" s="1">
        <f t="shared" si="4"/>
        <v>235</v>
      </c>
    </row>
    <row r="237" spans="1:3" x14ac:dyDescent="0.25">
      <c r="A237" s="1" t="s">
        <v>3122</v>
      </c>
      <c r="B237" s="1">
        <v>6</v>
      </c>
      <c r="C237" s="1">
        <f t="shared" si="4"/>
        <v>236</v>
      </c>
    </row>
    <row r="238" spans="1:3" x14ac:dyDescent="0.25">
      <c r="A238" s="1" t="s">
        <v>3122</v>
      </c>
      <c r="B238" s="1">
        <v>5.7</v>
      </c>
      <c r="C238" s="1">
        <f t="shared" si="4"/>
        <v>237</v>
      </c>
    </row>
    <row r="239" spans="1:3" x14ac:dyDescent="0.25">
      <c r="A239" s="1" t="s">
        <v>3122</v>
      </c>
      <c r="B239" s="1">
        <v>4.8</v>
      </c>
      <c r="C239" s="1">
        <f t="shared" si="4"/>
        <v>238</v>
      </c>
    </row>
    <row r="240" spans="1:3" x14ac:dyDescent="0.25">
      <c r="A240" s="1" t="s">
        <v>18313</v>
      </c>
      <c r="B240" s="1">
        <v>6.5</v>
      </c>
      <c r="C240" s="1">
        <f t="shared" si="4"/>
        <v>239</v>
      </c>
    </row>
    <row r="241" spans="1:3" x14ac:dyDescent="0.25">
      <c r="A241" s="1" t="s">
        <v>163</v>
      </c>
      <c r="B241" s="1">
        <v>7.3</v>
      </c>
      <c r="C241" s="1">
        <f t="shared" si="4"/>
        <v>240</v>
      </c>
    </row>
    <row r="242" spans="1:3" x14ac:dyDescent="0.25">
      <c r="A242" s="1" t="s">
        <v>163</v>
      </c>
      <c r="B242" s="1">
        <v>6.9</v>
      </c>
      <c r="C242" s="1">
        <f t="shared" si="4"/>
        <v>241</v>
      </c>
    </row>
    <row r="243" spans="1:3" x14ac:dyDescent="0.25">
      <c r="A243" s="1" t="s">
        <v>163</v>
      </c>
      <c r="B243" s="1">
        <v>6.8</v>
      </c>
      <c r="C243" s="1">
        <f t="shared" si="4"/>
        <v>242</v>
      </c>
    </row>
    <row r="244" spans="1:3" x14ac:dyDescent="0.25">
      <c r="A244" s="1" t="s">
        <v>163</v>
      </c>
      <c r="B244" s="1">
        <v>6.8</v>
      </c>
      <c r="C244" s="1">
        <f t="shared" si="4"/>
        <v>243</v>
      </c>
    </row>
    <row r="245" spans="1:3" x14ac:dyDescent="0.25">
      <c r="A245" s="1" t="s">
        <v>163</v>
      </c>
      <c r="B245" s="1">
        <v>6.5</v>
      </c>
      <c r="C245" s="1">
        <f t="shared" si="4"/>
        <v>244</v>
      </c>
    </row>
    <row r="246" spans="1:3" x14ac:dyDescent="0.25">
      <c r="A246" s="1" t="s">
        <v>163</v>
      </c>
      <c r="B246" s="1">
        <v>6.1</v>
      </c>
      <c r="C246" s="1">
        <f t="shared" si="4"/>
        <v>245</v>
      </c>
    </row>
    <row r="247" spans="1:3" x14ac:dyDescent="0.25">
      <c r="A247" s="1" t="s">
        <v>163</v>
      </c>
      <c r="B247" s="1">
        <v>4.8</v>
      </c>
      <c r="C247" s="1">
        <f t="shared" si="4"/>
        <v>246</v>
      </c>
    </row>
    <row r="248" spans="1:3" x14ac:dyDescent="0.25">
      <c r="A248" s="1" t="s">
        <v>22535</v>
      </c>
      <c r="B248" s="1">
        <v>7.6</v>
      </c>
      <c r="C248" s="1">
        <f t="shared" si="4"/>
        <v>247</v>
      </c>
    </row>
    <row r="249" spans="1:3" x14ac:dyDescent="0.25">
      <c r="A249" s="1" t="s">
        <v>11891</v>
      </c>
      <c r="B249" s="1">
        <v>5.7</v>
      </c>
      <c r="C249" s="1">
        <f t="shared" si="4"/>
        <v>248</v>
      </c>
    </row>
    <row r="250" spans="1:3" x14ac:dyDescent="0.25">
      <c r="A250" s="1" t="s">
        <v>11891</v>
      </c>
      <c r="B250" s="1">
        <v>5.2</v>
      </c>
      <c r="C250" s="1">
        <f t="shared" si="4"/>
        <v>249</v>
      </c>
    </row>
    <row r="251" spans="1:3" x14ac:dyDescent="0.25">
      <c r="A251" s="1" t="s">
        <v>364</v>
      </c>
      <c r="B251" s="1">
        <v>7.6</v>
      </c>
      <c r="C251" s="1">
        <f t="shared" si="4"/>
        <v>250</v>
      </c>
    </row>
    <row r="252" spans="1:3" x14ac:dyDescent="0.25">
      <c r="A252" s="1" t="s">
        <v>364</v>
      </c>
      <c r="B252" s="1">
        <v>7.3</v>
      </c>
      <c r="C252" s="1">
        <f t="shared" si="4"/>
        <v>251</v>
      </c>
    </row>
    <row r="253" spans="1:3" x14ac:dyDescent="0.25">
      <c r="A253" s="1" t="s">
        <v>364</v>
      </c>
      <c r="B253" s="1">
        <v>6.8</v>
      </c>
      <c r="C253" s="1">
        <f t="shared" si="4"/>
        <v>252</v>
      </c>
    </row>
    <row r="254" spans="1:3" x14ac:dyDescent="0.25">
      <c r="A254" s="1" t="s">
        <v>364</v>
      </c>
      <c r="B254" s="1">
        <v>6.6</v>
      </c>
      <c r="C254" s="1">
        <f t="shared" si="4"/>
        <v>253</v>
      </c>
    </row>
    <row r="255" spans="1:3" x14ac:dyDescent="0.25">
      <c r="A255" s="1" t="s">
        <v>5268</v>
      </c>
      <c r="B255" s="1">
        <v>5.9</v>
      </c>
      <c r="C255" s="1">
        <f t="shared" si="4"/>
        <v>254</v>
      </c>
    </row>
    <row r="256" spans="1:3" x14ac:dyDescent="0.25">
      <c r="A256" s="1" t="s">
        <v>6002</v>
      </c>
      <c r="B256" s="1">
        <v>7.7</v>
      </c>
      <c r="C256" s="1">
        <f t="shared" si="4"/>
        <v>255</v>
      </c>
    </row>
    <row r="257" spans="1:3" x14ac:dyDescent="0.25">
      <c r="A257" s="1" t="s">
        <v>6002</v>
      </c>
      <c r="B257" s="1">
        <v>7.6</v>
      </c>
      <c r="C257" s="1">
        <f t="shared" si="4"/>
        <v>256</v>
      </c>
    </row>
    <row r="258" spans="1:3" x14ac:dyDescent="0.25">
      <c r="A258" s="1" t="s">
        <v>4309</v>
      </c>
      <c r="B258" s="1">
        <v>5.3</v>
      </c>
      <c r="C258" s="1">
        <f t="shared" ref="C258:C321" si="5">ROW(A257)</f>
        <v>257</v>
      </c>
    </row>
    <row r="259" spans="1:3" x14ac:dyDescent="0.25">
      <c r="A259" s="1" t="s">
        <v>4309</v>
      </c>
      <c r="B259" s="1">
        <v>4.9000000000000004</v>
      </c>
      <c r="C259" s="1">
        <f t="shared" si="5"/>
        <v>258</v>
      </c>
    </row>
    <row r="260" spans="1:3" x14ac:dyDescent="0.25">
      <c r="A260" s="1" t="s">
        <v>21620</v>
      </c>
      <c r="B260" s="1">
        <v>7.2</v>
      </c>
      <c r="C260" s="1">
        <f t="shared" si="5"/>
        <v>259</v>
      </c>
    </row>
    <row r="261" spans="1:3" x14ac:dyDescent="0.25">
      <c r="A261" s="1" t="s">
        <v>2112</v>
      </c>
      <c r="B261" s="1">
        <v>7.3</v>
      </c>
      <c r="C261" s="1">
        <f t="shared" si="5"/>
        <v>260</v>
      </c>
    </row>
    <row r="262" spans="1:3" x14ac:dyDescent="0.25">
      <c r="A262" s="1" t="s">
        <v>2112</v>
      </c>
      <c r="B262" s="1">
        <v>7</v>
      </c>
      <c r="C262" s="1">
        <f t="shared" si="5"/>
        <v>261</v>
      </c>
    </row>
    <row r="263" spans="1:3" x14ac:dyDescent="0.25">
      <c r="A263" s="1" t="s">
        <v>2112</v>
      </c>
      <c r="B263" s="1">
        <v>6.6</v>
      </c>
      <c r="C263" s="1">
        <f t="shared" si="5"/>
        <v>262</v>
      </c>
    </row>
    <row r="264" spans="1:3" x14ac:dyDescent="0.25">
      <c r="A264" s="1" t="s">
        <v>2112</v>
      </c>
      <c r="B264" s="1">
        <v>6</v>
      </c>
      <c r="C264" s="1">
        <f t="shared" si="5"/>
        <v>263</v>
      </c>
    </row>
    <row r="265" spans="1:3" x14ac:dyDescent="0.25">
      <c r="A265" s="1" t="s">
        <v>2112</v>
      </c>
      <c r="B265" s="1">
        <v>4.8</v>
      </c>
      <c r="C265" s="1">
        <f t="shared" si="5"/>
        <v>264</v>
      </c>
    </row>
    <row r="266" spans="1:3" x14ac:dyDescent="0.25">
      <c r="A266" s="1" t="s">
        <v>22252</v>
      </c>
      <c r="B266" s="1">
        <v>6.3</v>
      </c>
      <c r="C266" s="1">
        <f t="shared" si="5"/>
        <v>265</v>
      </c>
    </row>
    <row r="267" spans="1:3" x14ac:dyDescent="0.25">
      <c r="A267" s="1" t="s">
        <v>15655</v>
      </c>
      <c r="B267" s="1">
        <v>7</v>
      </c>
      <c r="C267" s="1">
        <f t="shared" si="5"/>
        <v>266</v>
      </c>
    </row>
    <row r="268" spans="1:3" x14ac:dyDescent="0.25">
      <c r="A268" s="1" t="s">
        <v>20677</v>
      </c>
      <c r="B268" s="1">
        <v>7.3</v>
      </c>
      <c r="C268" s="1">
        <f t="shared" si="5"/>
        <v>267</v>
      </c>
    </row>
    <row r="269" spans="1:3" x14ac:dyDescent="0.25">
      <c r="A269" s="1" t="s">
        <v>21850</v>
      </c>
      <c r="B269" s="1">
        <v>5.5</v>
      </c>
      <c r="C269" s="1">
        <f t="shared" si="5"/>
        <v>268</v>
      </c>
    </row>
    <row r="270" spans="1:3" x14ac:dyDescent="0.25">
      <c r="A270" s="1" t="s">
        <v>5121</v>
      </c>
      <c r="B270" s="1">
        <v>7.6</v>
      </c>
      <c r="C270" s="1">
        <f t="shared" si="5"/>
        <v>269</v>
      </c>
    </row>
    <row r="271" spans="1:3" x14ac:dyDescent="0.25">
      <c r="A271" s="1" t="s">
        <v>5121</v>
      </c>
      <c r="B271" s="1">
        <v>7.4</v>
      </c>
      <c r="C271" s="1">
        <f t="shared" si="5"/>
        <v>270</v>
      </c>
    </row>
    <row r="272" spans="1:3" x14ac:dyDescent="0.25">
      <c r="A272" s="1" t="s">
        <v>19290</v>
      </c>
      <c r="B272" s="1">
        <v>5.9</v>
      </c>
      <c r="C272" s="1">
        <f t="shared" si="5"/>
        <v>271</v>
      </c>
    </row>
    <row r="273" spans="1:3" x14ac:dyDescent="0.25">
      <c r="A273" s="1" t="s">
        <v>11299</v>
      </c>
      <c r="B273" s="1">
        <v>5</v>
      </c>
      <c r="C273" s="1">
        <f t="shared" si="5"/>
        <v>272</v>
      </c>
    </row>
    <row r="274" spans="1:3" x14ac:dyDescent="0.25">
      <c r="A274" s="1" t="s">
        <v>9551</v>
      </c>
      <c r="B274" s="1">
        <v>7.8</v>
      </c>
      <c r="C274" s="1">
        <f t="shared" si="5"/>
        <v>273</v>
      </c>
    </row>
    <row r="275" spans="1:3" x14ac:dyDescent="0.25">
      <c r="A275" s="1" t="s">
        <v>3281</v>
      </c>
      <c r="B275" s="1">
        <v>6</v>
      </c>
      <c r="C275" s="1">
        <f t="shared" si="5"/>
        <v>274</v>
      </c>
    </row>
    <row r="276" spans="1:3" x14ac:dyDescent="0.25">
      <c r="A276" s="1" t="s">
        <v>3281</v>
      </c>
      <c r="B276" s="1">
        <v>5.4</v>
      </c>
      <c r="C276" s="1">
        <f t="shared" si="5"/>
        <v>275</v>
      </c>
    </row>
    <row r="277" spans="1:3" x14ac:dyDescent="0.25">
      <c r="A277" s="1" t="s">
        <v>3281</v>
      </c>
      <c r="B277" s="1">
        <v>5.3</v>
      </c>
      <c r="C277" s="1">
        <f t="shared" si="5"/>
        <v>276</v>
      </c>
    </row>
    <row r="278" spans="1:3" x14ac:dyDescent="0.25">
      <c r="A278" s="1" t="s">
        <v>3281</v>
      </c>
      <c r="B278" s="1">
        <v>4.5</v>
      </c>
      <c r="C278" s="1">
        <f t="shared" si="5"/>
        <v>277</v>
      </c>
    </row>
    <row r="279" spans="1:3" x14ac:dyDescent="0.25">
      <c r="A279" s="1" t="s">
        <v>1983</v>
      </c>
      <c r="B279" s="1">
        <v>6.9</v>
      </c>
      <c r="C279" s="1">
        <f t="shared" si="5"/>
        <v>278</v>
      </c>
    </row>
    <row r="280" spans="1:3" x14ac:dyDescent="0.25">
      <c r="A280" s="1" t="s">
        <v>1983</v>
      </c>
      <c r="B280" s="1">
        <v>6</v>
      </c>
      <c r="C280" s="1">
        <f t="shared" si="5"/>
        <v>279</v>
      </c>
    </row>
    <row r="281" spans="1:3" x14ac:dyDescent="0.25">
      <c r="A281" s="1" t="s">
        <v>1104</v>
      </c>
      <c r="B281" s="1">
        <v>7.5</v>
      </c>
      <c r="C281" s="1">
        <f t="shared" si="5"/>
        <v>280</v>
      </c>
    </row>
    <row r="282" spans="1:3" x14ac:dyDescent="0.25">
      <c r="A282" s="1" t="s">
        <v>1104</v>
      </c>
      <c r="B282" s="1">
        <v>7.1</v>
      </c>
      <c r="C282" s="1">
        <f t="shared" si="5"/>
        <v>281</v>
      </c>
    </row>
    <row r="283" spans="1:3" x14ac:dyDescent="0.25">
      <c r="A283" s="1" t="s">
        <v>1104</v>
      </c>
      <c r="B283" s="1">
        <v>6.5</v>
      </c>
      <c r="C283" s="1">
        <f t="shared" si="5"/>
        <v>282</v>
      </c>
    </row>
    <row r="284" spans="1:3" x14ac:dyDescent="0.25">
      <c r="A284" s="1" t="s">
        <v>1104</v>
      </c>
      <c r="B284" s="1">
        <v>6.2</v>
      </c>
      <c r="C284" s="1">
        <f t="shared" si="5"/>
        <v>283</v>
      </c>
    </row>
    <row r="285" spans="1:3" x14ac:dyDescent="0.25">
      <c r="A285" s="1" t="s">
        <v>1104</v>
      </c>
      <c r="B285" s="1">
        <v>5.5</v>
      </c>
      <c r="C285" s="1">
        <f t="shared" si="5"/>
        <v>284</v>
      </c>
    </row>
    <row r="286" spans="1:3" x14ac:dyDescent="0.25">
      <c r="A286" s="1" t="s">
        <v>5083</v>
      </c>
      <c r="B286" s="1">
        <v>6.1</v>
      </c>
      <c r="C286" s="1">
        <f t="shared" si="5"/>
        <v>285</v>
      </c>
    </row>
    <row r="287" spans="1:3" x14ac:dyDescent="0.25">
      <c r="A287" s="1" t="s">
        <v>9796</v>
      </c>
      <c r="B287" s="1">
        <v>7.3</v>
      </c>
      <c r="C287" s="1">
        <f t="shared" si="5"/>
        <v>286</v>
      </c>
    </row>
    <row r="288" spans="1:3" x14ac:dyDescent="0.25">
      <c r="A288" s="1" t="s">
        <v>23195</v>
      </c>
      <c r="B288" s="1">
        <v>7</v>
      </c>
      <c r="C288" s="1">
        <f t="shared" si="5"/>
        <v>287</v>
      </c>
    </row>
    <row r="289" spans="1:3" x14ac:dyDescent="0.25">
      <c r="A289" s="1" t="s">
        <v>7707</v>
      </c>
      <c r="B289" s="1">
        <v>6.4</v>
      </c>
      <c r="C289" s="1">
        <f t="shared" si="5"/>
        <v>288</v>
      </c>
    </row>
    <row r="290" spans="1:3" x14ac:dyDescent="0.25">
      <c r="A290" s="1" t="s">
        <v>9593</v>
      </c>
      <c r="B290" s="1">
        <v>5.3</v>
      </c>
      <c r="C290" s="1">
        <f t="shared" si="5"/>
        <v>289</v>
      </c>
    </row>
    <row r="291" spans="1:3" x14ac:dyDescent="0.25">
      <c r="A291" s="1" t="s">
        <v>9593</v>
      </c>
      <c r="B291" s="1">
        <v>5.2</v>
      </c>
      <c r="C291" s="1">
        <f t="shared" si="5"/>
        <v>290</v>
      </c>
    </row>
    <row r="292" spans="1:3" x14ac:dyDescent="0.25">
      <c r="A292" s="1" t="s">
        <v>5935</v>
      </c>
      <c r="B292" s="1">
        <v>8</v>
      </c>
      <c r="C292" s="1">
        <f t="shared" si="5"/>
        <v>291</v>
      </c>
    </row>
    <row r="293" spans="1:3" x14ac:dyDescent="0.25">
      <c r="A293" s="1" t="s">
        <v>5935</v>
      </c>
      <c r="B293" s="1">
        <v>5.8</v>
      </c>
      <c r="C293" s="1">
        <f t="shared" si="5"/>
        <v>292</v>
      </c>
    </row>
    <row r="294" spans="1:3" x14ac:dyDescent="0.25">
      <c r="A294" s="1" t="s">
        <v>11148</v>
      </c>
      <c r="B294" s="1">
        <v>7.2</v>
      </c>
      <c r="C294" s="1">
        <f t="shared" si="5"/>
        <v>293</v>
      </c>
    </row>
    <row r="295" spans="1:3" x14ac:dyDescent="0.25">
      <c r="A295" s="1" t="s">
        <v>18467</v>
      </c>
      <c r="B295" s="1">
        <v>8.3000000000000007</v>
      </c>
      <c r="C295" s="1">
        <f t="shared" si="5"/>
        <v>294</v>
      </c>
    </row>
    <row r="296" spans="1:3" x14ac:dyDescent="0.25">
      <c r="A296" s="1" t="s">
        <v>13811</v>
      </c>
      <c r="B296" s="1">
        <v>5.6</v>
      </c>
      <c r="C296" s="1">
        <f t="shared" si="5"/>
        <v>295</v>
      </c>
    </row>
    <row r="297" spans="1:3" x14ac:dyDescent="0.25">
      <c r="A297" s="1" t="s">
        <v>10468</v>
      </c>
      <c r="B297" s="1">
        <v>6.2</v>
      </c>
      <c r="C297" s="1">
        <f t="shared" si="5"/>
        <v>296</v>
      </c>
    </row>
    <row r="298" spans="1:3" x14ac:dyDescent="0.25">
      <c r="A298" s="1" t="s">
        <v>1638</v>
      </c>
      <c r="B298" s="1">
        <v>3.8</v>
      </c>
      <c r="C298" s="1">
        <f t="shared" si="5"/>
        <v>297</v>
      </c>
    </row>
    <row r="299" spans="1:3" x14ac:dyDescent="0.25">
      <c r="A299" s="1" t="s">
        <v>7862</v>
      </c>
      <c r="B299" s="1">
        <v>7.8</v>
      </c>
      <c r="C299" s="1">
        <f t="shared" si="5"/>
        <v>298</v>
      </c>
    </row>
    <row r="300" spans="1:3" x14ac:dyDescent="0.25">
      <c r="A300" s="1" t="s">
        <v>7862</v>
      </c>
      <c r="B300" s="1">
        <v>6.8</v>
      </c>
      <c r="C300" s="1">
        <f t="shared" si="5"/>
        <v>299</v>
      </c>
    </row>
    <row r="301" spans="1:3" x14ac:dyDescent="0.25">
      <c r="A301" s="1" t="s">
        <v>7862</v>
      </c>
      <c r="B301" s="1">
        <v>6.5</v>
      </c>
      <c r="C301" s="1">
        <f t="shared" si="5"/>
        <v>300</v>
      </c>
    </row>
    <row r="302" spans="1:3" x14ac:dyDescent="0.25">
      <c r="A302" s="1" t="s">
        <v>11263</v>
      </c>
      <c r="B302" s="1">
        <v>6.2</v>
      </c>
      <c r="C302" s="1">
        <f t="shared" si="5"/>
        <v>301</v>
      </c>
    </row>
    <row r="303" spans="1:3" x14ac:dyDescent="0.25">
      <c r="A303" s="1" t="s">
        <v>11263</v>
      </c>
      <c r="B303" s="1">
        <v>2.5</v>
      </c>
      <c r="C303" s="1">
        <f t="shared" si="5"/>
        <v>302</v>
      </c>
    </row>
    <row r="304" spans="1:3" x14ac:dyDescent="0.25">
      <c r="A304" s="1" t="s">
        <v>11263</v>
      </c>
      <c r="B304" s="1">
        <v>1.9</v>
      </c>
      <c r="C304" s="1">
        <f t="shared" si="5"/>
        <v>303</v>
      </c>
    </row>
    <row r="305" spans="1:3" x14ac:dyDescent="0.25">
      <c r="A305" s="1" t="s">
        <v>14902</v>
      </c>
      <c r="B305" s="1">
        <v>5.6</v>
      </c>
      <c r="C305" s="1">
        <f t="shared" si="5"/>
        <v>304</v>
      </c>
    </row>
    <row r="306" spans="1:3" x14ac:dyDescent="0.25">
      <c r="A306" s="1" t="s">
        <v>15282</v>
      </c>
      <c r="B306" s="1">
        <v>5.3</v>
      </c>
      <c r="C306" s="1">
        <f t="shared" si="5"/>
        <v>305</v>
      </c>
    </row>
    <row r="307" spans="1:3" x14ac:dyDescent="0.25">
      <c r="A307" s="1" t="s">
        <v>9333</v>
      </c>
      <c r="B307" s="1">
        <v>6.1</v>
      </c>
      <c r="C307" s="1">
        <f t="shared" si="5"/>
        <v>306</v>
      </c>
    </row>
    <row r="308" spans="1:3" x14ac:dyDescent="0.25">
      <c r="A308" s="1" t="s">
        <v>6768</v>
      </c>
      <c r="B308" s="1">
        <v>6.4</v>
      </c>
      <c r="C308" s="1">
        <f t="shared" si="5"/>
        <v>307</v>
      </c>
    </row>
    <row r="309" spans="1:3" x14ac:dyDescent="0.25">
      <c r="A309" s="1" t="s">
        <v>9674</v>
      </c>
      <c r="B309" s="1">
        <v>3.3</v>
      </c>
      <c r="C309" s="1">
        <f t="shared" si="5"/>
        <v>308</v>
      </c>
    </row>
    <row r="310" spans="1:3" x14ac:dyDescent="0.25">
      <c r="A310" s="1" t="s">
        <v>3494</v>
      </c>
      <c r="B310" s="1">
        <v>7.1</v>
      </c>
      <c r="C310" s="1">
        <f t="shared" si="5"/>
        <v>309</v>
      </c>
    </row>
    <row r="311" spans="1:3" x14ac:dyDescent="0.25">
      <c r="A311" s="1" t="s">
        <v>3494</v>
      </c>
      <c r="B311" s="1">
        <v>6.9</v>
      </c>
      <c r="C311" s="1">
        <f t="shared" si="5"/>
        <v>310</v>
      </c>
    </row>
    <row r="312" spans="1:3" x14ac:dyDescent="0.25">
      <c r="A312" s="1" t="s">
        <v>3494</v>
      </c>
      <c r="B312" s="1">
        <v>6.5</v>
      </c>
      <c r="C312" s="1">
        <f t="shared" si="5"/>
        <v>311</v>
      </c>
    </row>
    <row r="313" spans="1:3" x14ac:dyDescent="0.25">
      <c r="A313" s="1" t="s">
        <v>3494</v>
      </c>
      <c r="B313" s="1">
        <v>6.2</v>
      </c>
      <c r="C313" s="1">
        <f t="shared" si="5"/>
        <v>312</v>
      </c>
    </row>
    <row r="314" spans="1:3" x14ac:dyDescent="0.25">
      <c r="A314" s="1" t="s">
        <v>3494</v>
      </c>
      <c r="B314" s="1">
        <v>6.2</v>
      </c>
      <c r="C314" s="1">
        <f t="shared" si="5"/>
        <v>313</v>
      </c>
    </row>
    <row r="315" spans="1:3" x14ac:dyDescent="0.25">
      <c r="A315" s="1" t="s">
        <v>3494</v>
      </c>
      <c r="B315" s="1">
        <v>5.9</v>
      </c>
      <c r="C315" s="1">
        <f t="shared" si="5"/>
        <v>314</v>
      </c>
    </row>
    <row r="316" spans="1:3" x14ac:dyDescent="0.25">
      <c r="A316" s="1" t="s">
        <v>3494</v>
      </c>
      <c r="B316" s="1">
        <v>5.9</v>
      </c>
      <c r="C316" s="1">
        <f t="shared" si="5"/>
        <v>315</v>
      </c>
    </row>
    <row r="317" spans="1:3" x14ac:dyDescent="0.25">
      <c r="A317" s="1" t="s">
        <v>3494</v>
      </c>
      <c r="B317" s="1">
        <v>5.8</v>
      </c>
      <c r="C317" s="1">
        <f t="shared" si="5"/>
        <v>316</v>
      </c>
    </row>
    <row r="318" spans="1:3" x14ac:dyDescent="0.25">
      <c r="A318" s="1" t="s">
        <v>3494</v>
      </c>
      <c r="B318" s="1">
        <v>5.7</v>
      </c>
      <c r="C318" s="1">
        <f t="shared" si="5"/>
        <v>317</v>
      </c>
    </row>
    <row r="319" spans="1:3" x14ac:dyDescent="0.25">
      <c r="A319" s="1" t="s">
        <v>5011</v>
      </c>
      <c r="B319" s="1">
        <v>6.9</v>
      </c>
      <c r="C319" s="1">
        <f t="shared" si="5"/>
        <v>318</v>
      </c>
    </row>
    <row r="320" spans="1:3" x14ac:dyDescent="0.25">
      <c r="A320" s="1" t="s">
        <v>13181</v>
      </c>
      <c r="B320" s="1">
        <v>7.7</v>
      </c>
      <c r="C320" s="1">
        <f t="shared" si="5"/>
        <v>319</v>
      </c>
    </row>
    <row r="321" spans="1:3" x14ac:dyDescent="0.25">
      <c r="A321" s="1" t="s">
        <v>13181</v>
      </c>
      <c r="B321" s="1">
        <v>6.7</v>
      </c>
      <c r="C321" s="1">
        <f t="shared" si="5"/>
        <v>320</v>
      </c>
    </row>
    <row r="322" spans="1:3" x14ac:dyDescent="0.25">
      <c r="A322" s="1" t="s">
        <v>13181</v>
      </c>
      <c r="B322" s="1">
        <v>6.7</v>
      </c>
      <c r="C322" s="1">
        <f t="shared" ref="C322:C385" si="6">ROW(A321)</f>
        <v>321</v>
      </c>
    </row>
    <row r="323" spans="1:3" x14ac:dyDescent="0.25">
      <c r="A323" s="1" t="s">
        <v>13181</v>
      </c>
      <c r="B323" s="1">
        <v>6.7</v>
      </c>
      <c r="C323" s="1">
        <f t="shared" si="6"/>
        <v>322</v>
      </c>
    </row>
    <row r="324" spans="1:3" x14ac:dyDescent="0.25">
      <c r="A324" s="1" t="s">
        <v>13181</v>
      </c>
      <c r="B324" s="1">
        <v>6.5</v>
      </c>
      <c r="C324" s="1">
        <f t="shared" si="6"/>
        <v>323</v>
      </c>
    </row>
    <row r="325" spans="1:3" x14ac:dyDescent="0.25">
      <c r="A325" s="1" t="s">
        <v>604</v>
      </c>
      <c r="B325" s="1">
        <v>8</v>
      </c>
      <c r="C325" s="1">
        <f t="shared" si="6"/>
        <v>324</v>
      </c>
    </row>
    <row r="326" spans="1:3" x14ac:dyDescent="0.25">
      <c r="A326" s="1" t="s">
        <v>604</v>
      </c>
      <c r="B326" s="1">
        <v>8</v>
      </c>
      <c r="C326" s="1">
        <f t="shared" si="6"/>
        <v>325</v>
      </c>
    </row>
    <row r="327" spans="1:3" x14ac:dyDescent="0.25">
      <c r="A327" s="1" t="s">
        <v>604</v>
      </c>
      <c r="B327" s="1">
        <v>8</v>
      </c>
      <c r="C327" s="1">
        <f t="shared" si="6"/>
        <v>326</v>
      </c>
    </row>
    <row r="328" spans="1:3" x14ac:dyDescent="0.25">
      <c r="A328" s="1" t="s">
        <v>604</v>
      </c>
      <c r="B328" s="1">
        <v>7.4</v>
      </c>
      <c r="C328" s="1">
        <f t="shared" si="6"/>
        <v>327</v>
      </c>
    </row>
    <row r="329" spans="1:3" x14ac:dyDescent="0.25">
      <c r="A329" s="1" t="s">
        <v>604</v>
      </c>
      <c r="B329" s="1">
        <v>6.5</v>
      </c>
      <c r="C329" s="1">
        <f t="shared" si="6"/>
        <v>328</v>
      </c>
    </row>
    <row r="330" spans="1:3" x14ac:dyDescent="0.25">
      <c r="A330" s="1" t="s">
        <v>5683</v>
      </c>
      <c r="B330" s="1">
        <v>7.3</v>
      </c>
      <c r="C330" s="1">
        <f t="shared" si="6"/>
        <v>329</v>
      </c>
    </row>
    <row r="331" spans="1:3" x14ac:dyDescent="0.25">
      <c r="A331" s="1" t="s">
        <v>5683</v>
      </c>
      <c r="B331" s="1">
        <v>5.6</v>
      </c>
      <c r="C331" s="1">
        <f t="shared" si="6"/>
        <v>330</v>
      </c>
    </row>
    <row r="332" spans="1:3" x14ac:dyDescent="0.25">
      <c r="A332" s="1" t="s">
        <v>1511</v>
      </c>
      <c r="B332" s="1">
        <v>6.1</v>
      </c>
      <c r="C332" s="1">
        <f t="shared" si="6"/>
        <v>331</v>
      </c>
    </row>
    <row r="333" spans="1:3" x14ac:dyDescent="0.25">
      <c r="A333" s="1" t="s">
        <v>1511</v>
      </c>
      <c r="B333" s="1">
        <v>5.8</v>
      </c>
      <c r="C333" s="1">
        <f t="shared" si="6"/>
        <v>332</v>
      </c>
    </row>
    <row r="334" spans="1:3" x14ac:dyDescent="0.25">
      <c r="A334" s="1" t="s">
        <v>1511</v>
      </c>
      <c r="B334" s="1">
        <v>4.3</v>
      </c>
      <c r="C334" s="1">
        <f t="shared" si="6"/>
        <v>333</v>
      </c>
    </row>
    <row r="335" spans="1:3" x14ac:dyDescent="0.25">
      <c r="A335" s="1" t="s">
        <v>1873</v>
      </c>
      <c r="B335" s="1">
        <v>6.7</v>
      </c>
      <c r="C335" s="1">
        <f t="shared" si="6"/>
        <v>334</v>
      </c>
    </row>
    <row r="336" spans="1:3" x14ac:dyDescent="0.25">
      <c r="A336" s="1" t="s">
        <v>1873</v>
      </c>
      <c r="B336" s="1">
        <v>6.7</v>
      </c>
      <c r="C336" s="1">
        <f t="shared" si="6"/>
        <v>335</v>
      </c>
    </row>
    <row r="337" spans="1:3" x14ac:dyDescent="0.25">
      <c r="A337" s="1" t="s">
        <v>1873</v>
      </c>
      <c r="B337" s="1">
        <v>6</v>
      </c>
      <c r="C337" s="1">
        <f t="shared" si="6"/>
        <v>336</v>
      </c>
    </row>
    <row r="338" spans="1:3" x14ac:dyDescent="0.25">
      <c r="A338" s="1" t="s">
        <v>1873</v>
      </c>
      <c r="B338" s="1">
        <v>5.4</v>
      </c>
      <c r="C338" s="1">
        <f t="shared" si="6"/>
        <v>337</v>
      </c>
    </row>
    <row r="339" spans="1:3" x14ac:dyDescent="0.25">
      <c r="A339" s="1" t="s">
        <v>21537</v>
      </c>
      <c r="B339" s="1">
        <v>5</v>
      </c>
      <c r="C339" s="1">
        <f t="shared" si="6"/>
        <v>338</v>
      </c>
    </row>
    <row r="340" spans="1:3" x14ac:dyDescent="0.25">
      <c r="A340" s="1" t="s">
        <v>11860</v>
      </c>
      <c r="B340" s="1">
        <v>5.6</v>
      </c>
      <c r="C340" s="1">
        <f t="shared" si="6"/>
        <v>339</v>
      </c>
    </row>
    <row r="341" spans="1:3" x14ac:dyDescent="0.25">
      <c r="A341" s="1" t="s">
        <v>23810</v>
      </c>
      <c r="B341" s="1">
        <v>5.6</v>
      </c>
      <c r="C341" s="1">
        <f t="shared" si="6"/>
        <v>340</v>
      </c>
    </row>
    <row r="342" spans="1:3" x14ac:dyDescent="0.25">
      <c r="A342" s="1" t="s">
        <v>1076</v>
      </c>
      <c r="B342" s="1">
        <v>6.5</v>
      </c>
      <c r="C342" s="1">
        <f t="shared" si="6"/>
        <v>341</v>
      </c>
    </row>
    <row r="343" spans="1:3" x14ac:dyDescent="0.25">
      <c r="A343" s="1" t="s">
        <v>1076</v>
      </c>
      <c r="B343" s="1">
        <v>6</v>
      </c>
      <c r="C343" s="1">
        <f t="shared" si="6"/>
        <v>342</v>
      </c>
    </row>
    <row r="344" spans="1:3" x14ac:dyDescent="0.25">
      <c r="A344" s="1" t="s">
        <v>1076</v>
      </c>
      <c r="B344" s="1">
        <v>6</v>
      </c>
      <c r="C344" s="1">
        <f t="shared" si="6"/>
        <v>343</v>
      </c>
    </row>
    <row r="345" spans="1:3" x14ac:dyDescent="0.25">
      <c r="A345" s="1" t="s">
        <v>3973</v>
      </c>
      <c r="B345" s="1">
        <v>7</v>
      </c>
      <c r="C345" s="1">
        <f t="shared" si="6"/>
        <v>344</v>
      </c>
    </row>
    <row r="346" spans="1:3" x14ac:dyDescent="0.25">
      <c r="A346" s="1" t="s">
        <v>14591</v>
      </c>
      <c r="B346" s="1">
        <v>6.3</v>
      </c>
      <c r="C346" s="1">
        <f t="shared" si="6"/>
        <v>345</v>
      </c>
    </row>
    <row r="347" spans="1:3" x14ac:dyDescent="0.25">
      <c r="A347" s="1" t="s">
        <v>8480</v>
      </c>
      <c r="B347" s="1">
        <v>5.5</v>
      </c>
      <c r="C347" s="1">
        <f t="shared" si="6"/>
        <v>346</v>
      </c>
    </row>
    <row r="348" spans="1:3" x14ac:dyDescent="0.25">
      <c r="A348" s="1" t="s">
        <v>8480</v>
      </c>
      <c r="B348" s="1">
        <v>5.4</v>
      </c>
      <c r="C348" s="1">
        <f t="shared" si="6"/>
        <v>347</v>
      </c>
    </row>
    <row r="349" spans="1:3" x14ac:dyDescent="0.25">
      <c r="A349" s="1" t="s">
        <v>260</v>
      </c>
      <c r="B349" s="1">
        <v>7.2</v>
      </c>
      <c r="C349" s="1">
        <f t="shared" si="6"/>
        <v>348</v>
      </c>
    </row>
    <row r="350" spans="1:3" x14ac:dyDescent="0.25">
      <c r="A350" s="1" t="s">
        <v>260</v>
      </c>
      <c r="B350" s="1">
        <v>6.8</v>
      </c>
      <c r="C350" s="1">
        <f t="shared" si="6"/>
        <v>349</v>
      </c>
    </row>
    <row r="351" spans="1:3" x14ac:dyDescent="0.25">
      <c r="A351" s="1" t="s">
        <v>260</v>
      </c>
      <c r="B351" s="1">
        <v>6.7</v>
      </c>
      <c r="C351" s="1">
        <f t="shared" si="6"/>
        <v>350</v>
      </c>
    </row>
    <row r="352" spans="1:3" x14ac:dyDescent="0.25">
      <c r="A352" s="1" t="s">
        <v>260</v>
      </c>
      <c r="B352" s="1">
        <v>6.6</v>
      </c>
      <c r="C352" s="1">
        <f t="shared" si="6"/>
        <v>351</v>
      </c>
    </row>
    <row r="353" spans="1:3" x14ac:dyDescent="0.25">
      <c r="A353" s="1" t="s">
        <v>260</v>
      </c>
      <c r="B353" s="1">
        <v>6.3</v>
      </c>
      <c r="C353" s="1">
        <f t="shared" si="6"/>
        <v>352</v>
      </c>
    </row>
    <row r="354" spans="1:3" x14ac:dyDescent="0.25">
      <c r="A354" s="1" t="s">
        <v>260</v>
      </c>
      <c r="B354" s="1">
        <v>6.2</v>
      </c>
      <c r="C354" s="1">
        <f t="shared" si="6"/>
        <v>353</v>
      </c>
    </row>
    <row r="355" spans="1:3" x14ac:dyDescent="0.25">
      <c r="A355" s="1" t="s">
        <v>260</v>
      </c>
      <c r="B355" s="1">
        <v>6.2</v>
      </c>
      <c r="C355" s="1">
        <f t="shared" si="6"/>
        <v>354</v>
      </c>
    </row>
    <row r="356" spans="1:3" x14ac:dyDescent="0.25">
      <c r="A356" s="1" t="s">
        <v>260</v>
      </c>
      <c r="B356" s="1">
        <v>6.1</v>
      </c>
      <c r="C356" s="1">
        <f t="shared" si="6"/>
        <v>355</v>
      </c>
    </row>
    <row r="357" spans="1:3" x14ac:dyDescent="0.25">
      <c r="A357" s="1" t="s">
        <v>260</v>
      </c>
      <c r="B357" s="1">
        <v>6</v>
      </c>
      <c r="C357" s="1">
        <f t="shared" si="6"/>
        <v>356</v>
      </c>
    </row>
    <row r="358" spans="1:3" x14ac:dyDescent="0.25">
      <c r="A358" s="1" t="s">
        <v>22525</v>
      </c>
      <c r="B358" s="1">
        <v>7.1</v>
      </c>
      <c r="C358" s="1">
        <f t="shared" si="6"/>
        <v>357</v>
      </c>
    </row>
    <row r="359" spans="1:3" x14ac:dyDescent="0.25">
      <c r="A359" s="1" t="s">
        <v>17806</v>
      </c>
      <c r="B359" s="1">
        <v>6.9</v>
      </c>
      <c r="C359" s="1">
        <f t="shared" si="6"/>
        <v>358</v>
      </c>
    </row>
    <row r="360" spans="1:3" x14ac:dyDescent="0.25">
      <c r="A360" s="1" t="s">
        <v>2246</v>
      </c>
      <c r="B360" s="1">
        <v>8.3000000000000007</v>
      </c>
      <c r="C360" s="1">
        <f t="shared" si="6"/>
        <v>359</v>
      </c>
    </row>
    <row r="361" spans="1:3" x14ac:dyDescent="0.25">
      <c r="A361" s="1" t="s">
        <v>2246</v>
      </c>
      <c r="B361" s="1">
        <v>7.9</v>
      </c>
      <c r="C361" s="1">
        <f t="shared" si="6"/>
        <v>360</v>
      </c>
    </row>
    <row r="362" spans="1:3" x14ac:dyDescent="0.25">
      <c r="A362" s="1" t="s">
        <v>2246</v>
      </c>
      <c r="B362" s="1">
        <v>7.1</v>
      </c>
      <c r="C362" s="1">
        <f t="shared" si="6"/>
        <v>361</v>
      </c>
    </row>
    <row r="363" spans="1:3" x14ac:dyDescent="0.25">
      <c r="A363" s="1" t="s">
        <v>2246</v>
      </c>
      <c r="B363" s="1">
        <v>7.1</v>
      </c>
      <c r="C363" s="1">
        <f t="shared" si="6"/>
        <v>362</v>
      </c>
    </row>
    <row r="364" spans="1:3" x14ac:dyDescent="0.25">
      <c r="A364" s="1" t="s">
        <v>2246</v>
      </c>
      <c r="B364" s="1">
        <v>6.3</v>
      </c>
      <c r="C364" s="1">
        <f t="shared" si="6"/>
        <v>363</v>
      </c>
    </row>
    <row r="365" spans="1:3" x14ac:dyDescent="0.25">
      <c r="A365" s="1" t="s">
        <v>2246</v>
      </c>
      <c r="B365" s="1">
        <v>6.2</v>
      </c>
      <c r="C365" s="1">
        <f t="shared" si="6"/>
        <v>364</v>
      </c>
    </row>
    <row r="366" spans="1:3" x14ac:dyDescent="0.25">
      <c r="A366" s="1" t="s">
        <v>2246</v>
      </c>
      <c r="B366" s="1">
        <v>6</v>
      </c>
      <c r="C366" s="1">
        <f t="shared" si="6"/>
        <v>365</v>
      </c>
    </row>
    <row r="367" spans="1:3" x14ac:dyDescent="0.25">
      <c r="A367" s="1" t="s">
        <v>2246</v>
      </c>
      <c r="B367" s="1">
        <v>5.9</v>
      </c>
      <c r="C367" s="1">
        <f t="shared" si="6"/>
        <v>366</v>
      </c>
    </row>
    <row r="368" spans="1:3" x14ac:dyDescent="0.25">
      <c r="A368" s="1" t="s">
        <v>2246</v>
      </c>
      <c r="B368" s="1">
        <v>5.6</v>
      </c>
      <c r="C368" s="1">
        <f t="shared" si="6"/>
        <v>367</v>
      </c>
    </row>
    <row r="369" spans="1:3" x14ac:dyDescent="0.25">
      <c r="A369" s="1" t="s">
        <v>2246</v>
      </c>
      <c r="B369" s="1">
        <v>5.6</v>
      </c>
      <c r="C369" s="1">
        <f t="shared" si="6"/>
        <v>368</v>
      </c>
    </row>
    <row r="370" spans="1:3" x14ac:dyDescent="0.25">
      <c r="A370" s="1" t="s">
        <v>6024</v>
      </c>
      <c r="B370" s="1">
        <v>5.6</v>
      </c>
      <c r="C370" s="1">
        <f t="shared" si="6"/>
        <v>369</v>
      </c>
    </row>
    <row r="371" spans="1:3" x14ac:dyDescent="0.25">
      <c r="A371" s="1" t="s">
        <v>5081</v>
      </c>
      <c r="B371" s="1">
        <v>7.5</v>
      </c>
      <c r="C371" s="1">
        <f t="shared" si="6"/>
        <v>370</v>
      </c>
    </row>
    <row r="372" spans="1:3" x14ac:dyDescent="0.25">
      <c r="A372" s="1" t="s">
        <v>5081</v>
      </c>
      <c r="B372" s="1">
        <v>7.1</v>
      </c>
      <c r="C372" s="1">
        <f t="shared" si="6"/>
        <v>371</v>
      </c>
    </row>
    <row r="373" spans="1:3" x14ac:dyDescent="0.25">
      <c r="A373" s="1" t="s">
        <v>5081</v>
      </c>
      <c r="B373" s="1">
        <v>7</v>
      </c>
      <c r="C373" s="1">
        <f t="shared" si="6"/>
        <v>372</v>
      </c>
    </row>
    <row r="374" spans="1:3" x14ac:dyDescent="0.25">
      <c r="A374" s="1" t="s">
        <v>5081</v>
      </c>
      <c r="B374" s="1">
        <v>6.9</v>
      </c>
      <c r="C374" s="1">
        <f t="shared" si="6"/>
        <v>373</v>
      </c>
    </row>
    <row r="375" spans="1:3" x14ac:dyDescent="0.25">
      <c r="A375" s="1" t="s">
        <v>5081</v>
      </c>
      <c r="B375" s="1">
        <v>5.0999999999999996</v>
      </c>
      <c r="C375" s="1">
        <f t="shared" si="6"/>
        <v>374</v>
      </c>
    </row>
    <row r="376" spans="1:3" x14ac:dyDescent="0.25">
      <c r="A376" s="1" t="s">
        <v>14123</v>
      </c>
      <c r="B376" s="1">
        <v>7.7</v>
      </c>
      <c r="C376" s="1">
        <f t="shared" si="6"/>
        <v>375</v>
      </c>
    </row>
    <row r="377" spans="1:3" x14ac:dyDescent="0.25">
      <c r="A377" s="1" t="s">
        <v>17113</v>
      </c>
      <c r="B377" s="1">
        <v>7.1</v>
      </c>
      <c r="C377" s="1">
        <f t="shared" si="6"/>
        <v>376</v>
      </c>
    </row>
    <row r="378" spans="1:3" x14ac:dyDescent="0.25">
      <c r="A378" s="1" t="s">
        <v>13025</v>
      </c>
      <c r="B378" s="1">
        <v>6.4</v>
      </c>
      <c r="C378" s="1">
        <f t="shared" si="6"/>
        <v>377</v>
      </c>
    </row>
    <row r="379" spans="1:3" x14ac:dyDescent="0.25">
      <c r="A379" s="1" t="s">
        <v>4107</v>
      </c>
      <c r="B379" s="1">
        <v>5.4</v>
      </c>
      <c r="C379" s="1">
        <f t="shared" si="6"/>
        <v>378</v>
      </c>
    </row>
    <row r="380" spans="1:3" x14ac:dyDescent="0.25">
      <c r="A380" s="1" t="s">
        <v>4107</v>
      </c>
      <c r="B380" s="1">
        <v>5.4</v>
      </c>
      <c r="C380" s="1">
        <f t="shared" si="6"/>
        <v>379</v>
      </c>
    </row>
    <row r="381" spans="1:3" x14ac:dyDescent="0.25">
      <c r="A381" s="1" t="s">
        <v>4107</v>
      </c>
      <c r="B381" s="1">
        <v>5.0999999999999996</v>
      </c>
      <c r="C381" s="1">
        <f t="shared" si="6"/>
        <v>380</v>
      </c>
    </row>
    <row r="382" spans="1:3" x14ac:dyDescent="0.25">
      <c r="A382" s="1" t="s">
        <v>4107</v>
      </c>
      <c r="B382" s="1">
        <v>4.8</v>
      </c>
      <c r="C382" s="1">
        <f t="shared" si="6"/>
        <v>381</v>
      </c>
    </row>
    <row r="383" spans="1:3" x14ac:dyDescent="0.25">
      <c r="A383" s="1" t="s">
        <v>4107</v>
      </c>
      <c r="B383" s="1">
        <v>4.5999999999999996</v>
      </c>
      <c r="C383" s="1">
        <f t="shared" si="6"/>
        <v>382</v>
      </c>
    </row>
    <row r="384" spans="1:3" x14ac:dyDescent="0.25">
      <c r="A384" s="1" t="s">
        <v>4107</v>
      </c>
      <c r="B384" s="1">
        <v>3.6</v>
      </c>
      <c r="C384" s="1">
        <f t="shared" si="6"/>
        <v>383</v>
      </c>
    </row>
    <row r="385" spans="1:3" x14ac:dyDescent="0.25">
      <c r="A385" s="1" t="s">
        <v>11642</v>
      </c>
      <c r="B385" s="1">
        <v>7.6</v>
      </c>
      <c r="C385" s="1">
        <f t="shared" si="6"/>
        <v>384</v>
      </c>
    </row>
    <row r="386" spans="1:3" x14ac:dyDescent="0.25">
      <c r="A386" s="1" t="s">
        <v>4099</v>
      </c>
      <c r="B386" s="1">
        <v>6.4</v>
      </c>
      <c r="C386" s="1">
        <f t="shared" ref="C386:C449" si="7">ROW(A385)</f>
        <v>385</v>
      </c>
    </row>
    <row r="387" spans="1:3" x14ac:dyDescent="0.25">
      <c r="A387" s="1" t="s">
        <v>4099</v>
      </c>
      <c r="B387" s="1">
        <v>6.3</v>
      </c>
      <c r="C387" s="1">
        <f t="shared" si="7"/>
        <v>386</v>
      </c>
    </row>
    <row r="388" spans="1:3" x14ac:dyDescent="0.25">
      <c r="A388" s="1" t="s">
        <v>4099</v>
      </c>
      <c r="B388" s="1">
        <v>5.9</v>
      </c>
      <c r="C388" s="1">
        <f t="shared" si="7"/>
        <v>387</v>
      </c>
    </row>
    <row r="389" spans="1:3" x14ac:dyDescent="0.25">
      <c r="A389" s="1" t="s">
        <v>4099</v>
      </c>
      <c r="B389" s="1">
        <v>5.3</v>
      </c>
      <c r="C389" s="1">
        <f t="shared" si="7"/>
        <v>388</v>
      </c>
    </row>
    <row r="390" spans="1:3" x14ac:dyDescent="0.25">
      <c r="A390" s="1" t="s">
        <v>4099</v>
      </c>
      <c r="B390" s="1">
        <v>4.9000000000000004</v>
      </c>
      <c r="C390" s="1">
        <f t="shared" si="7"/>
        <v>389</v>
      </c>
    </row>
    <row r="391" spans="1:3" x14ac:dyDescent="0.25">
      <c r="A391" s="1" t="s">
        <v>4099</v>
      </c>
      <c r="B391" s="1">
        <v>4.4000000000000004</v>
      </c>
      <c r="C391" s="1">
        <f t="shared" si="7"/>
        <v>390</v>
      </c>
    </row>
    <row r="392" spans="1:3" x14ac:dyDescent="0.25">
      <c r="A392" s="1" t="s">
        <v>10464</v>
      </c>
      <c r="B392" s="1">
        <v>4.0999999999999996</v>
      </c>
      <c r="C392" s="1">
        <f t="shared" si="7"/>
        <v>391</v>
      </c>
    </row>
    <row r="393" spans="1:3" x14ac:dyDescent="0.25">
      <c r="A393" s="1" t="s">
        <v>10464</v>
      </c>
      <c r="B393" s="1">
        <v>4.0999999999999996</v>
      </c>
      <c r="C393" s="1">
        <f t="shared" si="7"/>
        <v>392</v>
      </c>
    </row>
    <row r="394" spans="1:3" x14ac:dyDescent="0.25">
      <c r="A394" s="1" t="s">
        <v>11620</v>
      </c>
      <c r="B394" s="1">
        <v>3.6</v>
      </c>
      <c r="C394" s="1">
        <f t="shared" si="7"/>
        <v>393</v>
      </c>
    </row>
    <row r="395" spans="1:3" x14ac:dyDescent="0.25">
      <c r="A395" s="1" t="s">
        <v>13725</v>
      </c>
      <c r="B395" s="1">
        <v>5.9</v>
      </c>
      <c r="C395" s="1">
        <f t="shared" si="7"/>
        <v>394</v>
      </c>
    </row>
    <row r="396" spans="1:3" x14ac:dyDescent="0.25">
      <c r="A396" s="1" t="s">
        <v>6248</v>
      </c>
      <c r="B396" s="1">
        <v>7.4</v>
      </c>
      <c r="C396" s="1">
        <f t="shared" si="7"/>
        <v>395</v>
      </c>
    </row>
    <row r="397" spans="1:3" x14ac:dyDescent="0.25">
      <c r="A397" s="1" t="s">
        <v>6248</v>
      </c>
      <c r="B397" s="1">
        <v>6.4</v>
      </c>
      <c r="C397" s="1">
        <f t="shared" si="7"/>
        <v>396</v>
      </c>
    </row>
    <row r="398" spans="1:3" x14ac:dyDescent="0.25">
      <c r="A398" s="1" t="s">
        <v>6251</v>
      </c>
      <c r="B398" s="1">
        <v>6.3</v>
      </c>
      <c r="C398" s="1">
        <f t="shared" si="7"/>
        <v>397</v>
      </c>
    </row>
    <row r="399" spans="1:3" x14ac:dyDescent="0.25">
      <c r="A399" s="1" t="s">
        <v>23107</v>
      </c>
      <c r="B399" s="1">
        <v>4.8</v>
      </c>
      <c r="C399" s="1">
        <f t="shared" si="7"/>
        <v>398</v>
      </c>
    </row>
    <row r="400" spans="1:3" x14ac:dyDescent="0.25">
      <c r="A400" s="1" t="s">
        <v>8569</v>
      </c>
      <c r="B400" s="1">
        <v>5.0999999999999996</v>
      </c>
      <c r="C400" s="1">
        <f t="shared" si="7"/>
        <v>399</v>
      </c>
    </row>
    <row r="401" spans="1:3" x14ac:dyDescent="0.25">
      <c r="A401" s="1" t="s">
        <v>9834</v>
      </c>
      <c r="B401" s="1">
        <v>5.0999999999999996</v>
      </c>
      <c r="C401" s="1">
        <f t="shared" si="7"/>
        <v>400</v>
      </c>
    </row>
    <row r="402" spans="1:3" x14ac:dyDescent="0.25">
      <c r="A402" s="1" t="s">
        <v>9834</v>
      </c>
      <c r="B402" s="1">
        <v>5</v>
      </c>
      <c r="C402" s="1">
        <f t="shared" si="7"/>
        <v>401</v>
      </c>
    </row>
    <row r="403" spans="1:3" x14ac:dyDescent="0.25">
      <c r="A403" s="1" t="s">
        <v>21027</v>
      </c>
      <c r="B403" s="1">
        <v>6.7</v>
      </c>
      <c r="C403" s="1">
        <f t="shared" si="7"/>
        <v>402</v>
      </c>
    </row>
    <row r="404" spans="1:3" x14ac:dyDescent="0.25">
      <c r="A404" s="1" t="s">
        <v>12530</v>
      </c>
      <c r="B404" s="1">
        <v>6</v>
      </c>
      <c r="C404" s="1">
        <f t="shared" si="7"/>
        <v>403</v>
      </c>
    </row>
    <row r="405" spans="1:3" x14ac:dyDescent="0.25">
      <c r="A405" s="1" t="s">
        <v>13012</v>
      </c>
      <c r="B405" s="1">
        <v>6.2</v>
      </c>
      <c r="C405" s="1">
        <f t="shared" si="7"/>
        <v>404</v>
      </c>
    </row>
    <row r="406" spans="1:3" x14ac:dyDescent="0.25">
      <c r="A406" s="1" t="s">
        <v>118</v>
      </c>
      <c r="B406" s="1">
        <v>8.6</v>
      </c>
      <c r="C406" s="1">
        <f t="shared" si="7"/>
        <v>405</v>
      </c>
    </row>
    <row r="407" spans="1:3" x14ac:dyDescent="0.25">
      <c r="A407" s="1" t="s">
        <v>118</v>
      </c>
      <c r="B407" s="1">
        <v>8</v>
      </c>
      <c r="C407" s="1">
        <f t="shared" si="7"/>
        <v>406</v>
      </c>
    </row>
    <row r="408" spans="1:3" x14ac:dyDescent="0.25">
      <c r="A408" s="1" t="s">
        <v>118</v>
      </c>
      <c r="B408" s="1">
        <v>7.5</v>
      </c>
      <c r="C408" s="1">
        <f t="shared" si="7"/>
        <v>407</v>
      </c>
    </row>
    <row r="409" spans="1:3" x14ac:dyDescent="0.25">
      <c r="A409" s="1" t="s">
        <v>118</v>
      </c>
      <c r="B409" s="1">
        <v>7.4</v>
      </c>
      <c r="C409" s="1">
        <f t="shared" si="7"/>
        <v>408</v>
      </c>
    </row>
    <row r="410" spans="1:3" x14ac:dyDescent="0.25">
      <c r="A410" s="1" t="s">
        <v>118</v>
      </c>
      <c r="B410" s="1">
        <v>7.3</v>
      </c>
      <c r="C410" s="1">
        <f t="shared" si="7"/>
        <v>409</v>
      </c>
    </row>
    <row r="411" spans="1:3" x14ac:dyDescent="0.25">
      <c r="A411" s="1" t="s">
        <v>118</v>
      </c>
      <c r="B411" s="1">
        <v>7.1</v>
      </c>
      <c r="C411" s="1">
        <f t="shared" si="7"/>
        <v>410</v>
      </c>
    </row>
    <row r="412" spans="1:3" x14ac:dyDescent="0.25">
      <c r="A412" s="1" t="s">
        <v>118</v>
      </c>
      <c r="B412" s="1">
        <v>6.3</v>
      </c>
      <c r="C412" s="1">
        <f t="shared" si="7"/>
        <v>411</v>
      </c>
    </row>
    <row r="413" spans="1:3" x14ac:dyDescent="0.25">
      <c r="A413" s="1" t="s">
        <v>118</v>
      </c>
      <c r="B413" s="1">
        <v>6.1</v>
      </c>
      <c r="C413" s="1">
        <f t="shared" si="7"/>
        <v>412</v>
      </c>
    </row>
    <row r="414" spans="1:3" x14ac:dyDescent="0.25">
      <c r="A414" s="1" t="s">
        <v>6074</v>
      </c>
      <c r="B414" s="1">
        <v>7</v>
      </c>
      <c r="C414" s="1">
        <f t="shared" si="7"/>
        <v>413</v>
      </c>
    </row>
    <row r="415" spans="1:3" x14ac:dyDescent="0.25">
      <c r="A415" s="1" t="s">
        <v>6074</v>
      </c>
      <c r="B415" s="1">
        <v>6.5</v>
      </c>
      <c r="C415" s="1">
        <f t="shared" si="7"/>
        <v>414</v>
      </c>
    </row>
    <row r="416" spans="1:3" x14ac:dyDescent="0.25">
      <c r="A416" s="1" t="s">
        <v>6074</v>
      </c>
      <c r="B416" s="1">
        <v>6.4</v>
      </c>
      <c r="C416" s="1">
        <f t="shared" si="7"/>
        <v>415</v>
      </c>
    </row>
    <row r="417" spans="1:3" x14ac:dyDescent="0.25">
      <c r="A417" s="1" t="s">
        <v>6074</v>
      </c>
      <c r="B417" s="1">
        <v>5.8</v>
      </c>
      <c r="C417" s="1">
        <f t="shared" si="7"/>
        <v>416</v>
      </c>
    </row>
    <row r="418" spans="1:3" x14ac:dyDescent="0.25">
      <c r="A418" s="1" t="s">
        <v>861</v>
      </c>
      <c r="B418" s="1">
        <v>6.9</v>
      </c>
      <c r="C418" s="1">
        <f t="shared" si="7"/>
        <v>417</v>
      </c>
    </row>
    <row r="419" spans="1:3" x14ac:dyDescent="0.25">
      <c r="A419" s="1" t="s">
        <v>22099</v>
      </c>
      <c r="B419" s="1">
        <v>7.2</v>
      </c>
      <c r="C419" s="1">
        <f t="shared" si="7"/>
        <v>418</v>
      </c>
    </row>
    <row r="420" spans="1:3" x14ac:dyDescent="0.25">
      <c r="A420" s="1" t="s">
        <v>22099</v>
      </c>
      <c r="B420" s="1">
        <v>5.7</v>
      </c>
      <c r="C420" s="1">
        <f t="shared" si="7"/>
        <v>419</v>
      </c>
    </row>
    <row r="421" spans="1:3" x14ac:dyDescent="0.25">
      <c r="A421" s="1" t="s">
        <v>17301</v>
      </c>
      <c r="B421" s="1">
        <v>7.3</v>
      </c>
      <c r="C421" s="1">
        <f t="shared" si="7"/>
        <v>420</v>
      </c>
    </row>
    <row r="422" spans="1:3" x14ac:dyDescent="0.25">
      <c r="A422" s="1" t="s">
        <v>17301</v>
      </c>
      <c r="B422" s="1">
        <v>6.9</v>
      </c>
      <c r="C422" s="1">
        <f t="shared" si="7"/>
        <v>421</v>
      </c>
    </row>
    <row r="423" spans="1:3" x14ac:dyDescent="0.25">
      <c r="A423" s="1" t="s">
        <v>6456</v>
      </c>
      <c r="B423" s="1">
        <v>5.9</v>
      </c>
      <c r="C423" s="1">
        <f t="shared" si="7"/>
        <v>422</v>
      </c>
    </row>
    <row r="424" spans="1:3" x14ac:dyDescent="0.25">
      <c r="A424" s="1" t="s">
        <v>9089</v>
      </c>
      <c r="B424" s="1">
        <v>6</v>
      </c>
      <c r="C424" s="1">
        <f t="shared" si="7"/>
        <v>423</v>
      </c>
    </row>
    <row r="425" spans="1:3" x14ac:dyDescent="0.25">
      <c r="A425" s="1" t="s">
        <v>9089</v>
      </c>
      <c r="B425" s="1">
        <v>5.8</v>
      </c>
      <c r="C425" s="1">
        <f t="shared" si="7"/>
        <v>424</v>
      </c>
    </row>
    <row r="426" spans="1:3" x14ac:dyDescent="0.25">
      <c r="A426" s="1" t="s">
        <v>3347</v>
      </c>
      <c r="B426" s="1">
        <v>7.9</v>
      </c>
      <c r="C426" s="1">
        <f t="shared" si="7"/>
        <v>425</v>
      </c>
    </row>
    <row r="427" spans="1:3" x14ac:dyDescent="0.25">
      <c r="A427" s="1" t="s">
        <v>3347</v>
      </c>
      <c r="B427" s="1">
        <v>7.3</v>
      </c>
      <c r="C427" s="1">
        <f t="shared" si="7"/>
        <v>426</v>
      </c>
    </row>
    <row r="428" spans="1:3" x14ac:dyDescent="0.25">
      <c r="A428" s="1" t="s">
        <v>3347</v>
      </c>
      <c r="B428" s="1">
        <v>6.9</v>
      </c>
      <c r="C428" s="1">
        <f t="shared" si="7"/>
        <v>427</v>
      </c>
    </row>
    <row r="429" spans="1:3" x14ac:dyDescent="0.25">
      <c r="A429" s="1" t="s">
        <v>3347</v>
      </c>
      <c r="B429" s="1">
        <v>6.4</v>
      </c>
      <c r="C429" s="1">
        <f t="shared" si="7"/>
        <v>428</v>
      </c>
    </row>
    <row r="430" spans="1:3" x14ac:dyDescent="0.25">
      <c r="A430" s="1" t="s">
        <v>3347</v>
      </c>
      <c r="B430" s="1">
        <v>5.4</v>
      </c>
      <c r="C430" s="1">
        <f t="shared" si="7"/>
        <v>429</v>
      </c>
    </row>
    <row r="431" spans="1:3" x14ac:dyDescent="0.25">
      <c r="A431" s="1" t="s">
        <v>9043</v>
      </c>
      <c r="B431" s="1">
        <v>5.7</v>
      </c>
      <c r="C431" s="1">
        <f t="shared" si="7"/>
        <v>430</v>
      </c>
    </row>
    <row r="432" spans="1:3" x14ac:dyDescent="0.25">
      <c r="A432" s="1" t="s">
        <v>9043</v>
      </c>
      <c r="B432" s="1">
        <v>5.0999999999999996</v>
      </c>
      <c r="C432" s="1">
        <f t="shared" si="7"/>
        <v>431</v>
      </c>
    </row>
    <row r="433" spans="1:3" x14ac:dyDescent="0.25">
      <c r="A433" s="1" t="s">
        <v>5273</v>
      </c>
      <c r="B433" s="1">
        <v>7</v>
      </c>
      <c r="C433" s="1">
        <f t="shared" si="7"/>
        <v>432</v>
      </c>
    </row>
    <row r="434" spans="1:3" x14ac:dyDescent="0.25">
      <c r="A434" s="1" t="s">
        <v>5273</v>
      </c>
      <c r="B434" s="1">
        <v>6.5</v>
      </c>
      <c r="C434" s="1">
        <f t="shared" si="7"/>
        <v>433</v>
      </c>
    </row>
    <row r="435" spans="1:3" x14ac:dyDescent="0.25">
      <c r="A435" s="1" t="s">
        <v>5273</v>
      </c>
      <c r="B435" s="1">
        <v>6.3</v>
      </c>
      <c r="C435" s="1">
        <f t="shared" si="7"/>
        <v>434</v>
      </c>
    </row>
    <row r="436" spans="1:3" x14ac:dyDescent="0.25">
      <c r="A436" s="1" t="s">
        <v>586</v>
      </c>
      <c r="B436" s="1">
        <v>6.3</v>
      </c>
      <c r="C436" s="1">
        <f t="shared" si="7"/>
        <v>435</v>
      </c>
    </row>
    <row r="437" spans="1:3" x14ac:dyDescent="0.25">
      <c r="A437" s="1" t="s">
        <v>20672</v>
      </c>
      <c r="B437" s="1">
        <v>6.8</v>
      </c>
      <c r="C437" s="1">
        <f t="shared" si="7"/>
        <v>436</v>
      </c>
    </row>
    <row r="438" spans="1:3" x14ac:dyDescent="0.25">
      <c r="A438" s="1" t="s">
        <v>1278</v>
      </c>
      <c r="B438" s="1">
        <v>7</v>
      </c>
      <c r="C438" s="1">
        <f t="shared" si="7"/>
        <v>437</v>
      </c>
    </row>
    <row r="439" spans="1:3" x14ac:dyDescent="0.25">
      <c r="A439" s="1" t="s">
        <v>1278</v>
      </c>
      <c r="B439" s="1">
        <v>7</v>
      </c>
      <c r="C439" s="1">
        <f t="shared" si="7"/>
        <v>438</v>
      </c>
    </row>
    <row r="440" spans="1:3" x14ac:dyDescent="0.25">
      <c r="A440" s="1" t="s">
        <v>1278</v>
      </c>
      <c r="B440" s="1">
        <v>6.9</v>
      </c>
      <c r="C440" s="1">
        <f t="shared" si="7"/>
        <v>439</v>
      </c>
    </row>
    <row r="441" spans="1:3" x14ac:dyDescent="0.25">
      <c r="A441" s="1" t="s">
        <v>1278</v>
      </c>
      <c r="B441" s="1">
        <v>6.4</v>
      </c>
      <c r="C441" s="1">
        <f t="shared" si="7"/>
        <v>440</v>
      </c>
    </row>
    <row r="442" spans="1:3" x14ac:dyDescent="0.25">
      <c r="A442" s="1" t="s">
        <v>18255</v>
      </c>
      <c r="B442" s="1">
        <v>7.2</v>
      </c>
      <c r="C442" s="1">
        <f t="shared" si="7"/>
        <v>441</v>
      </c>
    </row>
    <row r="443" spans="1:3" x14ac:dyDescent="0.25">
      <c r="A443" s="1" t="s">
        <v>19980</v>
      </c>
      <c r="B443" s="1">
        <v>3.9</v>
      </c>
      <c r="C443" s="1">
        <f t="shared" si="7"/>
        <v>442</v>
      </c>
    </row>
    <row r="444" spans="1:3" x14ac:dyDescent="0.25">
      <c r="A444" s="1" t="s">
        <v>14844</v>
      </c>
      <c r="B444" s="1">
        <v>7.5</v>
      </c>
      <c r="C444" s="1">
        <f t="shared" si="7"/>
        <v>443</v>
      </c>
    </row>
    <row r="445" spans="1:3" x14ac:dyDescent="0.25">
      <c r="A445" s="1" t="s">
        <v>16899</v>
      </c>
      <c r="B445" s="1">
        <v>7.7</v>
      </c>
      <c r="C445" s="1">
        <f t="shared" si="7"/>
        <v>444</v>
      </c>
    </row>
    <row r="446" spans="1:3" x14ac:dyDescent="0.25">
      <c r="A446" s="1" t="s">
        <v>14356</v>
      </c>
      <c r="B446" s="1">
        <v>7.3</v>
      </c>
      <c r="C446" s="1">
        <f t="shared" si="7"/>
        <v>445</v>
      </c>
    </row>
    <row r="447" spans="1:3" x14ac:dyDescent="0.25">
      <c r="A447" s="1" t="s">
        <v>9807</v>
      </c>
      <c r="B447" s="1">
        <v>5.9</v>
      </c>
      <c r="C447" s="1">
        <f t="shared" si="7"/>
        <v>446</v>
      </c>
    </row>
    <row r="448" spans="1:3" x14ac:dyDescent="0.25">
      <c r="A448" s="1" t="s">
        <v>6148</v>
      </c>
      <c r="B448" s="1">
        <v>7.1</v>
      </c>
      <c r="C448" s="1">
        <f t="shared" si="7"/>
        <v>447</v>
      </c>
    </row>
    <row r="449" spans="1:3" x14ac:dyDescent="0.25">
      <c r="A449" s="1" t="s">
        <v>6148</v>
      </c>
      <c r="B449" s="1">
        <v>6.8</v>
      </c>
      <c r="C449" s="1">
        <f t="shared" si="7"/>
        <v>448</v>
      </c>
    </row>
    <row r="450" spans="1:3" x14ac:dyDescent="0.25">
      <c r="A450" s="1" t="s">
        <v>6148</v>
      </c>
      <c r="B450" s="1">
        <v>6.8</v>
      </c>
      <c r="C450" s="1">
        <f t="shared" ref="C450:C513" si="8">ROW(A449)</f>
        <v>449</v>
      </c>
    </row>
    <row r="451" spans="1:3" x14ac:dyDescent="0.25">
      <c r="A451" s="1" t="s">
        <v>6148</v>
      </c>
      <c r="B451" s="1">
        <v>5.4</v>
      </c>
      <c r="C451" s="1">
        <f t="shared" si="8"/>
        <v>450</v>
      </c>
    </row>
    <row r="452" spans="1:3" x14ac:dyDescent="0.25">
      <c r="A452" s="1" t="s">
        <v>6148</v>
      </c>
      <c r="B452" s="1">
        <v>5.2</v>
      </c>
      <c r="C452" s="1">
        <f t="shared" si="8"/>
        <v>451</v>
      </c>
    </row>
    <row r="453" spans="1:3" x14ac:dyDescent="0.25">
      <c r="A453" s="1" t="s">
        <v>9567</v>
      </c>
      <c r="B453" s="1">
        <v>5.2</v>
      </c>
      <c r="C453" s="1">
        <f t="shared" si="8"/>
        <v>452</v>
      </c>
    </row>
    <row r="454" spans="1:3" x14ac:dyDescent="0.25">
      <c r="A454" s="1" t="s">
        <v>18443</v>
      </c>
      <c r="B454" s="1">
        <v>6.7</v>
      </c>
      <c r="C454" s="1">
        <f t="shared" si="8"/>
        <v>453</v>
      </c>
    </row>
    <row r="455" spans="1:3" x14ac:dyDescent="0.25">
      <c r="A455" s="1" t="s">
        <v>1472</v>
      </c>
      <c r="B455" s="1">
        <v>6.1</v>
      </c>
      <c r="C455" s="1">
        <f t="shared" si="8"/>
        <v>454</v>
      </c>
    </row>
    <row r="456" spans="1:3" x14ac:dyDescent="0.25">
      <c r="A456" s="1" t="s">
        <v>14340</v>
      </c>
      <c r="B456" s="1">
        <v>8.4</v>
      </c>
      <c r="C456" s="1">
        <f t="shared" si="8"/>
        <v>455</v>
      </c>
    </row>
    <row r="457" spans="1:3" x14ac:dyDescent="0.25">
      <c r="A457" s="1" t="s">
        <v>14340</v>
      </c>
      <c r="B457" s="1">
        <v>7.7</v>
      </c>
      <c r="C457" s="1">
        <f t="shared" si="8"/>
        <v>456</v>
      </c>
    </row>
    <row r="458" spans="1:3" x14ac:dyDescent="0.25">
      <c r="A458" s="1" t="s">
        <v>14340</v>
      </c>
      <c r="B458" s="1">
        <v>6.8</v>
      </c>
      <c r="C458" s="1">
        <f t="shared" si="8"/>
        <v>457</v>
      </c>
    </row>
    <row r="459" spans="1:3" x14ac:dyDescent="0.25">
      <c r="A459" s="1" t="s">
        <v>20994</v>
      </c>
      <c r="B459" s="1">
        <v>8.6</v>
      </c>
      <c r="C459" s="1">
        <f t="shared" si="8"/>
        <v>458</v>
      </c>
    </row>
    <row r="460" spans="1:3" x14ac:dyDescent="0.25">
      <c r="A460" s="1" t="s">
        <v>9470</v>
      </c>
      <c r="B460" s="1">
        <v>6.7</v>
      </c>
      <c r="C460" s="1">
        <f t="shared" si="8"/>
        <v>459</v>
      </c>
    </row>
    <row r="461" spans="1:3" x14ac:dyDescent="0.25">
      <c r="A461" s="1" t="s">
        <v>9470</v>
      </c>
      <c r="B461" s="1">
        <v>4.5999999999999996</v>
      </c>
      <c r="C461" s="1">
        <f t="shared" si="8"/>
        <v>460</v>
      </c>
    </row>
    <row r="462" spans="1:3" x14ac:dyDescent="0.25">
      <c r="A462" s="1" t="s">
        <v>7142</v>
      </c>
      <c r="B462" s="1">
        <v>6.9</v>
      </c>
      <c r="C462" s="1">
        <f t="shared" si="8"/>
        <v>461</v>
      </c>
    </row>
    <row r="463" spans="1:3" x14ac:dyDescent="0.25">
      <c r="A463" s="1" t="s">
        <v>7142</v>
      </c>
      <c r="B463" s="1">
        <v>6.4</v>
      </c>
      <c r="C463" s="1">
        <f t="shared" si="8"/>
        <v>462</v>
      </c>
    </row>
    <row r="464" spans="1:3" x14ac:dyDescent="0.25">
      <c r="A464" s="1" t="s">
        <v>7142</v>
      </c>
      <c r="B464" s="1">
        <v>5.0999999999999996</v>
      </c>
      <c r="C464" s="1">
        <f t="shared" si="8"/>
        <v>463</v>
      </c>
    </row>
    <row r="465" spans="1:3" x14ac:dyDescent="0.25">
      <c r="A465" s="1" t="s">
        <v>16363</v>
      </c>
      <c r="B465" s="1">
        <v>3.1</v>
      </c>
      <c r="C465" s="1">
        <f t="shared" si="8"/>
        <v>464</v>
      </c>
    </row>
    <row r="466" spans="1:3" x14ac:dyDescent="0.25">
      <c r="A466" s="1" t="s">
        <v>4699</v>
      </c>
      <c r="B466" s="1">
        <v>5.3</v>
      </c>
      <c r="C466" s="1">
        <f t="shared" si="8"/>
        <v>465</v>
      </c>
    </row>
    <row r="467" spans="1:3" x14ac:dyDescent="0.25">
      <c r="A467" s="1" t="s">
        <v>6775</v>
      </c>
      <c r="B467" s="1">
        <v>6.2</v>
      </c>
      <c r="C467" s="1">
        <f t="shared" si="8"/>
        <v>466</v>
      </c>
    </row>
    <row r="468" spans="1:3" x14ac:dyDescent="0.25">
      <c r="A468" s="1" t="s">
        <v>8504</v>
      </c>
      <c r="B468" s="1">
        <v>5.7</v>
      </c>
      <c r="C468" s="1">
        <f t="shared" si="8"/>
        <v>467</v>
      </c>
    </row>
    <row r="469" spans="1:3" x14ac:dyDescent="0.25">
      <c r="A469" s="1" t="s">
        <v>8504</v>
      </c>
      <c r="B469" s="1">
        <v>5.5</v>
      </c>
      <c r="C469" s="1">
        <f t="shared" si="8"/>
        <v>468</v>
      </c>
    </row>
    <row r="470" spans="1:3" x14ac:dyDescent="0.25">
      <c r="A470" s="1" t="s">
        <v>11214</v>
      </c>
      <c r="B470" s="1">
        <v>4.3</v>
      </c>
      <c r="C470" s="1">
        <f t="shared" si="8"/>
        <v>469</v>
      </c>
    </row>
    <row r="471" spans="1:3" x14ac:dyDescent="0.25">
      <c r="A471" s="1" t="s">
        <v>11389</v>
      </c>
      <c r="B471" s="1">
        <v>7.5</v>
      </c>
      <c r="C471" s="1">
        <f t="shared" si="8"/>
        <v>470</v>
      </c>
    </row>
    <row r="472" spans="1:3" x14ac:dyDescent="0.25">
      <c r="A472" s="1" t="s">
        <v>15742</v>
      </c>
      <c r="B472" s="1">
        <v>6.6</v>
      </c>
      <c r="C472" s="1">
        <f t="shared" si="8"/>
        <v>471</v>
      </c>
    </row>
    <row r="473" spans="1:3" x14ac:dyDescent="0.25">
      <c r="A473" s="1" t="s">
        <v>20159</v>
      </c>
      <c r="B473" s="1">
        <v>7.6</v>
      </c>
      <c r="C473" s="1">
        <f t="shared" si="8"/>
        <v>472</v>
      </c>
    </row>
    <row r="474" spans="1:3" x14ac:dyDescent="0.25">
      <c r="A474" s="1" t="s">
        <v>827</v>
      </c>
      <c r="B474" s="1">
        <v>7.6</v>
      </c>
      <c r="C474" s="1">
        <f t="shared" si="8"/>
        <v>473</v>
      </c>
    </row>
    <row r="475" spans="1:3" x14ac:dyDescent="0.25">
      <c r="A475" s="1" t="s">
        <v>4122</v>
      </c>
      <c r="B475" s="1">
        <v>7</v>
      </c>
      <c r="C475" s="1">
        <f t="shared" si="8"/>
        <v>474</v>
      </c>
    </row>
    <row r="476" spans="1:3" x14ac:dyDescent="0.25">
      <c r="A476" s="1" t="s">
        <v>7535</v>
      </c>
      <c r="B476" s="1">
        <v>5.9</v>
      </c>
      <c r="C476" s="1">
        <f t="shared" si="8"/>
        <v>475</v>
      </c>
    </row>
    <row r="477" spans="1:3" x14ac:dyDescent="0.25">
      <c r="A477" s="1" t="s">
        <v>1252</v>
      </c>
      <c r="B477" s="1">
        <v>7.5</v>
      </c>
      <c r="C477" s="1">
        <f t="shared" si="8"/>
        <v>476</v>
      </c>
    </row>
    <row r="478" spans="1:3" x14ac:dyDescent="0.25">
      <c r="A478" s="1" t="s">
        <v>1252</v>
      </c>
      <c r="B478" s="1">
        <v>7.5</v>
      </c>
      <c r="C478" s="1">
        <f t="shared" si="8"/>
        <v>477</v>
      </c>
    </row>
    <row r="479" spans="1:3" x14ac:dyDescent="0.25">
      <c r="A479" s="1" t="s">
        <v>1252</v>
      </c>
      <c r="B479" s="1">
        <v>7.4</v>
      </c>
      <c r="C479" s="1">
        <f t="shared" si="8"/>
        <v>478</v>
      </c>
    </row>
    <row r="480" spans="1:3" x14ac:dyDescent="0.25">
      <c r="A480" s="1" t="s">
        <v>1252</v>
      </c>
      <c r="B480" s="1">
        <v>7</v>
      </c>
      <c r="C480" s="1">
        <f t="shared" si="8"/>
        <v>479</v>
      </c>
    </row>
    <row r="481" spans="1:3" x14ac:dyDescent="0.25">
      <c r="A481" s="1" t="s">
        <v>1252</v>
      </c>
      <c r="B481" s="1">
        <v>6.9</v>
      </c>
      <c r="C481" s="1">
        <f t="shared" si="8"/>
        <v>480</v>
      </c>
    </row>
    <row r="482" spans="1:3" x14ac:dyDescent="0.25">
      <c r="A482" s="1" t="s">
        <v>1252</v>
      </c>
      <c r="B482" s="1">
        <v>6.8</v>
      </c>
      <c r="C482" s="1">
        <f t="shared" si="8"/>
        <v>481</v>
      </c>
    </row>
    <row r="483" spans="1:3" x14ac:dyDescent="0.25">
      <c r="A483" s="1" t="s">
        <v>1252</v>
      </c>
      <c r="B483" s="1">
        <v>6.7</v>
      </c>
      <c r="C483" s="1">
        <f t="shared" si="8"/>
        <v>482</v>
      </c>
    </row>
    <row r="484" spans="1:3" x14ac:dyDescent="0.25">
      <c r="A484" s="1" t="s">
        <v>1252</v>
      </c>
      <c r="B484" s="1">
        <v>6.6</v>
      </c>
      <c r="C484" s="1">
        <f t="shared" si="8"/>
        <v>483</v>
      </c>
    </row>
    <row r="485" spans="1:3" x14ac:dyDescent="0.25">
      <c r="A485" s="1" t="s">
        <v>1252</v>
      </c>
      <c r="B485" s="1">
        <v>5.9</v>
      </c>
      <c r="C485" s="1">
        <f t="shared" si="8"/>
        <v>484</v>
      </c>
    </row>
    <row r="486" spans="1:3" x14ac:dyDescent="0.25">
      <c r="A486" s="1" t="s">
        <v>1252</v>
      </c>
      <c r="B486" s="1">
        <v>5.6</v>
      </c>
      <c r="C486" s="1">
        <f t="shared" si="8"/>
        <v>485</v>
      </c>
    </row>
    <row r="487" spans="1:3" x14ac:dyDescent="0.25">
      <c r="A487" s="1" t="s">
        <v>1252</v>
      </c>
      <c r="B487" s="1">
        <v>5.3</v>
      </c>
      <c r="C487" s="1">
        <f t="shared" si="8"/>
        <v>486</v>
      </c>
    </row>
    <row r="488" spans="1:3" x14ac:dyDescent="0.25">
      <c r="A488" s="1" t="s">
        <v>20203</v>
      </c>
      <c r="B488" s="1">
        <v>7.2</v>
      </c>
      <c r="C488" s="1">
        <f t="shared" si="8"/>
        <v>487</v>
      </c>
    </row>
    <row r="489" spans="1:3" x14ac:dyDescent="0.25">
      <c r="A489" s="1" t="s">
        <v>7829</v>
      </c>
      <c r="B489" s="1">
        <v>4.9000000000000004</v>
      </c>
      <c r="C489" s="1">
        <f t="shared" si="8"/>
        <v>488</v>
      </c>
    </row>
    <row r="490" spans="1:3" x14ac:dyDescent="0.25">
      <c r="A490" s="1" t="s">
        <v>20169</v>
      </c>
      <c r="B490" s="1">
        <v>5.7</v>
      </c>
      <c r="C490" s="1">
        <f t="shared" si="8"/>
        <v>489</v>
      </c>
    </row>
    <row r="491" spans="1:3" x14ac:dyDescent="0.25">
      <c r="A491" s="1" t="s">
        <v>20169</v>
      </c>
      <c r="B491" s="1">
        <v>5.3</v>
      </c>
      <c r="C491" s="1">
        <f t="shared" si="8"/>
        <v>490</v>
      </c>
    </row>
    <row r="492" spans="1:3" x14ac:dyDescent="0.25">
      <c r="A492" s="1" t="s">
        <v>11127</v>
      </c>
      <c r="B492" s="1">
        <v>5.6</v>
      </c>
      <c r="C492" s="1">
        <f t="shared" si="8"/>
        <v>491</v>
      </c>
    </row>
    <row r="493" spans="1:3" x14ac:dyDescent="0.25">
      <c r="A493" s="1" t="s">
        <v>11127</v>
      </c>
      <c r="B493" s="1">
        <v>4.9000000000000004</v>
      </c>
      <c r="C493" s="1">
        <f t="shared" si="8"/>
        <v>492</v>
      </c>
    </row>
    <row r="494" spans="1:3" x14ac:dyDescent="0.25">
      <c r="A494" s="1" t="s">
        <v>721</v>
      </c>
      <c r="B494" s="1">
        <v>6.7</v>
      </c>
      <c r="C494" s="1">
        <f t="shared" si="8"/>
        <v>493</v>
      </c>
    </row>
    <row r="495" spans="1:3" x14ac:dyDescent="0.25">
      <c r="A495" s="1" t="s">
        <v>721</v>
      </c>
      <c r="B495" s="1">
        <v>6.1</v>
      </c>
      <c r="C495" s="1">
        <f t="shared" si="8"/>
        <v>494</v>
      </c>
    </row>
    <row r="496" spans="1:3" x14ac:dyDescent="0.25">
      <c r="A496" s="1" t="s">
        <v>9584</v>
      </c>
      <c r="B496" s="1">
        <v>6.6</v>
      </c>
      <c r="C496" s="1">
        <f t="shared" si="8"/>
        <v>495</v>
      </c>
    </row>
    <row r="497" spans="1:3" x14ac:dyDescent="0.25">
      <c r="A497" s="1" t="s">
        <v>8213</v>
      </c>
      <c r="B497" s="1">
        <v>7</v>
      </c>
      <c r="C497" s="1">
        <f t="shared" si="8"/>
        <v>496</v>
      </c>
    </row>
    <row r="498" spans="1:3" x14ac:dyDescent="0.25">
      <c r="A498" s="1" t="s">
        <v>8213</v>
      </c>
      <c r="B498" s="1">
        <v>6.8</v>
      </c>
      <c r="C498" s="1">
        <f t="shared" si="8"/>
        <v>497</v>
      </c>
    </row>
    <row r="499" spans="1:3" x14ac:dyDescent="0.25">
      <c r="A499" s="1" t="s">
        <v>21676</v>
      </c>
      <c r="B499" s="1">
        <v>7.7</v>
      </c>
      <c r="C499" s="1">
        <f t="shared" si="8"/>
        <v>498</v>
      </c>
    </row>
    <row r="500" spans="1:3" x14ac:dyDescent="0.25">
      <c r="A500" s="1" t="s">
        <v>8596</v>
      </c>
      <c r="B500" s="1">
        <v>4.0999999999999996</v>
      </c>
      <c r="C500" s="1">
        <f t="shared" si="8"/>
        <v>499</v>
      </c>
    </row>
    <row r="501" spans="1:3" x14ac:dyDescent="0.25">
      <c r="A501" s="1" t="s">
        <v>7227</v>
      </c>
      <c r="B501" s="1">
        <v>6.5</v>
      </c>
      <c r="C501" s="1">
        <f t="shared" si="8"/>
        <v>500</v>
      </c>
    </row>
    <row r="502" spans="1:3" x14ac:dyDescent="0.25">
      <c r="A502" s="1" t="s">
        <v>7227</v>
      </c>
      <c r="B502" s="1">
        <v>5.4</v>
      </c>
      <c r="C502" s="1">
        <f t="shared" si="8"/>
        <v>501</v>
      </c>
    </row>
    <row r="503" spans="1:3" x14ac:dyDescent="0.25">
      <c r="A503" s="1" t="s">
        <v>15997</v>
      </c>
      <c r="B503" s="1">
        <v>3.5</v>
      </c>
      <c r="C503" s="1">
        <f t="shared" si="8"/>
        <v>502</v>
      </c>
    </row>
    <row r="504" spans="1:3" x14ac:dyDescent="0.25">
      <c r="A504" s="1" t="s">
        <v>1807</v>
      </c>
      <c r="B504" s="1">
        <v>7.6</v>
      </c>
      <c r="C504" s="1">
        <f t="shared" si="8"/>
        <v>503</v>
      </c>
    </row>
    <row r="505" spans="1:3" x14ac:dyDescent="0.25">
      <c r="A505" s="1" t="s">
        <v>1807</v>
      </c>
      <c r="B505" s="1">
        <v>6.7</v>
      </c>
      <c r="C505" s="1">
        <f t="shared" si="8"/>
        <v>504</v>
      </c>
    </row>
    <row r="506" spans="1:3" x14ac:dyDescent="0.25">
      <c r="A506" s="1" t="s">
        <v>1807</v>
      </c>
      <c r="B506" s="1">
        <v>6.3</v>
      </c>
      <c r="C506" s="1">
        <f t="shared" si="8"/>
        <v>505</v>
      </c>
    </row>
    <row r="507" spans="1:3" x14ac:dyDescent="0.25">
      <c r="A507" s="1" t="s">
        <v>198</v>
      </c>
      <c r="B507" s="1">
        <v>7.2</v>
      </c>
      <c r="C507" s="1">
        <f t="shared" si="8"/>
        <v>506</v>
      </c>
    </row>
    <row r="508" spans="1:3" x14ac:dyDescent="0.25">
      <c r="A508" s="1" t="s">
        <v>198</v>
      </c>
      <c r="B508" s="1">
        <v>7.1</v>
      </c>
      <c r="C508" s="1">
        <f t="shared" si="8"/>
        <v>507</v>
      </c>
    </row>
    <row r="509" spans="1:3" x14ac:dyDescent="0.25">
      <c r="A509" s="1" t="s">
        <v>198</v>
      </c>
      <c r="B509" s="1">
        <v>6.1</v>
      </c>
      <c r="C509" s="1">
        <f t="shared" si="8"/>
        <v>508</v>
      </c>
    </row>
    <row r="510" spans="1:3" x14ac:dyDescent="0.25">
      <c r="A510" s="1" t="s">
        <v>198</v>
      </c>
      <c r="B510" s="1">
        <v>5.4</v>
      </c>
      <c r="C510" s="1">
        <f t="shared" si="8"/>
        <v>509</v>
      </c>
    </row>
    <row r="511" spans="1:3" x14ac:dyDescent="0.25">
      <c r="A511" s="1" t="s">
        <v>198</v>
      </c>
      <c r="B511" s="1">
        <v>4.5999999999999996</v>
      </c>
      <c r="C511" s="1">
        <f t="shared" si="8"/>
        <v>510</v>
      </c>
    </row>
    <row r="512" spans="1:3" x14ac:dyDescent="0.25">
      <c r="A512" s="1" t="s">
        <v>6813</v>
      </c>
      <c r="B512" s="1">
        <v>6.8</v>
      </c>
      <c r="C512" s="1">
        <f t="shared" si="8"/>
        <v>511</v>
      </c>
    </row>
    <row r="513" spans="1:3" x14ac:dyDescent="0.25">
      <c r="A513" s="1" t="s">
        <v>6813</v>
      </c>
      <c r="B513" s="1">
        <v>6.2</v>
      </c>
      <c r="C513" s="1">
        <f t="shared" si="8"/>
        <v>512</v>
      </c>
    </row>
    <row r="514" spans="1:3" x14ac:dyDescent="0.25">
      <c r="A514" s="1" t="s">
        <v>10492</v>
      </c>
      <c r="B514" s="1">
        <v>7.8</v>
      </c>
      <c r="C514" s="1">
        <f t="shared" ref="C514:C577" si="9">ROW(A513)</f>
        <v>513</v>
      </c>
    </row>
    <row r="515" spans="1:3" x14ac:dyDescent="0.25">
      <c r="A515" s="1" t="s">
        <v>7138</v>
      </c>
      <c r="B515" s="1">
        <v>6.1</v>
      </c>
      <c r="C515" s="1">
        <f t="shared" si="9"/>
        <v>514</v>
      </c>
    </row>
    <row r="516" spans="1:3" x14ac:dyDescent="0.25">
      <c r="A516" s="1" t="s">
        <v>6637</v>
      </c>
      <c r="B516" s="1">
        <v>5.7</v>
      </c>
      <c r="C516" s="1">
        <f t="shared" si="9"/>
        <v>515</v>
      </c>
    </row>
    <row r="517" spans="1:3" x14ac:dyDescent="0.25">
      <c r="A517" s="1" t="s">
        <v>6637</v>
      </c>
      <c r="B517" s="1">
        <v>4.5</v>
      </c>
      <c r="C517" s="1">
        <f t="shared" si="9"/>
        <v>516</v>
      </c>
    </row>
    <row r="518" spans="1:3" x14ac:dyDescent="0.25">
      <c r="A518" s="1" t="s">
        <v>12441</v>
      </c>
      <c r="B518" s="1">
        <v>4.8</v>
      </c>
      <c r="C518" s="1">
        <f t="shared" si="9"/>
        <v>517</v>
      </c>
    </row>
    <row r="519" spans="1:3" x14ac:dyDescent="0.25">
      <c r="A519" s="1" t="s">
        <v>12075</v>
      </c>
      <c r="B519" s="1">
        <v>6.7</v>
      </c>
      <c r="C519" s="1">
        <f t="shared" si="9"/>
        <v>518</v>
      </c>
    </row>
    <row r="520" spans="1:3" x14ac:dyDescent="0.25">
      <c r="A520" s="1" t="s">
        <v>17761</v>
      </c>
      <c r="B520" s="1">
        <v>6.9</v>
      </c>
      <c r="C520" s="1">
        <f t="shared" si="9"/>
        <v>519</v>
      </c>
    </row>
    <row r="521" spans="1:3" x14ac:dyDescent="0.25">
      <c r="A521" s="1" t="s">
        <v>17419</v>
      </c>
      <c r="B521" s="1">
        <v>7.9</v>
      </c>
      <c r="C521" s="1">
        <f t="shared" si="9"/>
        <v>520</v>
      </c>
    </row>
    <row r="522" spans="1:3" x14ac:dyDescent="0.25">
      <c r="A522" s="1" t="s">
        <v>5219</v>
      </c>
      <c r="B522" s="1">
        <v>6.6</v>
      </c>
      <c r="C522" s="1">
        <f t="shared" si="9"/>
        <v>521</v>
      </c>
    </row>
    <row r="523" spans="1:3" x14ac:dyDescent="0.25">
      <c r="A523" s="1" t="s">
        <v>13676</v>
      </c>
      <c r="B523" s="1">
        <v>6.8</v>
      </c>
      <c r="C523" s="1">
        <f t="shared" si="9"/>
        <v>522</v>
      </c>
    </row>
    <row r="524" spans="1:3" x14ac:dyDescent="0.25">
      <c r="A524" s="1" t="s">
        <v>14116</v>
      </c>
      <c r="B524" s="1">
        <v>4.3</v>
      </c>
      <c r="C524" s="1">
        <f t="shared" si="9"/>
        <v>523</v>
      </c>
    </row>
    <row r="525" spans="1:3" x14ac:dyDescent="0.25">
      <c r="A525" s="1" t="s">
        <v>11224</v>
      </c>
      <c r="B525" s="1">
        <v>7.6</v>
      </c>
      <c r="C525" s="1">
        <f t="shared" si="9"/>
        <v>524</v>
      </c>
    </row>
    <row r="526" spans="1:3" x14ac:dyDescent="0.25">
      <c r="A526" s="1" t="s">
        <v>11224</v>
      </c>
      <c r="B526" s="1">
        <v>7.5</v>
      </c>
      <c r="C526" s="1">
        <f t="shared" si="9"/>
        <v>525</v>
      </c>
    </row>
    <row r="527" spans="1:3" x14ac:dyDescent="0.25">
      <c r="A527" s="1" t="s">
        <v>11224</v>
      </c>
      <c r="B527" s="1">
        <v>6.3</v>
      </c>
      <c r="C527" s="1">
        <f t="shared" si="9"/>
        <v>526</v>
      </c>
    </row>
    <row r="528" spans="1:3" x14ac:dyDescent="0.25">
      <c r="A528" s="1" t="s">
        <v>17592</v>
      </c>
      <c r="B528" s="1">
        <v>5</v>
      </c>
      <c r="C528" s="1">
        <f t="shared" si="9"/>
        <v>527</v>
      </c>
    </row>
    <row r="529" spans="1:3" x14ac:dyDescent="0.25">
      <c r="A529" s="1" t="s">
        <v>19329</v>
      </c>
      <c r="B529" s="1">
        <v>3.2</v>
      </c>
      <c r="C529" s="1">
        <f t="shared" si="9"/>
        <v>528</v>
      </c>
    </row>
    <row r="530" spans="1:3" x14ac:dyDescent="0.25">
      <c r="A530" s="1" t="s">
        <v>886</v>
      </c>
      <c r="B530" s="1">
        <v>7.4</v>
      </c>
      <c r="C530" s="1">
        <f t="shared" si="9"/>
        <v>529</v>
      </c>
    </row>
    <row r="531" spans="1:3" x14ac:dyDescent="0.25">
      <c r="A531" s="1" t="s">
        <v>886</v>
      </c>
      <c r="B531" s="1">
        <v>7</v>
      </c>
      <c r="C531" s="1">
        <f t="shared" si="9"/>
        <v>530</v>
      </c>
    </row>
    <row r="532" spans="1:3" x14ac:dyDescent="0.25">
      <c r="A532" s="1" t="s">
        <v>886</v>
      </c>
      <c r="B532" s="1">
        <v>6.7</v>
      </c>
      <c r="C532" s="1">
        <f t="shared" si="9"/>
        <v>531</v>
      </c>
    </row>
    <row r="533" spans="1:3" x14ac:dyDescent="0.25">
      <c r="A533" s="1" t="s">
        <v>57</v>
      </c>
      <c r="B533" s="1">
        <v>9</v>
      </c>
      <c r="C533" s="1">
        <f t="shared" si="9"/>
        <v>532</v>
      </c>
    </row>
    <row r="534" spans="1:3" x14ac:dyDescent="0.25">
      <c r="A534" s="1" t="s">
        <v>57</v>
      </c>
      <c r="B534" s="1">
        <v>8.8000000000000007</v>
      </c>
      <c r="C534" s="1">
        <f t="shared" si="9"/>
        <v>533</v>
      </c>
    </row>
    <row r="535" spans="1:3" x14ac:dyDescent="0.25">
      <c r="A535" s="1" t="s">
        <v>57</v>
      </c>
      <c r="B535" s="1">
        <v>8.6</v>
      </c>
      <c r="C535" s="1">
        <f t="shared" si="9"/>
        <v>534</v>
      </c>
    </row>
    <row r="536" spans="1:3" x14ac:dyDescent="0.25">
      <c r="A536" s="1" t="s">
        <v>57</v>
      </c>
      <c r="B536" s="1">
        <v>8.5</v>
      </c>
      <c r="C536" s="1">
        <f t="shared" si="9"/>
        <v>535</v>
      </c>
    </row>
    <row r="537" spans="1:3" x14ac:dyDescent="0.25">
      <c r="A537" s="1" t="s">
        <v>57</v>
      </c>
      <c r="B537" s="1">
        <v>8.5</v>
      </c>
      <c r="C537" s="1">
        <f t="shared" si="9"/>
        <v>536</v>
      </c>
    </row>
    <row r="538" spans="1:3" x14ac:dyDescent="0.25">
      <c r="A538" s="1" t="s">
        <v>57</v>
      </c>
      <c r="B538" s="1">
        <v>8.5</v>
      </c>
      <c r="C538" s="1">
        <f t="shared" si="9"/>
        <v>537</v>
      </c>
    </row>
    <row r="539" spans="1:3" x14ac:dyDescent="0.25">
      <c r="A539" s="1" t="s">
        <v>57</v>
      </c>
      <c r="B539" s="1">
        <v>8.3000000000000007</v>
      </c>
      <c r="C539" s="1">
        <f t="shared" si="9"/>
        <v>538</v>
      </c>
    </row>
    <row r="540" spans="1:3" x14ac:dyDescent="0.25">
      <c r="A540" s="1" t="s">
        <v>57</v>
      </c>
      <c r="B540" s="1">
        <v>7.2</v>
      </c>
      <c r="C540" s="1">
        <f t="shared" si="9"/>
        <v>539</v>
      </c>
    </row>
    <row r="541" spans="1:3" x14ac:dyDescent="0.25">
      <c r="A541" s="1" t="s">
        <v>14431</v>
      </c>
      <c r="B541" s="1">
        <v>6.6</v>
      </c>
      <c r="C541" s="1">
        <f t="shared" si="9"/>
        <v>540</v>
      </c>
    </row>
    <row r="542" spans="1:3" x14ac:dyDescent="0.25">
      <c r="A542" s="1" t="s">
        <v>10381</v>
      </c>
      <c r="B542" s="1">
        <v>5.6</v>
      </c>
      <c r="C542" s="1">
        <f t="shared" si="9"/>
        <v>541</v>
      </c>
    </row>
    <row r="543" spans="1:3" x14ac:dyDescent="0.25">
      <c r="A543" s="1" t="s">
        <v>14408</v>
      </c>
      <c r="B543" s="1">
        <v>7.7</v>
      </c>
      <c r="C543" s="1">
        <f t="shared" si="9"/>
        <v>542</v>
      </c>
    </row>
    <row r="544" spans="1:3" x14ac:dyDescent="0.25">
      <c r="A544" s="1" t="s">
        <v>1757</v>
      </c>
      <c r="B544" s="1">
        <v>6.9</v>
      </c>
      <c r="C544" s="1">
        <f t="shared" si="9"/>
        <v>543</v>
      </c>
    </row>
    <row r="545" spans="1:3" x14ac:dyDescent="0.25">
      <c r="A545" s="1" t="s">
        <v>1757</v>
      </c>
      <c r="B545" s="1">
        <v>6.6</v>
      </c>
      <c r="C545" s="1">
        <f t="shared" si="9"/>
        <v>544</v>
      </c>
    </row>
    <row r="546" spans="1:3" x14ac:dyDescent="0.25">
      <c r="A546" s="1" t="s">
        <v>1757</v>
      </c>
      <c r="B546" s="1">
        <v>6.1</v>
      </c>
      <c r="C546" s="1">
        <f t="shared" si="9"/>
        <v>545</v>
      </c>
    </row>
    <row r="547" spans="1:3" x14ac:dyDescent="0.25">
      <c r="A547" s="1" t="s">
        <v>1757</v>
      </c>
      <c r="B547" s="1">
        <v>5.5</v>
      </c>
      <c r="C547" s="1">
        <f t="shared" si="9"/>
        <v>546</v>
      </c>
    </row>
    <row r="548" spans="1:3" x14ac:dyDescent="0.25">
      <c r="A548" s="1" t="s">
        <v>1757</v>
      </c>
      <c r="B548" s="1">
        <v>5.0999999999999996</v>
      </c>
      <c r="C548" s="1">
        <f t="shared" si="9"/>
        <v>547</v>
      </c>
    </row>
    <row r="549" spans="1:3" x14ac:dyDescent="0.25">
      <c r="A549" s="1" t="s">
        <v>14854</v>
      </c>
      <c r="B549" s="1">
        <v>6.5</v>
      </c>
      <c r="C549" s="1">
        <f t="shared" si="9"/>
        <v>548</v>
      </c>
    </row>
    <row r="550" spans="1:3" x14ac:dyDescent="0.25">
      <c r="A550" s="1" t="s">
        <v>14940</v>
      </c>
      <c r="B550" s="1">
        <v>5.2</v>
      </c>
      <c r="C550" s="1">
        <f t="shared" si="9"/>
        <v>549</v>
      </c>
    </row>
    <row r="551" spans="1:3" x14ac:dyDescent="0.25">
      <c r="A551" s="1" t="s">
        <v>12502</v>
      </c>
      <c r="B551" s="1">
        <v>6.1</v>
      </c>
      <c r="C551" s="1">
        <f t="shared" si="9"/>
        <v>550</v>
      </c>
    </row>
    <row r="552" spans="1:3" x14ac:dyDescent="0.25">
      <c r="A552" s="1" t="s">
        <v>12502</v>
      </c>
      <c r="B552" s="1">
        <v>5.7</v>
      </c>
      <c r="C552" s="1">
        <f t="shared" si="9"/>
        <v>551</v>
      </c>
    </row>
    <row r="553" spans="1:3" x14ac:dyDescent="0.25">
      <c r="A553" s="1" t="s">
        <v>19065</v>
      </c>
      <c r="B553" s="1">
        <v>6.5</v>
      </c>
      <c r="C553" s="1">
        <f t="shared" si="9"/>
        <v>552</v>
      </c>
    </row>
    <row r="554" spans="1:3" x14ac:dyDescent="0.25">
      <c r="A554" s="1" t="s">
        <v>3334</v>
      </c>
      <c r="B554" s="1">
        <v>6.1</v>
      </c>
      <c r="C554" s="1">
        <f t="shared" si="9"/>
        <v>553</v>
      </c>
    </row>
    <row r="555" spans="1:3" x14ac:dyDescent="0.25">
      <c r="A555" s="1" t="s">
        <v>3334</v>
      </c>
      <c r="B555" s="1">
        <v>6</v>
      </c>
      <c r="C555" s="1">
        <f t="shared" si="9"/>
        <v>554</v>
      </c>
    </row>
    <row r="556" spans="1:3" x14ac:dyDescent="0.25">
      <c r="A556" s="1" t="s">
        <v>3207</v>
      </c>
      <c r="B556" s="1">
        <v>6.3</v>
      </c>
      <c r="C556" s="1">
        <f t="shared" si="9"/>
        <v>555</v>
      </c>
    </row>
    <row r="557" spans="1:3" x14ac:dyDescent="0.25">
      <c r="A557" s="1" t="s">
        <v>3694</v>
      </c>
      <c r="B557" s="1">
        <v>8.3000000000000007</v>
      </c>
      <c r="C557" s="1">
        <f t="shared" si="9"/>
        <v>556</v>
      </c>
    </row>
    <row r="558" spans="1:3" x14ac:dyDescent="0.25">
      <c r="A558" s="1" t="s">
        <v>3694</v>
      </c>
      <c r="B558" s="1">
        <v>8.1999999999999993</v>
      </c>
      <c r="C558" s="1">
        <f t="shared" si="9"/>
        <v>557</v>
      </c>
    </row>
    <row r="559" spans="1:3" x14ac:dyDescent="0.25">
      <c r="A559" s="1" t="s">
        <v>3694</v>
      </c>
      <c r="B559" s="1">
        <v>8.1</v>
      </c>
      <c r="C559" s="1">
        <f t="shared" si="9"/>
        <v>558</v>
      </c>
    </row>
    <row r="560" spans="1:3" x14ac:dyDescent="0.25">
      <c r="A560" s="1" t="s">
        <v>3694</v>
      </c>
      <c r="B560" s="1">
        <v>8</v>
      </c>
      <c r="C560" s="1">
        <f t="shared" si="9"/>
        <v>559</v>
      </c>
    </row>
    <row r="561" spans="1:3" x14ac:dyDescent="0.25">
      <c r="A561" s="1" t="s">
        <v>3694</v>
      </c>
      <c r="B561" s="1">
        <v>7.9</v>
      </c>
      <c r="C561" s="1">
        <f t="shared" si="9"/>
        <v>560</v>
      </c>
    </row>
    <row r="562" spans="1:3" x14ac:dyDescent="0.25">
      <c r="A562" s="1" t="s">
        <v>3694</v>
      </c>
      <c r="B562" s="1">
        <v>7.8</v>
      </c>
      <c r="C562" s="1">
        <f t="shared" si="9"/>
        <v>561</v>
      </c>
    </row>
    <row r="563" spans="1:3" x14ac:dyDescent="0.25">
      <c r="A563" s="1" t="s">
        <v>3694</v>
      </c>
      <c r="B563" s="1">
        <v>7.5</v>
      </c>
      <c r="C563" s="1">
        <f t="shared" si="9"/>
        <v>562</v>
      </c>
    </row>
    <row r="564" spans="1:3" x14ac:dyDescent="0.25">
      <c r="A564" s="1" t="s">
        <v>3694</v>
      </c>
      <c r="B564" s="1">
        <v>7.4</v>
      </c>
      <c r="C564" s="1">
        <f t="shared" si="9"/>
        <v>563</v>
      </c>
    </row>
    <row r="565" spans="1:3" x14ac:dyDescent="0.25">
      <c r="A565" s="1" t="s">
        <v>3694</v>
      </c>
      <c r="B565" s="1">
        <v>7.3</v>
      </c>
      <c r="C565" s="1">
        <f t="shared" si="9"/>
        <v>564</v>
      </c>
    </row>
    <row r="566" spans="1:3" x14ac:dyDescent="0.25">
      <c r="A566" s="1" t="s">
        <v>3694</v>
      </c>
      <c r="B566" s="1">
        <v>7.3</v>
      </c>
      <c r="C566" s="1">
        <f t="shared" si="9"/>
        <v>565</v>
      </c>
    </row>
    <row r="567" spans="1:3" x14ac:dyDescent="0.25">
      <c r="A567" s="1" t="s">
        <v>3694</v>
      </c>
      <c r="B567" s="1">
        <v>7.1</v>
      </c>
      <c r="C567" s="1">
        <f t="shared" si="9"/>
        <v>566</v>
      </c>
    </row>
    <row r="568" spans="1:3" x14ac:dyDescent="0.25">
      <c r="A568" s="1" t="s">
        <v>3694</v>
      </c>
      <c r="B568" s="1">
        <v>6.9</v>
      </c>
      <c r="C568" s="1">
        <f t="shared" si="9"/>
        <v>567</v>
      </c>
    </row>
    <row r="569" spans="1:3" x14ac:dyDescent="0.25">
      <c r="A569" s="1" t="s">
        <v>3694</v>
      </c>
      <c r="B569" s="1">
        <v>6.7</v>
      </c>
      <c r="C569" s="1">
        <f t="shared" si="9"/>
        <v>568</v>
      </c>
    </row>
    <row r="570" spans="1:3" x14ac:dyDescent="0.25">
      <c r="A570" s="1" t="s">
        <v>3694</v>
      </c>
      <c r="B570" s="1">
        <v>6.6</v>
      </c>
      <c r="C570" s="1">
        <f t="shared" si="9"/>
        <v>569</v>
      </c>
    </row>
    <row r="571" spans="1:3" x14ac:dyDescent="0.25">
      <c r="A571" s="1" t="s">
        <v>3694</v>
      </c>
      <c r="B571" s="1">
        <v>6.6</v>
      </c>
      <c r="C571" s="1">
        <f t="shared" si="9"/>
        <v>570</v>
      </c>
    </row>
    <row r="572" spans="1:3" x14ac:dyDescent="0.25">
      <c r="A572" s="1" t="s">
        <v>3694</v>
      </c>
      <c r="B572" s="1">
        <v>6.5</v>
      </c>
      <c r="C572" s="1">
        <f t="shared" si="9"/>
        <v>571</v>
      </c>
    </row>
    <row r="573" spans="1:3" x14ac:dyDescent="0.25">
      <c r="A573" s="1" t="s">
        <v>3694</v>
      </c>
      <c r="B573" s="1">
        <v>6.4</v>
      </c>
      <c r="C573" s="1">
        <f t="shared" si="9"/>
        <v>572</v>
      </c>
    </row>
    <row r="574" spans="1:3" x14ac:dyDescent="0.25">
      <c r="A574" s="1" t="s">
        <v>3694</v>
      </c>
      <c r="B574" s="1">
        <v>6.4</v>
      </c>
      <c r="C574" s="1">
        <f t="shared" si="9"/>
        <v>573</v>
      </c>
    </row>
    <row r="575" spans="1:3" x14ac:dyDescent="0.25">
      <c r="A575" s="1" t="s">
        <v>3694</v>
      </c>
      <c r="B575" s="1">
        <v>5.9</v>
      </c>
      <c r="C575" s="1">
        <f t="shared" si="9"/>
        <v>574</v>
      </c>
    </row>
    <row r="576" spans="1:3" x14ac:dyDescent="0.25">
      <c r="A576" s="1" t="s">
        <v>21541</v>
      </c>
      <c r="B576" s="1">
        <v>7</v>
      </c>
      <c r="C576" s="1">
        <f t="shared" si="9"/>
        <v>575</v>
      </c>
    </row>
    <row r="577" spans="1:3" x14ac:dyDescent="0.25">
      <c r="A577" s="1" t="s">
        <v>2926</v>
      </c>
      <c r="B577" s="1">
        <v>6.5</v>
      </c>
      <c r="C577" s="1">
        <f t="shared" si="9"/>
        <v>576</v>
      </c>
    </row>
    <row r="578" spans="1:3" x14ac:dyDescent="0.25">
      <c r="A578" s="1" t="s">
        <v>10627</v>
      </c>
      <c r="B578" s="1">
        <v>5.8</v>
      </c>
      <c r="C578" s="1">
        <f t="shared" ref="C578:C641" si="10">ROW(A577)</f>
        <v>577</v>
      </c>
    </row>
    <row r="579" spans="1:3" x14ac:dyDescent="0.25">
      <c r="A579" s="1" t="s">
        <v>6529</v>
      </c>
      <c r="B579" s="1">
        <v>4.7</v>
      </c>
      <c r="C579" s="1">
        <f t="shared" si="10"/>
        <v>578</v>
      </c>
    </row>
    <row r="580" spans="1:3" x14ac:dyDescent="0.25">
      <c r="A580" s="1" t="s">
        <v>6529</v>
      </c>
      <c r="B580" s="1">
        <v>4.4000000000000004</v>
      </c>
      <c r="C580" s="1">
        <f t="shared" si="10"/>
        <v>579</v>
      </c>
    </row>
    <row r="581" spans="1:3" x14ac:dyDescent="0.25">
      <c r="A581" s="1" t="s">
        <v>233</v>
      </c>
      <c r="B581" s="1">
        <v>7</v>
      </c>
      <c r="C581" s="1">
        <f t="shared" si="10"/>
        <v>580</v>
      </c>
    </row>
    <row r="582" spans="1:3" x14ac:dyDescent="0.25">
      <c r="A582" s="1" t="s">
        <v>233</v>
      </c>
      <c r="B582" s="1">
        <v>7</v>
      </c>
      <c r="C582" s="1">
        <f t="shared" si="10"/>
        <v>581</v>
      </c>
    </row>
    <row r="583" spans="1:3" x14ac:dyDescent="0.25">
      <c r="A583" s="1" t="s">
        <v>8696</v>
      </c>
      <c r="B583" s="1">
        <v>4.8</v>
      </c>
      <c r="C583" s="1">
        <f t="shared" si="10"/>
        <v>582</v>
      </c>
    </row>
    <row r="584" spans="1:3" x14ac:dyDescent="0.25">
      <c r="A584" s="1" t="s">
        <v>12105</v>
      </c>
      <c r="B584" s="1">
        <v>6.5</v>
      </c>
      <c r="C584" s="1">
        <f t="shared" si="10"/>
        <v>583</v>
      </c>
    </row>
    <row r="585" spans="1:3" x14ac:dyDescent="0.25">
      <c r="A585" s="1" t="s">
        <v>5428</v>
      </c>
      <c r="B585" s="1">
        <v>7.3</v>
      </c>
      <c r="C585" s="1">
        <f t="shared" si="10"/>
        <v>584</v>
      </c>
    </row>
    <row r="586" spans="1:3" x14ac:dyDescent="0.25">
      <c r="A586" s="1" t="s">
        <v>5428</v>
      </c>
      <c r="B586" s="1">
        <v>6.2</v>
      </c>
      <c r="C586" s="1">
        <f t="shared" si="10"/>
        <v>585</v>
      </c>
    </row>
    <row r="587" spans="1:3" x14ac:dyDescent="0.25">
      <c r="A587" s="1" t="s">
        <v>21656</v>
      </c>
      <c r="B587" s="1">
        <v>7.2</v>
      </c>
      <c r="C587" s="1">
        <f t="shared" si="10"/>
        <v>586</v>
      </c>
    </row>
    <row r="588" spans="1:3" x14ac:dyDescent="0.25">
      <c r="A588" s="1" t="s">
        <v>11926</v>
      </c>
      <c r="B588" s="1">
        <v>5</v>
      </c>
      <c r="C588" s="1">
        <f t="shared" si="10"/>
        <v>587</v>
      </c>
    </row>
    <row r="589" spans="1:3" x14ac:dyDescent="0.25">
      <c r="A589" s="1" t="s">
        <v>11926</v>
      </c>
      <c r="B589" s="1">
        <v>4.4000000000000004</v>
      </c>
      <c r="C589" s="1">
        <f t="shared" si="10"/>
        <v>588</v>
      </c>
    </row>
    <row r="590" spans="1:3" x14ac:dyDescent="0.25">
      <c r="A590" s="1" t="s">
        <v>13803</v>
      </c>
      <c r="B590" s="1">
        <v>6</v>
      </c>
      <c r="C590" s="1">
        <f t="shared" si="10"/>
        <v>589</v>
      </c>
    </row>
    <row r="591" spans="1:3" x14ac:dyDescent="0.25">
      <c r="A591" s="1" t="s">
        <v>13078</v>
      </c>
      <c r="B591" s="1">
        <v>7.4</v>
      </c>
      <c r="C591" s="1">
        <f t="shared" si="10"/>
        <v>590</v>
      </c>
    </row>
    <row r="592" spans="1:3" x14ac:dyDescent="0.25">
      <c r="A592" s="1" t="s">
        <v>13078</v>
      </c>
      <c r="B592" s="1">
        <v>7</v>
      </c>
      <c r="C592" s="1">
        <f t="shared" si="10"/>
        <v>591</v>
      </c>
    </row>
    <row r="593" spans="1:3" x14ac:dyDescent="0.25">
      <c r="A593" s="1" t="s">
        <v>3585</v>
      </c>
      <c r="B593" s="1">
        <v>7.4</v>
      </c>
      <c r="C593" s="1">
        <f t="shared" si="10"/>
        <v>592</v>
      </c>
    </row>
    <row r="594" spans="1:3" x14ac:dyDescent="0.25">
      <c r="A594" s="1" t="s">
        <v>3585</v>
      </c>
      <c r="B594" s="1">
        <v>7</v>
      </c>
      <c r="C594" s="1">
        <f t="shared" si="10"/>
        <v>593</v>
      </c>
    </row>
    <row r="595" spans="1:3" x14ac:dyDescent="0.25">
      <c r="A595" s="1" t="s">
        <v>3585</v>
      </c>
      <c r="B595" s="1">
        <v>6.4</v>
      </c>
      <c r="C595" s="1">
        <f t="shared" si="10"/>
        <v>594</v>
      </c>
    </row>
    <row r="596" spans="1:3" x14ac:dyDescent="0.25">
      <c r="A596" s="1" t="s">
        <v>7565</v>
      </c>
      <c r="B596" s="1">
        <v>6</v>
      </c>
      <c r="C596" s="1">
        <f t="shared" si="10"/>
        <v>595</v>
      </c>
    </row>
    <row r="597" spans="1:3" x14ac:dyDescent="0.25">
      <c r="A597" s="1" t="s">
        <v>7565</v>
      </c>
      <c r="B597" s="1">
        <v>4.5</v>
      </c>
      <c r="C597" s="1">
        <f t="shared" si="10"/>
        <v>596</v>
      </c>
    </row>
    <row r="598" spans="1:3" x14ac:dyDescent="0.25">
      <c r="A598" s="1" t="s">
        <v>9940</v>
      </c>
      <c r="B598" s="1">
        <v>5.9</v>
      </c>
      <c r="C598" s="1">
        <f t="shared" si="10"/>
        <v>597</v>
      </c>
    </row>
    <row r="599" spans="1:3" x14ac:dyDescent="0.25">
      <c r="A599" s="1" t="s">
        <v>9940</v>
      </c>
      <c r="B599" s="1">
        <v>5.2</v>
      </c>
      <c r="C599" s="1">
        <f t="shared" si="10"/>
        <v>598</v>
      </c>
    </row>
    <row r="600" spans="1:3" x14ac:dyDescent="0.25">
      <c r="A600" s="1" t="s">
        <v>23141</v>
      </c>
      <c r="B600" s="1">
        <v>6.4</v>
      </c>
      <c r="C600" s="1">
        <f t="shared" si="10"/>
        <v>599</v>
      </c>
    </row>
    <row r="601" spans="1:3" x14ac:dyDescent="0.25">
      <c r="A601" s="1" t="s">
        <v>22049</v>
      </c>
      <c r="B601" s="1">
        <v>7.9</v>
      </c>
      <c r="C601" s="1">
        <f t="shared" si="10"/>
        <v>600</v>
      </c>
    </row>
    <row r="602" spans="1:3" x14ac:dyDescent="0.25">
      <c r="A602" s="1" t="s">
        <v>4914</v>
      </c>
      <c r="B602" s="1">
        <v>8.3000000000000007</v>
      </c>
      <c r="C602" s="1">
        <f t="shared" si="10"/>
        <v>601</v>
      </c>
    </row>
    <row r="603" spans="1:3" x14ac:dyDescent="0.25">
      <c r="A603" s="1" t="s">
        <v>4914</v>
      </c>
      <c r="B603" s="1">
        <v>7.4</v>
      </c>
      <c r="C603" s="1">
        <f t="shared" si="10"/>
        <v>602</v>
      </c>
    </row>
    <row r="604" spans="1:3" x14ac:dyDescent="0.25">
      <c r="A604" s="1" t="s">
        <v>4914</v>
      </c>
      <c r="B604" s="1">
        <v>7</v>
      </c>
      <c r="C604" s="1">
        <f t="shared" si="10"/>
        <v>603</v>
      </c>
    </row>
    <row r="605" spans="1:3" x14ac:dyDescent="0.25">
      <c r="A605" s="1" t="s">
        <v>4914</v>
      </c>
      <c r="B605" s="1">
        <v>6.3</v>
      </c>
      <c r="C605" s="1">
        <f t="shared" si="10"/>
        <v>604</v>
      </c>
    </row>
    <row r="606" spans="1:3" x14ac:dyDescent="0.25">
      <c r="A606" s="1" t="s">
        <v>4914</v>
      </c>
      <c r="B606" s="1">
        <v>5.9</v>
      </c>
      <c r="C606" s="1">
        <f t="shared" si="10"/>
        <v>605</v>
      </c>
    </row>
    <row r="607" spans="1:3" x14ac:dyDescent="0.25">
      <c r="A607" s="1" t="s">
        <v>12414</v>
      </c>
      <c r="B607" s="1">
        <v>5.4</v>
      </c>
      <c r="C607" s="1">
        <f t="shared" si="10"/>
        <v>606</v>
      </c>
    </row>
    <row r="608" spans="1:3" x14ac:dyDescent="0.25">
      <c r="A608" s="1" t="s">
        <v>2641</v>
      </c>
      <c r="B608" s="1">
        <v>7.2</v>
      </c>
      <c r="C608" s="1">
        <f t="shared" si="10"/>
        <v>607</v>
      </c>
    </row>
    <row r="609" spans="1:3" x14ac:dyDescent="0.25">
      <c r="A609" s="1" t="s">
        <v>2641</v>
      </c>
      <c r="B609" s="1">
        <v>6.9</v>
      </c>
      <c r="C609" s="1">
        <f t="shared" si="10"/>
        <v>608</v>
      </c>
    </row>
    <row r="610" spans="1:3" x14ac:dyDescent="0.25">
      <c r="A610" s="1" t="s">
        <v>2641</v>
      </c>
      <c r="B610" s="1">
        <v>6.6</v>
      </c>
      <c r="C610" s="1">
        <f t="shared" si="10"/>
        <v>609</v>
      </c>
    </row>
    <row r="611" spans="1:3" x14ac:dyDescent="0.25">
      <c r="A611" s="1" t="s">
        <v>2641</v>
      </c>
      <c r="B611" s="1">
        <v>6.1</v>
      </c>
      <c r="C611" s="1">
        <f t="shared" si="10"/>
        <v>610</v>
      </c>
    </row>
    <row r="612" spans="1:3" x14ac:dyDescent="0.25">
      <c r="A612" s="1" t="s">
        <v>18844</v>
      </c>
      <c r="B612" s="1">
        <v>6.9</v>
      </c>
      <c r="C612" s="1">
        <f t="shared" si="10"/>
        <v>611</v>
      </c>
    </row>
    <row r="613" spans="1:3" x14ac:dyDescent="0.25">
      <c r="A613" s="1" t="s">
        <v>13781</v>
      </c>
      <c r="B613" s="1">
        <v>5.4</v>
      </c>
      <c r="C613" s="1">
        <f t="shared" si="10"/>
        <v>612</v>
      </c>
    </row>
    <row r="614" spans="1:3" x14ac:dyDescent="0.25">
      <c r="A614" s="1" t="s">
        <v>16808</v>
      </c>
      <c r="B614" s="1">
        <v>6.4</v>
      </c>
      <c r="C614" s="1">
        <f t="shared" si="10"/>
        <v>613</v>
      </c>
    </row>
    <row r="615" spans="1:3" x14ac:dyDescent="0.25">
      <c r="A615" s="1" t="s">
        <v>19069</v>
      </c>
      <c r="B615" s="1">
        <v>8.5</v>
      </c>
      <c r="C615" s="1">
        <f t="shared" si="10"/>
        <v>614</v>
      </c>
    </row>
    <row r="616" spans="1:3" x14ac:dyDescent="0.25">
      <c r="A616" s="1" t="s">
        <v>9687</v>
      </c>
      <c r="B616" s="1">
        <v>3.5</v>
      </c>
      <c r="C616" s="1">
        <f t="shared" si="10"/>
        <v>615</v>
      </c>
    </row>
    <row r="617" spans="1:3" x14ac:dyDescent="0.25">
      <c r="A617" s="1" t="s">
        <v>19358</v>
      </c>
      <c r="B617" s="1">
        <v>6.9</v>
      </c>
      <c r="C617" s="1">
        <f t="shared" si="10"/>
        <v>616</v>
      </c>
    </row>
    <row r="618" spans="1:3" x14ac:dyDescent="0.25">
      <c r="A618" s="1" t="s">
        <v>11237</v>
      </c>
      <c r="B618" s="1">
        <v>6.1</v>
      </c>
      <c r="C618" s="1">
        <f t="shared" si="10"/>
        <v>617</v>
      </c>
    </row>
    <row r="619" spans="1:3" x14ac:dyDescent="0.25">
      <c r="A619" s="1" t="s">
        <v>14132</v>
      </c>
      <c r="B619" s="1">
        <v>5.9</v>
      </c>
      <c r="C619" s="1">
        <f t="shared" si="10"/>
        <v>618</v>
      </c>
    </row>
    <row r="620" spans="1:3" x14ac:dyDescent="0.25">
      <c r="A620" s="1" t="s">
        <v>15960</v>
      </c>
      <c r="B620" s="1">
        <v>7.9</v>
      </c>
      <c r="C620" s="1">
        <f t="shared" si="10"/>
        <v>619</v>
      </c>
    </row>
    <row r="621" spans="1:3" x14ac:dyDescent="0.25">
      <c r="A621" s="1" t="s">
        <v>15334</v>
      </c>
      <c r="B621" s="1">
        <v>7.3</v>
      </c>
      <c r="C621" s="1">
        <f t="shared" si="10"/>
        <v>620</v>
      </c>
    </row>
    <row r="622" spans="1:3" x14ac:dyDescent="0.25">
      <c r="A622" s="1" t="s">
        <v>14487</v>
      </c>
      <c r="B622" s="1">
        <v>6</v>
      </c>
      <c r="C622" s="1">
        <f t="shared" si="10"/>
        <v>621</v>
      </c>
    </row>
    <row r="623" spans="1:3" x14ac:dyDescent="0.25">
      <c r="A623" s="1" t="s">
        <v>17896</v>
      </c>
      <c r="B623" s="1">
        <v>6.4</v>
      </c>
      <c r="C623" s="1">
        <f t="shared" si="10"/>
        <v>622</v>
      </c>
    </row>
    <row r="624" spans="1:3" x14ac:dyDescent="0.25">
      <c r="A624" s="1" t="s">
        <v>269</v>
      </c>
      <c r="B624" s="1">
        <v>7.3</v>
      </c>
      <c r="C624" s="1">
        <f t="shared" si="10"/>
        <v>623</v>
      </c>
    </row>
    <row r="625" spans="1:3" x14ac:dyDescent="0.25">
      <c r="A625" s="1" t="s">
        <v>17528</v>
      </c>
      <c r="B625" s="1">
        <v>7.3</v>
      </c>
      <c r="C625" s="1">
        <f t="shared" si="10"/>
        <v>624</v>
      </c>
    </row>
    <row r="626" spans="1:3" x14ac:dyDescent="0.25">
      <c r="A626" s="1" t="s">
        <v>11478</v>
      </c>
      <c r="B626" s="1">
        <v>5.5</v>
      </c>
      <c r="C626" s="1">
        <f t="shared" si="10"/>
        <v>625</v>
      </c>
    </row>
    <row r="627" spans="1:3" x14ac:dyDescent="0.25">
      <c r="A627" s="1" t="s">
        <v>16431</v>
      </c>
      <c r="B627" s="1">
        <v>7.2</v>
      </c>
      <c r="C627" s="1">
        <f t="shared" si="10"/>
        <v>626</v>
      </c>
    </row>
    <row r="628" spans="1:3" x14ac:dyDescent="0.25">
      <c r="A628" s="1" t="s">
        <v>11668</v>
      </c>
      <c r="B628" s="1">
        <v>5.6</v>
      </c>
      <c r="C628" s="1">
        <f t="shared" si="10"/>
        <v>627</v>
      </c>
    </row>
    <row r="629" spans="1:3" x14ac:dyDescent="0.25">
      <c r="A629" s="1" t="s">
        <v>2354</v>
      </c>
      <c r="B629" s="1">
        <v>6.8</v>
      </c>
      <c r="C629" s="1">
        <f t="shared" si="10"/>
        <v>628</v>
      </c>
    </row>
    <row r="630" spans="1:3" x14ac:dyDescent="0.25">
      <c r="A630" s="1" t="s">
        <v>2354</v>
      </c>
      <c r="B630" s="1">
        <v>6.4</v>
      </c>
      <c r="C630" s="1">
        <f t="shared" si="10"/>
        <v>629</v>
      </c>
    </row>
    <row r="631" spans="1:3" x14ac:dyDescent="0.25">
      <c r="A631" s="1" t="s">
        <v>3873</v>
      </c>
      <c r="B631" s="1">
        <v>6.1</v>
      </c>
      <c r="C631" s="1">
        <f t="shared" si="10"/>
        <v>630</v>
      </c>
    </row>
    <row r="632" spans="1:3" x14ac:dyDescent="0.25">
      <c r="A632" s="1" t="s">
        <v>22385</v>
      </c>
      <c r="B632" s="1">
        <v>6.4</v>
      </c>
      <c r="C632" s="1">
        <f t="shared" si="10"/>
        <v>631</v>
      </c>
    </row>
    <row r="633" spans="1:3" x14ac:dyDescent="0.25">
      <c r="A633" s="1" t="s">
        <v>10435</v>
      </c>
      <c r="B633" s="1">
        <v>5.8</v>
      </c>
      <c r="C633" s="1">
        <f t="shared" si="10"/>
        <v>632</v>
      </c>
    </row>
    <row r="634" spans="1:3" x14ac:dyDescent="0.25">
      <c r="A634" s="1" t="s">
        <v>20657</v>
      </c>
      <c r="B634" s="1">
        <v>5.6</v>
      </c>
      <c r="C634" s="1">
        <f t="shared" si="10"/>
        <v>633</v>
      </c>
    </row>
    <row r="635" spans="1:3" x14ac:dyDescent="0.25">
      <c r="A635" s="1" t="s">
        <v>5289</v>
      </c>
      <c r="B635" s="1">
        <v>8.1999999999999993</v>
      </c>
      <c r="C635" s="1">
        <f t="shared" si="10"/>
        <v>634</v>
      </c>
    </row>
    <row r="636" spans="1:3" x14ac:dyDescent="0.25">
      <c r="A636" s="1" t="s">
        <v>5289</v>
      </c>
      <c r="B636" s="1">
        <v>8</v>
      </c>
      <c r="C636" s="1">
        <f t="shared" si="10"/>
        <v>635</v>
      </c>
    </row>
    <row r="637" spans="1:3" x14ac:dyDescent="0.25">
      <c r="A637" s="1" t="s">
        <v>5289</v>
      </c>
      <c r="B637" s="1">
        <v>7.6</v>
      </c>
      <c r="C637" s="1">
        <f t="shared" si="10"/>
        <v>636</v>
      </c>
    </row>
    <row r="638" spans="1:3" x14ac:dyDescent="0.25">
      <c r="A638" s="1" t="s">
        <v>5289</v>
      </c>
      <c r="B638" s="1">
        <v>7.6</v>
      </c>
      <c r="C638" s="1">
        <f t="shared" si="10"/>
        <v>637</v>
      </c>
    </row>
    <row r="639" spans="1:3" x14ac:dyDescent="0.25">
      <c r="A639" s="1" t="s">
        <v>5289</v>
      </c>
      <c r="B639" s="1">
        <v>7.3</v>
      </c>
      <c r="C639" s="1">
        <f t="shared" si="10"/>
        <v>638</v>
      </c>
    </row>
    <row r="640" spans="1:3" x14ac:dyDescent="0.25">
      <c r="A640" s="1" t="s">
        <v>5289</v>
      </c>
      <c r="B640" s="1">
        <v>7.2</v>
      </c>
      <c r="C640" s="1">
        <f t="shared" si="10"/>
        <v>639</v>
      </c>
    </row>
    <row r="641" spans="1:3" x14ac:dyDescent="0.25">
      <c r="A641" s="1" t="s">
        <v>5289</v>
      </c>
      <c r="B641" s="1">
        <v>7</v>
      </c>
      <c r="C641" s="1">
        <f t="shared" si="10"/>
        <v>640</v>
      </c>
    </row>
    <row r="642" spans="1:3" x14ac:dyDescent="0.25">
      <c r="A642" s="1" t="s">
        <v>5289</v>
      </c>
      <c r="B642" s="1">
        <v>6.6</v>
      </c>
      <c r="C642" s="1">
        <f t="shared" ref="C642:C705" si="11">ROW(A641)</f>
        <v>641</v>
      </c>
    </row>
    <row r="643" spans="1:3" x14ac:dyDescent="0.25">
      <c r="A643" s="1" t="s">
        <v>7858</v>
      </c>
      <c r="B643" s="1">
        <v>6.8</v>
      </c>
      <c r="C643" s="1">
        <f t="shared" si="11"/>
        <v>642</v>
      </c>
    </row>
    <row r="644" spans="1:3" x14ac:dyDescent="0.25">
      <c r="A644" s="1" t="s">
        <v>7858</v>
      </c>
      <c r="B644" s="1">
        <v>4.5999999999999996</v>
      </c>
      <c r="C644" s="1">
        <f t="shared" si="11"/>
        <v>643</v>
      </c>
    </row>
    <row r="645" spans="1:3" x14ac:dyDescent="0.25">
      <c r="A645" s="1" t="s">
        <v>5469</v>
      </c>
      <c r="B645" s="1">
        <v>6.6</v>
      </c>
      <c r="C645" s="1">
        <f t="shared" si="11"/>
        <v>644</v>
      </c>
    </row>
    <row r="646" spans="1:3" x14ac:dyDescent="0.25">
      <c r="A646" s="1" t="s">
        <v>5469</v>
      </c>
      <c r="B646" s="1">
        <v>6.4</v>
      </c>
      <c r="C646" s="1">
        <f t="shared" si="11"/>
        <v>645</v>
      </c>
    </row>
    <row r="647" spans="1:3" x14ac:dyDescent="0.25">
      <c r="A647" s="1" t="s">
        <v>5469</v>
      </c>
      <c r="B647" s="1">
        <v>5.8</v>
      </c>
      <c r="C647" s="1">
        <f t="shared" si="11"/>
        <v>646</v>
      </c>
    </row>
    <row r="648" spans="1:3" x14ac:dyDescent="0.25">
      <c r="A648" s="1" t="s">
        <v>13672</v>
      </c>
      <c r="B648" s="1">
        <v>7.1</v>
      </c>
      <c r="C648" s="1">
        <f t="shared" si="11"/>
        <v>647</v>
      </c>
    </row>
    <row r="649" spans="1:3" x14ac:dyDescent="0.25">
      <c r="A649" s="1" t="s">
        <v>13672</v>
      </c>
      <c r="B649" s="1">
        <v>5.5</v>
      </c>
      <c r="C649" s="1">
        <f t="shared" si="11"/>
        <v>648</v>
      </c>
    </row>
    <row r="650" spans="1:3" x14ac:dyDescent="0.25">
      <c r="A650" s="1" t="s">
        <v>5961</v>
      </c>
      <c r="B650" s="1">
        <v>5.4</v>
      </c>
      <c r="C650" s="1">
        <f t="shared" si="11"/>
        <v>649</v>
      </c>
    </row>
    <row r="651" spans="1:3" x14ac:dyDescent="0.25">
      <c r="A651" s="1" t="s">
        <v>20021</v>
      </c>
      <c r="B651" s="1">
        <v>4.7</v>
      </c>
      <c r="C651" s="1">
        <f t="shared" si="11"/>
        <v>650</v>
      </c>
    </row>
    <row r="652" spans="1:3" x14ac:dyDescent="0.25">
      <c r="A652" s="1" t="s">
        <v>15748</v>
      </c>
      <c r="B652" s="1">
        <v>6.1</v>
      </c>
      <c r="C652" s="1">
        <f t="shared" si="11"/>
        <v>651</v>
      </c>
    </row>
    <row r="653" spans="1:3" x14ac:dyDescent="0.25">
      <c r="A653" s="1" t="s">
        <v>14261</v>
      </c>
      <c r="B653" s="1">
        <v>7</v>
      </c>
      <c r="C653" s="1">
        <f t="shared" si="11"/>
        <v>652</v>
      </c>
    </row>
    <row r="654" spans="1:3" x14ac:dyDescent="0.25">
      <c r="A654" s="1" t="s">
        <v>1204</v>
      </c>
      <c r="B654" s="1">
        <v>8.4</v>
      </c>
      <c r="C654" s="1">
        <f t="shared" si="11"/>
        <v>653</v>
      </c>
    </row>
    <row r="655" spans="1:3" x14ac:dyDescent="0.25">
      <c r="A655" s="1" t="s">
        <v>1204</v>
      </c>
      <c r="B655" s="1">
        <v>8</v>
      </c>
      <c r="C655" s="1">
        <f t="shared" si="11"/>
        <v>654</v>
      </c>
    </row>
    <row r="656" spans="1:3" x14ac:dyDescent="0.25">
      <c r="A656" s="1" t="s">
        <v>1204</v>
      </c>
      <c r="B656" s="1">
        <v>7.9</v>
      </c>
      <c r="C656" s="1">
        <f t="shared" si="11"/>
        <v>655</v>
      </c>
    </row>
    <row r="657" spans="1:3" x14ac:dyDescent="0.25">
      <c r="A657" s="1" t="s">
        <v>1204</v>
      </c>
      <c r="B657" s="1">
        <v>7.5</v>
      </c>
      <c r="C657" s="1">
        <f t="shared" si="11"/>
        <v>656</v>
      </c>
    </row>
    <row r="658" spans="1:3" x14ac:dyDescent="0.25">
      <c r="A658" s="1" t="s">
        <v>1204</v>
      </c>
      <c r="B658" s="1">
        <v>7.3</v>
      </c>
      <c r="C658" s="1">
        <f t="shared" si="11"/>
        <v>657</v>
      </c>
    </row>
    <row r="659" spans="1:3" x14ac:dyDescent="0.25">
      <c r="A659" s="1" t="s">
        <v>1204</v>
      </c>
      <c r="B659" s="1">
        <v>5.8</v>
      </c>
      <c r="C659" s="1">
        <f t="shared" si="11"/>
        <v>658</v>
      </c>
    </row>
    <row r="660" spans="1:3" x14ac:dyDescent="0.25">
      <c r="A660" s="1" t="s">
        <v>17390</v>
      </c>
      <c r="B660" s="1">
        <v>5.6</v>
      </c>
      <c r="C660" s="1">
        <f t="shared" si="11"/>
        <v>659</v>
      </c>
    </row>
    <row r="661" spans="1:3" x14ac:dyDescent="0.25">
      <c r="A661" s="1" t="s">
        <v>14787</v>
      </c>
      <c r="B661" s="1">
        <v>6.7</v>
      </c>
      <c r="C661" s="1">
        <f t="shared" si="11"/>
        <v>660</v>
      </c>
    </row>
    <row r="662" spans="1:3" x14ac:dyDescent="0.25">
      <c r="A662" s="1" t="s">
        <v>14787</v>
      </c>
      <c r="B662" s="1">
        <v>6.6</v>
      </c>
      <c r="C662" s="1">
        <f t="shared" si="11"/>
        <v>661</v>
      </c>
    </row>
    <row r="663" spans="1:3" x14ac:dyDescent="0.25">
      <c r="A663" s="1" t="s">
        <v>14787</v>
      </c>
      <c r="B663" s="1">
        <v>6.2</v>
      </c>
      <c r="C663" s="1">
        <f t="shared" si="11"/>
        <v>662</v>
      </c>
    </row>
    <row r="664" spans="1:3" x14ac:dyDescent="0.25">
      <c r="A664" s="1" t="s">
        <v>14787</v>
      </c>
      <c r="B664" s="1">
        <v>5.9</v>
      </c>
      <c r="C664" s="1">
        <f t="shared" si="11"/>
        <v>663</v>
      </c>
    </row>
    <row r="665" spans="1:3" x14ac:dyDescent="0.25">
      <c r="A665" s="1" t="s">
        <v>19403</v>
      </c>
      <c r="B665" s="1">
        <v>5.4</v>
      </c>
      <c r="C665" s="1">
        <f t="shared" si="11"/>
        <v>664</v>
      </c>
    </row>
    <row r="666" spans="1:3" x14ac:dyDescent="0.25">
      <c r="A666" s="1" t="s">
        <v>11295</v>
      </c>
      <c r="B666" s="1">
        <v>2.8</v>
      </c>
      <c r="C666" s="1">
        <f t="shared" si="11"/>
        <v>665</v>
      </c>
    </row>
    <row r="667" spans="1:3" x14ac:dyDescent="0.25">
      <c r="A667" s="1" t="s">
        <v>1495</v>
      </c>
      <c r="B667" s="1">
        <v>5.8</v>
      </c>
      <c r="C667" s="1">
        <f t="shared" si="11"/>
        <v>666</v>
      </c>
    </row>
    <row r="668" spans="1:3" x14ac:dyDescent="0.25">
      <c r="A668" s="1" t="s">
        <v>18600</v>
      </c>
      <c r="B668" s="1">
        <v>6.9</v>
      </c>
      <c r="C668" s="1">
        <f t="shared" si="11"/>
        <v>667</v>
      </c>
    </row>
    <row r="669" spans="1:3" x14ac:dyDescent="0.25">
      <c r="A669" s="1" t="s">
        <v>11447</v>
      </c>
      <c r="B669" s="1">
        <v>6.2</v>
      </c>
      <c r="C669" s="1">
        <f t="shared" si="11"/>
        <v>668</v>
      </c>
    </row>
    <row r="670" spans="1:3" x14ac:dyDescent="0.25">
      <c r="A670" s="1" t="s">
        <v>17183</v>
      </c>
      <c r="B670" s="1">
        <v>5.8</v>
      </c>
      <c r="C670" s="1">
        <f t="shared" si="11"/>
        <v>669</v>
      </c>
    </row>
    <row r="671" spans="1:3" x14ac:dyDescent="0.25">
      <c r="A671" s="1" t="s">
        <v>507</v>
      </c>
      <c r="B671" s="1">
        <v>7.7</v>
      </c>
      <c r="C671" s="1">
        <f t="shared" si="11"/>
        <v>670</v>
      </c>
    </row>
    <row r="672" spans="1:3" x14ac:dyDescent="0.25">
      <c r="A672" s="1" t="s">
        <v>507</v>
      </c>
      <c r="B672" s="1">
        <v>7.6</v>
      </c>
      <c r="C672" s="1">
        <f t="shared" si="11"/>
        <v>671</v>
      </c>
    </row>
    <row r="673" spans="1:3" x14ac:dyDescent="0.25">
      <c r="A673" s="1" t="s">
        <v>507</v>
      </c>
      <c r="B673" s="1">
        <v>7</v>
      </c>
      <c r="C673" s="1">
        <f t="shared" si="11"/>
        <v>672</v>
      </c>
    </row>
    <row r="674" spans="1:3" x14ac:dyDescent="0.25">
      <c r="A674" s="1" t="s">
        <v>507</v>
      </c>
      <c r="B674" s="1">
        <v>6.9</v>
      </c>
      <c r="C674" s="1">
        <f t="shared" si="11"/>
        <v>673</v>
      </c>
    </row>
    <row r="675" spans="1:3" x14ac:dyDescent="0.25">
      <c r="A675" s="1" t="s">
        <v>507</v>
      </c>
      <c r="B675" s="1">
        <v>6.8</v>
      </c>
      <c r="C675" s="1">
        <f t="shared" si="11"/>
        <v>674</v>
      </c>
    </row>
    <row r="676" spans="1:3" x14ac:dyDescent="0.25">
      <c r="A676" s="1" t="s">
        <v>507</v>
      </c>
      <c r="B676" s="1">
        <v>5.7</v>
      </c>
      <c r="C676" s="1">
        <f t="shared" si="11"/>
        <v>675</v>
      </c>
    </row>
    <row r="677" spans="1:3" x14ac:dyDescent="0.25">
      <c r="A677" s="1" t="s">
        <v>935</v>
      </c>
      <c r="B677" s="1">
        <v>6.7</v>
      </c>
      <c r="C677" s="1">
        <f t="shared" si="11"/>
        <v>676</v>
      </c>
    </row>
    <row r="678" spans="1:3" x14ac:dyDescent="0.25">
      <c r="A678" s="1" t="s">
        <v>935</v>
      </c>
      <c r="B678" s="1">
        <v>6.6</v>
      </c>
      <c r="C678" s="1">
        <f t="shared" si="11"/>
        <v>677</v>
      </c>
    </row>
    <row r="679" spans="1:3" x14ac:dyDescent="0.25">
      <c r="A679" s="1" t="s">
        <v>935</v>
      </c>
      <c r="B679" s="1">
        <v>6.4</v>
      </c>
      <c r="C679" s="1">
        <f t="shared" si="11"/>
        <v>678</v>
      </c>
    </row>
    <row r="680" spans="1:3" x14ac:dyDescent="0.25">
      <c r="A680" s="1" t="s">
        <v>935</v>
      </c>
      <c r="B680" s="1">
        <v>6.3</v>
      </c>
      <c r="C680" s="1">
        <f t="shared" si="11"/>
        <v>679</v>
      </c>
    </row>
    <row r="681" spans="1:3" x14ac:dyDescent="0.25">
      <c r="A681" s="1" t="s">
        <v>21315</v>
      </c>
      <c r="B681" s="1">
        <v>6</v>
      </c>
      <c r="C681" s="1">
        <f t="shared" si="11"/>
        <v>680</v>
      </c>
    </row>
    <row r="682" spans="1:3" x14ac:dyDescent="0.25">
      <c r="A682" s="1" t="s">
        <v>6973</v>
      </c>
      <c r="B682" s="1">
        <v>6.6</v>
      </c>
      <c r="C682" s="1">
        <f t="shared" si="11"/>
        <v>681</v>
      </c>
    </row>
    <row r="683" spans="1:3" x14ac:dyDescent="0.25">
      <c r="A683" s="1" t="s">
        <v>5403</v>
      </c>
      <c r="B683" s="1">
        <v>7.7</v>
      </c>
      <c r="C683" s="1">
        <f t="shared" si="11"/>
        <v>682</v>
      </c>
    </row>
    <row r="684" spans="1:3" x14ac:dyDescent="0.25">
      <c r="A684" s="1" t="s">
        <v>5403</v>
      </c>
      <c r="B684" s="1">
        <v>7.5</v>
      </c>
      <c r="C684" s="1">
        <f t="shared" si="11"/>
        <v>683</v>
      </c>
    </row>
    <row r="685" spans="1:3" x14ac:dyDescent="0.25">
      <c r="A685" s="1" t="s">
        <v>5403</v>
      </c>
      <c r="B685" s="1">
        <v>6.8</v>
      </c>
      <c r="C685" s="1">
        <f t="shared" si="11"/>
        <v>684</v>
      </c>
    </row>
    <row r="686" spans="1:3" x14ac:dyDescent="0.25">
      <c r="A686" s="1" t="s">
        <v>5403</v>
      </c>
      <c r="B686" s="1">
        <v>6.8</v>
      </c>
      <c r="C686" s="1">
        <f t="shared" si="11"/>
        <v>685</v>
      </c>
    </row>
    <row r="687" spans="1:3" x14ac:dyDescent="0.25">
      <c r="A687" s="1" t="s">
        <v>5403</v>
      </c>
      <c r="B687" s="1">
        <v>6.5</v>
      </c>
      <c r="C687" s="1">
        <f t="shared" si="11"/>
        <v>686</v>
      </c>
    </row>
    <row r="688" spans="1:3" x14ac:dyDescent="0.25">
      <c r="A688" s="1" t="s">
        <v>4950</v>
      </c>
      <c r="B688" s="1">
        <v>7.4</v>
      </c>
      <c r="C688" s="1">
        <f t="shared" si="11"/>
        <v>687</v>
      </c>
    </row>
    <row r="689" spans="1:3" x14ac:dyDescent="0.25">
      <c r="A689" s="1" t="s">
        <v>4950</v>
      </c>
      <c r="B689" s="1">
        <v>6.6</v>
      </c>
      <c r="C689" s="1">
        <f t="shared" si="11"/>
        <v>688</v>
      </c>
    </row>
    <row r="690" spans="1:3" x14ac:dyDescent="0.25">
      <c r="A690" s="1" t="s">
        <v>4950</v>
      </c>
      <c r="B690" s="1">
        <v>6.4</v>
      </c>
      <c r="C690" s="1">
        <f t="shared" si="11"/>
        <v>689</v>
      </c>
    </row>
    <row r="691" spans="1:3" x14ac:dyDescent="0.25">
      <c r="A691" s="1" t="s">
        <v>4950</v>
      </c>
      <c r="B691" s="1">
        <v>6.2</v>
      </c>
      <c r="C691" s="1">
        <f t="shared" si="11"/>
        <v>690</v>
      </c>
    </row>
    <row r="692" spans="1:3" x14ac:dyDescent="0.25">
      <c r="A692" s="1" t="s">
        <v>20361</v>
      </c>
      <c r="B692" s="1">
        <v>7</v>
      </c>
      <c r="C692" s="1">
        <f t="shared" si="11"/>
        <v>691</v>
      </c>
    </row>
    <row r="693" spans="1:3" x14ac:dyDescent="0.25">
      <c r="A693" s="1" t="s">
        <v>15850</v>
      </c>
      <c r="B693" s="1">
        <v>5</v>
      </c>
      <c r="C693" s="1">
        <f t="shared" si="11"/>
        <v>692</v>
      </c>
    </row>
    <row r="694" spans="1:3" x14ac:dyDescent="0.25">
      <c r="A694" s="1" t="s">
        <v>17538</v>
      </c>
      <c r="B694" s="1">
        <v>6.9</v>
      </c>
      <c r="C694" s="1">
        <f t="shared" si="11"/>
        <v>693</v>
      </c>
    </row>
    <row r="695" spans="1:3" x14ac:dyDescent="0.25">
      <c r="A695" s="1" t="s">
        <v>685</v>
      </c>
      <c r="B695" s="1">
        <v>8.8000000000000007</v>
      </c>
      <c r="C695" s="1">
        <f t="shared" si="11"/>
        <v>694</v>
      </c>
    </row>
    <row r="696" spans="1:3" x14ac:dyDescent="0.25">
      <c r="A696" s="1" t="s">
        <v>685</v>
      </c>
      <c r="B696" s="1">
        <v>8.6</v>
      </c>
      <c r="C696" s="1">
        <f t="shared" si="11"/>
        <v>695</v>
      </c>
    </row>
    <row r="697" spans="1:3" x14ac:dyDescent="0.25">
      <c r="A697" s="1" t="s">
        <v>685</v>
      </c>
      <c r="B697" s="1">
        <v>8.1</v>
      </c>
      <c r="C697" s="1">
        <f t="shared" si="11"/>
        <v>696</v>
      </c>
    </row>
    <row r="698" spans="1:3" x14ac:dyDescent="0.25">
      <c r="A698" s="1" t="s">
        <v>685</v>
      </c>
      <c r="B698" s="1">
        <v>7.8</v>
      </c>
      <c r="C698" s="1">
        <f t="shared" si="11"/>
        <v>697</v>
      </c>
    </row>
    <row r="699" spans="1:3" x14ac:dyDescent="0.25">
      <c r="A699" s="1" t="s">
        <v>685</v>
      </c>
      <c r="B699" s="1">
        <v>7.8</v>
      </c>
      <c r="C699" s="1">
        <f t="shared" si="11"/>
        <v>698</v>
      </c>
    </row>
    <row r="700" spans="1:3" x14ac:dyDescent="0.25">
      <c r="A700" s="1" t="s">
        <v>685</v>
      </c>
      <c r="B700" s="1">
        <v>7.8</v>
      </c>
      <c r="C700" s="1">
        <f t="shared" si="11"/>
        <v>699</v>
      </c>
    </row>
    <row r="701" spans="1:3" x14ac:dyDescent="0.25">
      <c r="A701" s="1" t="s">
        <v>685</v>
      </c>
      <c r="B701" s="1">
        <v>7.7</v>
      </c>
      <c r="C701" s="1">
        <f t="shared" si="11"/>
        <v>700</v>
      </c>
    </row>
    <row r="702" spans="1:3" x14ac:dyDescent="0.25">
      <c r="A702" s="1" t="s">
        <v>685</v>
      </c>
      <c r="B702" s="1">
        <v>7.7</v>
      </c>
      <c r="C702" s="1">
        <f t="shared" si="11"/>
        <v>701</v>
      </c>
    </row>
    <row r="703" spans="1:3" x14ac:dyDescent="0.25">
      <c r="A703" s="1" t="s">
        <v>685</v>
      </c>
      <c r="B703" s="1">
        <v>6.8</v>
      </c>
      <c r="C703" s="1">
        <f t="shared" si="11"/>
        <v>702</v>
      </c>
    </row>
    <row r="704" spans="1:3" x14ac:dyDescent="0.25">
      <c r="A704" s="1" t="s">
        <v>685</v>
      </c>
      <c r="B704" s="1">
        <v>6.4</v>
      </c>
      <c r="C704" s="1">
        <f t="shared" si="11"/>
        <v>703</v>
      </c>
    </row>
    <row r="705" spans="1:3" x14ac:dyDescent="0.25">
      <c r="A705" s="1" t="s">
        <v>3930</v>
      </c>
      <c r="B705" s="1">
        <v>7.1</v>
      </c>
      <c r="C705" s="1">
        <f t="shared" si="11"/>
        <v>704</v>
      </c>
    </row>
    <row r="706" spans="1:3" x14ac:dyDescent="0.25">
      <c r="A706" s="1" t="s">
        <v>3930</v>
      </c>
      <c r="B706" s="1">
        <v>6.8</v>
      </c>
      <c r="C706" s="1">
        <f t="shared" ref="C706:C769" si="12">ROW(A705)</f>
        <v>705</v>
      </c>
    </row>
    <row r="707" spans="1:3" x14ac:dyDescent="0.25">
      <c r="A707" s="1" t="s">
        <v>3930</v>
      </c>
      <c r="B707" s="1">
        <v>6.3</v>
      </c>
      <c r="C707" s="1">
        <f t="shared" si="12"/>
        <v>706</v>
      </c>
    </row>
    <row r="708" spans="1:3" x14ac:dyDescent="0.25">
      <c r="A708" s="1" t="s">
        <v>3930</v>
      </c>
      <c r="B708" s="1">
        <v>6.2</v>
      </c>
      <c r="C708" s="1">
        <f t="shared" si="12"/>
        <v>707</v>
      </c>
    </row>
    <row r="709" spans="1:3" x14ac:dyDescent="0.25">
      <c r="A709" s="1" t="s">
        <v>17605</v>
      </c>
      <c r="B709" s="1">
        <v>5.2</v>
      </c>
      <c r="C709" s="1">
        <f t="shared" si="12"/>
        <v>708</v>
      </c>
    </row>
    <row r="710" spans="1:3" x14ac:dyDescent="0.25">
      <c r="A710" s="1" t="s">
        <v>5418</v>
      </c>
      <c r="B710" s="1">
        <v>7.5</v>
      </c>
      <c r="C710" s="1">
        <f t="shared" si="12"/>
        <v>709</v>
      </c>
    </row>
    <row r="711" spans="1:3" x14ac:dyDescent="0.25">
      <c r="A711" s="1" t="s">
        <v>5418</v>
      </c>
      <c r="B711" s="1">
        <v>7</v>
      </c>
      <c r="C711" s="1">
        <f t="shared" si="12"/>
        <v>710</v>
      </c>
    </row>
    <row r="712" spans="1:3" x14ac:dyDescent="0.25">
      <c r="A712" s="1" t="s">
        <v>5418</v>
      </c>
      <c r="B712" s="1">
        <v>6.9</v>
      </c>
      <c r="C712" s="1">
        <f t="shared" si="12"/>
        <v>711</v>
      </c>
    </row>
    <row r="713" spans="1:3" x14ac:dyDescent="0.25">
      <c r="A713" s="1" t="s">
        <v>5418</v>
      </c>
      <c r="B713" s="1">
        <v>6.9</v>
      </c>
      <c r="C713" s="1">
        <f t="shared" si="12"/>
        <v>712</v>
      </c>
    </row>
    <row r="714" spans="1:3" x14ac:dyDescent="0.25">
      <c r="A714" s="1" t="s">
        <v>5418</v>
      </c>
      <c r="B714" s="1">
        <v>6.1</v>
      </c>
      <c r="C714" s="1">
        <f t="shared" si="12"/>
        <v>713</v>
      </c>
    </row>
    <row r="715" spans="1:3" x14ac:dyDescent="0.25">
      <c r="A715" s="1" t="s">
        <v>5418</v>
      </c>
      <c r="B715" s="1">
        <v>5.6</v>
      </c>
      <c r="C715" s="1">
        <f t="shared" si="12"/>
        <v>714</v>
      </c>
    </row>
    <row r="716" spans="1:3" x14ac:dyDescent="0.25">
      <c r="A716" s="1" t="s">
        <v>14680</v>
      </c>
      <c r="B716" s="1">
        <v>5.8</v>
      </c>
      <c r="C716" s="1">
        <f t="shared" si="12"/>
        <v>715</v>
      </c>
    </row>
    <row r="717" spans="1:3" x14ac:dyDescent="0.25">
      <c r="A717" s="1" t="s">
        <v>16198</v>
      </c>
      <c r="B717" s="1">
        <v>6.5</v>
      </c>
      <c r="C717" s="1">
        <f t="shared" si="12"/>
        <v>716</v>
      </c>
    </row>
    <row r="718" spans="1:3" x14ac:dyDescent="0.25">
      <c r="A718" s="1" t="s">
        <v>3035</v>
      </c>
      <c r="B718" s="1">
        <v>4.0999999999999996</v>
      </c>
      <c r="C718" s="1">
        <f t="shared" si="12"/>
        <v>717</v>
      </c>
    </row>
    <row r="719" spans="1:3" x14ac:dyDescent="0.25">
      <c r="A719" s="1" t="s">
        <v>4401</v>
      </c>
      <c r="B719" s="1">
        <v>7</v>
      </c>
      <c r="C719" s="1">
        <f t="shared" si="12"/>
        <v>718</v>
      </c>
    </row>
    <row r="720" spans="1:3" x14ac:dyDescent="0.25">
      <c r="A720" s="1" t="s">
        <v>4401</v>
      </c>
      <c r="B720" s="1">
        <v>6.7</v>
      </c>
      <c r="C720" s="1">
        <f t="shared" si="12"/>
        <v>719</v>
      </c>
    </row>
    <row r="721" spans="1:3" x14ac:dyDescent="0.25">
      <c r="A721" s="1" t="s">
        <v>4401</v>
      </c>
      <c r="B721" s="1">
        <v>6.6</v>
      </c>
      <c r="C721" s="1">
        <f t="shared" si="12"/>
        <v>720</v>
      </c>
    </row>
    <row r="722" spans="1:3" x14ac:dyDescent="0.25">
      <c r="A722" s="1" t="s">
        <v>4401</v>
      </c>
      <c r="B722" s="1">
        <v>6.5</v>
      </c>
      <c r="C722" s="1">
        <f t="shared" si="12"/>
        <v>721</v>
      </c>
    </row>
    <row r="723" spans="1:3" x14ac:dyDescent="0.25">
      <c r="A723" s="1" t="s">
        <v>4401</v>
      </c>
      <c r="B723" s="1">
        <v>5.5</v>
      </c>
      <c r="C723" s="1">
        <f t="shared" si="12"/>
        <v>722</v>
      </c>
    </row>
    <row r="724" spans="1:3" x14ac:dyDescent="0.25">
      <c r="A724" s="1" t="s">
        <v>9065</v>
      </c>
      <c r="B724" s="1">
        <v>8.4</v>
      </c>
      <c r="C724" s="1">
        <f t="shared" si="12"/>
        <v>723</v>
      </c>
    </row>
    <row r="725" spans="1:3" x14ac:dyDescent="0.25">
      <c r="A725" s="1" t="s">
        <v>9065</v>
      </c>
      <c r="B725" s="1">
        <v>8.1999999999999993</v>
      </c>
      <c r="C725" s="1">
        <f t="shared" si="12"/>
        <v>724</v>
      </c>
    </row>
    <row r="726" spans="1:3" x14ac:dyDescent="0.25">
      <c r="A726" s="1" t="s">
        <v>9065</v>
      </c>
      <c r="B726" s="1">
        <v>8</v>
      </c>
      <c r="C726" s="1">
        <f t="shared" si="12"/>
        <v>725</v>
      </c>
    </row>
    <row r="727" spans="1:3" x14ac:dyDescent="0.25">
      <c r="A727" s="1" t="s">
        <v>9065</v>
      </c>
      <c r="B727" s="1">
        <v>7.4</v>
      </c>
      <c r="C727" s="1">
        <f t="shared" si="12"/>
        <v>726</v>
      </c>
    </row>
    <row r="728" spans="1:3" x14ac:dyDescent="0.25">
      <c r="A728" s="1" t="s">
        <v>5877</v>
      </c>
      <c r="B728" s="1">
        <v>8</v>
      </c>
      <c r="C728" s="1">
        <f t="shared" si="12"/>
        <v>727</v>
      </c>
    </row>
    <row r="729" spans="1:3" x14ac:dyDescent="0.25">
      <c r="A729" s="1" t="s">
        <v>5877</v>
      </c>
      <c r="B729" s="1">
        <v>8</v>
      </c>
      <c r="C729" s="1">
        <f t="shared" si="12"/>
        <v>728</v>
      </c>
    </row>
    <row r="730" spans="1:3" x14ac:dyDescent="0.25">
      <c r="A730" s="1" t="s">
        <v>5877</v>
      </c>
      <c r="B730" s="1">
        <v>6.6</v>
      </c>
      <c r="C730" s="1">
        <f t="shared" si="12"/>
        <v>729</v>
      </c>
    </row>
    <row r="731" spans="1:3" x14ac:dyDescent="0.25">
      <c r="A731" s="1" t="s">
        <v>1922</v>
      </c>
      <c r="B731" s="1">
        <v>7.3</v>
      </c>
      <c r="C731" s="1">
        <f t="shared" si="12"/>
        <v>730</v>
      </c>
    </row>
    <row r="732" spans="1:3" x14ac:dyDescent="0.25">
      <c r="A732" s="1" t="s">
        <v>1922</v>
      </c>
      <c r="B732" s="1">
        <v>6.8</v>
      </c>
      <c r="C732" s="1">
        <f t="shared" si="12"/>
        <v>731</v>
      </c>
    </row>
    <row r="733" spans="1:3" x14ac:dyDescent="0.25">
      <c r="A733" s="1" t="s">
        <v>4080</v>
      </c>
      <c r="B733" s="1">
        <v>5.6</v>
      </c>
      <c r="C733" s="1">
        <f t="shared" si="12"/>
        <v>732</v>
      </c>
    </row>
    <row r="734" spans="1:3" x14ac:dyDescent="0.25">
      <c r="A734" s="1" t="s">
        <v>4080</v>
      </c>
      <c r="B734" s="1">
        <v>4.4000000000000004</v>
      </c>
      <c r="C734" s="1">
        <f t="shared" si="12"/>
        <v>733</v>
      </c>
    </row>
    <row r="735" spans="1:3" x14ac:dyDescent="0.25">
      <c r="A735" s="1" t="s">
        <v>7005</v>
      </c>
      <c r="B735" s="1">
        <v>6.2</v>
      </c>
      <c r="C735" s="1">
        <f t="shared" si="12"/>
        <v>734</v>
      </c>
    </row>
    <row r="736" spans="1:3" x14ac:dyDescent="0.25">
      <c r="A736" s="1" t="s">
        <v>14112</v>
      </c>
      <c r="B736" s="1">
        <v>5.4</v>
      </c>
      <c r="C736" s="1">
        <f t="shared" si="12"/>
        <v>735</v>
      </c>
    </row>
    <row r="737" spans="1:3" x14ac:dyDescent="0.25">
      <c r="A737" s="1" t="s">
        <v>19438</v>
      </c>
      <c r="B737" s="1">
        <v>6.3</v>
      </c>
      <c r="C737" s="1">
        <f t="shared" si="12"/>
        <v>736</v>
      </c>
    </row>
    <row r="738" spans="1:3" x14ac:dyDescent="0.25">
      <c r="A738" s="1" t="s">
        <v>12954</v>
      </c>
      <c r="B738" s="1">
        <v>5.5</v>
      </c>
      <c r="C738" s="1">
        <f t="shared" si="12"/>
        <v>737</v>
      </c>
    </row>
    <row r="739" spans="1:3" x14ac:dyDescent="0.25">
      <c r="A739" s="1" t="s">
        <v>4166</v>
      </c>
      <c r="B739" s="1">
        <v>7.9</v>
      </c>
      <c r="C739" s="1">
        <f t="shared" si="12"/>
        <v>738</v>
      </c>
    </row>
    <row r="740" spans="1:3" x14ac:dyDescent="0.25">
      <c r="A740" s="1" t="s">
        <v>4166</v>
      </c>
      <c r="B740" s="1">
        <v>7.8</v>
      </c>
      <c r="C740" s="1">
        <f t="shared" si="12"/>
        <v>739</v>
      </c>
    </row>
    <row r="741" spans="1:3" x14ac:dyDescent="0.25">
      <c r="A741" s="1" t="s">
        <v>4166</v>
      </c>
      <c r="B741" s="1">
        <v>7.3</v>
      </c>
      <c r="C741" s="1">
        <f t="shared" si="12"/>
        <v>740</v>
      </c>
    </row>
    <row r="742" spans="1:3" x14ac:dyDescent="0.25">
      <c r="A742" s="1" t="s">
        <v>4166</v>
      </c>
      <c r="B742" s="1">
        <v>7.1</v>
      </c>
      <c r="C742" s="1">
        <f t="shared" si="12"/>
        <v>741</v>
      </c>
    </row>
    <row r="743" spans="1:3" x14ac:dyDescent="0.25">
      <c r="A743" s="1" t="s">
        <v>4166</v>
      </c>
      <c r="B743" s="1">
        <v>6.8</v>
      </c>
      <c r="C743" s="1">
        <f t="shared" si="12"/>
        <v>742</v>
      </c>
    </row>
    <row r="744" spans="1:3" x14ac:dyDescent="0.25">
      <c r="A744" s="1" t="s">
        <v>4166</v>
      </c>
      <c r="B744" s="1">
        <v>6.7</v>
      </c>
      <c r="C744" s="1">
        <f t="shared" si="12"/>
        <v>743</v>
      </c>
    </row>
    <row r="745" spans="1:3" x14ac:dyDescent="0.25">
      <c r="A745" s="1" t="s">
        <v>4166</v>
      </c>
      <c r="B745" s="1">
        <v>6.6</v>
      </c>
      <c r="C745" s="1">
        <f t="shared" si="12"/>
        <v>744</v>
      </c>
    </row>
    <row r="746" spans="1:3" x14ac:dyDescent="0.25">
      <c r="A746" s="1" t="s">
        <v>10497</v>
      </c>
      <c r="B746" s="1">
        <v>6.1</v>
      </c>
      <c r="C746" s="1">
        <f t="shared" si="12"/>
        <v>745</v>
      </c>
    </row>
    <row r="747" spans="1:3" x14ac:dyDescent="0.25">
      <c r="A747" s="1" t="s">
        <v>5861</v>
      </c>
      <c r="B747" s="1">
        <v>6.5</v>
      </c>
      <c r="C747" s="1">
        <f t="shared" si="12"/>
        <v>746</v>
      </c>
    </row>
    <row r="748" spans="1:3" x14ac:dyDescent="0.25">
      <c r="A748" s="1" t="s">
        <v>5861</v>
      </c>
      <c r="B748" s="1">
        <v>6.2</v>
      </c>
      <c r="C748" s="1">
        <f t="shared" si="12"/>
        <v>747</v>
      </c>
    </row>
    <row r="749" spans="1:3" x14ac:dyDescent="0.25">
      <c r="A749" s="1" t="s">
        <v>5861</v>
      </c>
      <c r="B749" s="1">
        <v>5.6</v>
      </c>
      <c r="C749" s="1">
        <f t="shared" si="12"/>
        <v>748</v>
      </c>
    </row>
    <row r="750" spans="1:3" x14ac:dyDescent="0.25">
      <c r="A750" s="1" t="s">
        <v>5861</v>
      </c>
      <c r="B750" s="1">
        <v>5.2</v>
      </c>
      <c r="C750" s="1">
        <f t="shared" si="12"/>
        <v>749</v>
      </c>
    </row>
    <row r="751" spans="1:3" x14ac:dyDescent="0.25">
      <c r="A751" s="1" t="s">
        <v>5861</v>
      </c>
      <c r="B751" s="1">
        <v>4</v>
      </c>
      <c r="C751" s="1">
        <f t="shared" si="12"/>
        <v>750</v>
      </c>
    </row>
    <row r="752" spans="1:3" x14ac:dyDescent="0.25">
      <c r="A752" s="1" t="s">
        <v>13092</v>
      </c>
      <c r="B752" s="1">
        <v>5.5</v>
      </c>
      <c r="C752" s="1">
        <f t="shared" si="12"/>
        <v>751</v>
      </c>
    </row>
    <row r="753" spans="1:3" x14ac:dyDescent="0.25">
      <c r="A753" s="1" t="s">
        <v>13092</v>
      </c>
      <c r="B753" s="1">
        <v>5.4</v>
      </c>
      <c r="C753" s="1">
        <f t="shared" si="12"/>
        <v>752</v>
      </c>
    </row>
    <row r="754" spans="1:3" x14ac:dyDescent="0.25">
      <c r="A754" s="1" t="s">
        <v>20139</v>
      </c>
      <c r="B754" s="1">
        <v>6.9</v>
      </c>
      <c r="C754" s="1">
        <f t="shared" si="12"/>
        <v>753</v>
      </c>
    </row>
    <row r="755" spans="1:3" x14ac:dyDescent="0.25">
      <c r="A755" s="1" t="s">
        <v>3749</v>
      </c>
      <c r="B755" s="1">
        <v>5.9</v>
      </c>
      <c r="C755" s="1">
        <f t="shared" si="12"/>
        <v>754</v>
      </c>
    </row>
    <row r="756" spans="1:3" x14ac:dyDescent="0.25">
      <c r="A756" s="1" t="s">
        <v>3749</v>
      </c>
      <c r="B756" s="1">
        <v>4.8</v>
      </c>
      <c r="C756" s="1">
        <f t="shared" si="12"/>
        <v>755</v>
      </c>
    </row>
    <row r="757" spans="1:3" x14ac:dyDescent="0.25">
      <c r="A757" s="1" t="s">
        <v>14527</v>
      </c>
      <c r="B757" s="1">
        <v>7.2</v>
      </c>
      <c r="C757" s="1">
        <f t="shared" si="12"/>
        <v>756</v>
      </c>
    </row>
    <row r="758" spans="1:3" x14ac:dyDescent="0.25">
      <c r="A758" s="1" t="s">
        <v>15148</v>
      </c>
      <c r="B758" s="1">
        <v>7</v>
      </c>
      <c r="C758" s="1">
        <f t="shared" si="12"/>
        <v>757</v>
      </c>
    </row>
    <row r="759" spans="1:3" x14ac:dyDescent="0.25">
      <c r="A759" s="1" t="s">
        <v>3252</v>
      </c>
      <c r="B759" s="1">
        <v>7.4</v>
      </c>
      <c r="C759" s="1">
        <f t="shared" si="12"/>
        <v>758</v>
      </c>
    </row>
    <row r="760" spans="1:3" x14ac:dyDescent="0.25">
      <c r="A760" s="1" t="s">
        <v>20325</v>
      </c>
      <c r="B760" s="1">
        <v>8.1</v>
      </c>
      <c r="C760" s="1">
        <f t="shared" si="12"/>
        <v>759</v>
      </c>
    </row>
    <row r="761" spans="1:3" x14ac:dyDescent="0.25">
      <c r="A761" s="1" t="s">
        <v>3541</v>
      </c>
      <c r="B761" s="1">
        <v>7.1</v>
      </c>
      <c r="C761" s="1">
        <f t="shared" si="12"/>
        <v>760</v>
      </c>
    </row>
    <row r="762" spans="1:3" x14ac:dyDescent="0.25">
      <c r="A762" s="1" t="s">
        <v>3541</v>
      </c>
      <c r="B762" s="1">
        <v>6.6</v>
      </c>
      <c r="C762" s="1">
        <f t="shared" si="12"/>
        <v>761</v>
      </c>
    </row>
    <row r="763" spans="1:3" x14ac:dyDescent="0.25">
      <c r="A763" s="1" t="s">
        <v>3541</v>
      </c>
      <c r="B763" s="1">
        <v>4.9000000000000004</v>
      </c>
      <c r="C763" s="1">
        <f t="shared" si="12"/>
        <v>762</v>
      </c>
    </row>
    <row r="764" spans="1:3" x14ac:dyDescent="0.25">
      <c r="A764" s="1" t="s">
        <v>1139</v>
      </c>
      <c r="B764" s="1">
        <v>6.5</v>
      </c>
      <c r="C764" s="1">
        <f t="shared" si="12"/>
        <v>763</v>
      </c>
    </row>
    <row r="765" spans="1:3" x14ac:dyDescent="0.25">
      <c r="A765" s="1" t="s">
        <v>1394</v>
      </c>
      <c r="B765" s="1">
        <v>7.1</v>
      </c>
      <c r="C765" s="1">
        <f t="shared" si="12"/>
        <v>764</v>
      </c>
    </row>
    <row r="766" spans="1:3" x14ac:dyDescent="0.25">
      <c r="A766" s="1" t="s">
        <v>1394</v>
      </c>
      <c r="B766" s="1">
        <v>6.7</v>
      </c>
      <c r="C766" s="1">
        <f t="shared" si="12"/>
        <v>765</v>
      </c>
    </row>
    <row r="767" spans="1:3" x14ac:dyDescent="0.25">
      <c r="A767" s="1" t="s">
        <v>1394</v>
      </c>
      <c r="B767" s="1">
        <v>6.5</v>
      </c>
      <c r="C767" s="1">
        <f t="shared" si="12"/>
        <v>766</v>
      </c>
    </row>
    <row r="768" spans="1:3" x14ac:dyDescent="0.25">
      <c r="A768" s="1" t="s">
        <v>1394</v>
      </c>
      <c r="B768" s="1">
        <v>6.4</v>
      </c>
      <c r="C768" s="1">
        <f t="shared" si="12"/>
        <v>767</v>
      </c>
    </row>
    <row r="769" spans="1:3" x14ac:dyDescent="0.25">
      <c r="A769" s="1" t="s">
        <v>7885</v>
      </c>
      <c r="B769" s="1">
        <v>6.9</v>
      </c>
      <c r="C769" s="1">
        <f t="shared" si="12"/>
        <v>768</v>
      </c>
    </row>
    <row r="770" spans="1:3" x14ac:dyDescent="0.25">
      <c r="A770" s="1" t="s">
        <v>7885</v>
      </c>
      <c r="B770" s="1">
        <v>5</v>
      </c>
      <c r="C770" s="1">
        <f t="shared" ref="C770:C833" si="13">ROW(A769)</f>
        <v>769</v>
      </c>
    </row>
    <row r="771" spans="1:3" x14ac:dyDescent="0.25">
      <c r="A771" s="1" t="s">
        <v>16301</v>
      </c>
      <c r="B771" s="1">
        <v>6.5</v>
      </c>
      <c r="C771" s="1">
        <f t="shared" si="13"/>
        <v>770</v>
      </c>
    </row>
    <row r="772" spans="1:3" x14ac:dyDescent="0.25">
      <c r="A772" s="1" t="s">
        <v>103</v>
      </c>
      <c r="B772" s="1">
        <v>7.5</v>
      </c>
      <c r="C772" s="1">
        <f t="shared" si="13"/>
        <v>771</v>
      </c>
    </row>
    <row r="773" spans="1:3" x14ac:dyDescent="0.25">
      <c r="A773" s="1" t="s">
        <v>103</v>
      </c>
      <c r="B773" s="1">
        <v>7.5</v>
      </c>
      <c r="C773" s="1">
        <f t="shared" si="13"/>
        <v>772</v>
      </c>
    </row>
    <row r="774" spans="1:3" x14ac:dyDescent="0.25">
      <c r="A774" s="1" t="s">
        <v>103</v>
      </c>
      <c r="B774" s="1">
        <v>6.6</v>
      </c>
      <c r="C774" s="1">
        <f t="shared" si="13"/>
        <v>773</v>
      </c>
    </row>
    <row r="775" spans="1:3" x14ac:dyDescent="0.25">
      <c r="A775" s="1" t="s">
        <v>5702</v>
      </c>
      <c r="B775" s="1">
        <v>6.8</v>
      </c>
      <c r="C775" s="1">
        <f t="shared" si="13"/>
        <v>774</v>
      </c>
    </row>
    <row r="776" spans="1:3" x14ac:dyDescent="0.25">
      <c r="A776" s="1" t="s">
        <v>5702</v>
      </c>
      <c r="B776" s="1">
        <v>5.5</v>
      </c>
      <c r="C776" s="1">
        <f t="shared" si="13"/>
        <v>775</v>
      </c>
    </row>
    <row r="777" spans="1:3" x14ac:dyDescent="0.25">
      <c r="A777" s="1" t="s">
        <v>5702</v>
      </c>
      <c r="B777" s="1">
        <v>5.0999999999999996</v>
      </c>
      <c r="C777" s="1">
        <f t="shared" si="13"/>
        <v>776</v>
      </c>
    </row>
    <row r="778" spans="1:3" x14ac:dyDescent="0.25">
      <c r="A778" s="1" t="s">
        <v>5702</v>
      </c>
      <c r="B778" s="1">
        <v>4.5999999999999996</v>
      </c>
      <c r="C778" s="1">
        <f t="shared" si="13"/>
        <v>777</v>
      </c>
    </row>
    <row r="779" spans="1:3" x14ac:dyDescent="0.25">
      <c r="A779" s="1" t="s">
        <v>5702</v>
      </c>
      <c r="B779" s="1">
        <v>4.3</v>
      </c>
      <c r="C779" s="1">
        <f t="shared" si="13"/>
        <v>778</v>
      </c>
    </row>
    <row r="780" spans="1:3" x14ac:dyDescent="0.25">
      <c r="A780" s="1" t="s">
        <v>13514</v>
      </c>
      <c r="B780" s="1">
        <v>6.2</v>
      </c>
      <c r="C780" s="1">
        <f t="shared" si="13"/>
        <v>779</v>
      </c>
    </row>
    <row r="781" spans="1:3" x14ac:dyDescent="0.25">
      <c r="A781" s="1" t="s">
        <v>13514</v>
      </c>
      <c r="B781" s="1">
        <v>5.9</v>
      </c>
      <c r="C781" s="1">
        <f t="shared" si="13"/>
        <v>780</v>
      </c>
    </row>
    <row r="782" spans="1:3" x14ac:dyDescent="0.25">
      <c r="A782" s="1" t="s">
        <v>639</v>
      </c>
      <c r="B782" s="1">
        <v>8.1999999999999993</v>
      </c>
      <c r="C782" s="1">
        <f t="shared" si="13"/>
        <v>781</v>
      </c>
    </row>
    <row r="783" spans="1:3" x14ac:dyDescent="0.25">
      <c r="A783" s="1" t="s">
        <v>639</v>
      </c>
      <c r="B783" s="1">
        <v>7.9</v>
      </c>
      <c r="C783" s="1">
        <f t="shared" si="13"/>
        <v>782</v>
      </c>
    </row>
    <row r="784" spans="1:3" x14ac:dyDescent="0.25">
      <c r="A784" s="1" t="s">
        <v>639</v>
      </c>
      <c r="B784" s="1">
        <v>7.2</v>
      </c>
      <c r="C784" s="1">
        <f t="shared" si="13"/>
        <v>783</v>
      </c>
    </row>
    <row r="785" spans="1:3" x14ac:dyDescent="0.25">
      <c r="A785" s="1" t="s">
        <v>14254</v>
      </c>
      <c r="B785" s="1">
        <v>6.4</v>
      </c>
      <c r="C785" s="1">
        <f t="shared" si="13"/>
        <v>784</v>
      </c>
    </row>
    <row r="786" spans="1:3" x14ac:dyDescent="0.25">
      <c r="A786" s="1" t="s">
        <v>1007</v>
      </c>
      <c r="B786" s="1">
        <v>7.3</v>
      </c>
      <c r="C786" s="1">
        <f t="shared" si="13"/>
        <v>785</v>
      </c>
    </row>
    <row r="787" spans="1:3" x14ac:dyDescent="0.25">
      <c r="A787" s="1" t="s">
        <v>1007</v>
      </c>
      <c r="B787" s="1">
        <v>6.7</v>
      </c>
      <c r="C787" s="1">
        <f t="shared" si="13"/>
        <v>786</v>
      </c>
    </row>
    <row r="788" spans="1:3" x14ac:dyDescent="0.25">
      <c r="A788" s="1" t="s">
        <v>1007</v>
      </c>
      <c r="B788" s="1">
        <v>6.1</v>
      </c>
      <c r="C788" s="1">
        <f t="shared" si="13"/>
        <v>787</v>
      </c>
    </row>
    <row r="789" spans="1:3" x14ac:dyDescent="0.25">
      <c r="A789" s="1" t="s">
        <v>1007</v>
      </c>
      <c r="B789" s="1">
        <v>5</v>
      </c>
      <c r="C789" s="1">
        <f t="shared" si="13"/>
        <v>788</v>
      </c>
    </row>
    <row r="790" spans="1:3" x14ac:dyDescent="0.25">
      <c r="A790" s="1" t="s">
        <v>14767</v>
      </c>
      <c r="B790" s="1">
        <v>6.6</v>
      </c>
      <c r="C790" s="1">
        <f t="shared" si="13"/>
        <v>789</v>
      </c>
    </row>
    <row r="791" spans="1:3" x14ac:dyDescent="0.25">
      <c r="A791" s="1" t="s">
        <v>17132</v>
      </c>
      <c r="B791" s="1">
        <v>4.5999999999999996</v>
      </c>
      <c r="C791" s="1">
        <f t="shared" si="13"/>
        <v>790</v>
      </c>
    </row>
    <row r="792" spans="1:3" x14ac:dyDescent="0.25">
      <c r="A792" s="1" t="s">
        <v>20232</v>
      </c>
      <c r="B792" s="1">
        <v>7.2</v>
      </c>
      <c r="C792" s="1">
        <f t="shared" si="13"/>
        <v>791</v>
      </c>
    </row>
    <row r="793" spans="1:3" x14ac:dyDescent="0.25">
      <c r="A793" s="1" t="s">
        <v>3902</v>
      </c>
      <c r="B793" s="1">
        <v>5.9</v>
      </c>
      <c r="C793" s="1">
        <f t="shared" si="13"/>
        <v>792</v>
      </c>
    </row>
    <row r="794" spans="1:3" x14ac:dyDescent="0.25">
      <c r="A794" s="1" t="s">
        <v>5743</v>
      </c>
      <c r="B794" s="1">
        <v>8.1999999999999993</v>
      </c>
      <c r="C794" s="1">
        <f t="shared" si="13"/>
        <v>793</v>
      </c>
    </row>
    <row r="795" spans="1:3" x14ac:dyDescent="0.25">
      <c r="A795" s="1" t="s">
        <v>5743</v>
      </c>
      <c r="B795" s="1">
        <v>8.1</v>
      </c>
      <c r="C795" s="1">
        <f t="shared" si="13"/>
        <v>794</v>
      </c>
    </row>
    <row r="796" spans="1:3" x14ac:dyDescent="0.25">
      <c r="A796" s="1" t="s">
        <v>5743</v>
      </c>
      <c r="B796" s="1">
        <v>7.6</v>
      </c>
      <c r="C796" s="1">
        <f t="shared" si="13"/>
        <v>795</v>
      </c>
    </row>
    <row r="797" spans="1:3" x14ac:dyDescent="0.25">
      <c r="A797" s="1" t="s">
        <v>6767</v>
      </c>
      <c r="B797" s="1">
        <v>5.9</v>
      </c>
      <c r="C797" s="1">
        <f t="shared" si="13"/>
        <v>796</v>
      </c>
    </row>
    <row r="798" spans="1:3" x14ac:dyDescent="0.25">
      <c r="A798" s="1" t="s">
        <v>6767</v>
      </c>
      <c r="B798" s="1">
        <v>5.8</v>
      </c>
      <c r="C798" s="1">
        <f t="shared" si="13"/>
        <v>797</v>
      </c>
    </row>
    <row r="799" spans="1:3" x14ac:dyDescent="0.25">
      <c r="A799" s="1" t="s">
        <v>6767</v>
      </c>
      <c r="B799" s="1">
        <v>4.8</v>
      </c>
      <c r="C799" s="1">
        <f t="shared" si="13"/>
        <v>798</v>
      </c>
    </row>
    <row r="800" spans="1:3" x14ac:dyDescent="0.25">
      <c r="A800" s="1" t="s">
        <v>2178</v>
      </c>
      <c r="B800" s="1">
        <v>7</v>
      </c>
      <c r="C800" s="1">
        <f t="shared" si="13"/>
        <v>799</v>
      </c>
    </row>
    <row r="801" spans="1:3" x14ac:dyDescent="0.25">
      <c r="A801" s="1" t="s">
        <v>2178</v>
      </c>
      <c r="B801" s="1">
        <v>6.4</v>
      </c>
      <c r="C801" s="1">
        <f t="shared" si="13"/>
        <v>800</v>
      </c>
    </row>
    <row r="802" spans="1:3" x14ac:dyDescent="0.25">
      <c r="A802" s="1" t="s">
        <v>2178</v>
      </c>
      <c r="B802" s="1">
        <v>6.4</v>
      </c>
      <c r="C802" s="1">
        <f t="shared" si="13"/>
        <v>801</v>
      </c>
    </row>
    <row r="803" spans="1:3" x14ac:dyDescent="0.25">
      <c r="A803" s="1" t="s">
        <v>2178</v>
      </c>
      <c r="B803" s="1">
        <v>6</v>
      </c>
      <c r="C803" s="1">
        <f t="shared" si="13"/>
        <v>802</v>
      </c>
    </row>
    <row r="804" spans="1:3" x14ac:dyDescent="0.25">
      <c r="A804" s="1" t="s">
        <v>2178</v>
      </c>
      <c r="B804" s="1">
        <v>5.9</v>
      </c>
      <c r="C804" s="1">
        <f t="shared" si="13"/>
        <v>803</v>
      </c>
    </row>
    <row r="805" spans="1:3" x14ac:dyDescent="0.25">
      <c r="A805" s="1" t="s">
        <v>2178</v>
      </c>
      <c r="B805" s="1">
        <v>5.6</v>
      </c>
      <c r="C805" s="1">
        <f t="shared" si="13"/>
        <v>804</v>
      </c>
    </row>
    <row r="806" spans="1:3" x14ac:dyDescent="0.25">
      <c r="A806" s="1" t="s">
        <v>2178</v>
      </c>
      <c r="B806" s="1">
        <v>5.5</v>
      </c>
      <c r="C806" s="1">
        <f t="shared" si="13"/>
        <v>805</v>
      </c>
    </row>
    <row r="807" spans="1:3" x14ac:dyDescent="0.25">
      <c r="A807" s="1" t="s">
        <v>2178</v>
      </c>
      <c r="B807" s="1">
        <v>5.4</v>
      </c>
      <c r="C807" s="1">
        <f t="shared" si="13"/>
        <v>806</v>
      </c>
    </row>
    <row r="808" spans="1:3" x14ac:dyDescent="0.25">
      <c r="A808" s="1" t="s">
        <v>2178</v>
      </c>
      <c r="B808" s="1">
        <v>3.4</v>
      </c>
      <c r="C808" s="1">
        <f t="shared" si="13"/>
        <v>807</v>
      </c>
    </row>
    <row r="809" spans="1:3" x14ac:dyDescent="0.25">
      <c r="A809" s="1" t="s">
        <v>12829</v>
      </c>
      <c r="B809" s="1">
        <v>6.6</v>
      </c>
      <c r="C809" s="1">
        <f t="shared" si="13"/>
        <v>808</v>
      </c>
    </row>
    <row r="810" spans="1:3" x14ac:dyDescent="0.25">
      <c r="A810" s="1" t="s">
        <v>17810</v>
      </c>
      <c r="B810" s="1">
        <v>7.7</v>
      </c>
      <c r="C810" s="1">
        <f t="shared" si="13"/>
        <v>809</v>
      </c>
    </row>
    <row r="811" spans="1:3" x14ac:dyDescent="0.25">
      <c r="A811" s="1" t="s">
        <v>1727</v>
      </c>
      <c r="B811" s="1">
        <v>7.6</v>
      </c>
      <c r="C811" s="1">
        <f t="shared" si="13"/>
        <v>810</v>
      </c>
    </row>
    <row r="812" spans="1:3" x14ac:dyDescent="0.25">
      <c r="A812" s="1" t="s">
        <v>1727</v>
      </c>
      <c r="B812" s="1">
        <v>7.3</v>
      </c>
      <c r="C812" s="1">
        <f t="shared" si="13"/>
        <v>811</v>
      </c>
    </row>
    <row r="813" spans="1:3" x14ac:dyDescent="0.25">
      <c r="A813" s="1" t="s">
        <v>19511</v>
      </c>
      <c r="B813" s="1">
        <v>4.0999999999999996</v>
      </c>
      <c r="C813" s="1">
        <f t="shared" si="13"/>
        <v>812</v>
      </c>
    </row>
    <row r="814" spans="1:3" x14ac:dyDescent="0.25">
      <c r="A814" s="1" t="s">
        <v>12958</v>
      </c>
      <c r="B814" s="1">
        <v>7.4</v>
      </c>
      <c r="C814" s="1">
        <f t="shared" si="13"/>
        <v>813</v>
      </c>
    </row>
    <row r="815" spans="1:3" x14ac:dyDescent="0.25">
      <c r="A815" s="1" t="s">
        <v>12958</v>
      </c>
      <c r="B815" s="1">
        <v>7.3</v>
      </c>
      <c r="C815" s="1">
        <f t="shared" si="13"/>
        <v>814</v>
      </c>
    </row>
    <row r="816" spans="1:3" x14ac:dyDescent="0.25">
      <c r="A816" s="1" t="s">
        <v>15273</v>
      </c>
      <c r="B816" s="1">
        <v>6.5</v>
      </c>
      <c r="C816" s="1">
        <f t="shared" si="13"/>
        <v>815</v>
      </c>
    </row>
    <row r="817" spans="1:3" x14ac:dyDescent="0.25">
      <c r="A817" s="1" t="s">
        <v>2959</v>
      </c>
      <c r="B817" s="1">
        <v>4.0999999999999996</v>
      </c>
      <c r="C817" s="1">
        <f t="shared" si="13"/>
        <v>816</v>
      </c>
    </row>
    <row r="818" spans="1:3" x14ac:dyDescent="0.25">
      <c r="A818" s="1" t="s">
        <v>14622</v>
      </c>
      <c r="B818" s="1">
        <v>5.3</v>
      </c>
      <c r="C818" s="1">
        <f t="shared" si="13"/>
        <v>817</v>
      </c>
    </row>
    <row r="819" spans="1:3" x14ac:dyDescent="0.25">
      <c r="A819" s="1" t="s">
        <v>3448</v>
      </c>
      <c r="B819" s="1">
        <v>7.5</v>
      </c>
      <c r="C819" s="1">
        <f t="shared" si="13"/>
        <v>818</v>
      </c>
    </row>
    <row r="820" spans="1:3" x14ac:dyDescent="0.25">
      <c r="A820" s="1" t="s">
        <v>12460</v>
      </c>
      <c r="B820" s="1">
        <v>4.9000000000000004</v>
      </c>
      <c r="C820" s="1">
        <f t="shared" si="13"/>
        <v>819</v>
      </c>
    </row>
    <row r="821" spans="1:3" x14ac:dyDescent="0.25">
      <c r="A821" s="1" t="s">
        <v>6578</v>
      </c>
      <c r="B821" s="1">
        <v>4.7</v>
      </c>
      <c r="C821" s="1">
        <f t="shared" si="13"/>
        <v>820</v>
      </c>
    </row>
    <row r="822" spans="1:3" x14ac:dyDescent="0.25">
      <c r="A822" s="1" t="s">
        <v>16677</v>
      </c>
      <c r="B822" s="1">
        <v>6.3</v>
      </c>
      <c r="C822" s="1">
        <f t="shared" si="13"/>
        <v>821</v>
      </c>
    </row>
    <row r="823" spans="1:3" x14ac:dyDescent="0.25">
      <c r="A823" s="1" t="s">
        <v>19802</v>
      </c>
      <c r="B823" s="1">
        <v>5.0999999999999996</v>
      </c>
      <c r="C823" s="1">
        <f t="shared" si="13"/>
        <v>822</v>
      </c>
    </row>
    <row r="824" spans="1:3" x14ac:dyDescent="0.25">
      <c r="A824" s="1" t="s">
        <v>13267</v>
      </c>
      <c r="B824" s="1">
        <v>5.0999999999999996</v>
      </c>
      <c r="C824" s="1">
        <f t="shared" si="13"/>
        <v>823</v>
      </c>
    </row>
    <row r="825" spans="1:3" x14ac:dyDescent="0.25">
      <c r="A825" s="1" t="s">
        <v>18517</v>
      </c>
      <c r="B825" s="1">
        <v>4.5999999999999996</v>
      </c>
      <c r="C825" s="1">
        <f t="shared" si="13"/>
        <v>824</v>
      </c>
    </row>
    <row r="826" spans="1:3" x14ac:dyDescent="0.25">
      <c r="A826" s="1" t="s">
        <v>18517</v>
      </c>
      <c r="B826" s="1">
        <v>4</v>
      </c>
      <c r="C826" s="1">
        <f t="shared" si="13"/>
        <v>825</v>
      </c>
    </row>
    <row r="827" spans="1:3" x14ac:dyDescent="0.25">
      <c r="A827" s="1" t="s">
        <v>1687</v>
      </c>
      <c r="B827" s="1">
        <v>6.5</v>
      </c>
      <c r="C827" s="1">
        <f t="shared" si="13"/>
        <v>826</v>
      </c>
    </row>
    <row r="828" spans="1:3" x14ac:dyDescent="0.25">
      <c r="A828" s="1" t="s">
        <v>1687</v>
      </c>
      <c r="B828" s="1">
        <v>6.5</v>
      </c>
      <c r="C828" s="1">
        <f t="shared" si="13"/>
        <v>827</v>
      </c>
    </row>
    <row r="829" spans="1:3" x14ac:dyDescent="0.25">
      <c r="A829" s="1" t="s">
        <v>1687</v>
      </c>
      <c r="B829" s="1">
        <v>5.5</v>
      </c>
      <c r="C829" s="1">
        <f t="shared" si="13"/>
        <v>828</v>
      </c>
    </row>
    <row r="830" spans="1:3" x14ac:dyDescent="0.25">
      <c r="A830" s="1" t="s">
        <v>17089</v>
      </c>
      <c r="B830" s="1">
        <v>5.2</v>
      </c>
      <c r="C830" s="1">
        <f t="shared" si="13"/>
        <v>829</v>
      </c>
    </row>
    <row r="831" spans="1:3" x14ac:dyDescent="0.25">
      <c r="A831" s="1" t="s">
        <v>3154</v>
      </c>
      <c r="B831" s="1">
        <v>7.3</v>
      </c>
      <c r="C831" s="1">
        <f t="shared" si="13"/>
        <v>830</v>
      </c>
    </row>
    <row r="832" spans="1:3" x14ac:dyDescent="0.25">
      <c r="A832" s="1" t="s">
        <v>3154</v>
      </c>
      <c r="B832" s="1">
        <v>7.1</v>
      </c>
      <c r="C832" s="1">
        <f t="shared" si="13"/>
        <v>831</v>
      </c>
    </row>
    <row r="833" spans="1:3" x14ac:dyDescent="0.25">
      <c r="A833" s="1" t="s">
        <v>3154</v>
      </c>
      <c r="B833" s="1">
        <v>6.6</v>
      </c>
      <c r="C833" s="1">
        <f t="shared" si="13"/>
        <v>832</v>
      </c>
    </row>
    <row r="834" spans="1:3" x14ac:dyDescent="0.25">
      <c r="A834" s="1" t="s">
        <v>17771</v>
      </c>
      <c r="B834" s="1">
        <v>6.5</v>
      </c>
      <c r="C834" s="1">
        <f t="shared" ref="C834:C897" si="14">ROW(A833)</f>
        <v>833</v>
      </c>
    </row>
    <row r="835" spans="1:3" x14ac:dyDescent="0.25">
      <c r="A835" s="1" t="s">
        <v>611</v>
      </c>
      <c r="B835" s="1">
        <v>7.9</v>
      </c>
      <c r="C835" s="1">
        <f t="shared" si="14"/>
        <v>834</v>
      </c>
    </row>
    <row r="836" spans="1:3" x14ac:dyDescent="0.25">
      <c r="A836" s="1" t="s">
        <v>8814</v>
      </c>
      <c r="B836" s="1">
        <v>4.9000000000000004</v>
      </c>
      <c r="C836" s="1">
        <f t="shared" si="14"/>
        <v>835</v>
      </c>
    </row>
    <row r="837" spans="1:3" x14ac:dyDescent="0.25">
      <c r="A837" s="1" t="s">
        <v>9773</v>
      </c>
      <c r="B837" s="1">
        <v>4.5999999999999996</v>
      </c>
      <c r="C837" s="1">
        <f t="shared" si="14"/>
        <v>836</v>
      </c>
    </row>
    <row r="838" spans="1:3" x14ac:dyDescent="0.25">
      <c r="A838" s="1" t="s">
        <v>9773</v>
      </c>
      <c r="B838" s="1">
        <v>2</v>
      </c>
      <c r="C838" s="1">
        <f t="shared" si="14"/>
        <v>837</v>
      </c>
    </row>
    <row r="839" spans="1:3" x14ac:dyDescent="0.25">
      <c r="A839" s="1" t="s">
        <v>8006</v>
      </c>
      <c r="B839" s="1">
        <v>5.9</v>
      </c>
      <c r="C839" s="1">
        <f t="shared" si="14"/>
        <v>838</v>
      </c>
    </row>
    <row r="840" spans="1:3" x14ac:dyDescent="0.25">
      <c r="A840" s="1" t="s">
        <v>16004</v>
      </c>
      <c r="B840" s="1">
        <v>7.6</v>
      </c>
      <c r="C840" s="1">
        <f t="shared" si="14"/>
        <v>839</v>
      </c>
    </row>
    <row r="841" spans="1:3" x14ac:dyDescent="0.25">
      <c r="A841" s="1" t="s">
        <v>4239</v>
      </c>
      <c r="B841" s="1">
        <v>6.4</v>
      </c>
      <c r="C841" s="1">
        <f t="shared" si="14"/>
        <v>840</v>
      </c>
    </row>
    <row r="842" spans="1:3" x14ac:dyDescent="0.25">
      <c r="A842" s="1" t="s">
        <v>4239</v>
      </c>
      <c r="B842" s="1">
        <v>6.2</v>
      </c>
      <c r="C842" s="1">
        <f t="shared" si="14"/>
        <v>841</v>
      </c>
    </row>
    <row r="843" spans="1:3" x14ac:dyDescent="0.25">
      <c r="A843" s="1" t="s">
        <v>4239</v>
      </c>
      <c r="B843" s="1">
        <v>6.2</v>
      </c>
      <c r="C843" s="1">
        <f t="shared" si="14"/>
        <v>842</v>
      </c>
    </row>
    <row r="844" spans="1:3" x14ac:dyDescent="0.25">
      <c r="A844" s="1" t="s">
        <v>4239</v>
      </c>
      <c r="B844" s="1">
        <v>5.9</v>
      </c>
      <c r="C844" s="1">
        <f t="shared" si="14"/>
        <v>843</v>
      </c>
    </row>
    <row r="845" spans="1:3" x14ac:dyDescent="0.25">
      <c r="A845" s="1" t="s">
        <v>4239</v>
      </c>
      <c r="B845" s="1">
        <v>5.3</v>
      </c>
      <c r="C845" s="1">
        <f t="shared" si="14"/>
        <v>844</v>
      </c>
    </row>
    <row r="846" spans="1:3" x14ac:dyDescent="0.25">
      <c r="A846" s="1" t="s">
        <v>4239</v>
      </c>
      <c r="B846" s="1">
        <v>5.2</v>
      </c>
      <c r="C846" s="1">
        <f t="shared" si="14"/>
        <v>845</v>
      </c>
    </row>
    <row r="847" spans="1:3" x14ac:dyDescent="0.25">
      <c r="A847" s="1" t="s">
        <v>4239</v>
      </c>
      <c r="B847" s="1">
        <v>5.2</v>
      </c>
      <c r="C847" s="1">
        <f t="shared" si="14"/>
        <v>846</v>
      </c>
    </row>
    <row r="848" spans="1:3" x14ac:dyDescent="0.25">
      <c r="A848" s="1" t="s">
        <v>4239</v>
      </c>
      <c r="B848" s="1">
        <v>4.9000000000000004</v>
      </c>
      <c r="C848" s="1">
        <f t="shared" si="14"/>
        <v>847</v>
      </c>
    </row>
    <row r="849" spans="1:3" x14ac:dyDescent="0.25">
      <c r="A849" s="1" t="s">
        <v>3618</v>
      </c>
      <c r="B849" s="1">
        <v>5.4</v>
      </c>
      <c r="C849" s="1">
        <f t="shared" si="14"/>
        <v>848</v>
      </c>
    </row>
    <row r="850" spans="1:3" x14ac:dyDescent="0.25">
      <c r="A850" s="1" t="s">
        <v>521</v>
      </c>
      <c r="B850" s="1">
        <v>7.9</v>
      </c>
      <c r="C850" s="1">
        <f t="shared" si="14"/>
        <v>849</v>
      </c>
    </row>
    <row r="851" spans="1:3" x14ac:dyDescent="0.25">
      <c r="A851" s="1" t="s">
        <v>521</v>
      </c>
      <c r="B851" s="1">
        <v>7.9</v>
      </c>
      <c r="C851" s="1">
        <f t="shared" si="14"/>
        <v>850</v>
      </c>
    </row>
    <row r="852" spans="1:3" x14ac:dyDescent="0.25">
      <c r="A852" s="1" t="s">
        <v>521</v>
      </c>
      <c r="B852" s="1">
        <v>7.4</v>
      </c>
      <c r="C852" s="1">
        <f t="shared" si="14"/>
        <v>851</v>
      </c>
    </row>
    <row r="853" spans="1:3" x14ac:dyDescent="0.25">
      <c r="A853" s="1" t="s">
        <v>521</v>
      </c>
      <c r="B853" s="1">
        <v>7.3</v>
      </c>
      <c r="C853" s="1">
        <f t="shared" si="14"/>
        <v>852</v>
      </c>
    </row>
    <row r="854" spans="1:3" x14ac:dyDescent="0.25">
      <c r="A854" s="1" t="s">
        <v>521</v>
      </c>
      <c r="B854" s="1">
        <v>6.8</v>
      </c>
      <c r="C854" s="1">
        <f t="shared" si="14"/>
        <v>853</v>
      </c>
    </row>
    <row r="855" spans="1:3" x14ac:dyDescent="0.25">
      <c r="A855" s="1" t="s">
        <v>521</v>
      </c>
      <c r="B855" s="1">
        <v>6.5</v>
      </c>
      <c r="C855" s="1">
        <f t="shared" si="14"/>
        <v>854</v>
      </c>
    </row>
    <row r="856" spans="1:3" x14ac:dyDescent="0.25">
      <c r="A856" s="1" t="s">
        <v>521</v>
      </c>
      <c r="B856" s="1">
        <v>6.1</v>
      </c>
      <c r="C856" s="1">
        <f t="shared" si="14"/>
        <v>855</v>
      </c>
    </row>
    <row r="857" spans="1:3" x14ac:dyDescent="0.25">
      <c r="A857" s="1" t="s">
        <v>13006</v>
      </c>
      <c r="B857" s="1">
        <v>4.5999999999999996</v>
      </c>
      <c r="C857" s="1">
        <f t="shared" si="14"/>
        <v>856</v>
      </c>
    </row>
    <row r="858" spans="1:3" x14ac:dyDescent="0.25">
      <c r="A858" s="1" t="s">
        <v>10161</v>
      </c>
      <c r="B858" s="1">
        <v>7.2</v>
      </c>
      <c r="C858" s="1">
        <f t="shared" si="14"/>
        <v>857</v>
      </c>
    </row>
    <row r="859" spans="1:3" x14ac:dyDescent="0.25">
      <c r="A859" s="1" t="s">
        <v>10161</v>
      </c>
      <c r="B859" s="1">
        <v>7.1</v>
      </c>
      <c r="C859" s="1">
        <f t="shared" si="14"/>
        <v>858</v>
      </c>
    </row>
    <row r="860" spans="1:3" x14ac:dyDescent="0.25">
      <c r="A860" s="1" t="s">
        <v>10161</v>
      </c>
      <c r="B860" s="1">
        <v>4.9000000000000004</v>
      </c>
      <c r="C860" s="1">
        <f t="shared" si="14"/>
        <v>859</v>
      </c>
    </row>
    <row r="861" spans="1:3" x14ac:dyDescent="0.25">
      <c r="A861" s="1" t="s">
        <v>23207</v>
      </c>
      <c r="B861" s="1">
        <v>6.7</v>
      </c>
      <c r="C861" s="1">
        <f t="shared" si="14"/>
        <v>860</v>
      </c>
    </row>
    <row r="862" spans="1:3" x14ac:dyDescent="0.25">
      <c r="A862" s="1" t="s">
        <v>13021</v>
      </c>
      <c r="B862" s="1">
        <v>6.9</v>
      </c>
      <c r="C862" s="1">
        <f t="shared" si="14"/>
        <v>861</v>
      </c>
    </row>
    <row r="863" spans="1:3" x14ac:dyDescent="0.25">
      <c r="A863" s="1" t="s">
        <v>8378</v>
      </c>
      <c r="B863" s="1">
        <v>7</v>
      </c>
      <c r="C863" s="1">
        <f t="shared" si="14"/>
        <v>862</v>
      </c>
    </row>
    <row r="864" spans="1:3" x14ac:dyDescent="0.25">
      <c r="A864" s="1" t="s">
        <v>16139</v>
      </c>
      <c r="B864" s="1">
        <v>7.3</v>
      </c>
      <c r="C864" s="1">
        <f t="shared" si="14"/>
        <v>863</v>
      </c>
    </row>
    <row r="865" spans="1:3" x14ac:dyDescent="0.25">
      <c r="A865" s="1" t="s">
        <v>728</v>
      </c>
      <c r="B865" s="1">
        <v>7.9</v>
      </c>
      <c r="C865" s="1">
        <f t="shared" si="14"/>
        <v>864</v>
      </c>
    </row>
    <row r="866" spans="1:3" x14ac:dyDescent="0.25">
      <c r="A866" s="1" t="s">
        <v>728</v>
      </c>
      <c r="B866" s="1">
        <v>7.5</v>
      </c>
      <c r="C866" s="1">
        <f t="shared" si="14"/>
        <v>865</v>
      </c>
    </row>
    <row r="867" spans="1:3" x14ac:dyDescent="0.25">
      <c r="A867" s="1" t="s">
        <v>728</v>
      </c>
      <c r="B867" s="1">
        <v>7.3</v>
      </c>
      <c r="C867" s="1">
        <f t="shared" si="14"/>
        <v>866</v>
      </c>
    </row>
    <row r="868" spans="1:3" x14ac:dyDescent="0.25">
      <c r="A868" s="1" t="s">
        <v>21568</v>
      </c>
      <c r="B868" s="1">
        <v>7.4</v>
      </c>
      <c r="C868" s="1">
        <f t="shared" si="14"/>
        <v>867</v>
      </c>
    </row>
    <row r="869" spans="1:3" x14ac:dyDescent="0.25">
      <c r="A869" s="1" t="s">
        <v>14598</v>
      </c>
      <c r="B869" s="1">
        <v>6.8</v>
      </c>
      <c r="C869" s="1">
        <f t="shared" si="14"/>
        <v>868</v>
      </c>
    </row>
    <row r="870" spans="1:3" x14ac:dyDescent="0.25">
      <c r="A870" s="1" t="s">
        <v>9639</v>
      </c>
      <c r="B870" s="1">
        <v>5.9</v>
      </c>
      <c r="C870" s="1">
        <f t="shared" si="14"/>
        <v>869</v>
      </c>
    </row>
    <row r="871" spans="1:3" x14ac:dyDescent="0.25">
      <c r="A871" s="1" t="s">
        <v>9639</v>
      </c>
      <c r="B871" s="1">
        <v>4.5999999999999996</v>
      </c>
      <c r="C871" s="1">
        <f t="shared" si="14"/>
        <v>870</v>
      </c>
    </row>
    <row r="872" spans="1:3" x14ac:dyDescent="0.25">
      <c r="A872" s="1" t="s">
        <v>9172</v>
      </c>
      <c r="B872" s="1">
        <v>6.9</v>
      </c>
      <c r="C872" s="1">
        <f t="shared" si="14"/>
        <v>871</v>
      </c>
    </row>
    <row r="873" spans="1:3" x14ac:dyDescent="0.25">
      <c r="A873" s="1" t="s">
        <v>9172</v>
      </c>
      <c r="B873" s="1">
        <v>5.9</v>
      </c>
      <c r="C873" s="1">
        <f t="shared" si="14"/>
        <v>872</v>
      </c>
    </row>
    <row r="874" spans="1:3" x14ac:dyDescent="0.25">
      <c r="A874" s="1" t="s">
        <v>23730</v>
      </c>
      <c r="B874" s="1">
        <v>6.8</v>
      </c>
      <c r="C874" s="1">
        <f t="shared" si="14"/>
        <v>873</v>
      </c>
    </row>
    <row r="875" spans="1:3" x14ac:dyDescent="0.25">
      <c r="A875" s="1" t="s">
        <v>13692</v>
      </c>
      <c r="B875" s="1">
        <v>5.9</v>
      </c>
      <c r="C875" s="1">
        <f t="shared" si="14"/>
        <v>874</v>
      </c>
    </row>
    <row r="876" spans="1:3" x14ac:dyDescent="0.25">
      <c r="A876" s="1" t="s">
        <v>18503</v>
      </c>
      <c r="B876" s="1">
        <v>4</v>
      </c>
      <c r="C876" s="1">
        <f t="shared" si="14"/>
        <v>875</v>
      </c>
    </row>
    <row r="877" spans="1:3" x14ac:dyDescent="0.25">
      <c r="A877" s="1" t="s">
        <v>11018</v>
      </c>
      <c r="B877" s="1">
        <v>7</v>
      </c>
      <c r="C877" s="1">
        <f t="shared" si="14"/>
        <v>876</v>
      </c>
    </row>
    <row r="878" spans="1:3" x14ac:dyDescent="0.25">
      <c r="A878" s="1" t="s">
        <v>23083</v>
      </c>
      <c r="B878" s="1">
        <v>6.6</v>
      </c>
      <c r="C878" s="1">
        <f t="shared" si="14"/>
        <v>877</v>
      </c>
    </row>
    <row r="879" spans="1:3" x14ac:dyDescent="0.25">
      <c r="A879" s="1" t="s">
        <v>2453</v>
      </c>
      <c r="B879" s="1">
        <v>8</v>
      </c>
      <c r="C879" s="1">
        <f t="shared" si="14"/>
        <v>878</v>
      </c>
    </row>
    <row r="880" spans="1:3" x14ac:dyDescent="0.25">
      <c r="A880" s="1" t="s">
        <v>2453</v>
      </c>
      <c r="B880" s="1">
        <v>7.9</v>
      </c>
      <c r="C880" s="1">
        <f t="shared" si="14"/>
        <v>879</v>
      </c>
    </row>
    <row r="881" spans="1:3" x14ac:dyDescent="0.25">
      <c r="A881" s="1" t="s">
        <v>2453</v>
      </c>
      <c r="B881" s="1">
        <v>7.5</v>
      </c>
      <c r="C881" s="1">
        <f t="shared" si="14"/>
        <v>880</v>
      </c>
    </row>
    <row r="882" spans="1:3" x14ac:dyDescent="0.25">
      <c r="A882" s="1" t="s">
        <v>2453</v>
      </c>
      <c r="B882" s="1">
        <v>7</v>
      </c>
      <c r="C882" s="1">
        <f t="shared" si="14"/>
        <v>881</v>
      </c>
    </row>
    <row r="883" spans="1:3" x14ac:dyDescent="0.25">
      <c r="A883" s="1" t="s">
        <v>18750</v>
      </c>
      <c r="B883" s="1">
        <v>6.6</v>
      </c>
      <c r="C883" s="1">
        <f t="shared" si="14"/>
        <v>882</v>
      </c>
    </row>
    <row r="884" spans="1:3" x14ac:dyDescent="0.25">
      <c r="A884" s="1" t="s">
        <v>18750</v>
      </c>
      <c r="B884" s="1">
        <v>6.1</v>
      </c>
      <c r="C884" s="1">
        <f t="shared" si="14"/>
        <v>883</v>
      </c>
    </row>
    <row r="885" spans="1:3" x14ac:dyDescent="0.25">
      <c r="A885" s="1" t="s">
        <v>8782</v>
      </c>
      <c r="B885" s="1">
        <v>6.4</v>
      </c>
      <c r="C885" s="1">
        <f t="shared" si="14"/>
        <v>884</v>
      </c>
    </row>
    <row r="886" spans="1:3" x14ac:dyDescent="0.25">
      <c r="A886" s="1" t="s">
        <v>1015</v>
      </c>
      <c r="B886" s="1">
        <v>8</v>
      </c>
      <c r="C886" s="1">
        <f t="shared" si="14"/>
        <v>885</v>
      </c>
    </row>
    <row r="887" spans="1:3" x14ac:dyDescent="0.25">
      <c r="A887" s="1" t="s">
        <v>1015</v>
      </c>
      <c r="B887" s="1">
        <v>7.9</v>
      </c>
      <c r="C887" s="1">
        <f t="shared" si="14"/>
        <v>886</v>
      </c>
    </row>
    <row r="888" spans="1:3" x14ac:dyDescent="0.25">
      <c r="A888" s="1" t="s">
        <v>1015</v>
      </c>
      <c r="B888" s="1">
        <v>7.7</v>
      </c>
      <c r="C888" s="1">
        <f t="shared" si="14"/>
        <v>887</v>
      </c>
    </row>
    <row r="889" spans="1:3" x14ac:dyDescent="0.25">
      <c r="A889" s="1" t="s">
        <v>1015</v>
      </c>
      <c r="B889" s="1">
        <v>7.5</v>
      </c>
      <c r="C889" s="1">
        <f t="shared" si="14"/>
        <v>888</v>
      </c>
    </row>
    <row r="890" spans="1:3" x14ac:dyDescent="0.25">
      <c r="A890" s="1" t="s">
        <v>1015</v>
      </c>
      <c r="B890" s="1">
        <v>6.7</v>
      </c>
      <c r="C890" s="1">
        <f t="shared" si="14"/>
        <v>889</v>
      </c>
    </row>
    <row r="891" spans="1:3" x14ac:dyDescent="0.25">
      <c r="A891" s="1" t="s">
        <v>1015</v>
      </c>
      <c r="B891" s="1">
        <v>6.6</v>
      </c>
      <c r="C891" s="1">
        <f t="shared" si="14"/>
        <v>890</v>
      </c>
    </row>
    <row r="892" spans="1:3" x14ac:dyDescent="0.25">
      <c r="A892" s="1" t="s">
        <v>1015</v>
      </c>
      <c r="B892" s="1">
        <v>6.3</v>
      </c>
      <c r="C892" s="1">
        <f t="shared" si="14"/>
        <v>891</v>
      </c>
    </row>
    <row r="893" spans="1:3" x14ac:dyDescent="0.25">
      <c r="A893" s="1" t="s">
        <v>21749</v>
      </c>
      <c r="B893" s="1">
        <v>6.1</v>
      </c>
      <c r="C893" s="1">
        <f t="shared" si="14"/>
        <v>892</v>
      </c>
    </row>
    <row r="894" spans="1:3" x14ac:dyDescent="0.25">
      <c r="A894" s="1" t="s">
        <v>15832</v>
      </c>
      <c r="B894" s="1">
        <v>5.7</v>
      </c>
      <c r="C894" s="1">
        <f t="shared" si="14"/>
        <v>893</v>
      </c>
    </row>
    <row r="895" spans="1:3" x14ac:dyDescent="0.25">
      <c r="A895" s="1" t="s">
        <v>6742</v>
      </c>
      <c r="B895" s="1">
        <v>4.2</v>
      </c>
      <c r="C895" s="1">
        <f t="shared" si="14"/>
        <v>894</v>
      </c>
    </row>
    <row r="896" spans="1:3" x14ac:dyDescent="0.25">
      <c r="A896" s="1" t="s">
        <v>16339</v>
      </c>
      <c r="B896" s="1">
        <v>5.9</v>
      </c>
      <c r="C896" s="1">
        <f t="shared" si="14"/>
        <v>895</v>
      </c>
    </row>
    <row r="897" spans="1:3" x14ac:dyDescent="0.25">
      <c r="A897" s="1" t="s">
        <v>16339</v>
      </c>
      <c r="B897" s="1">
        <v>5.4</v>
      </c>
      <c r="C897" s="1">
        <f t="shared" si="14"/>
        <v>896</v>
      </c>
    </row>
    <row r="898" spans="1:3" x14ac:dyDescent="0.25">
      <c r="A898" s="1" t="s">
        <v>16339</v>
      </c>
      <c r="B898" s="1">
        <v>5.4</v>
      </c>
      <c r="C898" s="1">
        <f t="shared" ref="C898:C961" si="15">ROW(A897)</f>
        <v>897</v>
      </c>
    </row>
    <row r="899" spans="1:3" x14ac:dyDescent="0.25">
      <c r="A899" s="1" t="s">
        <v>20226</v>
      </c>
      <c r="B899" s="1">
        <v>8.1999999999999993</v>
      </c>
      <c r="C899" s="1">
        <f t="shared" si="15"/>
        <v>898</v>
      </c>
    </row>
    <row r="900" spans="1:3" x14ac:dyDescent="0.25">
      <c r="A900" s="1" t="s">
        <v>12904</v>
      </c>
      <c r="B900" s="1">
        <v>6.7</v>
      </c>
      <c r="C900" s="1">
        <f t="shared" si="15"/>
        <v>899</v>
      </c>
    </row>
    <row r="901" spans="1:3" x14ac:dyDescent="0.25">
      <c r="A901" s="1" t="s">
        <v>12904</v>
      </c>
      <c r="B901" s="1">
        <v>5.3</v>
      </c>
      <c r="C901" s="1">
        <f t="shared" si="15"/>
        <v>900</v>
      </c>
    </row>
    <row r="902" spans="1:3" x14ac:dyDescent="0.25">
      <c r="A902" s="1" t="s">
        <v>8764</v>
      </c>
      <c r="B902" s="1">
        <v>6.5</v>
      </c>
      <c r="C902" s="1">
        <f t="shared" si="15"/>
        <v>901</v>
      </c>
    </row>
    <row r="903" spans="1:3" x14ac:dyDescent="0.25">
      <c r="A903" s="1" t="s">
        <v>8764</v>
      </c>
      <c r="B903" s="1">
        <v>4.3</v>
      </c>
      <c r="C903" s="1">
        <f t="shared" si="15"/>
        <v>902</v>
      </c>
    </row>
    <row r="904" spans="1:3" x14ac:dyDescent="0.25">
      <c r="A904" s="1" t="s">
        <v>8534</v>
      </c>
      <c r="B904" s="1">
        <v>5.4</v>
      </c>
      <c r="C904" s="1">
        <f t="shared" si="15"/>
        <v>903</v>
      </c>
    </row>
    <row r="905" spans="1:3" x14ac:dyDescent="0.25">
      <c r="A905" s="1" t="s">
        <v>11673</v>
      </c>
      <c r="B905" s="1">
        <v>5.7</v>
      </c>
      <c r="C905" s="1">
        <f t="shared" si="15"/>
        <v>904</v>
      </c>
    </row>
    <row r="906" spans="1:3" x14ac:dyDescent="0.25">
      <c r="A906" s="1" t="s">
        <v>13489</v>
      </c>
      <c r="B906" s="1">
        <v>7</v>
      </c>
      <c r="C906" s="1">
        <f t="shared" si="15"/>
        <v>905</v>
      </c>
    </row>
    <row r="907" spans="1:3" x14ac:dyDescent="0.25">
      <c r="A907" s="1" t="s">
        <v>15248</v>
      </c>
      <c r="B907" s="1">
        <v>5.7</v>
      </c>
      <c r="C907" s="1">
        <f t="shared" si="15"/>
        <v>906</v>
      </c>
    </row>
    <row r="908" spans="1:3" x14ac:dyDescent="0.25">
      <c r="A908" s="1" t="s">
        <v>13705</v>
      </c>
      <c r="B908" s="1">
        <v>7.7</v>
      </c>
      <c r="C908" s="1">
        <f t="shared" si="15"/>
        <v>907</v>
      </c>
    </row>
    <row r="909" spans="1:3" x14ac:dyDescent="0.25">
      <c r="A909" s="1" t="s">
        <v>2703</v>
      </c>
      <c r="B909" s="1">
        <v>5.8</v>
      </c>
      <c r="C909" s="1">
        <f t="shared" si="15"/>
        <v>908</v>
      </c>
    </row>
    <row r="910" spans="1:3" x14ac:dyDescent="0.25">
      <c r="A910" s="1" t="s">
        <v>2703</v>
      </c>
      <c r="B910" s="1">
        <v>4.5999999999999996</v>
      </c>
      <c r="C910" s="1">
        <f t="shared" si="15"/>
        <v>909</v>
      </c>
    </row>
    <row r="911" spans="1:3" x14ac:dyDescent="0.25">
      <c r="A911" s="1" t="s">
        <v>15162</v>
      </c>
      <c r="B911" s="1">
        <v>4.0999999999999996</v>
      </c>
      <c r="C911" s="1">
        <f t="shared" si="15"/>
        <v>910</v>
      </c>
    </row>
    <row r="912" spans="1:3" x14ac:dyDescent="0.25">
      <c r="A912" s="1" t="s">
        <v>801</v>
      </c>
      <c r="B912" s="1">
        <v>6.9</v>
      </c>
      <c r="C912" s="1">
        <f t="shared" si="15"/>
        <v>911</v>
      </c>
    </row>
    <row r="913" spans="1:3" x14ac:dyDescent="0.25">
      <c r="A913" s="1" t="s">
        <v>801</v>
      </c>
      <c r="B913" s="1">
        <v>6.9</v>
      </c>
      <c r="C913" s="1">
        <f t="shared" si="15"/>
        <v>912</v>
      </c>
    </row>
    <row r="914" spans="1:3" x14ac:dyDescent="0.25">
      <c r="A914" s="1" t="s">
        <v>801</v>
      </c>
      <c r="B914" s="1">
        <v>6.7</v>
      </c>
      <c r="C914" s="1">
        <f t="shared" si="15"/>
        <v>913</v>
      </c>
    </row>
    <row r="915" spans="1:3" x14ac:dyDescent="0.25">
      <c r="A915" s="1" t="s">
        <v>801</v>
      </c>
      <c r="B915" s="1">
        <v>6.7</v>
      </c>
      <c r="C915" s="1">
        <f t="shared" si="15"/>
        <v>914</v>
      </c>
    </row>
    <row r="916" spans="1:3" x14ac:dyDescent="0.25">
      <c r="A916" s="1" t="s">
        <v>801</v>
      </c>
      <c r="B916" s="1">
        <v>6.6</v>
      </c>
      <c r="C916" s="1">
        <f t="shared" si="15"/>
        <v>915</v>
      </c>
    </row>
    <row r="917" spans="1:3" x14ac:dyDescent="0.25">
      <c r="A917" s="1" t="s">
        <v>1229</v>
      </c>
      <c r="B917" s="1">
        <v>6.5</v>
      </c>
      <c r="C917" s="1">
        <f t="shared" si="15"/>
        <v>916</v>
      </c>
    </row>
    <row r="918" spans="1:3" x14ac:dyDescent="0.25">
      <c r="A918" s="1" t="s">
        <v>21844</v>
      </c>
      <c r="B918" s="1">
        <v>6.1</v>
      </c>
      <c r="C918" s="1">
        <f t="shared" si="15"/>
        <v>917</v>
      </c>
    </row>
    <row r="919" spans="1:3" x14ac:dyDescent="0.25">
      <c r="A919" s="1" t="s">
        <v>22585</v>
      </c>
      <c r="B919" s="1">
        <v>6</v>
      </c>
      <c r="C919" s="1">
        <f t="shared" si="15"/>
        <v>918</v>
      </c>
    </row>
    <row r="920" spans="1:3" x14ac:dyDescent="0.25">
      <c r="A920" s="1" t="s">
        <v>10931</v>
      </c>
      <c r="B920" s="1">
        <v>3.9</v>
      </c>
      <c r="C920" s="1">
        <f t="shared" si="15"/>
        <v>919</v>
      </c>
    </row>
    <row r="921" spans="1:3" x14ac:dyDescent="0.25">
      <c r="A921" s="1" t="s">
        <v>1884</v>
      </c>
      <c r="B921" s="1">
        <v>5.3</v>
      </c>
      <c r="C921" s="1">
        <f t="shared" si="15"/>
        <v>920</v>
      </c>
    </row>
    <row r="922" spans="1:3" x14ac:dyDescent="0.25">
      <c r="A922" s="1" t="s">
        <v>14196</v>
      </c>
      <c r="B922" s="1">
        <v>6.7</v>
      </c>
      <c r="C922" s="1">
        <f t="shared" si="15"/>
        <v>921</v>
      </c>
    </row>
    <row r="923" spans="1:3" x14ac:dyDescent="0.25">
      <c r="A923" s="1" t="s">
        <v>6318</v>
      </c>
      <c r="B923" s="1">
        <v>6</v>
      </c>
      <c r="C923" s="1">
        <f t="shared" si="15"/>
        <v>922</v>
      </c>
    </row>
    <row r="924" spans="1:3" x14ac:dyDescent="0.25">
      <c r="A924" s="1" t="s">
        <v>7113</v>
      </c>
      <c r="B924" s="1">
        <v>8.1</v>
      </c>
      <c r="C924" s="1">
        <f t="shared" si="15"/>
        <v>923</v>
      </c>
    </row>
    <row r="925" spans="1:3" x14ac:dyDescent="0.25">
      <c r="A925" s="1" t="s">
        <v>7113</v>
      </c>
      <c r="B925" s="1">
        <v>7.7</v>
      </c>
      <c r="C925" s="1">
        <f t="shared" si="15"/>
        <v>924</v>
      </c>
    </row>
    <row r="926" spans="1:3" x14ac:dyDescent="0.25">
      <c r="A926" s="1" t="s">
        <v>7113</v>
      </c>
      <c r="B926" s="1">
        <v>7.4</v>
      </c>
      <c r="C926" s="1">
        <f t="shared" si="15"/>
        <v>925</v>
      </c>
    </row>
    <row r="927" spans="1:3" x14ac:dyDescent="0.25">
      <c r="A927" s="1" t="s">
        <v>7113</v>
      </c>
      <c r="B927" s="1">
        <v>7</v>
      </c>
      <c r="C927" s="1">
        <f t="shared" si="15"/>
        <v>926</v>
      </c>
    </row>
    <row r="928" spans="1:3" x14ac:dyDescent="0.25">
      <c r="A928" s="1" t="s">
        <v>7113</v>
      </c>
      <c r="B928" s="1">
        <v>7</v>
      </c>
      <c r="C928" s="1">
        <f t="shared" si="15"/>
        <v>927</v>
      </c>
    </row>
    <row r="929" spans="1:3" x14ac:dyDescent="0.25">
      <c r="A929" s="1" t="s">
        <v>7113</v>
      </c>
      <c r="B929" s="1">
        <v>6.4</v>
      </c>
      <c r="C929" s="1">
        <f t="shared" si="15"/>
        <v>928</v>
      </c>
    </row>
    <row r="930" spans="1:3" x14ac:dyDescent="0.25">
      <c r="A930" s="1" t="s">
        <v>7113</v>
      </c>
      <c r="B930" s="1">
        <v>6.2</v>
      </c>
      <c r="C930" s="1">
        <f t="shared" si="15"/>
        <v>929</v>
      </c>
    </row>
    <row r="931" spans="1:3" x14ac:dyDescent="0.25">
      <c r="A931" s="1" t="s">
        <v>13982</v>
      </c>
      <c r="B931" s="1">
        <v>6.7</v>
      </c>
      <c r="C931" s="1">
        <f t="shared" si="15"/>
        <v>930</v>
      </c>
    </row>
    <row r="932" spans="1:3" x14ac:dyDescent="0.25">
      <c r="A932" s="1" t="s">
        <v>23369</v>
      </c>
      <c r="B932" s="1">
        <v>6.7</v>
      </c>
      <c r="C932" s="1">
        <f t="shared" si="15"/>
        <v>931</v>
      </c>
    </row>
    <row r="933" spans="1:3" x14ac:dyDescent="0.25">
      <c r="A933" s="1" t="s">
        <v>17558</v>
      </c>
      <c r="B933" s="1">
        <v>7.6</v>
      </c>
      <c r="C933" s="1">
        <f t="shared" si="15"/>
        <v>932</v>
      </c>
    </row>
    <row r="934" spans="1:3" x14ac:dyDescent="0.25">
      <c r="A934" s="1" t="s">
        <v>6176</v>
      </c>
      <c r="B934" s="1">
        <v>6.7</v>
      </c>
      <c r="C934" s="1">
        <f t="shared" si="15"/>
        <v>933</v>
      </c>
    </row>
    <row r="935" spans="1:3" x14ac:dyDescent="0.25">
      <c r="A935" s="1" t="s">
        <v>6176</v>
      </c>
      <c r="B935" s="1">
        <v>6.6</v>
      </c>
      <c r="C935" s="1">
        <f t="shared" si="15"/>
        <v>934</v>
      </c>
    </row>
    <row r="936" spans="1:3" x14ac:dyDescent="0.25">
      <c r="A936" s="1" t="s">
        <v>3088</v>
      </c>
      <c r="B936" s="1">
        <v>7.9</v>
      </c>
      <c r="C936" s="1">
        <f t="shared" si="15"/>
        <v>935</v>
      </c>
    </row>
    <row r="937" spans="1:3" x14ac:dyDescent="0.25">
      <c r="A937" s="1" t="s">
        <v>3088</v>
      </c>
      <c r="B937" s="1">
        <v>7.4</v>
      </c>
      <c r="C937" s="1">
        <f t="shared" si="15"/>
        <v>936</v>
      </c>
    </row>
    <row r="938" spans="1:3" x14ac:dyDescent="0.25">
      <c r="A938" s="1" t="s">
        <v>3088</v>
      </c>
      <c r="B938" s="1">
        <v>7.3</v>
      </c>
      <c r="C938" s="1">
        <f t="shared" si="15"/>
        <v>937</v>
      </c>
    </row>
    <row r="939" spans="1:3" x14ac:dyDescent="0.25">
      <c r="A939" s="1" t="s">
        <v>3088</v>
      </c>
      <c r="B939" s="1">
        <v>7.3</v>
      </c>
      <c r="C939" s="1">
        <f t="shared" si="15"/>
        <v>938</v>
      </c>
    </row>
    <row r="940" spans="1:3" x14ac:dyDescent="0.25">
      <c r="A940" s="1" t="s">
        <v>3088</v>
      </c>
      <c r="B940" s="1">
        <v>7</v>
      </c>
      <c r="C940" s="1">
        <f t="shared" si="15"/>
        <v>939</v>
      </c>
    </row>
    <row r="941" spans="1:3" x14ac:dyDescent="0.25">
      <c r="A941" s="1" t="s">
        <v>3088</v>
      </c>
      <c r="B941" s="1">
        <v>6.8</v>
      </c>
      <c r="C941" s="1">
        <f t="shared" si="15"/>
        <v>940</v>
      </c>
    </row>
    <row r="942" spans="1:3" x14ac:dyDescent="0.25">
      <c r="A942" s="1" t="s">
        <v>3088</v>
      </c>
      <c r="B942" s="1">
        <v>6.1</v>
      </c>
      <c r="C942" s="1">
        <f t="shared" si="15"/>
        <v>941</v>
      </c>
    </row>
    <row r="943" spans="1:3" x14ac:dyDescent="0.25">
      <c r="A943" s="1" t="s">
        <v>3088</v>
      </c>
      <c r="B943" s="1">
        <v>5.7</v>
      </c>
      <c r="C943" s="1">
        <f t="shared" si="15"/>
        <v>942</v>
      </c>
    </row>
    <row r="944" spans="1:3" x14ac:dyDescent="0.25">
      <c r="A944" s="1" t="s">
        <v>20938</v>
      </c>
      <c r="B944" s="1">
        <v>7.9</v>
      </c>
      <c r="C944" s="1">
        <f t="shared" si="15"/>
        <v>943</v>
      </c>
    </row>
    <row r="945" spans="1:3" x14ac:dyDescent="0.25">
      <c r="A945" s="1" t="s">
        <v>12262</v>
      </c>
      <c r="B945" s="1">
        <v>6.5</v>
      </c>
      <c r="C945" s="1">
        <f t="shared" si="15"/>
        <v>944</v>
      </c>
    </row>
    <row r="946" spans="1:3" x14ac:dyDescent="0.25">
      <c r="A946" s="1" t="s">
        <v>17918</v>
      </c>
      <c r="B946" s="1">
        <v>6.8</v>
      </c>
      <c r="C946" s="1">
        <f t="shared" si="15"/>
        <v>945</v>
      </c>
    </row>
    <row r="947" spans="1:3" x14ac:dyDescent="0.25">
      <c r="A947" s="1" t="s">
        <v>17918</v>
      </c>
      <c r="B947" s="1">
        <v>6.3</v>
      </c>
      <c r="C947" s="1">
        <f t="shared" si="15"/>
        <v>946</v>
      </c>
    </row>
    <row r="948" spans="1:3" x14ac:dyDescent="0.25">
      <c r="A948" s="1" t="s">
        <v>18688</v>
      </c>
      <c r="B948" s="1">
        <v>7.7</v>
      </c>
      <c r="C948" s="1">
        <f t="shared" si="15"/>
        <v>947</v>
      </c>
    </row>
    <row r="949" spans="1:3" x14ac:dyDescent="0.25">
      <c r="A949" s="1" t="s">
        <v>9362</v>
      </c>
      <c r="B949" s="1">
        <v>8.6999999999999993</v>
      </c>
      <c r="C949" s="1">
        <f t="shared" si="15"/>
        <v>948</v>
      </c>
    </row>
    <row r="950" spans="1:3" x14ac:dyDescent="0.25">
      <c r="A950" s="1" t="s">
        <v>9362</v>
      </c>
      <c r="B950" s="1">
        <v>7.5</v>
      </c>
      <c r="C950" s="1">
        <f t="shared" si="15"/>
        <v>949</v>
      </c>
    </row>
    <row r="951" spans="1:3" x14ac:dyDescent="0.25">
      <c r="A951" s="1" t="s">
        <v>9362</v>
      </c>
      <c r="B951" s="1">
        <v>6.6</v>
      </c>
      <c r="C951" s="1">
        <f t="shared" si="15"/>
        <v>950</v>
      </c>
    </row>
    <row r="952" spans="1:3" x14ac:dyDescent="0.25">
      <c r="A952" s="1" t="s">
        <v>16127</v>
      </c>
      <c r="B952" s="1">
        <v>5.3</v>
      </c>
      <c r="C952" s="1">
        <f t="shared" si="15"/>
        <v>951</v>
      </c>
    </row>
    <row r="953" spans="1:3" x14ac:dyDescent="0.25">
      <c r="A953" s="1" t="s">
        <v>21717</v>
      </c>
      <c r="B953" s="1">
        <v>7</v>
      </c>
      <c r="C953" s="1">
        <f t="shared" si="15"/>
        <v>952</v>
      </c>
    </row>
    <row r="954" spans="1:3" x14ac:dyDescent="0.25">
      <c r="A954" s="1" t="s">
        <v>3149</v>
      </c>
      <c r="B954" s="1">
        <v>6.6</v>
      </c>
      <c r="C954" s="1">
        <f t="shared" si="15"/>
        <v>953</v>
      </c>
    </row>
    <row r="955" spans="1:3" x14ac:dyDescent="0.25">
      <c r="A955" s="1" t="s">
        <v>15600</v>
      </c>
      <c r="B955" s="1">
        <v>6.6</v>
      </c>
      <c r="C955" s="1">
        <f t="shared" si="15"/>
        <v>954</v>
      </c>
    </row>
    <row r="956" spans="1:3" x14ac:dyDescent="0.25">
      <c r="A956" s="1" t="s">
        <v>1813</v>
      </c>
      <c r="B956" s="1">
        <v>8.5</v>
      </c>
      <c r="C956" s="1">
        <f t="shared" si="15"/>
        <v>955</v>
      </c>
    </row>
    <row r="957" spans="1:3" x14ac:dyDescent="0.25">
      <c r="A957" s="1" t="s">
        <v>1813</v>
      </c>
      <c r="B957" s="1">
        <v>6</v>
      </c>
      <c r="C957" s="1">
        <f t="shared" si="15"/>
        <v>956</v>
      </c>
    </row>
    <row r="958" spans="1:3" x14ac:dyDescent="0.25">
      <c r="A958" s="1" t="s">
        <v>8239</v>
      </c>
      <c r="B958" s="1">
        <v>5.9</v>
      </c>
      <c r="C958" s="1">
        <f t="shared" si="15"/>
        <v>957</v>
      </c>
    </row>
    <row r="959" spans="1:3" x14ac:dyDescent="0.25">
      <c r="A959" s="1" t="s">
        <v>15128</v>
      </c>
      <c r="B959" s="1">
        <v>7.7</v>
      </c>
      <c r="C959" s="1">
        <f t="shared" si="15"/>
        <v>958</v>
      </c>
    </row>
    <row r="960" spans="1:3" x14ac:dyDescent="0.25">
      <c r="A960" s="1" t="s">
        <v>16148</v>
      </c>
      <c r="B960" s="1">
        <v>7.1</v>
      </c>
      <c r="C960" s="1">
        <f t="shared" si="15"/>
        <v>959</v>
      </c>
    </row>
    <row r="961" spans="1:3" x14ac:dyDescent="0.25">
      <c r="A961" s="1" t="s">
        <v>20863</v>
      </c>
      <c r="B961" s="1">
        <v>7.2</v>
      </c>
      <c r="C961" s="1">
        <f t="shared" si="15"/>
        <v>960</v>
      </c>
    </row>
    <row r="962" spans="1:3" x14ac:dyDescent="0.25">
      <c r="A962" s="1" t="s">
        <v>4850</v>
      </c>
      <c r="B962" s="1">
        <v>9.1999999999999993</v>
      </c>
      <c r="C962" s="1">
        <f t="shared" ref="C962:C1025" si="16">ROW(A961)</f>
        <v>961</v>
      </c>
    </row>
    <row r="963" spans="1:3" x14ac:dyDescent="0.25">
      <c r="A963" s="1" t="s">
        <v>4850</v>
      </c>
      <c r="B963" s="1">
        <v>9</v>
      </c>
      <c r="C963" s="1">
        <f t="shared" si="16"/>
        <v>962</v>
      </c>
    </row>
    <row r="964" spans="1:3" x14ac:dyDescent="0.25">
      <c r="A964" s="1" t="s">
        <v>4850</v>
      </c>
      <c r="B964" s="1">
        <v>8.5</v>
      </c>
      <c r="C964" s="1">
        <f t="shared" si="16"/>
        <v>963</v>
      </c>
    </row>
    <row r="965" spans="1:3" x14ac:dyDescent="0.25">
      <c r="A965" s="1" t="s">
        <v>4850</v>
      </c>
      <c r="B965" s="1">
        <v>7.6</v>
      </c>
      <c r="C965" s="1">
        <f t="shared" si="16"/>
        <v>964</v>
      </c>
    </row>
    <row r="966" spans="1:3" x14ac:dyDescent="0.25">
      <c r="A966" s="1" t="s">
        <v>4850</v>
      </c>
      <c r="B966" s="1">
        <v>7.5</v>
      </c>
      <c r="C966" s="1">
        <f t="shared" si="16"/>
        <v>965</v>
      </c>
    </row>
    <row r="967" spans="1:3" x14ac:dyDescent="0.25">
      <c r="A967" s="1" t="s">
        <v>4850</v>
      </c>
      <c r="B967" s="1">
        <v>7.2</v>
      </c>
      <c r="C967" s="1">
        <f t="shared" si="16"/>
        <v>966</v>
      </c>
    </row>
    <row r="968" spans="1:3" x14ac:dyDescent="0.25">
      <c r="A968" s="1" t="s">
        <v>4850</v>
      </c>
      <c r="B968" s="1">
        <v>7.1</v>
      </c>
      <c r="C968" s="1">
        <f t="shared" si="16"/>
        <v>967</v>
      </c>
    </row>
    <row r="969" spans="1:3" x14ac:dyDescent="0.25">
      <c r="A969" s="1" t="s">
        <v>4850</v>
      </c>
      <c r="B969" s="1">
        <v>6.5</v>
      </c>
      <c r="C969" s="1">
        <f t="shared" si="16"/>
        <v>968</v>
      </c>
    </row>
    <row r="970" spans="1:3" x14ac:dyDescent="0.25">
      <c r="A970" s="1" t="s">
        <v>4850</v>
      </c>
      <c r="B970" s="1">
        <v>6.3</v>
      </c>
      <c r="C970" s="1">
        <f t="shared" si="16"/>
        <v>969</v>
      </c>
    </row>
    <row r="971" spans="1:3" x14ac:dyDescent="0.25">
      <c r="A971" s="1" t="s">
        <v>696</v>
      </c>
      <c r="B971" s="1">
        <v>7.6</v>
      </c>
      <c r="C971" s="1">
        <f t="shared" si="16"/>
        <v>970</v>
      </c>
    </row>
    <row r="972" spans="1:3" x14ac:dyDescent="0.25">
      <c r="A972" s="1" t="s">
        <v>696</v>
      </c>
      <c r="B972" s="1">
        <v>7.2</v>
      </c>
      <c r="C972" s="1">
        <f t="shared" si="16"/>
        <v>971</v>
      </c>
    </row>
    <row r="973" spans="1:3" x14ac:dyDescent="0.25">
      <c r="A973" s="1" t="s">
        <v>696</v>
      </c>
      <c r="B973" s="1">
        <v>6.9</v>
      </c>
      <c r="C973" s="1">
        <f t="shared" si="16"/>
        <v>972</v>
      </c>
    </row>
    <row r="974" spans="1:3" x14ac:dyDescent="0.25">
      <c r="A974" s="1" t="s">
        <v>696</v>
      </c>
      <c r="B974" s="1">
        <v>6.7</v>
      </c>
      <c r="C974" s="1">
        <f t="shared" si="16"/>
        <v>973</v>
      </c>
    </row>
    <row r="975" spans="1:3" x14ac:dyDescent="0.25">
      <c r="A975" s="1" t="s">
        <v>696</v>
      </c>
      <c r="B975" s="1">
        <v>6.6</v>
      </c>
      <c r="C975" s="1">
        <f t="shared" si="16"/>
        <v>974</v>
      </c>
    </row>
    <row r="976" spans="1:3" x14ac:dyDescent="0.25">
      <c r="A976" s="1" t="s">
        <v>22955</v>
      </c>
      <c r="B976" s="1">
        <v>6.1</v>
      </c>
      <c r="C976" s="1">
        <f t="shared" si="16"/>
        <v>975</v>
      </c>
    </row>
    <row r="977" spans="1:3" x14ac:dyDescent="0.25">
      <c r="A977" s="1" t="s">
        <v>13463</v>
      </c>
      <c r="B977" s="1">
        <v>6.9</v>
      </c>
      <c r="C977" s="1">
        <f t="shared" si="16"/>
        <v>976</v>
      </c>
    </row>
    <row r="978" spans="1:3" x14ac:dyDescent="0.25">
      <c r="A978" s="1" t="s">
        <v>1627</v>
      </c>
      <c r="B978" s="1">
        <v>6.5</v>
      </c>
      <c r="C978" s="1">
        <f t="shared" si="16"/>
        <v>977</v>
      </c>
    </row>
    <row r="979" spans="1:3" x14ac:dyDescent="0.25">
      <c r="A979" s="1" t="s">
        <v>1627</v>
      </c>
      <c r="B979" s="1">
        <v>6.5</v>
      </c>
      <c r="C979" s="1">
        <f t="shared" si="16"/>
        <v>978</v>
      </c>
    </row>
    <row r="980" spans="1:3" x14ac:dyDescent="0.25">
      <c r="A980" s="1" t="s">
        <v>1627</v>
      </c>
      <c r="B980" s="1">
        <v>6.4</v>
      </c>
      <c r="C980" s="1">
        <f t="shared" si="16"/>
        <v>979</v>
      </c>
    </row>
    <row r="981" spans="1:3" x14ac:dyDescent="0.25">
      <c r="A981" s="1" t="s">
        <v>1627</v>
      </c>
      <c r="B981" s="1">
        <v>6.1</v>
      </c>
      <c r="C981" s="1">
        <f t="shared" si="16"/>
        <v>980</v>
      </c>
    </row>
    <row r="982" spans="1:3" x14ac:dyDescent="0.25">
      <c r="A982" s="1" t="s">
        <v>1627</v>
      </c>
      <c r="B982" s="1">
        <v>5.8</v>
      </c>
      <c r="C982" s="1">
        <f t="shared" si="16"/>
        <v>981</v>
      </c>
    </row>
    <row r="983" spans="1:3" x14ac:dyDescent="0.25">
      <c r="A983" s="1" t="s">
        <v>1627</v>
      </c>
      <c r="B983" s="1">
        <v>5.2</v>
      </c>
      <c r="C983" s="1">
        <f t="shared" si="16"/>
        <v>982</v>
      </c>
    </row>
    <row r="984" spans="1:3" x14ac:dyDescent="0.25">
      <c r="A984" s="1" t="s">
        <v>3259</v>
      </c>
      <c r="B984" s="1">
        <v>9.3000000000000007</v>
      </c>
      <c r="C984" s="1">
        <f t="shared" si="16"/>
        <v>983</v>
      </c>
    </row>
    <row r="985" spans="1:3" x14ac:dyDescent="0.25">
      <c r="A985" s="1" t="s">
        <v>3259</v>
      </c>
      <c r="B985" s="1">
        <v>8.5</v>
      </c>
      <c r="C985" s="1">
        <f t="shared" si="16"/>
        <v>984</v>
      </c>
    </row>
    <row r="986" spans="1:3" x14ac:dyDescent="0.25">
      <c r="A986" s="1" t="s">
        <v>3259</v>
      </c>
      <c r="B986" s="1">
        <v>7.2</v>
      </c>
      <c r="C986" s="1">
        <f t="shared" si="16"/>
        <v>985</v>
      </c>
    </row>
    <row r="987" spans="1:3" x14ac:dyDescent="0.25">
      <c r="A987" s="1" t="s">
        <v>3259</v>
      </c>
      <c r="B987" s="1">
        <v>6.9</v>
      </c>
      <c r="C987" s="1">
        <f t="shared" si="16"/>
        <v>986</v>
      </c>
    </row>
    <row r="988" spans="1:3" x14ac:dyDescent="0.25">
      <c r="A988" s="1" t="s">
        <v>18136</v>
      </c>
      <c r="B988" s="1">
        <v>6.7</v>
      </c>
      <c r="C988" s="1">
        <f t="shared" si="16"/>
        <v>987</v>
      </c>
    </row>
    <row r="989" spans="1:3" x14ac:dyDescent="0.25">
      <c r="A989" s="1" t="s">
        <v>5087</v>
      </c>
      <c r="B989" s="1">
        <v>7.3</v>
      </c>
      <c r="C989" s="1">
        <f t="shared" si="16"/>
        <v>988</v>
      </c>
    </row>
    <row r="990" spans="1:3" x14ac:dyDescent="0.25">
      <c r="A990" s="1" t="s">
        <v>5087</v>
      </c>
      <c r="B990" s="1">
        <v>7.1</v>
      </c>
      <c r="C990" s="1">
        <f t="shared" si="16"/>
        <v>989</v>
      </c>
    </row>
    <row r="991" spans="1:3" x14ac:dyDescent="0.25">
      <c r="A991" s="1" t="s">
        <v>5087</v>
      </c>
      <c r="B991" s="1">
        <v>6.3</v>
      </c>
      <c r="C991" s="1">
        <f t="shared" si="16"/>
        <v>990</v>
      </c>
    </row>
    <row r="992" spans="1:3" x14ac:dyDescent="0.25">
      <c r="A992" s="1" t="s">
        <v>5087</v>
      </c>
      <c r="B992" s="1">
        <v>5</v>
      </c>
      <c r="C992" s="1">
        <f t="shared" si="16"/>
        <v>991</v>
      </c>
    </row>
    <row r="993" spans="1:3" x14ac:dyDescent="0.25">
      <c r="A993" s="1" t="s">
        <v>3827</v>
      </c>
      <c r="B993" s="1">
        <v>8.1</v>
      </c>
      <c r="C993" s="1">
        <f t="shared" si="16"/>
        <v>992</v>
      </c>
    </row>
    <row r="994" spans="1:3" x14ac:dyDescent="0.25">
      <c r="A994" s="1" t="s">
        <v>3827</v>
      </c>
      <c r="B994" s="1">
        <v>6.5</v>
      </c>
      <c r="C994" s="1">
        <f t="shared" si="16"/>
        <v>993</v>
      </c>
    </row>
    <row r="995" spans="1:3" x14ac:dyDescent="0.25">
      <c r="A995" s="1" t="s">
        <v>3827</v>
      </c>
      <c r="B995" s="1">
        <v>4.8</v>
      </c>
      <c r="C995" s="1">
        <f t="shared" si="16"/>
        <v>994</v>
      </c>
    </row>
    <row r="996" spans="1:3" x14ac:dyDescent="0.25">
      <c r="A996" s="1" t="s">
        <v>11085</v>
      </c>
      <c r="B996" s="1">
        <v>6.4</v>
      </c>
      <c r="C996" s="1">
        <f t="shared" si="16"/>
        <v>995</v>
      </c>
    </row>
    <row r="997" spans="1:3" x14ac:dyDescent="0.25">
      <c r="A997" s="1" t="s">
        <v>1954</v>
      </c>
      <c r="B997" s="1">
        <v>7.4</v>
      </c>
      <c r="C997" s="1">
        <f t="shared" si="16"/>
        <v>996</v>
      </c>
    </row>
    <row r="998" spans="1:3" x14ac:dyDescent="0.25">
      <c r="A998" s="1" t="s">
        <v>1954</v>
      </c>
      <c r="B998" s="1">
        <v>6.9</v>
      </c>
      <c r="C998" s="1">
        <f t="shared" si="16"/>
        <v>997</v>
      </c>
    </row>
    <row r="999" spans="1:3" x14ac:dyDescent="0.25">
      <c r="A999" s="1" t="s">
        <v>1954</v>
      </c>
      <c r="B999" s="1">
        <v>6.8</v>
      </c>
      <c r="C999" s="1">
        <f t="shared" si="16"/>
        <v>998</v>
      </c>
    </row>
    <row r="1000" spans="1:3" x14ac:dyDescent="0.25">
      <c r="A1000" s="1" t="s">
        <v>1954</v>
      </c>
      <c r="B1000" s="1">
        <v>6.4</v>
      </c>
      <c r="C1000" s="1">
        <f t="shared" si="16"/>
        <v>999</v>
      </c>
    </row>
    <row r="1001" spans="1:3" x14ac:dyDescent="0.25">
      <c r="A1001" s="1" t="s">
        <v>1954</v>
      </c>
      <c r="B1001" s="1">
        <v>6.3</v>
      </c>
      <c r="C1001" s="1">
        <f t="shared" si="16"/>
        <v>1000</v>
      </c>
    </row>
    <row r="1002" spans="1:3" x14ac:dyDescent="0.25">
      <c r="A1002" s="1" t="s">
        <v>1954</v>
      </c>
      <c r="B1002" s="1">
        <v>5.9</v>
      </c>
      <c r="C1002" s="1">
        <f t="shared" si="16"/>
        <v>1001</v>
      </c>
    </row>
    <row r="1003" spans="1:3" x14ac:dyDescent="0.25">
      <c r="A1003" s="1" t="s">
        <v>1954</v>
      </c>
      <c r="B1003" s="1">
        <v>5.2</v>
      </c>
      <c r="C1003" s="1">
        <f t="shared" si="16"/>
        <v>1002</v>
      </c>
    </row>
    <row r="1004" spans="1:3" x14ac:dyDescent="0.25">
      <c r="A1004" s="1" t="s">
        <v>7531</v>
      </c>
      <c r="B1004" s="1">
        <v>5.4</v>
      </c>
      <c r="C1004" s="1">
        <f t="shared" si="16"/>
        <v>1003</v>
      </c>
    </row>
    <row r="1005" spans="1:3" x14ac:dyDescent="0.25">
      <c r="A1005" s="1" t="s">
        <v>14099</v>
      </c>
      <c r="B1005" s="1">
        <v>5.2</v>
      </c>
      <c r="C1005" s="1">
        <f t="shared" si="16"/>
        <v>1004</v>
      </c>
    </row>
    <row r="1006" spans="1:3" x14ac:dyDescent="0.25">
      <c r="A1006" s="1" t="s">
        <v>10460</v>
      </c>
      <c r="B1006" s="1">
        <v>3.9</v>
      </c>
      <c r="C1006" s="1">
        <f t="shared" si="16"/>
        <v>1005</v>
      </c>
    </row>
    <row r="1007" spans="1:3" x14ac:dyDescent="0.25">
      <c r="A1007" s="1" t="s">
        <v>10269</v>
      </c>
      <c r="B1007" s="1">
        <v>5.0999999999999996</v>
      </c>
      <c r="C1007" s="1">
        <f t="shared" si="16"/>
        <v>1006</v>
      </c>
    </row>
    <row r="1008" spans="1:3" x14ac:dyDescent="0.25">
      <c r="A1008" s="1" t="s">
        <v>17058</v>
      </c>
      <c r="B1008" s="1">
        <v>2.9</v>
      </c>
      <c r="C1008" s="1">
        <f t="shared" si="16"/>
        <v>1007</v>
      </c>
    </row>
    <row r="1009" spans="1:3" x14ac:dyDescent="0.25">
      <c r="A1009" s="1" t="s">
        <v>14305</v>
      </c>
      <c r="B1009" s="1">
        <v>7</v>
      </c>
      <c r="C1009" s="1">
        <f t="shared" si="16"/>
        <v>1008</v>
      </c>
    </row>
    <row r="1010" spans="1:3" x14ac:dyDescent="0.25">
      <c r="A1010" s="1" t="s">
        <v>17740</v>
      </c>
      <c r="B1010" s="1">
        <v>6.2</v>
      </c>
      <c r="C1010" s="1">
        <f t="shared" si="16"/>
        <v>1009</v>
      </c>
    </row>
    <row r="1011" spans="1:3" x14ac:dyDescent="0.25">
      <c r="A1011" s="1" t="s">
        <v>9588</v>
      </c>
      <c r="B1011" s="1">
        <v>5.5</v>
      </c>
      <c r="C1011" s="1">
        <f t="shared" si="16"/>
        <v>1010</v>
      </c>
    </row>
    <row r="1012" spans="1:3" x14ac:dyDescent="0.25">
      <c r="A1012" s="1" t="s">
        <v>9588</v>
      </c>
      <c r="B1012" s="1">
        <v>5.3</v>
      </c>
      <c r="C1012" s="1">
        <f t="shared" si="16"/>
        <v>1011</v>
      </c>
    </row>
    <row r="1013" spans="1:3" x14ac:dyDescent="0.25">
      <c r="A1013" s="1" t="s">
        <v>6694</v>
      </c>
      <c r="B1013" s="1">
        <v>6.2</v>
      </c>
      <c r="C1013" s="1">
        <f t="shared" si="16"/>
        <v>1012</v>
      </c>
    </row>
    <row r="1014" spans="1:3" x14ac:dyDescent="0.25">
      <c r="A1014" s="1" t="s">
        <v>13209</v>
      </c>
      <c r="B1014" s="1">
        <v>8.3000000000000007</v>
      </c>
      <c r="C1014" s="1">
        <f t="shared" si="16"/>
        <v>1013</v>
      </c>
    </row>
    <row r="1015" spans="1:3" x14ac:dyDescent="0.25">
      <c r="A1015" s="1" t="s">
        <v>12632</v>
      </c>
      <c r="B1015" s="1">
        <v>6.6</v>
      </c>
      <c r="C1015" s="1">
        <f t="shared" si="16"/>
        <v>1014</v>
      </c>
    </row>
    <row r="1016" spans="1:3" x14ac:dyDescent="0.25">
      <c r="A1016" s="1" t="s">
        <v>9508</v>
      </c>
      <c r="B1016" s="1">
        <v>7.2</v>
      </c>
      <c r="C1016" s="1">
        <f t="shared" si="16"/>
        <v>1015</v>
      </c>
    </row>
    <row r="1017" spans="1:3" x14ac:dyDescent="0.25">
      <c r="A1017" s="1" t="s">
        <v>4628</v>
      </c>
      <c r="B1017" s="1">
        <v>8</v>
      </c>
      <c r="C1017" s="1">
        <f t="shared" si="16"/>
        <v>1016</v>
      </c>
    </row>
    <row r="1018" spans="1:3" x14ac:dyDescent="0.25">
      <c r="A1018" s="1" t="s">
        <v>4628</v>
      </c>
      <c r="B1018" s="1">
        <v>7.7</v>
      </c>
      <c r="C1018" s="1">
        <f t="shared" si="16"/>
        <v>1017</v>
      </c>
    </row>
    <row r="1019" spans="1:3" x14ac:dyDescent="0.25">
      <c r="A1019" s="1" t="s">
        <v>4628</v>
      </c>
      <c r="B1019" s="1">
        <v>6.5</v>
      </c>
      <c r="C1019" s="1">
        <f t="shared" si="16"/>
        <v>1018</v>
      </c>
    </row>
    <row r="1020" spans="1:3" x14ac:dyDescent="0.25">
      <c r="A1020" s="1" t="s">
        <v>4628</v>
      </c>
      <c r="B1020" s="1">
        <v>5.7</v>
      </c>
      <c r="C1020" s="1">
        <f t="shared" si="16"/>
        <v>1019</v>
      </c>
    </row>
    <row r="1021" spans="1:3" x14ac:dyDescent="0.25">
      <c r="A1021" s="1" t="s">
        <v>22646</v>
      </c>
      <c r="B1021" s="1">
        <v>6.4</v>
      </c>
      <c r="C1021" s="1">
        <f t="shared" si="16"/>
        <v>1020</v>
      </c>
    </row>
    <row r="1022" spans="1:3" x14ac:dyDescent="0.25">
      <c r="A1022" s="1" t="s">
        <v>21466</v>
      </c>
      <c r="B1022" s="1">
        <v>7.6</v>
      </c>
      <c r="C1022" s="1">
        <f t="shared" si="16"/>
        <v>1021</v>
      </c>
    </row>
    <row r="1023" spans="1:3" x14ac:dyDescent="0.25">
      <c r="A1023" s="1" t="s">
        <v>3303</v>
      </c>
      <c r="B1023" s="1">
        <v>6.9</v>
      </c>
      <c r="C1023" s="1">
        <f t="shared" si="16"/>
        <v>1022</v>
      </c>
    </row>
    <row r="1024" spans="1:3" x14ac:dyDescent="0.25">
      <c r="A1024" s="1" t="s">
        <v>3303</v>
      </c>
      <c r="B1024" s="1">
        <v>6.2</v>
      </c>
      <c r="C1024" s="1">
        <f t="shared" si="16"/>
        <v>1023</v>
      </c>
    </row>
    <row r="1025" spans="1:3" x14ac:dyDescent="0.25">
      <c r="A1025" s="1" t="s">
        <v>3303</v>
      </c>
      <c r="B1025" s="1">
        <v>6</v>
      </c>
      <c r="C1025" s="1">
        <f t="shared" si="16"/>
        <v>1024</v>
      </c>
    </row>
    <row r="1026" spans="1:3" x14ac:dyDescent="0.25">
      <c r="A1026" s="1" t="s">
        <v>3303</v>
      </c>
      <c r="B1026" s="1">
        <v>5.9</v>
      </c>
      <c r="C1026" s="1">
        <f t="shared" ref="C1026:C1089" si="17">ROW(A1025)</f>
        <v>1025</v>
      </c>
    </row>
    <row r="1027" spans="1:3" x14ac:dyDescent="0.25">
      <c r="A1027" s="1" t="s">
        <v>3303</v>
      </c>
      <c r="B1027" s="1">
        <v>5.7</v>
      </c>
      <c r="C1027" s="1">
        <f t="shared" si="17"/>
        <v>1026</v>
      </c>
    </row>
    <row r="1028" spans="1:3" x14ac:dyDescent="0.25">
      <c r="A1028" s="1" t="s">
        <v>3303</v>
      </c>
      <c r="B1028" s="1">
        <v>5.7</v>
      </c>
      <c r="C1028" s="1">
        <f t="shared" si="17"/>
        <v>1027</v>
      </c>
    </row>
    <row r="1029" spans="1:3" x14ac:dyDescent="0.25">
      <c r="A1029" s="1" t="s">
        <v>3303</v>
      </c>
      <c r="B1029" s="1">
        <v>5.7</v>
      </c>
      <c r="C1029" s="1">
        <f t="shared" si="17"/>
        <v>1028</v>
      </c>
    </row>
    <row r="1030" spans="1:3" x14ac:dyDescent="0.25">
      <c r="A1030" s="1" t="s">
        <v>3303</v>
      </c>
      <c r="B1030" s="1">
        <v>5.5</v>
      </c>
      <c r="C1030" s="1">
        <f t="shared" si="17"/>
        <v>1029</v>
      </c>
    </row>
    <row r="1031" spans="1:3" x14ac:dyDescent="0.25">
      <c r="A1031" s="1" t="s">
        <v>5825</v>
      </c>
      <c r="B1031" s="1">
        <v>6.8</v>
      </c>
      <c r="C1031" s="1">
        <f t="shared" si="17"/>
        <v>1030</v>
      </c>
    </row>
    <row r="1032" spans="1:3" x14ac:dyDescent="0.25">
      <c r="A1032" s="1" t="s">
        <v>7555</v>
      </c>
      <c r="B1032" s="1">
        <v>5.6</v>
      </c>
      <c r="C1032" s="1">
        <f t="shared" si="17"/>
        <v>1031</v>
      </c>
    </row>
    <row r="1033" spans="1:3" x14ac:dyDescent="0.25">
      <c r="A1033" s="1" t="s">
        <v>7392</v>
      </c>
      <c r="B1033" s="1">
        <v>5.9</v>
      </c>
      <c r="C1033" s="1">
        <f t="shared" si="17"/>
        <v>1032</v>
      </c>
    </row>
    <row r="1034" spans="1:3" x14ac:dyDescent="0.25">
      <c r="A1034" s="1" t="s">
        <v>5164</v>
      </c>
      <c r="B1034" s="1">
        <v>7.3</v>
      </c>
      <c r="C1034" s="1">
        <f t="shared" si="17"/>
        <v>1033</v>
      </c>
    </row>
    <row r="1035" spans="1:3" x14ac:dyDescent="0.25">
      <c r="A1035" s="1" t="s">
        <v>5164</v>
      </c>
      <c r="B1035" s="1">
        <v>6.8</v>
      </c>
      <c r="C1035" s="1">
        <f t="shared" si="17"/>
        <v>1034</v>
      </c>
    </row>
    <row r="1036" spans="1:3" x14ac:dyDescent="0.25">
      <c r="A1036" s="1" t="s">
        <v>5164</v>
      </c>
      <c r="B1036" s="1">
        <v>6.6</v>
      </c>
      <c r="C1036" s="1">
        <f t="shared" si="17"/>
        <v>1035</v>
      </c>
    </row>
    <row r="1037" spans="1:3" x14ac:dyDescent="0.25">
      <c r="A1037" s="1" t="s">
        <v>5164</v>
      </c>
      <c r="B1037" s="1">
        <v>6.5</v>
      </c>
      <c r="C1037" s="1">
        <f t="shared" si="17"/>
        <v>1036</v>
      </c>
    </row>
    <row r="1038" spans="1:3" x14ac:dyDescent="0.25">
      <c r="A1038" s="1" t="s">
        <v>5164</v>
      </c>
      <c r="B1038" s="1">
        <v>6.3</v>
      </c>
      <c r="C1038" s="1">
        <f t="shared" si="17"/>
        <v>1037</v>
      </c>
    </row>
    <row r="1039" spans="1:3" x14ac:dyDescent="0.25">
      <c r="A1039" s="1" t="s">
        <v>5164</v>
      </c>
      <c r="B1039" s="1">
        <v>6.2</v>
      </c>
      <c r="C1039" s="1">
        <f t="shared" si="17"/>
        <v>1038</v>
      </c>
    </row>
    <row r="1040" spans="1:3" x14ac:dyDescent="0.25">
      <c r="A1040" s="1" t="s">
        <v>12245</v>
      </c>
      <c r="B1040" s="1">
        <v>5.8</v>
      </c>
      <c r="C1040" s="1">
        <f t="shared" si="17"/>
        <v>1039</v>
      </c>
    </row>
    <row r="1041" spans="1:3" x14ac:dyDescent="0.25">
      <c r="A1041" s="1" t="s">
        <v>17015</v>
      </c>
      <c r="B1041" s="1">
        <v>6.3</v>
      </c>
      <c r="C1041" s="1">
        <f t="shared" si="17"/>
        <v>1040</v>
      </c>
    </row>
    <row r="1042" spans="1:3" x14ac:dyDescent="0.25">
      <c r="A1042" s="1" t="s">
        <v>3475</v>
      </c>
      <c r="B1042" s="1">
        <v>6.5</v>
      </c>
      <c r="C1042" s="1">
        <f t="shared" si="17"/>
        <v>1041</v>
      </c>
    </row>
    <row r="1043" spans="1:3" x14ac:dyDescent="0.25">
      <c r="A1043" s="1" t="s">
        <v>20303</v>
      </c>
      <c r="B1043" s="1">
        <v>3.3</v>
      </c>
      <c r="C1043" s="1">
        <f t="shared" si="17"/>
        <v>1042</v>
      </c>
    </row>
    <row r="1044" spans="1:3" x14ac:dyDescent="0.25">
      <c r="A1044" s="1" t="s">
        <v>2296</v>
      </c>
      <c r="B1044" s="1">
        <v>7.3</v>
      </c>
      <c r="C1044" s="1">
        <f t="shared" si="17"/>
        <v>1043</v>
      </c>
    </row>
    <row r="1045" spans="1:3" x14ac:dyDescent="0.25">
      <c r="A1045" s="1" t="s">
        <v>2296</v>
      </c>
      <c r="B1045" s="1">
        <v>7.3</v>
      </c>
      <c r="C1045" s="1">
        <f t="shared" si="17"/>
        <v>1044</v>
      </c>
    </row>
    <row r="1046" spans="1:3" x14ac:dyDescent="0.25">
      <c r="A1046" s="1" t="s">
        <v>2296</v>
      </c>
      <c r="B1046" s="1">
        <v>6.7</v>
      </c>
      <c r="C1046" s="1">
        <f t="shared" si="17"/>
        <v>1045</v>
      </c>
    </row>
    <row r="1047" spans="1:3" x14ac:dyDescent="0.25">
      <c r="A1047" s="1" t="s">
        <v>15529</v>
      </c>
      <c r="B1047" s="1">
        <v>4.5</v>
      </c>
      <c r="C1047" s="1">
        <f t="shared" si="17"/>
        <v>1046</v>
      </c>
    </row>
    <row r="1048" spans="1:3" x14ac:dyDescent="0.25">
      <c r="A1048" s="1" t="s">
        <v>3414</v>
      </c>
      <c r="B1048" s="1">
        <v>6.3</v>
      </c>
      <c r="C1048" s="1">
        <f t="shared" si="17"/>
        <v>1047</v>
      </c>
    </row>
    <row r="1049" spans="1:3" x14ac:dyDescent="0.25">
      <c r="A1049" s="1" t="s">
        <v>1769</v>
      </c>
      <c r="B1049" s="1">
        <v>6.9</v>
      </c>
      <c r="C1049" s="1">
        <f t="shared" si="17"/>
        <v>1048</v>
      </c>
    </row>
    <row r="1050" spans="1:3" x14ac:dyDescent="0.25">
      <c r="A1050" s="1" t="s">
        <v>1769</v>
      </c>
      <c r="B1050" s="1">
        <v>6.8</v>
      </c>
      <c r="C1050" s="1">
        <f t="shared" si="17"/>
        <v>1049</v>
      </c>
    </row>
    <row r="1051" spans="1:3" x14ac:dyDescent="0.25">
      <c r="A1051" s="1" t="s">
        <v>2561</v>
      </c>
      <c r="B1051" s="1">
        <v>6.5</v>
      </c>
      <c r="C1051" s="1">
        <f t="shared" si="17"/>
        <v>1050</v>
      </c>
    </row>
    <row r="1052" spans="1:3" x14ac:dyDescent="0.25">
      <c r="A1052" s="1" t="s">
        <v>2561</v>
      </c>
      <c r="B1052" s="1">
        <v>6.3</v>
      </c>
      <c r="C1052" s="1">
        <f t="shared" si="17"/>
        <v>1051</v>
      </c>
    </row>
    <row r="1053" spans="1:3" x14ac:dyDescent="0.25">
      <c r="A1053" s="1" t="s">
        <v>2561</v>
      </c>
      <c r="B1053" s="1">
        <v>6.1</v>
      </c>
      <c r="C1053" s="1">
        <f t="shared" si="17"/>
        <v>1052</v>
      </c>
    </row>
    <row r="1054" spans="1:3" x14ac:dyDescent="0.25">
      <c r="A1054" s="1" t="s">
        <v>2561</v>
      </c>
      <c r="B1054" s="1">
        <v>5.4</v>
      </c>
      <c r="C1054" s="1">
        <f t="shared" si="17"/>
        <v>1053</v>
      </c>
    </row>
    <row r="1055" spans="1:3" x14ac:dyDescent="0.25">
      <c r="A1055" s="1" t="s">
        <v>12582</v>
      </c>
      <c r="B1055" s="1">
        <v>7.3</v>
      </c>
      <c r="C1055" s="1">
        <f t="shared" si="17"/>
        <v>1054</v>
      </c>
    </row>
    <row r="1056" spans="1:3" x14ac:dyDescent="0.25">
      <c r="A1056" s="1" t="s">
        <v>816</v>
      </c>
      <c r="B1056" s="1">
        <v>7.3</v>
      </c>
      <c r="C1056" s="1">
        <f t="shared" si="17"/>
        <v>1055</v>
      </c>
    </row>
    <row r="1057" spans="1:3" x14ac:dyDescent="0.25">
      <c r="A1057" s="1" t="s">
        <v>816</v>
      </c>
      <c r="B1057" s="1">
        <v>6.8</v>
      </c>
      <c r="C1057" s="1">
        <f t="shared" si="17"/>
        <v>1056</v>
      </c>
    </row>
    <row r="1058" spans="1:3" x14ac:dyDescent="0.25">
      <c r="A1058" s="1" t="s">
        <v>816</v>
      </c>
      <c r="B1058" s="1">
        <v>6.7</v>
      </c>
      <c r="C1058" s="1">
        <f t="shared" si="17"/>
        <v>1057</v>
      </c>
    </row>
    <row r="1059" spans="1:3" x14ac:dyDescent="0.25">
      <c r="A1059" s="1" t="s">
        <v>816</v>
      </c>
      <c r="B1059" s="1">
        <v>6.7</v>
      </c>
      <c r="C1059" s="1">
        <f t="shared" si="17"/>
        <v>1058</v>
      </c>
    </row>
    <row r="1060" spans="1:3" x14ac:dyDescent="0.25">
      <c r="A1060" s="1" t="s">
        <v>8565</v>
      </c>
      <c r="B1060" s="1">
        <v>8.1999999999999993</v>
      </c>
      <c r="C1060" s="1">
        <f t="shared" si="17"/>
        <v>1059</v>
      </c>
    </row>
    <row r="1061" spans="1:3" x14ac:dyDescent="0.25">
      <c r="A1061" s="1" t="s">
        <v>8565</v>
      </c>
      <c r="B1061" s="1">
        <v>7.5</v>
      </c>
      <c r="C1061" s="1">
        <f t="shared" si="17"/>
        <v>1060</v>
      </c>
    </row>
    <row r="1062" spans="1:3" x14ac:dyDescent="0.25">
      <c r="A1062" s="1" t="s">
        <v>8565</v>
      </c>
      <c r="B1062" s="1">
        <v>6.7</v>
      </c>
      <c r="C1062" s="1">
        <f t="shared" si="17"/>
        <v>1061</v>
      </c>
    </row>
    <row r="1063" spans="1:3" x14ac:dyDescent="0.25">
      <c r="A1063" s="1" t="s">
        <v>8565</v>
      </c>
      <c r="B1063" s="1">
        <v>6.7</v>
      </c>
      <c r="C1063" s="1">
        <f t="shared" si="17"/>
        <v>1062</v>
      </c>
    </row>
    <row r="1064" spans="1:3" x14ac:dyDescent="0.25">
      <c r="A1064" s="1" t="s">
        <v>8565</v>
      </c>
      <c r="B1064" s="1">
        <v>5.8</v>
      </c>
      <c r="C1064" s="1">
        <f t="shared" si="17"/>
        <v>1063</v>
      </c>
    </row>
    <row r="1065" spans="1:3" x14ac:dyDescent="0.25">
      <c r="A1065" s="1" t="s">
        <v>13697</v>
      </c>
      <c r="B1065" s="1">
        <v>6.1</v>
      </c>
      <c r="C1065" s="1">
        <f t="shared" si="17"/>
        <v>1064</v>
      </c>
    </row>
    <row r="1066" spans="1:3" x14ac:dyDescent="0.25">
      <c r="A1066" s="1" t="s">
        <v>2335</v>
      </c>
      <c r="B1066" s="1">
        <v>7.1</v>
      </c>
      <c r="C1066" s="1">
        <f t="shared" si="17"/>
        <v>1065</v>
      </c>
    </row>
    <row r="1067" spans="1:3" x14ac:dyDescent="0.25">
      <c r="A1067" s="1" t="s">
        <v>2335</v>
      </c>
      <c r="B1067" s="1">
        <v>6.7</v>
      </c>
      <c r="C1067" s="1">
        <f t="shared" si="17"/>
        <v>1066</v>
      </c>
    </row>
    <row r="1068" spans="1:3" x14ac:dyDescent="0.25">
      <c r="A1068" s="1" t="s">
        <v>4154</v>
      </c>
      <c r="B1068" s="1">
        <v>5.4</v>
      </c>
      <c r="C1068" s="1">
        <f t="shared" si="17"/>
        <v>1067</v>
      </c>
    </row>
    <row r="1069" spans="1:3" x14ac:dyDescent="0.25">
      <c r="A1069" s="1" t="s">
        <v>6854</v>
      </c>
      <c r="B1069" s="1">
        <v>5.5</v>
      </c>
      <c r="C1069" s="1">
        <f t="shared" si="17"/>
        <v>1068</v>
      </c>
    </row>
    <row r="1070" spans="1:3" x14ac:dyDescent="0.25">
      <c r="A1070" s="1" t="s">
        <v>6854</v>
      </c>
      <c r="B1070" s="1">
        <v>5.0999999999999996</v>
      </c>
      <c r="C1070" s="1">
        <f t="shared" si="17"/>
        <v>1069</v>
      </c>
    </row>
    <row r="1071" spans="1:3" x14ac:dyDescent="0.25">
      <c r="A1071" s="1" t="s">
        <v>2495</v>
      </c>
      <c r="B1071" s="1">
        <v>6.2</v>
      </c>
      <c r="C1071" s="1">
        <f t="shared" si="17"/>
        <v>1070</v>
      </c>
    </row>
    <row r="1072" spans="1:3" x14ac:dyDescent="0.25">
      <c r="A1072" s="1" t="s">
        <v>2495</v>
      </c>
      <c r="B1072" s="1">
        <v>5.7</v>
      </c>
      <c r="C1072" s="1">
        <f t="shared" si="17"/>
        <v>1071</v>
      </c>
    </row>
    <row r="1073" spans="1:3" x14ac:dyDescent="0.25">
      <c r="A1073" s="1" t="s">
        <v>2495</v>
      </c>
      <c r="B1073" s="1">
        <v>5</v>
      </c>
      <c r="C1073" s="1">
        <f t="shared" si="17"/>
        <v>1072</v>
      </c>
    </row>
    <row r="1074" spans="1:3" x14ac:dyDescent="0.25">
      <c r="A1074" s="1" t="s">
        <v>5476</v>
      </c>
      <c r="B1074" s="1">
        <v>7.4</v>
      </c>
      <c r="C1074" s="1">
        <f t="shared" si="17"/>
        <v>1073</v>
      </c>
    </row>
    <row r="1075" spans="1:3" x14ac:dyDescent="0.25">
      <c r="A1075" s="1" t="s">
        <v>5476</v>
      </c>
      <c r="B1075" s="1">
        <v>4.9000000000000004</v>
      </c>
      <c r="C1075" s="1">
        <f t="shared" si="17"/>
        <v>1074</v>
      </c>
    </row>
    <row r="1076" spans="1:3" x14ac:dyDescent="0.25">
      <c r="A1076" s="1" t="s">
        <v>3401</v>
      </c>
      <c r="B1076" s="1">
        <v>7.5</v>
      </c>
      <c r="C1076" s="1">
        <f t="shared" si="17"/>
        <v>1075</v>
      </c>
    </row>
    <row r="1077" spans="1:3" x14ac:dyDescent="0.25">
      <c r="A1077" s="1" t="s">
        <v>3401</v>
      </c>
      <c r="B1077" s="1">
        <v>7.1</v>
      </c>
      <c r="C1077" s="1">
        <f t="shared" si="17"/>
        <v>1076</v>
      </c>
    </row>
    <row r="1078" spans="1:3" x14ac:dyDescent="0.25">
      <c r="A1078" s="1" t="s">
        <v>3401</v>
      </c>
      <c r="B1078" s="1">
        <v>6.1</v>
      </c>
      <c r="C1078" s="1">
        <f t="shared" si="17"/>
        <v>1077</v>
      </c>
    </row>
    <row r="1079" spans="1:3" x14ac:dyDescent="0.25">
      <c r="A1079" s="1" t="s">
        <v>3401</v>
      </c>
      <c r="B1079" s="1">
        <v>6</v>
      </c>
      <c r="C1079" s="1">
        <f t="shared" si="17"/>
        <v>1078</v>
      </c>
    </row>
    <row r="1080" spans="1:3" x14ac:dyDescent="0.25">
      <c r="A1080" s="1" t="s">
        <v>12147</v>
      </c>
      <c r="B1080" s="1">
        <v>7.9</v>
      </c>
      <c r="C1080" s="1">
        <f t="shared" si="17"/>
        <v>1079</v>
      </c>
    </row>
    <row r="1081" spans="1:3" x14ac:dyDescent="0.25">
      <c r="A1081" s="1" t="s">
        <v>10130</v>
      </c>
      <c r="B1081" s="1">
        <v>6.6</v>
      </c>
      <c r="C1081" s="1">
        <f t="shared" si="17"/>
        <v>1080</v>
      </c>
    </row>
    <row r="1082" spans="1:3" x14ac:dyDescent="0.25">
      <c r="A1082" s="1" t="s">
        <v>10130</v>
      </c>
      <c r="B1082" s="1">
        <v>5.3</v>
      </c>
      <c r="C1082" s="1">
        <f t="shared" si="17"/>
        <v>1081</v>
      </c>
    </row>
    <row r="1083" spans="1:3" x14ac:dyDescent="0.25">
      <c r="A1083" s="1" t="s">
        <v>13986</v>
      </c>
      <c r="B1083" s="1">
        <v>6.4</v>
      </c>
      <c r="C1083" s="1">
        <f t="shared" si="17"/>
        <v>1082</v>
      </c>
    </row>
    <row r="1084" spans="1:3" x14ac:dyDescent="0.25">
      <c r="A1084" s="1" t="s">
        <v>13986</v>
      </c>
      <c r="B1084" s="1">
        <v>6.2</v>
      </c>
      <c r="C1084" s="1">
        <f t="shared" si="17"/>
        <v>1083</v>
      </c>
    </row>
    <row r="1085" spans="1:3" x14ac:dyDescent="0.25">
      <c r="A1085" s="1" t="s">
        <v>17630</v>
      </c>
      <c r="B1085" s="1">
        <v>5.0999999999999996</v>
      </c>
      <c r="C1085" s="1">
        <f t="shared" si="17"/>
        <v>1084</v>
      </c>
    </row>
    <row r="1086" spans="1:3" x14ac:dyDescent="0.25">
      <c r="A1086" s="1" t="s">
        <v>1432</v>
      </c>
      <c r="B1086" s="1">
        <v>8.6999999999999993</v>
      </c>
      <c r="C1086" s="1">
        <f t="shared" si="17"/>
        <v>1085</v>
      </c>
    </row>
    <row r="1087" spans="1:3" x14ac:dyDescent="0.25">
      <c r="A1087" s="1" t="s">
        <v>1432</v>
      </c>
      <c r="B1087" s="1">
        <v>7.6</v>
      </c>
      <c r="C1087" s="1">
        <f t="shared" si="17"/>
        <v>1086</v>
      </c>
    </row>
    <row r="1088" spans="1:3" x14ac:dyDescent="0.25">
      <c r="A1088" s="1" t="s">
        <v>1432</v>
      </c>
      <c r="B1088" s="1">
        <v>7.5</v>
      </c>
      <c r="C1088" s="1">
        <f t="shared" si="17"/>
        <v>1087</v>
      </c>
    </row>
    <row r="1089" spans="1:3" x14ac:dyDescent="0.25">
      <c r="A1089" s="1" t="s">
        <v>1432</v>
      </c>
      <c r="B1089" s="1">
        <v>6.7</v>
      </c>
      <c r="C1089" s="1">
        <f t="shared" si="17"/>
        <v>1088</v>
      </c>
    </row>
    <row r="1090" spans="1:3" x14ac:dyDescent="0.25">
      <c r="A1090" s="1" t="s">
        <v>1432</v>
      </c>
      <c r="B1090" s="1">
        <v>6.5</v>
      </c>
      <c r="C1090" s="1">
        <f t="shared" ref="C1090:C1153" si="18">ROW(A1089)</f>
        <v>1089</v>
      </c>
    </row>
    <row r="1091" spans="1:3" x14ac:dyDescent="0.25">
      <c r="A1091" s="1" t="s">
        <v>845</v>
      </c>
      <c r="B1091" s="1">
        <v>8.1</v>
      </c>
      <c r="C1091" s="1">
        <f t="shared" si="18"/>
        <v>1090</v>
      </c>
    </row>
    <row r="1092" spans="1:3" x14ac:dyDescent="0.25">
      <c r="A1092" s="1" t="s">
        <v>845</v>
      </c>
      <c r="B1092" s="1">
        <v>7.6</v>
      </c>
      <c r="C1092" s="1">
        <f t="shared" si="18"/>
        <v>1091</v>
      </c>
    </row>
    <row r="1093" spans="1:3" x14ac:dyDescent="0.25">
      <c r="A1093" s="1" t="s">
        <v>845</v>
      </c>
      <c r="B1093" s="1">
        <v>6.5</v>
      </c>
      <c r="C1093" s="1">
        <f t="shared" si="18"/>
        <v>1092</v>
      </c>
    </row>
    <row r="1094" spans="1:3" x14ac:dyDescent="0.25">
      <c r="A1094" s="1" t="s">
        <v>845</v>
      </c>
      <c r="B1094" s="1">
        <v>6.2</v>
      </c>
      <c r="C1094" s="1">
        <f t="shared" si="18"/>
        <v>1093</v>
      </c>
    </row>
    <row r="1095" spans="1:3" x14ac:dyDescent="0.25">
      <c r="A1095" s="1" t="s">
        <v>845</v>
      </c>
      <c r="B1095" s="1">
        <v>5.9</v>
      </c>
      <c r="C1095" s="1">
        <f t="shared" si="18"/>
        <v>1094</v>
      </c>
    </row>
    <row r="1096" spans="1:3" x14ac:dyDescent="0.25">
      <c r="A1096" s="1" t="s">
        <v>845</v>
      </c>
      <c r="B1096" s="1">
        <v>5.8</v>
      </c>
      <c r="C1096" s="1">
        <f t="shared" si="18"/>
        <v>1095</v>
      </c>
    </row>
    <row r="1097" spans="1:3" x14ac:dyDescent="0.25">
      <c r="A1097" s="1" t="s">
        <v>5001</v>
      </c>
      <c r="B1097" s="1">
        <v>7.1</v>
      </c>
      <c r="C1097" s="1">
        <f t="shared" si="18"/>
        <v>1096</v>
      </c>
    </row>
    <row r="1098" spans="1:3" x14ac:dyDescent="0.25">
      <c r="A1098" s="1" t="s">
        <v>5985</v>
      </c>
      <c r="B1098" s="1">
        <v>7.8</v>
      </c>
      <c r="C1098" s="1">
        <f t="shared" si="18"/>
        <v>1097</v>
      </c>
    </row>
    <row r="1099" spans="1:3" x14ac:dyDescent="0.25">
      <c r="A1099" s="1" t="s">
        <v>5985</v>
      </c>
      <c r="B1099" s="1">
        <v>6.4</v>
      </c>
      <c r="C1099" s="1">
        <f t="shared" si="18"/>
        <v>1098</v>
      </c>
    </row>
    <row r="1100" spans="1:3" x14ac:dyDescent="0.25">
      <c r="A1100" s="1" t="s">
        <v>5985</v>
      </c>
      <c r="B1100" s="1">
        <v>4.9000000000000004</v>
      </c>
      <c r="C1100" s="1">
        <f t="shared" si="18"/>
        <v>1099</v>
      </c>
    </row>
    <row r="1101" spans="1:3" x14ac:dyDescent="0.25">
      <c r="A1101" s="1" t="s">
        <v>17474</v>
      </c>
      <c r="B1101" s="1">
        <v>5.3</v>
      </c>
      <c r="C1101" s="1">
        <f t="shared" si="18"/>
        <v>1100</v>
      </c>
    </row>
    <row r="1102" spans="1:3" x14ac:dyDescent="0.25">
      <c r="A1102" s="1" t="s">
        <v>16986</v>
      </c>
      <c r="B1102" s="1">
        <v>8.3000000000000007</v>
      </c>
      <c r="C1102" s="1">
        <f t="shared" si="18"/>
        <v>1101</v>
      </c>
    </row>
    <row r="1103" spans="1:3" x14ac:dyDescent="0.25">
      <c r="A1103" s="1" t="s">
        <v>16986</v>
      </c>
      <c r="B1103" s="1">
        <v>8.1</v>
      </c>
      <c r="C1103" s="1">
        <f t="shared" si="18"/>
        <v>1102</v>
      </c>
    </row>
    <row r="1104" spans="1:3" x14ac:dyDescent="0.25">
      <c r="A1104" s="1" t="s">
        <v>18812</v>
      </c>
      <c r="B1104" s="1">
        <v>7</v>
      </c>
      <c r="C1104" s="1">
        <f t="shared" si="18"/>
        <v>1103</v>
      </c>
    </row>
    <row r="1105" spans="1:3" x14ac:dyDescent="0.25">
      <c r="A1105" s="1" t="s">
        <v>11143</v>
      </c>
      <c r="B1105" s="1">
        <v>6.6</v>
      </c>
      <c r="C1105" s="1">
        <f t="shared" si="18"/>
        <v>1104</v>
      </c>
    </row>
    <row r="1106" spans="1:3" x14ac:dyDescent="0.25">
      <c r="A1106" s="1" t="s">
        <v>7785</v>
      </c>
      <c r="B1106" s="1">
        <v>7.2</v>
      </c>
      <c r="C1106" s="1">
        <f t="shared" si="18"/>
        <v>1105</v>
      </c>
    </row>
    <row r="1107" spans="1:3" x14ac:dyDescent="0.25">
      <c r="A1107" s="1" t="s">
        <v>7785</v>
      </c>
      <c r="B1107" s="1">
        <v>7.1</v>
      </c>
      <c r="C1107" s="1">
        <f t="shared" si="18"/>
        <v>1106</v>
      </c>
    </row>
    <row r="1108" spans="1:3" x14ac:dyDescent="0.25">
      <c r="A1108" s="1" t="s">
        <v>7785</v>
      </c>
      <c r="B1108" s="1">
        <v>6.9</v>
      </c>
      <c r="C1108" s="1">
        <f t="shared" si="18"/>
        <v>1107</v>
      </c>
    </row>
    <row r="1109" spans="1:3" x14ac:dyDescent="0.25">
      <c r="A1109" s="1" t="s">
        <v>7785</v>
      </c>
      <c r="B1109" s="1">
        <v>6.5</v>
      </c>
      <c r="C1109" s="1">
        <f t="shared" si="18"/>
        <v>1108</v>
      </c>
    </row>
    <row r="1110" spans="1:3" x14ac:dyDescent="0.25">
      <c r="A1110" s="1" t="s">
        <v>7439</v>
      </c>
      <c r="B1110" s="1">
        <v>7.2</v>
      </c>
      <c r="C1110" s="1">
        <f t="shared" si="18"/>
        <v>1109</v>
      </c>
    </row>
    <row r="1111" spans="1:3" x14ac:dyDescent="0.25">
      <c r="A1111" s="1" t="s">
        <v>7439</v>
      </c>
      <c r="B1111" s="1">
        <v>4.8</v>
      </c>
      <c r="C1111" s="1">
        <f t="shared" si="18"/>
        <v>1110</v>
      </c>
    </row>
    <row r="1112" spans="1:3" x14ac:dyDescent="0.25">
      <c r="A1112" s="1" t="s">
        <v>3117</v>
      </c>
      <c r="B1112" s="1">
        <v>6.6</v>
      </c>
      <c r="C1112" s="1">
        <f t="shared" si="18"/>
        <v>1111</v>
      </c>
    </row>
    <row r="1113" spans="1:3" x14ac:dyDescent="0.25">
      <c r="A1113" s="1" t="s">
        <v>3117</v>
      </c>
      <c r="B1113" s="1">
        <v>6.5</v>
      </c>
      <c r="C1113" s="1">
        <f t="shared" si="18"/>
        <v>1112</v>
      </c>
    </row>
    <row r="1114" spans="1:3" x14ac:dyDescent="0.25">
      <c r="A1114" s="1" t="s">
        <v>13332</v>
      </c>
      <c r="B1114" s="1">
        <v>7.5</v>
      </c>
      <c r="C1114" s="1">
        <f t="shared" si="18"/>
        <v>1113</v>
      </c>
    </row>
    <row r="1115" spans="1:3" x14ac:dyDescent="0.25">
      <c r="A1115" s="1" t="s">
        <v>12743</v>
      </c>
      <c r="B1115" s="1">
        <v>7.3</v>
      </c>
      <c r="C1115" s="1">
        <f t="shared" si="18"/>
        <v>1114</v>
      </c>
    </row>
    <row r="1116" spans="1:3" x14ac:dyDescent="0.25">
      <c r="A1116" s="1" t="s">
        <v>12743</v>
      </c>
      <c r="B1116" s="1">
        <v>6.7</v>
      </c>
      <c r="C1116" s="1">
        <f t="shared" si="18"/>
        <v>1115</v>
      </c>
    </row>
    <row r="1117" spans="1:3" x14ac:dyDescent="0.25">
      <c r="A1117" s="1" t="s">
        <v>12876</v>
      </c>
      <c r="B1117" s="1">
        <v>7.3</v>
      </c>
      <c r="C1117" s="1">
        <f t="shared" si="18"/>
        <v>1116</v>
      </c>
    </row>
    <row r="1118" spans="1:3" x14ac:dyDescent="0.25">
      <c r="A1118" s="1" t="s">
        <v>12876</v>
      </c>
      <c r="B1118" s="1">
        <v>7.2</v>
      </c>
      <c r="C1118" s="1">
        <f t="shared" si="18"/>
        <v>1117</v>
      </c>
    </row>
    <row r="1119" spans="1:3" x14ac:dyDescent="0.25">
      <c r="A1119" s="1" t="s">
        <v>10011</v>
      </c>
      <c r="B1119" s="1">
        <v>7.8</v>
      </c>
      <c r="C1119" s="1">
        <f t="shared" si="18"/>
        <v>1118</v>
      </c>
    </row>
    <row r="1120" spans="1:3" x14ac:dyDescent="0.25">
      <c r="A1120" s="1" t="s">
        <v>11318</v>
      </c>
      <c r="B1120" s="1">
        <v>6.2</v>
      </c>
      <c r="C1120" s="1">
        <f t="shared" si="18"/>
        <v>1119</v>
      </c>
    </row>
    <row r="1121" spans="1:3" x14ac:dyDescent="0.25">
      <c r="A1121" s="1" t="s">
        <v>11318</v>
      </c>
      <c r="B1121" s="1">
        <v>4.5</v>
      </c>
      <c r="C1121" s="1">
        <f t="shared" si="18"/>
        <v>1120</v>
      </c>
    </row>
    <row r="1122" spans="1:3" x14ac:dyDescent="0.25">
      <c r="A1122" s="1" t="s">
        <v>3739</v>
      </c>
      <c r="B1122" s="1">
        <v>7.4</v>
      </c>
      <c r="C1122" s="1">
        <f t="shared" si="18"/>
        <v>1121</v>
      </c>
    </row>
    <row r="1123" spans="1:3" x14ac:dyDescent="0.25">
      <c r="A1123" s="1" t="s">
        <v>3739</v>
      </c>
      <c r="B1123" s="1">
        <v>6.6</v>
      </c>
      <c r="C1123" s="1">
        <f t="shared" si="18"/>
        <v>1122</v>
      </c>
    </row>
    <row r="1124" spans="1:3" x14ac:dyDescent="0.25">
      <c r="A1124" s="1" t="s">
        <v>3739</v>
      </c>
      <c r="B1124" s="1">
        <v>6.6</v>
      </c>
      <c r="C1124" s="1">
        <f t="shared" si="18"/>
        <v>1123</v>
      </c>
    </row>
    <row r="1125" spans="1:3" x14ac:dyDescent="0.25">
      <c r="A1125" s="1" t="s">
        <v>17755</v>
      </c>
      <c r="B1125" s="1">
        <v>5.2</v>
      </c>
      <c r="C1125" s="1">
        <f t="shared" si="18"/>
        <v>1124</v>
      </c>
    </row>
    <row r="1126" spans="1:3" x14ac:dyDescent="0.25">
      <c r="A1126" s="1" t="s">
        <v>21739</v>
      </c>
      <c r="B1126" s="1">
        <v>7.4</v>
      </c>
      <c r="C1126" s="1">
        <f t="shared" si="18"/>
        <v>1125</v>
      </c>
    </row>
    <row r="1127" spans="1:3" x14ac:dyDescent="0.25">
      <c r="A1127" s="1" t="s">
        <v>6214</v>
      </c>
      <c r="B1127" s="1">
        <v>5.2</v>
      </c>
      <c r="C1127" s="1">
        <f t="shared" si="18"/>
        <v>1126</v>
      </c>
    </row>
    <row r="1128" spans="1:3" x14ac:dyDescent="0.25">
      <c r="A1128" s="1" t="s">
        <v>40</v>
      </c>
      <c r="B1128" s="1">
        <v>8.1</v>
      </c>
      <c r="C1128" s="1">
        <f t="shared" si="18"/>
        <v>1127</v>
      </c>
    </row>
    <row r="1129" spans="1:3" x14ac:dyDescent="0.25">
      <c r="A1129" s="1" t="s">
        <v>40</v>
      </c>
      <c r="B1129" s="1">
        <v>7.3</v>
      </c>
      <c r="C1129" s="1">
        <f t="shared" si="18"/>
        <v>1128</v>
      </c>
    </row>
    <row r="1130" spans="1:3" x14ac:dyDescent="0.25">
      <c r="A1130" s="1" t="s">
        <v>40</v>
      </c>
      <c r="B1130" s="1">
        <v>7.2</v>
      </c>
      <c r="C1130" s="1">
        <f t="shared" si="18"/>
        <v>1129</v>
      </c>
    </row>
    <row r="1131" spans="1:3" x14ac:dyDescent="0.25">
      <c r="A1131" s="1" t="s">
        <v>40</v>
      </c>
      <c r="B1131" s="1">
        <v>7.1</v>
      </c>
      <c r="C1131" s="1">
        <f t="shared" si="18"/>
        <v>1130</v>
      </c>
    </row>
    <row r="1132" spans="1:3" x14ac:dyDescent="0.25">
      <c r="A1132" s="1" t="s">
        <v>40</v>
      </c>
      <c r="B1132" s="1">
        <v>6.6</v>
      </c>
      <c r="C1132" s="1">
        <f t="shared" si="18"/>
        <v>1131</v>
      </c>
    </row>
    <row r="1133" spans="1:3" x14ac:dyDescent="0.25">
      <c r="A1133" s="1" t="s">
        <v>40</v>
      </c>
      <c r="B1133" s="1">
        <v>6.5</v>
      </c>
      <c r="C1133" s="1">
        <f t="shared" si="18"/>
        <v>1132</v>
      </c>
    </row>
    <row r="1134" spans="1:3" x14ac:dyDescent="0.25">
      <c r="A1134" s="1" t="s">
        <v>40</v>
      </c>
      <c r="B1134" s="1">
        <v>6.1</v>
      </c>
      <c r="C1134" s="1">
        <f t="shared" si="18"/>
        <v>1133</v>
      </c>
    </row>
    <row r="1135" spans="1:3" x14ac:dyDescent="0.25">
      <c r="A1135" s="1" t="s">
        <v>4188</v>
      </c>
      <c r="B1135" s="1">
        <v>6.8</v>
      </c>
      <c r="C1135" s="1">
        <f t="shared" si="18"/>
        <v>1134</v>
      </c>
    </row>
    <row r="1136" spans="1:3" x14ac:dyDescent="0.25">
      <c r="A1136" s="1" t="s">
        <v>1490</v>
      </c>
      <c r="B1136" s="1">
        <v>6.2</v>
      </c>
      <c r="C1136" s="1">
        <f t="shared" si="18"/>
        <v>1135</v>
      </c>
    </row>
    <row r="1137" spans="1:3" x14ac:dyDescent="0.25">
      <c r="A1137" s="1" t="s">
        <v>21682</v>
      </c>
      <c r="B1137" s="1">
        <v>7</v>
      </c>
      <c r="C1137" s="1">
        <f t="shared" si="18"/>
        <v>1136</v>
      </c>
    </row>
    <row r="1138" spans="1:3" x14ac:dyDescent="0.25">
      <c r="A1138" s="1" t="s">
        <v>14921</v>
      </c>
      <c r="B1138" s="1">
        <v>5.5</v>
      </c>
      <c r="C1138" s="1">
        <f t="shared" si="18"/>
        <v>1137</v>
      </c>
    </row>
    <row r="1139" spans="1:3" x14ac:dyDescent="0.25">
      <c r="A1139" s="1" t="s">
        <v>22563</v>
      </c>
      <c r="B1139" s="1">
        <v>6.5</v>
      </c>
      <c r="C1139" s="1">
        <f t="shared" si="18"/>
        <v>1138</v>
      </c>
    </row>
    <row r="1140" spans="1:3" x14ac:dyDescent="0.25">
      <c r="A1140" s="1" t="s">
        <v>22563</v>
      </c>
      <c r="B1140" s="1">
        <v>5.5</v>
      </c>
      <c r="C1140" s="1">
        <f t="shared" si="18"/>
        <v>1139</v>
      </c>
    </row>
    <row r="1141" spans="1:3" x14ac:dyDescent="0.25">
      <c r="A1141" s="1" t="s">
        <v>6549</v>
      </c>
      <c r="B1141" s="1">
        <v>7.6</v>
      </c>
      <c r="C1141" s="1">
        <f t="shared" si="18"/>
        <v>1140</v>
      </c>
    </row>
    <row r="1142" spans="1:3" x14ac:dyDescent="0.25">
      <c r="A1142" s="1" t="s">
        <v>6549</v>
      </c>
      <c r="B1142" s="1">
        <v>7</v>
      </c>
      <c r="C1142" s="1">
        <f t="shared" si="18"/>
        <v>1141</v>
      </c>
    </row>
    <row r="1143" spans="1:3" x14ac:dyDescent="0.25">
      <c r="A1143" s="1" t="s">
        <v>12044</v>
      </c>
      <c r="B1143" s="1">
        <v>6.9</v>
      </c>
      <c r="C1143" s="1">
        <f t="shared" si="18"/>
        <v>1142</v>
      </c>
    </row>
    <row r="1144" spans="1:3" x14ac:dyDescent="0.25">
      <c r="A1144" s="1" t="s">
        <v>3470</v>
      </c>
      <c r="B1144" s="1">
        <v>7.3</v>
      </c>
      <c r="C1144" s="1">
        <f t="shared" si="18"/>
        <v>1143</v>
      </c>
    </row>
    <row r="1145" spans="1:3" x14ac:dyDescent="0.25">
      <c r="A1145" s="1" t="s">
        <v>3470</v>
      </c>
      <c r="B1145" s="1">
        <v>6.3</v>
      </c>
      <c r="C1145" s="1">
        <f t="shared" si="18"/>
        <v>1144</v>
      </c>
    </row>
    <row r="1146" spans="1:3" x14ac:dyDescent="0.25">
      <c r="A1146" s="1" t="s">
        <v>3470</v>
      </c>
      <c r="B1146" s="1">
        <v>6.2</v>
      </c>
      <c r="C1146" s="1">
        <f t="shared" si="18"/>
        <v>1145</v>
      </c>
    </row>
    <row r="1147" spans="1:3" x14ac:dyDescent="0.25">
      <c r="A1147" s="1" t="s">
        <v>13325</v>
      </c>
      <c r="B1147" s="1">
        <v>5.7</v>
      </c>
      <c r="C1147" s="1">
        <f t="shared" si="18"/>
        <v>1146</v>
      </c>
    </row>
    <row r="1148" spans="1:3" x14ac:dyDescent="0.25">
      <c r="A1148" s="1" t="s">
        <v>10848</v>
      </c>
      <c r="B1148" s="1">
        <v>6.7</v>
      </c>
      <c r="C1148" s="1">
        <f t="shared" si="18"/>
        <v>1147</v>
      </c>
    </row>
    <row r="1149" spans="1:3" x14ac:dyDescent="0.25">
      <c r="A1149" s="1" t="s">
        <v>14604</v>
      </c>
      <c r="B1149" s="1">
        <v>5.3</v>
      </c>
      <c r="C1149" s="1">
        <f t="shared" si="18"/>
        <v>1148</v>
      </c>
    </row>
    <row r="1150" spans="1:3" x14ac:dyDescent="0.25">
      <c r="A1150" s="1" t="s">
        <v>23026</v>
      </c>
      <c r="B1150" s="1">
        <v>6.6</v>
      </c>
      <c r="C1150" s="1">
        <f t="shared" si="18"/>
        <v>1149</v>
      </c>
    </row>
    <row r="1151" spans="1:3" x14ac:dyDescent="0.25">
      <c r="A1151" s="1" t="s">
        <v>4194</v>
      </c>
      <c r="B1151" s="1">
        <v>6.1</v>
      </c>
      <c r="C1151" s="1">
        <f t="shared" si="18"/>
        <v>1150</v>
      </c>
    </row>
    <row r="1152" spans="1:3" x14ac:dyDescent="0.25">
      <c r="A1152" s="1" t="s">
        <v>9646</v>
      </c>
      <c r="B1152" s="1">
        <v>7.1</v>
      </c>
      <c r="C1152" s="1">
        <f t="shared" si="18"/>
        <v>1151</v>
      </c>
    </row>
    <row r="1153" spans="1:3" x14ac:dyDescent="0.25">
      <c r="A1153" s="1" t="s">
        <v>9646</v>
      </c>
      <c r="B1153" s="1">
        <v>6.5</v>
      </c>
      <c r="C1153" s="1">
        <f t="shared" si="18"/>
        <v>1152</v>
      </c>
    </row>
    <row r="1154" spans="1:3" x14ac:dyDescent="0.25">
      <c r="A1154" s="1" t="s">
        <v>378</v>
      </c>
      <c r="B1154" s="1">
        <v>8.1999999999999993</v>
      </c>
      <c r="C1154" s="1">
        <f t="shared" ref="C1154:C1217" si="19">ROW(A1153)</f>
        <v>1153</v>
      </c>
    </row>
    <row r="1155" spans="1:3" x14ac:dyDescent="0.25">
      <c r="A1155" s="1" t="s">
        <v>378</v>
      </c>
      <c r="B1155" s="1">
        <v>7</v>
      </c>
      <c r="C1155" s="1">
        <f t="shared" si="19"/>
        <v>1154</v>
      </c>
    </row>
    <row r="1156" spans="1:3" x14ac:dyDescent="0.25">
      <c r="A1156" s="1" t="s">
        <v>378</v>
      </c>
      <c r="B1156" s="1">
        <v>7</v>
      </c>
      <c r="C1156" s="1">
        <f t="shared" si="19"/>
        <v>1155</v>
      </c>
    </row>
    <row r="1157" spans="1:3" x14ac:dyDescent="0.25">
      <c r="A1157" s="1" t="s">
        <v>378</v>
      </c>
      <c r="B1157" s="1">
        <v>6.8</v>
      </c>
      <c r="C1157" s="1">
        <f t="shared" si="19"/>
        <v>1156</v>
      </c>
    </row>
    <row r="1158" spans="1:3" x14ac:dyDescent="0.25">
      <c r="A1158" s="1" t="s">
        <v>378</v>
      </c>
      <c r="B1158" s="1">
        <v>6.7</v>
      </c>
      <c r="C1158" s="1">
        <f t="shared" si="19"/>
        <v>1157</v>
      </c>
    </row>
    <row r="1159" spans="1:3" x14ac:dyDescent="0.25">
      <c r="A1159" s="1" t="s">
        <v>15467</v>
      </c>
      <c r="B1159" s="1">
        <v>6.7</v>
      </c>
      <c r="C1159" s="1">
        <f t="shared" si="19"/>
        <v>1158</v>
      </c>
    </row>
    <row r="1160" spans="1:3" x14ac:dyDescent="0.25">
      <c r="A1160" s="1" t="s">
        <v>15467</v>
      </c>
      <c r="B1160" s="1">
        <v>6.2</v>
      </c>
      <c r="C1160" s="1">
        <f t="shared" si="19"/>
        <v>1159</v>
      </c>
    </row>
    <row r="1161" spans="1:3" x14ac:dyDescent="0.25">
      <c r="A1161" s="1" t="s">
        <v>6051</v>
      </c>
      <c r="B1161" s="1">
        <v>8.3000000000000007</v>
      </c>
      <c r="C1161" s="1">
        <f t="shared" si="19"/>
        <v>1160</v>
      </c>
    </row>
    <row r="1162" spans="1:3" x14ac:dyDescent="0.25">
      <c r="A1162" s="1" t="s">
        <v>6051</v>
      </c>
      <c r="B1162" s="1">
        <v>7.6</v>
      </c>
      <c r="C1162" s="1">
        <f t="shared" si="19"/>
        <v>1161</v>
      </c>
    </row>
    <row r="1163" spans="1:3" x14ac:dyDescent="0.25">
      <c r="A1163" s="1" t="s">
        <v>6051</v>
      </c>
      <c r="B1163" s="1">
        <v>7.3</v>
      </c>
      <c r="C1163" s="1">
        <f t="shared" si="19"/>
        <v>1162</v>
      </c>
    </row>
    <row r="1164" spans="1:3" x14ac:dyDescent="0.25">
      <c r="A1164" s="1" t="s">
        <v>6051</v>
      </c>
      <c r="B1164" s="1">
        <v>7.1</v>
      </c>
      <c r="C1164" s="1">
        <f t="shared" si="19"/>
        <v>1163</v>
      </c>
    </row>
    <row r="1165" spans="1:3" x14ac:dyDescent="0.25">
      <c r="A1165" s="1" t="s">
        <v>6051</v>
      </c>
      <c r="B1165" s="1">
        <v>6.8</v>
      </c>
      <c r="C1165" s="1">
        <f t="shared" si="19"/>
        <v>1164</v>
      </c>
    </row>
    <row r="1166" spans="1:3" x14ac:dyDescent="0.25">
      <c r="A1166" s="1" t="s">
        <v>6051</v>
      </c>
      <c r="B1166" s="1">
        <v>6.6</v>
      </c>
      <c r="C1166" s="1">
        <f t="shared" si="19"/>
        <v>1165</v>
      </c>
    </row>
    <row r="1167" spans="1:3" x14ac:dyDescent="0.25">
      <c r="A1167" s="1" t="s">
        <v>16450</v>
      </c>
      <c r="B1167" s="1">
        <v>7.8</v>
      </c>
      <c r="C1167" s="1">
        <f t="shared" si="19"/>
        <v>1166</v>
      </c>
    </row>
    <row r="1168" spans="1:3" x14ac:dyDescent="0.25">
      <c r="A1168" s="1" t="s">
        <v>16450</v>
      </c>
      <c r="B1168" s="1">
        <v>6.8</v>
      </c>
      <c r="C1168" s="1">
        <f t="shared" si="19"/>
        <v>1167</v>
      </c>
    </row>
    <row r="1169" spans="1:3" x14ac:dyDescent="0.25">
      <c r="A1169" s="1" t="s">
        <v>16450</v>
      </c>
      <c r="B1169" s="1">
        <v>6.8</v>
      </c>
      <c r="C1169" s="1">
        <f t="shared" si="19"/>
        <v>1168</v>
      </c>
    </row>
    <row r="1170" spans="1:3" x14ac:dyDescent="0.25">
      <c r="A1170" s="1" t="s">
        <v>16450</v>
      </c>
      <c r="B1170" s="1">
        <v>6.7</v>
      </c>
      <c r="C1170" s="1">
        <f t="shared" si="19"/>
        <v>1169</v>
      </c>
    </row>
    <row r="1171" spans="1:3" x14ac:dyDescent="0.25">
      <c r="A1171" s="1" t="s">
        <v>1294</v>
      </c>
      <c r="B1171" s="1">
        <v>8.3000000000000007</v>
      </c>
      <c r="C1171" s="1">
        <f t="shared" si="19"/>
        <v>1170</v>
      </c>
    </row>
    <row r="1172" spans="1:3" x14ac:dyDescent="0.25">
      <c r="A1172" s="1" t="s">
        <v>1294</v>
      </c>
      <c r="B1172" s="1">
        <v>8.1999999999999993</v>
      </c>
      <c r="C1172" s="1">
        <f t="shared" si="19"/>
        <v>1171</v>
      </c>
    </row>
    <row r="1173" spans="1:3" x14ac:dyDescent="0.25">
      <c r="A1173" s="1" t="s">
        <v>1294</v>
      </c>
      <c r="B1173" s="1">
        <v>7.6</v>
      </c>
      <c r="C1173" s="1">
        <f t="shared" si="19"/>
        <v>1172</v>
      </c>
    </row>
    <row r="1174" spans="1:3" x14ac:dyDescent="0.25">
      <c r="A1174" s="1" t="s">
        <v>1294</v>
      </c>
      <c r="B1174" s="1">
        <v>7.5</v>
      </c>
      <c r="C1174" s="1">
        <f t="shared" si="19"/>
        <v>1173</v>
      </c>
    </row>
    <row r="1175" spans="1:3" x14ac:dyDescent="0.25">
      <c r="A1175" s="1" t="s">
        <v>1294</v>
      </c>
      <c r="B1175" s="1">
        <v>7.3</v>
      </c>
      <c r="C1175" s="1">
        <f t="shared" si="19"/>
        <v>1174</v>
      </c>
    </row>
    <row r="1176" spans="1:3" x14ac:dyDescent="0.25">
      <c r="A1176" s="1" t="s">
        <v>1294</v>
      </c>
      <c r="B1176" s="1">
        <v>7.3</v>
      </c>
      <c r="C1176" s="1">
        <f t="shared" si="19"/>
        <v>1175</v>
      </c>
    </row>
    <row r="1177" spans="1:3" x14ac:dyDescent="0.25">
      <c r="A1177" s="1" t="s">
        <v>1294</v>
      </c>
      <c r="B1177" s="1">
        <v>3.6</v>
      </c>
      <c r="C1177" s="1">
        <f t="shared" si="19"/>
        <v>1176</v>
      </c>
    </row>
    <row r="1178" spans="1:3" x14ac:dyDescent="0.25">
      <c r="A1178" s="1" t="s">
        <v>21856</v>
      </c>
      <c r="B1178" s="1">
        <v>6.9</v>
      </c>
      <c r="C1178" s="1">
        <f t="shared" si="19"/>
        <v>1177</v>
      </c>
    </row>
    <row r="1179" spans="1:3" x14ac:dyDescent="0.25">
      <c r="A1179" s="1" t="s">
        <v>11984</v>
      </c>
      <c r="B1179" s="1">
        <v>3.5</v>
      </c>
      <c r="C1179" s="1">
        <f t="shared" si="19"/>
        <v>1178</v>
      </c>
    </row>
    <row r="1180" spans="1:3" x14ac:dyDescent="0.25">
      <c r="A1180" s="1" t="s">
        <v>21171</v>
      </c>
      <c r="B1180" s="1">
        <v>7.4</v>
      </c>
      <c r="C1180" s="1">
        <f t="shared" si="19"/>
        <v>1179</v>
      </c>
    </row>
    <row r="1181" spans="1:3" x14ac:dyDescent="0.25">
      <c r="A1181" s="1" t="s">
        <v>22781</v>
      </c>
      <c r="B1181" s="1">
        <v>7.1</v>
      </c>
      <c r="C1181" s="1">
        <f t="shared" si="19"/>
        <v>1180</v>
      </c>
    </row>
    <row r="1182" spans="1:3" x14ac:dyDescent="0.25">
      <c r="A1182" s="1" t="s">
        <v>4370</v>
      </c>
      <c r="B1182" s="1">
        <v>6</v>
      </c>
      <c r="C1182" s="1">
        <f t="shared" si="19"/>
        <v>1181</v>
      </c>
    </row>
    <row r="1183" spans="1:3" x14ac:dyDescent="0.25">
      <c r="A1183" s="1" t="s">
        <v>4370</v>
      </c>
      <c r="B1183" s="1">
        <v>5</v>
      </c>
      <c r="C1183" s="1">
        <f t="shared" si="19"/>
        <v>1182</v>
      </c>
    </row>
    <row r="1184" spans="1:3" x14ac:dyDescent="0.25">
      <c r="A1184" s="1" t="s">
        <v>7657</v>
      </c>
      <c r="B1184" s="1">
        <v>4.8</v>
      </c>
      <c r="C1184" s="1">
        <f t="shared" si="19"/>
        <v>1183</v>
      </c>
    </row>
    <row r="1185" spans="1:3" x14ac:dyDescent="0.25">
      <c r="A1185" s="1" t="s">
        <v>15207</v>
      </c>
      <c r="B1185" s="1">
        <v>5.6</v>
      </c>
      <c r="C1185" s="1">
        <f t="shared" si="19"/>
        <v>1184</v>
      </c>
    </row>
    <row r="1186" spans="1:3" x14ac:dyDescent="0.25">
      <c r="A1186" s="1" t="s">
        <v>14343</v>
      </c>
      <c r="B1186" s="1">
        <v>5.3</v>
      </c>
      <c r="C1186" s="1">
        <f t="shared" si="19"/>
        <v>1185</v>
      </c>
    </row>
    <row r="1187" spans="1:3" x14ac:dyDescent="0.25">
      <c r="A1187" s="1" t="s">
        <v>4291</v>
      </c>
      <c r="B1187" s="1">
        <v>6.8</v>
      </c>
      <c r="C1187" s="1">
        <f t="shared" si="19"/>
        <v>1186</v>
      </c>
    </row>
    <row r="1188" spans="1:3" x14ac:dyDescent="0.25">
      <c r="A1188" s="1" t="s">
        <v>4291</v>
      </c>
      <c r="B1188" s="1">
        <v>6.2</v>
      </c>
      <c r="C1188" s="1">
        <f t="shared" si="19"/>
        <v>1187</v>
      </c>
    </row>
    <row r="1189" spans="1:3" x14ac:dyDescent="0.25">
      <c r="A1189" s="1" t="s">
        <v>4291</v>
      </c>
      <c r="B1189" s="1">
        <v>6.1</v>
      </c>
      <c r="C1189" s="1">
        <f t="shared" si="19"/>
        <v>1188</v>
      </c>
    </row>
    <row r="1190" spans="1:3" x14ac:dyDescent="0.25">
      <c r="A1190" s="1" t="s">
        <v>4291</v>
      </c>
      <c r="B1190" s="1">
        <v>5.5</v>
      </c>
      <c r="C1190" s="1">
        <f t="shared" si="19"/>
        <v>1189</v>
      </c>
    </row>
    <row r="1191" spans="1:3" x14ac:dyDescent="0.25">
      <c r="A1191" s="1" t="s">
        <v>21548</v>
      </c>
      <c r="B1191" s="1">
        <v>3.4</v>
      </c>
      <c r="C1191" s="1">
        <f t="shared" si="19"/>
        <v>1190</v>
      </c>
    </row>
    <row r="1192" spans="1:3" x14ac:dyDescent="0.25">
      <c r="A1192" s="1" t="s">
        <v>4218</v>
      </c>
      <c r="B1192" s="1">
        <v>8.1</v>
      </c>
      <c r="C1192" s="1">
        <f t="shared" si="19"/>
        <v>1191</v>
      </c>
    </row>
    <row r="1193" spans="1:3" x14ac:dyDescent="0.25">
      <c r="A1193" s="1" t="s">
        <v>4218</v>
      </c>
      <c r="B1193" s="1">
        <v>7.4</v>
      </c>
      <c r="C1193" s="1">
        <f t="shared" si="19"/>
        <v>1192</v>
      </c>
    </row>
    <row r="1194" spans="1:3" x14ac:dyDescent="0.25">
      <c r="A1194" s="1" t="s">
        <v>4218</v>
      </c>
      <c r="B1194" s="1">
        <v>7.4</v>
      </c>
      <c r="C1194" s="1">
        <f t="shared" si="19"/>
        <v>1193</v>
      </c>
    </row>
    <row r="1195" spans="1:3" x14ac:dyDescent="0.25">
      <c r="A1195" s="1" t="s">
        <v>4218</v>
      </c>
      <c r="B1195" s="1">
        <v>6.7</v>
      </c>
      <c r="C1195" s="1">
        <f t="shared" si="19"/>
        <v>1194</v>
      </c>
    </row>
    <row r="1196" spans="1:3" x14ac:dyDescent="0.25">
      <c r="A1196" s="1" t="s">
        <v>4218</v>
      </c>
      <c r="B1196" s="1">
        <v>6</v>
      </c>
      <c r="C1196" s="1">
        <f t="shared" si="19"/>
        <v>1195</v>
      </c>
    </row>
    <row r="1197" spans="1:3" x14ac:dyDescent="0.25">
      <c r="A1197" s="1" t="s">
        <v>4218</v>
      </c>
      <c r="B1197" s="1">
        <v>6</v>
      </c>
      <c r="C1197" s="1">
        <f t="shared" si="19"/>
        <v>1196</v>
      </c>
    </row>
    <row r="1198" spans="1:3" x14ac:dyDescent="0.25">
      <c r="A1198" s="1" t="s">
        <v>4218</v>
      </c>
      <c r="B1198" s="1">
        <v>5.9</v>
      </c>
      <c r="C1198" s="1">
        <f t="shared" si="19"/>
        <v>1197</v>
      </c>
    </row>
    <row r="1199" spans="1:3" x14ac:dyDescent="0.25">
      <c r="A1199" s="1" t="s">
        <v>4218</v>
      </c>
      <c r="B1199" s="1">
        <v>4.9000000000000004</v>
      </c>
      <c r="C1199" s="1">
        <f t="shared" si="19"/>
        <v>1198</v>
      </c>
    </row>
    <row r="1200" spans="1:3" x14ac:dyDescent="0.25">
      <c r="A1200" s="1" t="s">
        <v>22944</v>
      </c>
      <c r="B1200" s="1">
        <v>6.3</v>
      </c>
      <c r="C1200" s="1">
        <f t="shared" si="19"/>
        <v>1199</v>
      </c>
    </row>
    <row r="1201" spans="1:3" x14ac:dyDescent="0.25">
      <c r="A1201" s="1" t="s">
        <v>10444</v>
      </c>
      <c r="B1201" s="1">
        <v>6.5</v>
      </c>
      <c r="C1201" s="1">
        <f t="shared" si="19"/>
        <v>1200</v>
      </c>
    </row>
    <row r="1202" spans="1:3" x14ac:dyDescent="0.25">
      <c r="A1202" s="1" t="s">
        <v>10444</v>
      </c>
      <c r="B1202" s="1">
        <v>5.3</v>
      </c>
      <c r="C1202" s="1">
        <f t="shared" si="19"/>
        <v>1201</v>
      </c>
    </row>
    <row r="1203" spans="1:3" x14ac:dyDescent="0.25">
      <c r="A1203" s="1" t="s">
        <v>15696</v>
      </c>
      <c r="B1203" s="1">
        <v>6.5</v>
      </c>
      <c r="C1203" s="1">
        <f t="shared" si="19"/>
        <v>1202</v>
      </c>
    </row>
    <row r="1204" spans="1:3" x14ac:dyDescent="0.25">
      <c r="A1204" s="1" t="s">
        <v>7778</v>
      </c>
      <c r="B1204" s="1">
        <v>8.6</v>
      </c>
      <c r="C1204" s="1">
        <f t="shared" si="19"/>
        <v>1203</v>
      </c>
    </row>
    <row r="1205" spans="1:3" x14ac:dyDescent="0.25">
      <c r="A1205" s="1" t="s">
        <v>7778</v>
      </c>
      <c r="B1205" s="1">
        <v>8.4</v>
      </c>
      <c r="C1205" s="1">
        <f t="shared" si="19"/>
        <v>1204</v>
      </c>
    </row>
    <row r="1206" spans="1:3" x14ac:dyDescent="0.25">
      <c r="A1206" s="1" t="s">
        <v>7778</v>
      </c>
      <c r="B1206" s="1">
        <v>8.1999999999999993</v>
      </c>
      <c r="C1206" s="1">
        <f t="shared" si="19"/>
        <v>1205</v>
      </c>
    </row>
    <row r="1207" spans="1:3" x14ac:dyDescent="0.25">
      <c r="A1207" s="1" t="s">
        <v>7778</v>
      </c>
      <c r="B1207" s="1">
        <v>7.7</v>
      </c>
      <c r="C1207" s="1">
        <f t="shared" si="19"/>
        <v>1206</v>
      </c>
    </row>
    <row r="1208" spans="1:3" x14ac:dyDescent="0.25">
      <c r="A1208" s="1" t="s">
        <v>22966</v>
      </c>
      <c r="B1208" s="1">
        <v>7.8</v>
      </c>
      <c r="C1208" s="1">
        <f t="shared" si="19"/>
        <v>1207</v>
      </c>
    </row>
    <row r="1209" spans="1:3" x14ac:dyDescent="0.25">
      <c r="A1209" s="1" t="s">
        <v>20964</v>
      </c>
      <c r="B1209" s="1">
        <v>7.2</v>
      </c>
      <c r="C1209" s="1">
        <f t="shared" si="19"/>
        <v>1208</v>
      </c>
    </row>
    <row r="1210" spans="1:3" x14ac:dyDescent="0.25">
      <c r="A1210" s="1" t="s">
        <v>18454</v>
      </c>
      <c r="B1210" s="1">
        <v>5.6</v>
      </c>
      <c r="C1210" s="1">
        <f t="shared" si="19"/>
        <v>1209</v>
      </c>
    </row>
    <row r="1211" spans="1:3" x14ac:dyDescent="0.25">
      <c r="A1211" s="1" t="s">
        <v>11012</v>
      </c>
      <c r="B1211" s="1">
        <v>5.8</v>
      </c>
      <c r="C1211" s="1">
        <f t="shared" si="19"/>
        <v>1210</v>
      </c>
    </row>
    <row r="1212" spans="1:3" x14ac:dyDescent="0.25">
      <c r="A1212" s="1" t="s">
        <v>11012</v>
      </c>
      <c r="B1212" s="1">
        <v>4.5999999999999996</v>
      </c>
      <c r="C1212" s="1">
        <f t="shared" si="19"/>
        <v>1211</v>
      </c>
    </row>
    <row r="1213" spans="1:3" x14ac:dyDescent="0.25">
      <c r="A1213" s="1" t="s">
        <v>17570</v>
      </c>
      <c r="B1213" s="1">
        <v>6.8</v>
      </c>
      <c r="C1213" s="1">
        <f t="shared" si="19"/>
        <v>1212</v>
      </c>
    </row>
    <row r="1214" spans="1:3" x14ac:dyDescent="0.25">
      <c r="A1214" s="1" t="s">
        <v>3176</v>
      </c>
      <c r="B1214" s="1">
        <v>7.7</v>
      </c>
      <c r="C1214" s="1">
        <f t="shared" si="19"/>
        <v>1213</v>
      </c>
    </row>
    <row r="1215" spans="1:3" x14ac:dyDescent="0.25">
      <c r="A1215" s="1" t="s">
        <v>3176</v>
      </c>
      <c r="B1215" s="1">
        <v>4.7</v>
      </c>
      <c r="C1215" s="1">
        <f t="shared" si="19"/>
        <v>1214</v>
      </c>
    </row>
    <row r="1216" spans="1:3" x14ac:dyDescent="0.25">
      <c r="A1216" s="1" t="s">
        <v>10098</v>
      </c>
      <c r="B1216" s="1">
        <v>6.5</v>
      </c>
      <c r="C1216" s="1">
        <f t="shared" si="19"/>
        <v>1215</v>
      </c>
    </row>
    <row r="1217" spans="1:3" x14ac:dyDescent="0.25">
      <c r="A1217" s="1" t="s">
        <v>1081</v>
      </c>
      <c r="B1217" s="1">
        <v>6.4</v>
      </c>
      <c r="C1217" s="1">
        <f t="shared" si="19"/>
        <v>1216</v>
      </c>
    </row>
    <row r="1218" spans="1:3" x14ac:dyDescent="0.25">
      <c r="A1218" s="1" t="s">
        <v>17457</v>
      </c>
      <c r="B1218" s="1">
        <v>6.1</v>
      </c>
      <c r="C1218" s="1">
        <f t="shared" ref="C1218:C1281" si="20">ROW(A1217)</f>
        <v>1217</v>
      </c>
    </row>
    <row r="1219" spans="1:3" x14ac:dyDescent="0.25">
      <c r="A1219" s="1" t="s">
        <v>5225</v>
      </c>
      <c r="B1219" s="1">
        <v>6.5</v>
      </c>
      <c r="C1219" s="1">
        <f t="shared" si="20"/>
        <v>1218</v>
      </c>
    </row>
    <row r="1220" spans="1:3" x14ac:dyDescent="0.25">
      <c r="A1220" s="1" t="s">
        <v>5225</v>
      </c>
      <c r="B1220" s="1">
        <v>5.9</v>
      </c>
      <c r="C1220" s="1">
        <f t="shared" si="20"/>
        <v>1219</v>
      </c>
    </row>
    <row r="1221" spans="1:3" x14ac:dyDescent="0.25">
      <c r="A1221" s="1" t="s">
        <v>5225</v>
      </c>
      <c r="B1221" s="1">
        <v>5.5</v>
      </c>
      <c r="C1221" s="1">
        <f t="shared" si="20"/>
        <v>1220</v>
      </c>
    </row>
    <row r="1222" spans="1:3" x14ac:dyDescent="0.25">
      <c r="A1222" s="1" t="s">
        <v>12344</v>
      </c>
      <c r="B1222" s="1">
        <v>6.8</v>
      </c>
      <c r="C1222" s="1">
        <f t="shared" si="20"/>
        <v>1221</v>
      </c>
    </row>
    <row r="1223" spans="1:3" x14ac:dyDescent="0.25">
      <c r="A1223" s="1" t="s">
        <v>12344</v>
      </c>
      <c r="B1223" s="1">
        <v>6.1</v>
      </c>
      <c r="C1223" s="1">
        <f t="shared" si="20"/>
        <v>1222</v>
      </c>
    </row>
    <row r="1224" spans="1:3" x14ac:dyDescent="0.25">
      <c r="A1224" s="1" t="s">
        <v>868</v>
      </c>
      <c r="B1224" s="1">
        <v>5.0999999999999996</v>
      </c>
      <c r="C1224" s="1">
        <f t="shared" si="20"/>
        <v>1223</v>
      </c>
    </row>
    <row r="1225" spans="1:3" x14ac:dyDescent="0.25">
      <c r="A1225" s="1" t="s">
        <v>13223</v>
      </c>
      <c r="B1225" s="1">
        <v>6.4</v>
      </c>
      <c r="C1225" s="1">
        <f t="shared" si="20"/>
        <v>1224</v>
      </c>
    </row>
    <row r="1226" spans="1:3" x14ac:dyDescent="0.25">
      <c r="A1226" s="1" t="s">
        <v>20350</v>
      </c>
      <c r="B1226" s="1">
        <v>4.5999999999999996</v>
      </c>
      <c r="C1226" s="1">
        <f t="shared" si="20"/>
        <v>1225</v>
      </c>
    </row>
    <row r="1227" spans="1:3" x14ac:dyDescent="0.25">
      <c r="A1227" s="1" t="s">
        <v>20393</v>
      </c>
      <c r="B1227" s="1">
        <v>5.8</v>
      </c>
      <c r="C1227" s="1">
        <f t="shared" si="20"/>
        <v>1226</v>
      </c>
    </row>
    <row r="1228" spans="1:3" x14ac:dyDescent="0.25">
      <c r="A1228" s="1" t="s">
        <v>7796</v>
      </c>
      <c r="B1228" s="1">
        <v>7.2</v>
      </c>
      <c r="C1228" s="1">
        <f t="shared" si="20"/>
        <v>1227</v>
      </c>
    </row>
    <row r="1229" spans="1:3" x14ac:dyDescent="0.25">
      <c r="A1229" s="1" t="s">
        <v>7796</v>
      </c>
      <c r="B1229" s="1">
        <v>5.6</v>
      </c>
      <c r="C1229" s="1">
        <f t="shared" si="20"/>
        <v>1228</v>
      </c>
    </row>
    <row r="1230" spans="1:3" x14ac:dyDescent="0.25">
      <c r="A1230" s="1" t="s">
        <v>7767</v>
      </c>
      <c r="B1230" s="1">
        <v>5.2</v>
      </c>
      <c r="C1230" s="1">
        <f t="shared" si="20"/>
        <v>1229</v>
      </c>
    </row>
    <row r="1231" spans="1:3" x14ac:dyDescent="0.25">
      <c r="A1231" s="1" t="s">
        <v>7498</v>
      </c>
      <c r="B1231" s="1">
        <v>6.7</v>
      </c>
      <c r="C1231" s="1">
        <f t="shared" si="20"/>
        <v>1230</v>
      </c>
    </row>
    <row r="1232" spans="1:3" x14ac:dyDescent="0.25">
      <c r="A1232" s="1" t="s">
        <v>7498</v>
      </c>
      <c r="B1232" s="1">
        <v>6.6</v>
      </c>
      <c r="C1232" s="1">
        <f t="shared" si="20"/>
        <v>1231</v>
      </c>
    </row>
    <row r="1233" spans="1:3" x14ac:dyDescent="0.25">
      <c r="A1233" s="1" t="s">
        <v>7498</v>
      </c>
      <c r="B1233" s="1">
        <v>6.2</v>
      </c>
      <c r="C1233" s="1">
        <f t="shared" si="20"/>
        <v>1232</v>
      </c>
    </row>
    <row r="1234" spans="1:3" x14ac:dyDescent="0.25">
      <c r="A1234" s="1" t="s">
        <v>7498</v>
      </c>
      <c r="B1234" s="1">
        <v>3.8</v>
      </c>
      <c r="C1234" s="1">
        <f t="shared" si="20"/>
        <v>1233</v>
      </c>
    </row>
    <row r="1235" spans="1:3" x14ac:dyDescent="0.25">
      <c r="A1235" s="1" t="s">
        <v>20439</v>
      </c>
      <c r="B1235" s="1">
        <v>6.6</v>
      </c>
      <c r="C1235" s="1">
        <f t="shared" si="20"/>
        <v>1234</v>
      </c>
    </row>
    <row r="1236" spans="1:3" x14ac:dyDescent="0.25">
      <c r="A1236" s="1" t="s">
        <v>7997</v>
      </c>
      <c r="B1236" s="1">
        <v>3.6</v>
      </c>
      <c r="C1236" s="1">
        <f t="shared" si="20"/>
        <v>1235</v>
      </c>
    </row>
    <row r="1237" spans="1:3" x14ac:dyDescent="0.25">
      <c r="A1237" s="1" t="s">
        <v>7997</v>
      </c>
      <c r="B1237" s="1">
        <v>3.6</v>
      </c>
      <c r="C1237" s="1">
        <f t="shared" si="20"/>
        <v>1236</v>
      </c>
    </row>
    <row r="1238" spans="1:3" x14ac:dyDescent="0.25">
      <c r="A1238" s="1" t="s">
        <v>4392</v>
      </c>
      <c r="B1238" s="1">
        <v>7.4</v>
      </c>
      <c r="C1238" s="1">
        <f t="shared" si="20"/>
        <v>1237</v>
      </c>
    </row>
    <row r="1239" spans="1:3" x14ac:dyDescent="0.25">
      <c r="A1239" s="1" t="s">
        <v>4392</v>
      </c>
      <c r="B1239" s="1">
        <v>6.5</v>
      </c>
      <c r="C1239" s="1">
        <f t="shared" si="20"/>
        <v>1238</v>
      </c>
    </row>
    <row r="1240" spans="1:3" x14ac:dyDescent="0.25">
      <c r="A1240" s="1" t="s">
        <v>4392</v>
      </c>
      <c r="B1240" s="1">
        <v>6.2</v>
      </c>
      <c r="C1240" s="1">
        <f t="shared" si="20"/>
        <v>1239</v>
      </c>
    </row>
    <row r="1241" spans="1:3" x14ac:dyDescent="0.25">
      <c r="A1241" s="1" t="s">
        <v>4392</v>
      </c>
      <c r="B1241" s="1">
        <v>6.1</v>
      </c>
      <c r="C1241" s="1">
        <f t="shared" si="20"/>
        <v>1240</v>
      </c>
    </row>
    <row r="1242" spans="1:3" x14ac:dyDescent="0.25">
      <c r="A1242" s="1" t="s">
        <v>17665</v>
      </c>
      <c r="B1242" s="1">
        <v>5.6</v>
      </c>
      <c r="C1242" s="1">
        <f t="shared" si="20"/>
        <v>1241</v>
      </c>
    </row>
    <row r="1243" spans="1:3" x14ac:dyDescent="0.25">
      <c r="A1243" s="1" t="s">
        <v>8840</v>
      </c>
      <c r="B1243" s="1">
        <v>5.9</v>
      </c>
      <c r="C1243" s="1">
        <f t="shared" si="20"/>
        <v>1242</v>
      </c>
    </row>
    <row r="1244" spans="1:3" x14ac:dyDescent="0.25">
      <c r="A1244" s="1" t="s">
        <v>14349</v>
      </c>
      <c r="B1244" s="1">
        <v>6.3</v>
      </c>
      <c r="C1244" s="1">
        <f t="shared" si="20"/>
        <v>1243</v>
      </c>
    </row>
    <row r="1245" spans="1:3" x14ac:dyDescent="0.25">
      <c r="A1245" s="1" t="s">
        <v>7174</v>
      </c>
      <c r="B1245" s="1">
        <v>8.8000000000000007</v>
      </c>
      <c r="C1245" s="1">
        <f t="shared" si="20"/>
        <v>1244</v>
      </c>
    </row>
    <row r="1246" spans="1:3" x14ac:dyDescent="0.25">
      <c r="A1246" s="1" t="s">
        <v>7174</v>
      </c>
      <c r="B1246" s="1">
        <v>6.2</v>
      </c>
      <c r="C1246" s="1">
        <f t="shared" si="20"/>
        <v>1245</v>
      </c>
    </row>
    <row r="1247" spans="1:3" x14ac:dyDescent="0.25">
      <c r="A1247" s="1" t="s">
        <v>6704</v>
      </c>
      <c r="B1247" s="1">
        <v>7.5</v>
      </c>
      <c r="C1247" s="1">
        <f t="shared" si="20"/>
        <v>1246</v>
      </c>
    </row>
    <row r="1248" spans="1:3" x14ac:dyDescent="0.25">
      <c r="A1248" s="1" t="s">
        <v>6704</v>
      </c>
      <c r="B1248" s="1">
        <v>6.6</v>
      </c>
      <c r="C1248" s="1">
        <f t="shared" si="20"/>
        <v>1247</v>
      </c>
    </row>
    <row r="1249" spans="1:3" x14ac:dyDescent="0.25">
      <c r="A1249" s="1" t="s">
        <v>6704</v>
      </c>
      <c r="B1249" s="1">
        <v>5.9</v>
      </c>
      <c r="C1249" s="1">
        <f t="shared" si="20"/>
        <v>1248</v>
      </c>
    </row>
    <row r="1250" spans="1:3" x14ac:dyDescent="0.25">
      <c r="A1250" s="1" t="s">
        <v>6704</v>
      </c>
      <c r="B1250" s="1">
        <v>5.8</v>
      </c>
      <c r="C1250" s="1">
        <f t="shared" si="20"/>
        <v>1249</v>
      </c>
    </row>
    <row r="1251" spans="1:3" x14ac:dyDescent="0.25">
      <c r="A1251" s="1" t="s">
        <v>19876</v>
      </c>
      <c r="B1251" s="1">
        <v>7.6</v>
      </c>
      <c r="C1251" s="1">
        <f t="shared" si="20"/>
        <v>1250</v>
      </c>
    </row>
    <row r="1252" spans="1:3" x14ac:dyDescent="0.25">
      <c r="A1252" s="1" t="s">
        <v>11946</v>
      </c>
      <c r="B1252" s="1">
        <v>7.1</v>
      </c>
      <c r="C1252" s="1">
        <f t="shared" si="20"/>
        <v>1251</v>
      </c>
    </row>
    <row r="1253" spans="1:3" x14ac:dyDescent="0.25">
      <c r="A1253" s="1" t="s">
        <v>2698</v>
      </c>
      <c r="B1253" s="1">
        <v>6.9</v>
      </c>
      <c r="C1253" s="1">
        <f t="shared" si="20"/>
        <v>1252</v>
      </c>
    </row>
    <row r="1254" spans="1:3" x14ac:dyDescent="0.25">
      <c r="A1254" s="1" t="s">
        <v>2698</v>
      </c>
      <c r="B1254" s="1">
        <v>6.8</v>
      </c>
      <c r="C1254" s="1">
        <f t="shared" si="20"/>
        <v>1253</v>
      </c>
    </row>
    <row r="1255" spans="1:3" x14ac:dyDescent="0.25">
      <c r="A1255" s="1" t="s">
        <v>2698</v>
      </c>
      <c r="B1255" s="1">
        <v>6.2</v>
      </c>
      <c r="C1255" s="1">
        <f t="shared" si="20"/>
        <v>1254</v>
      </c>
    </row>
    <row r="1256" spans="1:3" x14ac:dyDescent="0.25">
      <c r="A1256" s="1" t="s">
        <v>2698</v>
      </c>
      <c r="B1256" s="1">
        <v>6</v>
      </c>
      <c r="C1256" s="1">
        <f t="shared" si="20"/>
        <v>1255</v>
      </c>
    </row>
    <row r="1257" spans="1:3" x14ac:dyDescent="0.25">
      <c r="A1257" s="1" t="s">
        <v>2698</v>
      </c>
      <c r="B1257" s="1">
        <v>6</v>
      </c>
      <c r="C1257" s="1">
        <f t="shared" si="20"/>
        <v>1256</v>
      </c>
    </row>
    <row r="1258" spans="1:3" x14ac:dyDescent="0.25">
      <c r="A1258" s="1" t="s">
        <v>2698</v>
      </c>
      <c r="B1258" s="1">
        <v>5.9</v>
      </c>
      <c r="C1258" s="1">
        <f t="shared" si="20"/>
        <v>1257</v>
      </c>
    </row>
    <row r="1259" spans="1:3" x14ac:dyDescent="0.25">
      <c r="A1259" s="1" t="s">
        <v>2698</v>
      </c>
      <c r="B1259" s="1">
        <v>5.7</v>
      </c>
      <c r="C1259" s="1">
        <f t="shared" si="20"/>
        <v>1258</v>
      </c>
    </row>
    <row r="1260" spans="1:3" x14ac:dyDescent="0.25">
      <c r="A1260" s="1" t="s">
        <v>2698</v>
      </c>
      <c r="B1260" s="1">
        <v>5.0999999999999996</v>
      </c>
      <c r="C1260" s="1">
        <f t="shared" si="20"/>
        <v>1259</v>
      </c>
    </row>
    <row r="1261" spans="1:3" x14ac:dyDescent="0.25">
      <c r="A1261" s="1" t="s">
        <v>7094</v>
      </c>
      <c r="B1261" s="1">
        <v>5.2</v>
      </c>
      <c r="C1261" s="1">
        <f t="shared" si="20"/>
        <v>1260</v>
      </c>
    </row>
    <row r="1262" spans="1:3" x14ac:dyDescent="0.25">
      <c r="A1262" s="1" t="s">
        <v>6736</v>
      </c>
      <c r="B1262" s="1">
        <v>7.6</v>
      </c>
      <c r="C1262" s="1">
        <f t="shared" si="20"/>
        <v>1261</v>
      </c>
    </row>
    <row r="1263" spans="1:3" x14ac:dyDescent="0.25">
      <c r="A1263" s="1" t="s">
        <v>6736</v>
      </c>
      <c r="B1263" s="1">
        <v>7.5</v>
      </c>
      <c r="C1263" s="1">
        <f t="shared" si="20"/>
        <v>1262</v>
      </c>
    </row>
    <row r="1264" spans="1:3" x14ac:dyDescent="0.25">
      <c r="A1264" s="1" t="s">
        <v>8092</v>
      </c>
      <c r="B1264" s="1">
        <v>6.4</v>
      </c>
      <c r="C1264" s="1">
        <f t="shared" si="20"/>
        <v>1263</v>
      </c>
    </row>
    <row r="1265" spans="1:3" x14ac:dyDescent="0.25">
      <c r="A1265" s="1" t="s">
        <v>8092</v>
      </c>
      <c r="B1265" s="1">
        <v>4.9000000000000004</v>
      </c>
      <c r="C1265" s="1">
        <f t="shared" si="20"/>
        <v>1264</v>
      </c>
    </row>
    <row r="1266" spans="1:3" x14ac:dyDescent="0.25">
      <c r="A1266" s="1" t="s">
        <v>11361</v>
      </c>
      <c r="B1266" s="1">
        <v>7.1</v>
      </c>
      <c r="C1266" s="1">
        <f t="shared" si="20"/>
        <v>1265</v>
      </c>
    </row>
    <row r="1267" spans="1:3" x14ac:dyDescent="0.25">
      <c r="A1267" s="1" t="s">
        <v>11361</v>
      </c>
      <c r="B1267" s="1">
        <v>7</v>
      </c>
      <c r="C1267" s="1">
        <f t="shared" si="20"/>
        <v>1266</v>
      </c>
    </row>
    <row r="1268" spans="1:3" x14ac:dyDescent="0.25">
      <c r="A1268" s="1" t="s">
        <v>351</v>
      </c>
      <c r="B1268" s="1">
        <v>8</v>
      </c>
      <c r="C1268" s="1">
        <f t="shared" si="20"/>
        <v>1267</v>
      </c>
    </row>
    <row r="1269" spans="1:3" x14ac:dyDescent="0.25">
      <c r="A1269" s="1" t="s">
        <v>351</v>
      </c>
      <c r="B1269" s="1">
        <v>7.8</v>
      </c>
      <c r="C1269" s="1">
        <f t="shared" si="20"/>
        <v>1268</v>
      </c>
    </row>
    <row r="1270" spans="1:3" x14ac:dyDescent="0.25">
      <c r="A1270" s="1" t="s">
        <v>351</v>
      </c>
      <c r="B1270" s="1">
        <v>7.1</v>
      </c>
      <c r="C1270" s="1">
        <f t="shared" si="20"/>
        <v>1269</v>
      </c>
    </row>
    <row r="1271" spans="1:3" x14ac:dyDescent="0.25">
      <c r="A1271" s="1" t="s">
        <v>351</v>
      </c>
      <c r="B1271" s="1">
        <v>6.9</v>
      </c>
      <c r="C1271" s="1">
        <f t="shared" si="20"/>
        <v>1270</v>
      </c>
    </row>
    <row r="1272" spans="1:3" x14ac:dyDescent="0.25">
      <c r="A1272" s="1" t="s">
        <v>17820</v>
      </c>
      <c r="B1272" s="1">
        <v>5.3</v>
      </c>
      <c r="C1272" s="1">
        <f t="shared" si="20"/>
        <v>1271</v>
      </c>
    </row>
    <row r="1273" spans="1:3" x14ac:dyDescent="0.25">
      <c r="A1273" s="1" t="s">
        <v>19196</v>
      </c>
      <c r="B1273" s="1">
        <v>5.4</v>
      </c>
      <c r="C1273" s="1">
        <f t="shared" si="20"/>
        <v>1272</v>
      </c>
    </row>
    <row r="1274" spans="1:3" x14ac:dyDescent="0.25">
      <c r="A1274" s="1" t="s">
        <v>22578</v>
      </c>
      <c r="B1274" s="1">
        <v>7.3</v>
      </c>
      <c r="C1274" s="1">
        <f t="shared" si="20"/>
        <v>1273</v>
      </c>
    </row>
    <row r="1275" spans="1:3" x14ac:dyDescent="0.25">
      <c r="A1275" s="1" t="s">
        <v>2888</v>
      </c>
      <c r="B1275" s="1">
        <v>7.8</v>
      </c>
      <c r="C1275" s="1">
        <f t="shared" si="20"/>
        <v>1274</v>
      </c>
    </row>
    <row r="1276" spans="1:3" x14ac:dyDescent="0.25">
      <c r="A1276" s="1" t="s">
        <v>24065</v>
      </c>
      <c r="B1276" s="1">
        <v>7.5</v>
      </c>
      <c r="C1276" s="1">
        <f t="shared" si="20"/>
        <v>1275</v>
      </c>
    </row>
    <row r="1277" spans="1:3" x14ac:dyDescent="0.25">
      <c r="A1277" s="1" t="s">
        <v>6573</v>
      </c>
      <c r="B1277" s="1">
        <v>7</v>
      </c>
      <c r="C1277" s="1">
        <f t="shared" si="20"/>
        <v>1276</v>
      </c>
    </row>
    <row r="1278" spans="1:3" x14ac:dyDescent="0.25">
      <c r="A1278" s="1" t="s">
        <v>6573</v>
      </c>
      <c r="B1278" s="1">
        <v>6.7</v>
      </c>
      <c r="C1278" s="1">
        <f t="shared" si="20"/>
        <v>1277</v>
      </c>
    </row>
    <row r="1279" spans="1:3" x14ac:dyDescent="0.25">
      <c r="A1279" s="1" t="s">
        <v>6573</v>
      </c>
      <c r="B1279" s="1">
        <v>5.7</v>
      </c>
      <c r="C1279" s="1">
        <f t="shared" si="20"/>
        <v>1278</v>
      </c>
    </row>
    <row r="1280" spans="1:3" x14ac:dyDescent="0.25">
      <c r="A1280" s="1" t="s">
        <v>6573</v>
      </c>
      <c r="B1280" s="1">
        <v>5.0999999999999996</v>
      </c>
      <c r="C1280" s="1">
        <f t="shared" si="20"/>
        <v>1279</v>
      </c>
    </row>
    <row r="1281" spans="1:3" x14ac:dyDescent="0.25">
      <c r="A1281" s="1" t="s">
        <v>13277</v>
      </c>
      <c r="B1281" s="1">
        <v>5.9</v>
      </c>
      <c r="C1281" s="1">
        <f t="shared" si="20"/>
        <v>1280</v>
      </c>
    </row>
    <row r="1282" spans="1:3" x14ac:dyDescent="0.25">
      <c r="A1282" s="1" t="s">
        <v>14184</v>
      </c>
      <c r="B1282" s="1">
        <v>7.1</v>
      </c>
      <c r="C1282" s="1">
        <f t="shared" ref="C1282:C1345" si="21">ROW(A1281)</f>
        <v>1281</v>
      </c>
    </row>
    <row r="1283" spans="1:3" x14ac:dyDescent="0.25">
      <c r="A1283" s="1" t="s">
        <v>14184</v>
      </c>
      <c r="B1283" s="1">
        <v>6.4</v>
      </c>
      <c r="C1283" s="1">
        <f t="shared" si="21"/>
        <v>1282</v>
      </c>
    </row>
    <row r="1284" spans="1:3" x14ac:dyDescent="0.25">
      <c r="A1284" s="1" t="s">
        <v>20652</v>
      </c>
      <c r="B1284" s="1">
        <v>7.2</v>
      </c>
      <c r="C1284" s="1">
        <f t="shared" si="21"/>
        <v>1283</v>
      </c>
    </row>
    <row r="1285" spans="1:3" x14ac:dyDescent="0.25">
      <c r="A1285" s="1" t="s">
        <v>2750</v>
      </c>
      <c r="B1285" s="1">
        <v>7.3</v>
      </c>
      <c r="C1285" s="1">
        <f t="shared" si="21"/>
        <v>1284</v>
      </c>
    </row>
    <row r="1286" spans="1:3" x14ac:dyDescent="0.25">
      <c r="A1286" s="1" t="s">
        <v>717</v>
      </c>
      <c r="B1286" s="1">
        <v>7.1</v>
      </c>
      <c r="C1286" s="1">
        <f t="shared" si="21"/>
        <v>1285</v>
      </c>
    </row>
    <row r="1287" spans="1:3" x14ac:dyDescent="0.25">
      <c r="A1287" s="1" t="s">
        <v>717</v>
      </c>
      <c r="B1287" s="1">
        <v>6.4</v>
      </c>
      <c r="C1287" s="1">
        <f t="shared" si="21"/>
        <v>1286</v>
      </c>
    </row>
    <row r="1288" spans="1:3" x14ac:dyDescent="0.25">
      <c r="A1288" s="1" t="s">
        <v>717</v>
      </c>
      <c r="B1288" s="1">
        <v>6.4</v>
      </c>
      <c r="C1288" s="1">
        <f t="shared" si="21"/>
        <v>1287</v>
      </c>
    </row>
    <row r="1289" spans="1:3" x14ac:dyDescent="0.25">
      <c r="A1289" s="1" t="s">
        <v>9785</v>
      </c>
      <c r="B1289" s="1">
        <v>5.6</v>
      </c>
      <c r="C1289" s="1">
        <f t="shared" si="21"/>
        <v>1288</v>
      </c>
    </row>
    <row r="1290" spans="1:3" x14ac:dyDescent="0.25">
      <c r="A1290" s="1" t="s">
        <v>29</v>
      </c>
      <c r="B1290" s="1">
        <v>8.5</v>
      </c>
      <c r="C1290" s="1">
        <f t="shared" si="21"/>
        <v>1289</v>
      </c>
    </row>
    <row r="1291" spans="1:3" x14ac:dyDescent="0.25">
      <c r="A1291" s="1" t="s">
        <v>29</v>
      </c>
      <c r="B1291" s="1">
        <v>8.4</v>
      </c>
      <c r="C1291" s="1">
        <f t="shared" si="21"/>
        <v>1290</v>
      </c>
    </row>
    <row r="1292" spans="1:3" x14ac:dyDescent="0.25">
      <c r="A1292" s="1" t="s">
        <v>29</v>
      </c>
      <c r="B1292" s="1">
        <v>8.1</v>
      </c>
      <c r="C1292" s="1">
        <f t="shared" si="21"/>
        <v>1291</v>
      </c>
    </row>
    <row r="1293" spans="1:3" x14ac:dyDescent="0.25">
      <c r="A1293" s="1" t="s">
        <v>29</v>
      </c>
      <c r="B1293" s="1">
        <v>7.9</v>
      </c>
      <c r="C1293" s="1">
        <f t="shared" si="21"/>
        <v>1292</v>
      </c>
    </row>
    <row r="1294" spans="1:3" x14ac:dyDescent="0.25">
      <c r="A1294" s="1" t="s">
        <v>29</v>
      </c>
      <c r="B1294" s="1">
        <v>7.7</v>
      </c>
      <c r="C1294" s="1">
        <f t="shared" si="21"/>
        <v>1293</v>
      </c>
    </row>
    <row r="1295" spans="1:3" x14ac:dyDescent="0.25">
      <c r="A1295" s="1" t="s">
        <v>29</v>
      </c>
      <c r="B1295" s="1">
        <v>7.6</v>
      </c>
      <c r="C1295" s="1">
        <f t="shared" si="21"/>
        <v>1294</v>
      </c>
    </row>
    <row r="1296" spans="1:3" x14ac:dyDescent="0.25">
      <c r="A1296" s="1" t="s">
        <v>29</v>
      </c>
      <c r="B1296" s="1">
        <v>7.2</v>
      </c>
      <c r="C1296" s="1">
        <f t="shared" si="21"/>
        <v>1295</v>
      </c>
    </row>
    <row r="1297" spans="1:3" x14ac:dyDescent="0.25">
      <c r="A1297" s="1" t="s">
        <v>17432</v>
      </c>
      <c r="B1297" s="1">
        <v>6.6</v>
      </c>
      <c r="C1297" s="1">
        <f t="shared" si="21"/>
        <v>1296</v>
      </c>
    </row>
    <row r="1298" spans="1:3" x14ac:dyDescent="0.25">
      <c r="A1298" s="1" t="s">
        <v>14799</v>
      </c>
      <c r="B1298" s="1">
        <v>6.5</v>
      </c>
      <c r="C1298" s="1">
        <f t="shared" si="21"/>
        <v>1297</v>
      </c>
    </row>
    <row r="1299" spans="1:3" x14ac:dyDescent="0.25">
      <c r="A1299" s="1" t="s">
        <v>14799</v>
      </c>
      <c r="B1299" s="1">
        <v>6.1</v>
      </c>
      <c r="C1299" s="1">
        <f t="shared" si="21"/>
        <v>1298</v>
      </c>
    </row>
    <row r="1300" spans="1:3" x14ac:dyDescent="0.25">
      <c r="A1300" s="1" t="s">
        <v>14799</v>
      </c>
      <c r="B1300" s="1">
        <v>5.7</v>
      </c>
      <c r="C1300" s="1">
        <f t="shared" si="21"/>
        <v>1299</v>
      </c>
    </row>
    <row r="1301" spans="1:3" x14ac:dyDescent="0.25">
      <c r="A1301" s="1" t="s">
        <v>19918</v>
      </c>
      <c r="B1301" s="1">
        <v>6.2</v>
      </c>
      <c r="C1301" s="1">
        <f t="shared" si="21"/>
        <v>1300</v>
      </c>
    </row>
    <row r="1302" spans="1:3" x14ac:dyDescent="0.25">
      <c r="A1302" s="1" t="s">
        <v>13542</v>
      </c>
      <c r="B1302" s="1">
        <v>6.5</v>
      </c>
      <c r="C1302" s="1">
        <f t="shared" si="21"/>
        <v>1301</v>
      </c>
    </row>
    <row r="1303" spans="1:3" x14ac:dyDescent="0.25">
      <c r="A1303" s="1" t="s">
        <v>13030</v>
      </c>
      <c r="B1303" s="1">
        <v>7.8</v>
      </c>
      <c r="C1303" s="1">
        <f t="shared" si="21"/>
        <v>1302</v>
      </c>
    </row>
    <row r="1304" spans="1:3" x14ac:dyDescent="0.25">
      <c r="A1304" s="1" t="s">
        <v>13030</v>
      </c>
      <c r="B1304" s="1">
        <v>6.7</v>
      </c>
      <c r="C1304" s="1">
        <f t="shared" si="21"/>
        <v>1303</v>
      </c>
    </row>
    <row r="1305" spans="1:3" x14ac:dyDescent="0.25">
      <c r="A1305" s="1" t="s">
        <v>13030</v>
      </c>
      <c r="B1305" s="1">
        <v>6</v>
      </c>
      <c r="C1305" s="1">
        <f t="shared" si="21"/>
        <v>1304</v>
      </c>
    </row>
    <row r="1306" spans="1:3" x14ac:dyDescent="0.25">
      <c r="A1306" s="1" t="s">
        <v>8972</v>
      </c>
      <c r="B1306" s="1">
        <v>7.1</v>
      </c>
      <c r="C1306" s="1">
        <f t="shared" si="21"/>
        <v>1305</v>
      </c>
    </row>
    <row r="1307" spans="1:3" x14ac:dyDescent="0.25">
      <c r="A1307" s="1" t="s">
        <v>8972</v>
      </c>
      <c r="B1307" s="1">
        <v>6.9</v>
      </c>
      <c r="C1307" s="1">
        <f t="shared" si="21"/>
        <v>1306</v>
      </c>
    </row>
    <row r="1308" spans="1:3" x14ac:dyDescent="0.25">
      <c r="A1308" s="1" t="s">
        <v>8972</v>
      </c>
      <c r="B1308" s="1">
        <v>6.6</v>
      </c>
      <c r="C1308" s="1">
        <f t="shared" si="21"/>
        <v>1307</v>
      </c>
    </row>
    <row r="1309" spans="1:3" x14ac:dyDescent="0.25">
      <c r="A1309" s="1" t="s">
        <v>8972</v>
      </c>
      <c r="B1309" s="1">
        <v>6.4</v>
      </c>
      <c r="C1309" s="1">
        <f t="shared" si="21"/>
        <v>1308</v>
      </c>
    </row>
    <row r="1310" spans="1:3" x14ac:dyDescent="0.25">
      <c r="A1310" s="1" t="s">
        <v>653</v>
      </c>
      <c r="B1310" s="1">
        <v>8.1</v>
      </c>
      <c r="C1310" s="1">
        <f t="shared" si="21"/>
        <v>1309</v>
      </c>
    </row>
    <row r="1311" spans="1:3" x14ac:dyDescent="0.25">
      <c r="A1311" s="1" t="s">
        <v>653</v>
      </c>
      <c r="B1311" s="1">
        <v>6.8</v>
      </c>
      <c r="C1311" s="1">
        <f t="shared" si="21"/>
        <v>1310</v>
      </c>
    </row>
    <row r="1312" spans="1:3" x14ac:dyDescent="0.25">
      <c r="A1312" s="1" t="s">
        <v>653</v>
      </c>
      <c r="B1312" s="1">
        <v>6.5</v>
      </c>
      <c r="C1312" s="1">
        <f t="shared" si="21"/>
        <v>1311</v>
      </c>
    </row>
    <row r="1313" spans="1:3" x14ac:dyDescent="0.25">
      <c r="A1313" s="1" t="s">
        <v>13483</v>
      </c>
      <c r="B1313" s="1">
        <v>4.4000000000000004</v>
      </c>
      <c r="C1313" s="1">
        <f t="shared" si="21"/>
        <v>1312</v>
      </c>
    </row>
    <row r="1314" spans="1:3" x14ac:dyDescent="0.25">
      <c r="A1314" s="1" t="s">
        <v>12560</v>
      </c>
      <c r="B1314" s="1">
        <v>7.9</v>
      </c>
      <c r="C1314" s="1">
        <f t="shared" si="21"/>
        <v>1313</v>
      </c>
    </row>
    <row r="1315" spans="1:3" x14ac:dyDescent="0.25">
      <c r="A1315" s="1" t="s">
        <v>12560</v>
      </c>
      <c r="B1315" s="1">
        <v>7.8</v>
      </c>
      <c r="C1315" s="1">
        <f t="shared" si="21"/>
        <v>1314</v>
      </c>
    </row>
    <row r="1316" spans="1:3" x14ac:dyDescent="0.25">
      <c r="A1316" s="1" t="s">
        <v>12560</v>
      </c>
      <c r="B1316" s="1">
        <v>7.4</v>
      </c>
      <c r="C1316" s="1">
        <f t="shared" si="21"/>
        <v>1315</v>
      </c>
    </row>
    <row r="1317" spans="1:3" x14ac:dyDescent="0.25">
      <c r="A1317" s="1" t="s">
        <v>12560</v>
      </c>
      <c r="B1317" s="1">
        <v>6.7</v>
      </c>
      <c r="C1317" s="1">
        <f t="shared" si="21"/>
        <v>1316</v>
      </c>
    </row>
    <row r="1318" spans="1:3" x14ac:dyDescent="0.25">
      <c r="A1318" s="1" t="s">
        <v>12560</v>
      </c>
      <c r="B1318" s="1">
        <v>5.7</v>
      </c>
      <c r="C1318" s="1">
        <f t="shared" si="21"/>
        <v>1317</v>
      </c>
    </row>
    <row r="1319" spans="1:3" x14ac:dyDescent="0.25">
      <c r="A1319" s="1" t="s">
        <v>1413</v>
      </c>
      <c r="B1319" s="1">
        <v>7.7</v>
      </c>
      <c r="C1319" s="1">
        <f t="shared" si="21"/>
        <v>1318</v>
      </c>
    </row>
    <row r="1320" spans="1:3" x14ac:dyDescent="0.25">
      <c r="A1320" s="1" t="s">
        <v>1413</v>
      </c>
      <c r="B1320" s="1">
        <v>6.5</v>
      </c>
      <c r="C1320" s="1">
        <f t="shared" si="21"/>
        <v>1319</v>
      </c>
    </row>
    <row r="1321" spans="1:3" x14ac:dyDescent="0.25">
      <c r="A1321" s="1" t="s">
        <v>1413</v>
      </c>
      <c r="B1321" s="1">
        <v>5.3</v>
      </c>
      <c r="C1321" s="1">
        <f t="shared" si="21"/>
        <v>1320</v>
      </c>
    </row>
    <row r="1322" spans="1:3" x14ac:dyDescent="0.25">
      <c r="A1322" s="1" t="s">
        <v>1421</v>
      </c>
      <c r="B1322" s="1">
        <v>7.9</v>
      </c>
      <c r="C1322" s="1">
        <f t="shared" si="21"/>
        <v>1321</v>
      </c>
    </row>
    <row r="1323" spans="1:3" x14ac:dyDescent="0.25">
      <c r="A1323" s="1" t="s">
        <v>1421</v>
      </c>
      <c r="B1323" s="1">
        <v>7.8</v>
      </c>
      <c r="C1323" s="1">
        <f t="shared" si="21"/>
        <v>1322</v>
      </c>
    </row>
    <row r="1324" spans="1:3" x14ac:dyDescent="0.25">
      <c r="A1324" s="1" t="s">
        <v>1421</v>
      </c>
      <c r="B1324" s="1">
        <v>7.3</v>
      </c>
      <c r="C1324" s="1">
        <f t="shared" si="21"/>
        <v>1323</v>
      </c>
    </row>
    <row r="1325" spans="1:3" x14ac:dyDescent="0.25">
      <c r="A1325" s="1" t="s">
        <v>1421</v>
      </c>
      <c r="B1325" s="1">
        <v>7.3</v>
      </c>
      <c r="C1325" s="1">
        <f t="shared" si="21"/>
        <v>1324</v>
      </c>
    </row>
    <row r="1326" spans="1:3" x14ac:dyDescent="0.25">
      <c r="A1326" s="1" t="s">
        <v>1421</v>
      </c>
      <c r="B1326" s="1">
        <v>6.9</v>
      </c>
      <c r="C1326" s="1">
        <f t="shared" si="21"/>
        <v>1325</v>
      </c>
    </row>
    <row r="1327" spans="1:3" x14ac:dyDescent="0.25">
      <c r="A1327" s="1" t="s">
        <v>1421</v>
      </c>
      <c r="B1327" s="1">
        <v>6.7</v>
      </c>
      <c r="C1327" s="1">
        <f t="shared" si="21"/>
        <v>1326</v>
      </c>
    </row>
    <row r="1328" spans="1:3" x14ac:dyDescent="0.25">
      <c r="A1328" s="1" t="s">
        <v>1421</v>
      </c>
      <c r="B1328" s="1">
        <v>6.4</v>
      </c>
      <c r="C1328" s="1">
        <f t="shared" si="21"/>
        <v>1327</v>
      </c>
    </row>
    <row r="1329" spans="1:3" x14ac:dyDescent="0.25">
      <c r="A1329" s="1" t="s">
        <v>1421</v>
      </c>
      <c r="B1329" s="1">
        <v>6.3</v>
      </c>
      <c r="C1329" s="1">
        <f t="shared" si="21"/>
        <v>1328</v>
      </c>
    </row>
    <row r="1330" spans="1:3" x14ac:dyDescent="0.25">
      <c r="A1330" s="1" t="s">
        <v>12807</v>
      </c>
      <c r="B1330" s="1">
        <v>7.8</v>
      </c>
      <c r="C1330" s="1">
        <f t="shared" si="21"/>
        <v>1329</v>
      </c>
    </row>
    <row r="1331" spans="1:3" x14ac:dyDescent="0.25">
      <c r="A1331" s="1" t="s">
        <v>12807</v>
      </c>
      <c r="B1331" s="1">
        <v>7.7</v>
      </c>
      <c r="C1331" s="1">
        <f t="shared" si="21"/>
        <v>1330</v>
      </c>
    </row>
    <row r="1332" spans="1:3" x14ac:dyDescent="0.25">
      <c r="A1332" s="1" t="s">
        <v>11168</v>
      </c>
      <c r="B1332" s="1">
        <v>6.1</v>
      </c>
      <c r="C1332" s="1">
        <f t="shared" si="21"/>
        <v>1331</v>
      </c>
    </row>
    <row r="1333" spans="1:3" x14ac:dyDescent="0.25">
      <c r="A1333" s="1" t="s">
        <v>5139</v>
      </c>
      <c r="B1333" s="1">
        <v>8.1999999999999993</v>
      </c>
      <c r="C1333" s="1">
        <f t="shared" si="21"/>
        <v>1332</v>
      </c>
    </row>
    <row r="1334" spans="1:3" x14ac:dyDescent="0.25">
      <c r="A1334" s="1" t="s">
        <v>5139</v>
      </c>
      <c r="B1334" s="1">
        <v>6.4</v>
      </c>
      <c r="C1334" s="1">
        <f t="shared" si="21"/>
        <v>1333</v>
      </c>
    </row>
    <row r="1335" spans="1:3" x14ac:dyDescent="0.25">
      <c r="A1335" s="1" t="s">
        <v>5139</v>
      </c>
      <c r="B1335" s="1">
        <v>6.4</v>
      </c>
      <c r="C1335" s="1">
        <f t="shared" si="21"/>
        <v>1334</v>
      </c>
    </row>
    <row r="1336" spans="1:3" x14ac:dyDescent="0.25">
      <c r="A1336" s="1" t="s">
        <v>21033</v>
      </c>
      <c r="B1336" s="1">
        <v>6.7</v>
      </c>
      <c r="C1336" s="1">
        <f t="shared" si="21"/>
        <v>1335</v>
      </c>
    </row>
    <row r="1337" spans="1:3" x14ac:dyDescent="0.25">
      <c r="A1337" s="1" t="s">
        <v>19881</v>
      </c>
      <c r="B1337" s="1">
        <v>7.1</v>
      </c>
      <c r="C1337" s="1">
        <f t="shared" si="21"/>
        <v>1336</v>
      </c>
    </row>
    <row r="1338" spans="1:3" x14ac:dyDescent="0.25">
      <c r="A1338" s="1" t="s">
        <v>17441</v>
      </c>
      <c r="B1338" s="1">
        <v>5.6</v>
      </c>
      <c r="C1338" s="1">
        <f t="shared" si="21"/>
        <v>1337</v>
      </c>
    </row>
    <row r="1339" spans="1:3" x14ac:dyDescent="0.25">
      <c r="A1339" s="1" t="s">
        <v>17441</v>
      </c>
      <c r="B1339" s="1">
        <v>4.9000000000000004</v>
      </c>
      <c r="C1339" s="1">
        <f t="shared" si="21"/>
        <v>1338</v>
      </c>
    </row>
    <row r="1340" spans="1:3" x14ac:dyDescent="0.25">
      <c r="A1340" s="1" t="s">
        <v>332</v>
      </c>
      <c r="B1340" s="1">
        <v>7.8</v>
      </c>
      <c r="C1340" s="1">
        <f t="shared" si="21"/>
        <v>1339</v>
      </c>
    </row>
    <row r="1341" spans="1:3" x14ac:dyDescent="0.25">
      <c r="A1341" s="1" t="s">
        <v>332</v>
      </c>
      <c r="B1341" s="1">
        <v>7.7</v>
      </c>
      <c r="C1341" s="1">
        <f t="shared" si="21"/>
        <v>1340</v>
      </c>
    </row>
    <row r="1342" spans="1:3" x14ac:dyDescent="0.25">
      <c r="A1342" s="1" t="s">
        <v>332</v>
      </c>
      <c r="B1342" s="1">
        <v>7.5</v>
      </c>
      <c r="C1342" s="1">
        <f t="shared" si="21"/>
        <v>1341</v>
      </c>
    </row>
    <row r="1343" spans="1:3" x14ac:dyDescent="0.25">
      <c r="A1343" s="1" t="s">
        <v>332</v>
      </c>
      <c r="B1343" s="1">
        <v>7.2</v>
      </c>
      <c r="C1343" s="1">
        <f t="shared" si="21"/>
        <v>1342</v>
      </c>
    </row>
    <row r="1344" spans="1:3" x14ac:dyDescent="0.25">
      <c r="A1344" s="1" t="s">
        <v>332</v>
      </c>
      <c r="B1344" s="1">
        <v>6.8</v>
      </c>
      <c r="C1344" s="1">
        <f t="shared" si="21"/>
        <v>1343</v>
      </c>
    </row>
    <row r="1345" spans="1:3" x14ac:dyDescent="0.25">
      <c r="A1345" s="1" t="s">
        <v>332</v>
      </c>
      <c r="B1345" s="1">
        <v>6.8</v>
      </c>
      <c r="C1345" s="1">
        <f t="shared" si="21"/>
        <v>1344</v>
      </c>
    </row>
    <row r="1346" spans="1:3" x14ac:dyDescent="0.25">
      <c r="A1346" s="1" t="s">
        <v>332</v>
      </c>
      <c r="B1346" s="1">
        <v>6.6</v>
      </c>
      <c r="C1346" s="1">
        <f t="shared" ref="C1346:C1409" si="22">ROW(A1345)</f>
        <v>1345</v>
      </c>
    </row>
    <row r="1347" spans="1:3" x14ac:dyDescent="0.25">
      <c r="A1347" s="1" t="s">
        <v>12748</v>
      </c>
      <c r="B1347" s="1">
        <v>6.4</v>
      </c>
      <c r="C1347" s="1">
        <f t="shared" si="22"/>
        <v>1346</v>
      </c>
    </row>
    <row r="1348" spans="1:3" x14ac:dyDescent="0.25">
      <c r="A1348" s="1" t="s">
        <v>5495</v>
      </c>
      <c r="B1348" s="1">
        <v>6.7</v>
      </c>
      <c r="C1348" s="1">
        <f t="shared" si="22"/>
        <v>1347</v>
      </c>
    </row>
    <row r="1349" spans="1:3" x14ac:dyDescent="0.25">
      <c r="A1349" s="1" t="s">
        <v>5495</v>
      </c>
      <c r="B1349" s="1">
        <v>5.9</v>
      </c>
      <c r="C1349" s="1">
        <f t="shared" si="22"/>
        <v>1348</v>
      </c>
    </row>
    <row r="1350" spans="1:3" x14ac:dyDescent="0.25">
      <c r="A1350" s="1" t="s">
        <v>5495</v>
      </c>
      <c r="B1350" s="1">
        <v>5.8</v>
      </c>
      <c r="C1350" s="1">
        <f t="shared" si="22"/>
        <v>1349</v>
      </c>
    </row>
    <row r="1351" spans="1:3" x14ac:dyDescent="0.25">
      <c r="A1351" s="1" t="s">
        <v>5495</v>
      </c>
      <c r="B1351" s="1">
        <v>2.7</v>
      </c>
      <c r="C1351" s="1">
        <f t="shared" si="22"/>
        <v>1350</v>
      </c>
    </row>
    <row r="1352" spans="1:3" x14ac:dyDescent="0.25">
      <c r="A1352" s="1" t="s">
        <v>21311</v>
      </c>
      <c r="B1352" s="1">
        <v>6.6</v>
      </c>
      <c r="C1352" s="1">
        <f t="shared" si="22"/>
        <v>1351</v>
      </c>
    </row>
    <row r="1353" spans="1:3" x14ac:dyDescent="0.25">
      <c r="A1353" s="1" t="s">
        <v>21311</v>
      </c>
      <c r="B1353" s="1">
        <v>6.4</v>
      </c>
      <c r="C1353" s="1">
        <f t="shared" si="22"/>
        <v>1352</v>
      </c>
    </row>
    <row r="1354" spans="1:3" x14ac:dyDescent="0.25">
      <c r="A1354" s="1" t="s">
        <v>13404</v>
      </c>
      <c r="B1354" s="1">
        <v>5.5</v>
      </c>
      <c r="C1354" s="1">
        <f t="shared" si="22"/>
        <v>1353</v>
      </c>
    </row>
    <row r="1355" spans="1:3" x14ac:dyDescent="0.25">
      <c r="A1355" s="1" t="s">
        <v>13404</v>
      </c>
      <c r="B1355" s="1">
        <v>4.7</v>
      </c>
      <c r="C1355" s="1">
        <f t="shared" si="22"/>
        <v>1354</v>
      </c>
    </row>
    <row r="1356" spans="1:3" x14ac:dyDescent="0.25">
      <c r="A1356" s="1" t="s">
        <v>22114</v>
      </c>
      <c r="B1356" s="1">
        <v>6</v>
      </c>
      <c r="C1356" s="1">
        <f t="shared" si="22"/>
        <v>1355</v>
      </c>
    </row>
    <row r="1357" spans="1:3" x14ac:dyDescent="0.25">
      <c r="A1357" s="1" t="s">
        <v>1605</v>
      </c>
      <c r="B1357" s="1">
        <v>7.2</v>
      </c>
      <c r="C1357" s="1">
        <f t="shared" si="22"/>
        <v>1356</v>
      </c>
    </row>
    <row r="1358" spans="1:3" x14ac:dyDescent="0.25">
      <c r="A1358" s="1" t="s">
        <v>1605</v>
      </c>
      <c r="B1358" s="1">
        <v>6.3</v>
      </c>
      <c r="C1358" s="1">
        <f t="shared" si="22"/>
        <v>1357</v>
      </c>
    </row>
    <row r="1359" spans="1:3" x14ac:dyDescent="0.25">
      <c r="A1359" s="1" t="s">
        <v>1605</v>
      </c>
      <c r="B1359" s="1">
        <v>5.5</v>
      </c>
      <c r="C1359" s="1">
        <f t="shared" si="22"/>
        <v>1358</v>
      </c>
    </row>
    <row r="1360" spans="1:3" x14ac:dyDescent="0.25">
      <c r="A1360" s="1" t="s">
        <v>1605</v>
      </c>
      <c r="B1360" s="1">
        <v>4.9000000000000004</v>
      </c>
      <c r="C1360" s="1">
        <f t="shared" si="22"/>
        <v>1359</v>
      </c>
    </row>
    <row r="1361" spans="1:3" x14ac:dyDescent="0.25">
      <c r="A1361" s="1" t="s">
        <v>1605</v>
      </c>
      <c r="B1361" s="1">
        <v>3.7</v>
      </c>
      <c r="C1361" s="1">
        <f t="shared" si="22"/>
        <v>1360</v>
      </c>
    </row>
    <row r="1362" spans="1:3" x14ac:dyDescent="0.25">
      <c r="A1362" s="1" t="s">
        <v>14295</v>
      </c>
      <c r="B1362" s="1">
        <v>7.6</v>
      </c>
      <c r="C1362" s="1">
        <f t="shared" si="22"/>
        <v>1361</v>
      </c>
    </row>
    <row r="1363" spans="1:3" x14ac:dyDescent="0.25">
      <c r="A1363" s="1" t="s">
        <v>14295</v>
      </c>
      <c r="B1363" s="1">
        <v>7</v>
      </c>
      <c r="C1363" s="1">
        <f t="shared" si="22"/>
        <v>1362</v>
      </c>
    </row>
    <row r="1364" spans="1:3" x14ac:dyDescent="0.25">
      <c r="A1364" s="1" t="s">
        <v>14295</v>
      </c>
      <c r="B1364" s="1">
        <v>5.3</v>
      </c>
      <c r="C1364" s="1">
        <f t="shared" si="22"/>
        <v>1363</v>
      </c>
    </row>
    <row r="1365" spans="1:3" x14ac:dyDescent="0.25">
      <c r="A1365" s="1" t="s">
        <v>8978</v>
      </c>
      <c r="B1365" s="1">
        <v>4.8</v>
      </c>
      <c r="C1365" s="1">
        <f t="shared" si="22"/>
        <v>1364</v>
      </c>
    </row>
    <row r="1366" spans="1:3" x14ac:dyDescent="0.25">
      <c r="A1366" s="1" t="s">
        <v>7905</v>
      </c>
      <c r="B1366" s="1">
        <v>6.9</v>
      </c>
      <c r="C1366" s="1">
        <f t="shared" si="22"/>
        <v>1365</v>
      </c>
    </row>
    <row r="1367" spans="1:3" x14ac:dyDescent="0.25">
      <c r="A1367" s="1" t="s">
        <v>7905</v>
      </c>
      <c r="B1367" s="1">
        <v>5.7</v>
      </c>
      <c r="C1367" s="1">
        <f t="shared" si="22"/>
        <v>1366</v>
      </c>
    </row>
    <row r="1368" spans="1:3" x14ac:dyDescent="0.25">
      <c r="A1368" s="1" t="s">
        <v>1770</v>
      </c>
      <c r="B1368" s="1">
        <v>6.7</v>
      </c>
      <c r="C1368" s="1">
        <f t="shared" si="22"/>
        <v>1367</v>
      </c>
    </row>
    <row r="1369" spans="1:3" x14ac:dyDescent="0.25">
      <c r="A1369" s="1" t="s">
        <v>15144</v>
      </c>
      <c r="B1369" s="1">
        <v>6.7</v>
      </c>
      <c r="C1369" s="1">
        <f t="shared" si="22"/>
        <v>1368</v>
      </c>
    </row>
    <row r="1370" spans="1:3" x14ac:dyDescent="0.25">
      <c r="A1370" s="1" t="s">
        <v>19445</v>
      </c>
      <c r="B1370" s="1">
        <v>6.1</v>
      </c>
      <c r="C1370" s="1">
        <f t="shared" si="22"/>
        <v>1369</v>
      </c>
    </row>
    <row r="1371" spans="1:3" x14ac:dyDescent="0.25">
      <c r="A1371" s="1" t="s">
        <v>8382</v>
      </c>
      <c r="B1371" s="1">
        <v>3.5</v>
      </c>
      <c r="C1371" s="1">
        <f t="shared" si="22"/>
        <v>1370</v>
      </c>
    </row>
    <row r="1372" spans="1:3" x14ac:dyDescent="0.25">
      <c r="A1372" s="1" t="s">
        <v>8382</v>
      </c>
      <c r="B1372" s="1">
        <v>2.7</v>
      </c>
      <c r="C1372" s="1">
        <f t="shared" si="22"/>
        <v>1371</v>
      </c>
    </row>
    <row r="1373" spans="1:3" x14ac:dyDescent="0.25">
      <c r="A1373" s="1" t="s">
        <v>8382</v>
      </c>
      <c r="B1373" s="1">
        <v>2.2999999999999998</v>
      </c>
      <c r="C1373" s="1">
        <f t="shared" si="22"/>
        <v>1372</v>
      </c>
    </row>
    <row r="1374" spans="1:3" x14ac:dyDescent="0.25">
      <c r="A1374" s="1" t="s">
        <v>8382</v>
      </c>
      <c r="B1374" s="1">
        <v>1.9</v>
      </c>
      <c r="C1374" s="1">
        <f t="shared" si="22"/>
        <v>1373</v>
      </c>
    </row>
    <row r="1375" spans="1:3" x14ac:dyDescent="0.25">
      <c r="A1375" s="1" t="s">
        <v>12225</v>
      </c>
      <c r="B1375" s="1">
        <v>7.2</v>
      </c>
      <c r="C1375" s="1">
        <f t="shared" si="22"/>
        <v>1374</v>
      </c>
    </row>
    <row r="1376" spans="1:3" x14ac:dyDescent="0.25">
      <c r="A1376" s="1" t="s">
        <v>8186</v>
      </c>
      <c r="B1376" s="1">
        <v>7.6</v>
      </c>
      <c r="C1376" s="1">
        <f t="shared" si="22"/>
        <v>1375</v>
      </c>
    </row>
    <row r="1377" spans="1:3" x14ac:dyDescent="0.25">
      <c r="A1377" s="1" t="s">
        <v>8186</v>
      </c>
      <c r="B1377" s="1">
        <v>7.5</v>
      </c>
      <c r="C1377" s="1">
        <f t="shared" si="22"/>
        <v>1376</v>
      </c>
    </row>
    <row r="1378" spans="1:3" x14ac:dyDescent="0.25">
      <c r="A1378" s="1" t="s">
        <v>8186</v>
      </c>
      <c r="B1378" s="1">
        <v>7.4</v>
      </c>
      <c r="C1378" s="1">
        <f t="shared" si="22"/>
        <v>1377</v>
      </c>
    </row>
    <row r="1379" spans="1:3" x14ac:dyDescent="0.25">
      <c r="A1379" s="1" t="s">
        <v>8186</v>
      </c>
      <c r="B1379" s="1">
        <v>6.9</v>
      </c>
      <c r="C1379" s="1">
        <f t="shared" si="22"/>
        <v>1378</v>
      </c>
    </row>
    <row r="1380" spans="1:3" x14ac:dyDescent="0.25">
      <c r="A1380" s="1" t="s">
        <v>8186</v>
      </c>
      <c r="B1380" s="1">
        <v>6.3</v>
      </c>
      <c r="C1380" s="1">
        <f t="shared" si="22"/>
        <v>1379</v>
      </c>
    </row>
    <row r="1381" spans="1:3" x14ac:dyDescent="0.25">
      <c r="A1381" s="1" t="s">
        <v>15224</v>
      </c>
      <c r="B1381" s="1">
        <v>4.8</v>
      </c>
      <c r="C1381" s="1">
        <f t="shared" si="22"/>
        <v>1380</v>
      </c>
    </row>
    <row r="1382" spans="1:3" x14ac:dyDescent="0.25">
      <c r="A1382" s="1" t="s">
        <v>14719</v>
      </c>
      <c r="B1382" s="1">
        <v>6.6</v>
      </c>
      <c r="C1382" s="1">
        <f t="shared" si="22"/>
        <v>1381</v>
      </c>
    </row>
    <row r="1383" spans="1:3" x14ac:dyDescent="0.25">
      <c r="A1383" s="1" t="s">
        <v>14719</v>
      </c>
      <c r="B1383" s="1">
        <v>5.4</v>
      </c>
      <c r="C1383" s="1">
        <f t="shared" si="22"/>
        <v>1382</v>
      </c>
    </row>
    <row r="1384" spans="1:3" x14ac:dyDescent="0.25">
      <c r="A1384" s="1" t="s">
        <v>5128</v>
      </c>
      <c r="B1384" s="1">
        <v>7</v>
      </c>
      <c r="C1384" s="1">
        <f t="shared" si="22"/>
        <v>1383</v>
      </c>
    </row>
    <row r="1385" spans="1:3" x14ac:dyDescent="0.25">
      <c r="A1385" s="1" t="s">
        <v>5128</v>
      </c>
      <c r="B1385" s="1">
        <v>6.9</v>
      </c>
      <c r="C1385" s="1">
        <f t="shared" si="22"/>
        <v>1384</v>
      </c>
    </row>
    <row r="1386" spans="1:3" x14ac:dyDescent="0.25">
      <c r="A1386" s="1" t="s">
        <v>5128</v>
      </c>
      <c r="B1386" s="1">
        <v>6.8</v>
      </c>
      <c r="C1386" s="1">
        <f t="shared" si="22"/>
        <v>1385</v>
      </c>
    </row>
    <row r="1387" spans="1:3" x14ac:dyDescent="0.25">
      <c r="A1387" s="1" t="s">
        <v>5128</v>
      </c>
      <c r="B1387" s="1">
        <v>6.6</v>
      </c>
      <c r="C1387" s="1">
        <f t="shared" si="22"/>
        <v>1386</v>
      </c>
    </row>
    <row r="1388" spans="1:3" x14ac:dyDescent="0.25">
      <c r="A1388" s="1" t="s">
        <v>5128</v>
      </c>
      <c r="B1388" s="1">
        <v>5.3</v>
      </c>
      <c r="C1388" s="1">
        <f t="shared" si="22"/>
        <v>1387</v>
      </c>
    </row>
    <row r="1389" spans="1:3" x14ac:dyDescent="0.25">
      <c r="A1389" s="1" t="s">
        <v>4939</v>
      </c>
      <c r="B1389" s="1">
        <v>7.1</v>
      </c>
      <c r="C1389" s="1">
        <f t="shared" si="22"/>
        <v>1388</v>
      </c>
    </row>
    <row r="1390" spans="1:3" x14ac:dyDescent="0.25">
      <c r="A1390" s="1" t="s">
        <v>4939</v>
      </c>
      <c r="B1390" s="1">
        <v>6.3</v>
      </c>
      <c r="C1390" s="1">
        <f t="shared" si="22"/>
        <v>1389</v>
      </c>
    </row>
    <row r="1391" spans="1:3" x14ac:dyDescent="0.25">
      <c r="A1391" s="1" t="s">
        <v>4939</v>
      </c>
      <c r="B1391" s="1">
        <v>5.6</v>
      </c>
      <c r="C1391" s="1">
        <f t="shared" si="22"/>
        <v>1390</v>
      </c>
    </row>
    <row r="1392" spans="1:3" x14ac:dyDescent="0.25">
      <c r="A1392" s="1" t="s">
        <v>4939</v>
      </c>
      <c r="B1392" s="1">
        <v>5.0999999999999996</v>
      </c>
      <c r="C1392" s="1">
        <f t="shared" si="22"/>
        <v>1391</v>
      </c>
    </row>
    <row r="1393" spans="1:3" x14ac:dyDescent="0.25">
      <c r="A1393" s="1" t="s">
        <v>15176</v>
      </c>
      <c r="B1393" s="1">
        <v>6.5</v>
      </c>
      <c r="C1393" s="1">
        <f t="shared" si="22"/>
        <v>1392</v>
      </c>
    </row>
    <row r="1394" spans="1:3" x14ac:dyDescent="0.25">
      <c r="A1394" s="1" t="s">
        <v>15176</v>
      </c>
      <c r="B1394" s="1">
        <v>6.3</v>
      </c>
      <c r="C1394" s="1">
        <f t="shared" si="22"/>
        <v>1393</v>
      </c>
    </row>
    <row r="1395" spans="1:3" x14ac:dyDescent="0.25">
      <c r="A1395" s="1" t="s">
        <v>17827</v>
      </c>
      <c r="B1395" s="1">
        <v>7</v>
      </c>
      <c r="C1395" s="1">
        <f t="shared" si="22"/>
        <v>1394</v>
      </c>
    </row>
    <row r="1396" spans="1:3" x14ac:dyDescent="0.25">
      <c r="A1396" s="1" t="s">
        <v>1965</v>
      </c>
      <c r="B1396" s="1">
        <v>7</v>
      </c>
      <c r="C1396" s="1">
        <f t="shared" si="22"/>
        <v>1395</v>
      </c>
    </row>
    <row r="1397" spans="1:3" x14ac:dyDescent="0.25">
      <c r="A1397" s="1" t="s">
        <v>1965</v>
      </c>
      <c r="B1397" s="1">
        <v>7</v>
      </c>
      <c r="C1397" s="1">
        <f t="shared" si="22"/>
        <v>1396</v>
      </c>
    </row>
    <row r="1398" spans="1:3" x14ac:dyDescent="0.25">
      <c r="A1398" s="1" t="s">
        <v>1965</v>
      </c>
      <c r="B1398" s="1">
        <v>6.7</v>
      </c>
      <c r="C1398" s="1">
        <f t="shared" si="22"/>
        <v>1397</v>
      </c>
    </row>
    <row r="1399" spans="1:3" x14ac:dyDescent="0.25">
      <c r="A1399" s="1" t="s">
        <v>1965</v>
      </c>
      <c r="B1399" s="1">
        <v>6.6</v>
      </c>
      <c r="C1399" s="1">
        <f t="shared" si="22"/>
        <v>1398</v>
      </c>
    </row>
    <row r="1400" spans="1:3" x14ac:dyDescent="0.25">
      <c r="A1400" s="1" t="s">
        <v>1965</v>
      </c>
      <c r="B1400" s="1">
        <v>6.3</v>
      </c>
      <c r="C1400" s="1">
        <f t="shared" si="22"/>
        <v>1399</v>
      </c>
    </row>
    <row r="1401" spans="1:3" x14ac:dyDescent="0.25">
      <c r="A1401" s="1" t="s">
        <v>1965</v>
      </c>
      <c r="B1401" s="1">
        <v>6.2</v>
      </c>
      <c r="C1401" s="1">
        <f t="shared" si="22"/>
        <v>1400</v>
      </c>
    </row>
    <row r="1402" spans="1:3" x14ac:dyDescent="0.25">
      <c r="A1402" s="1" t="s">
        <v>1965</v>
      </c>
      <c r="B1402" s="1">
        <v>6.2</v>
      </c>
      <c r="C1402" s="1">
        <f t="shared" si="22"/>
        <v>1401</v>
      </c>
    </row>
    <row r="1403" spans="1:3" x14ac:dyDescent="0.25">
      <c r="A1403" s="1" t="s">
        <v>4053</v>
      </c>
      <c r="B1403" s="1">
        <v>7</v>
      </c>
      <c r="C1403" s="1">
        <f t="shared" si="22"/>
        <v>1402</v>
      </c>
    </row>
    <row r="1404" spans="1:3" x14ac:dyDescent="0.25">
      <c r="A1404" s="1" t="s">
        <v>4053</v>
      </c>
      <c r="B1404" s="1">
        <v>6.7</v>
      </c>
      <c r="C1404" s="1">
        <f t="shared" si="22"/>
        <v>1403</v>
      </c>
    </row>
    <row r="1405" spans="1:3" x14ac:dyDescent="0.25">
      <c r="A1405" s="1" t="s">
        <v>4053</v>
      </c>
      <c r="B1405" s="1">
        <v>6.5</v>
      </c>
      <c r="C1405" s="1">
        <f t="shared" si="22"/>
        <v>1404</v>
      </c>
    </row>
    <row r="1406" spans="1:3" x14ac:dyDescent="0.25">
      <c r="A1406" s="1" t="s">
        <v>8519</v>
      </c>
      <c r="B1406" s="1">
        <v>6.3</v>
      </c>
      <c r="C1406" s="1">
        <f t="shared" si="22"/>
        <v>1405</v>
      </c>
    </row>
    <row r="1407" spans="1:3" x14ac:dyDescent="0.25">
      <c r="A1407" s="1" t="s">
        <v>2396</v>
      </c>
      <c r="B1407" s="1">
        <v>7.6</v>
      </c>
      <c r="C1407" s="1">
        <f t="shared" si="22"/>
        <v>1406</v>
      </c>
    </row>
    <row r="1408" spans="1:3" x14ac:dyDescent="0.25">
      <c r="A1408" s="1" t="s">
        <v>2396</v>
      </c>
      <c r="B1408" s="1">
        <v>7.1</v>
      </c>
      <c r="C1408" s="1">
        <f t="shared" si="22"/>
        <v>1407</v>
      </c>
    </row>
    <row r="1409" spans="1:3" x14ac:dyDescent="0.25">
      <c r="A1409" s="1" t="s">
        <v>2396</v>
      </c>
      <c r="B1409" s="1">
        <v>7</v>
      </c>
      <c r="C1409" s="1">
        <f t="shared" si="22"/>
        <v>1408</v>
      </c>
    </row>
    <row r="1410" spans="1:3" x14ac:dyDescent="0.25">
      <c r="A1410" s="1" t="s">
        <v>7644</v>
      </c>
      <c r="B1410" s="1">
        <v>8</v>
      </c>
      <c r="C1410" s="1">
        <f t="shared" ref="C1410:C1473" si="23">ROW(A1409)</f>
        <v>1409</v>
      </c>
    </row>
    <row r="1411" spans="1:3" x14ac:dyDescent="0.25">
      <c r="A1411" s="1" t="s">
        <v>7644</v>
      </c>
      <c r="B1411" s="1">
        <v>7.3</v>
      </c>
      <c r="C1411" s="1">
        <f t="shared" si="23"/>
        <v>1410</v>
      </c>
    </row>
    <row r="1412" spans="1:3" x14ac:dyDescent="0.25">
      <c r="A1412" s="1" t="s">
        <v>7644</v>
      </c>
      <c r="B1412" s="1">
        <v>7.1</v>
      </c>
      <c r="C1412" s="1">
        <f t="shared" si="23"/>
        <v>1411</v>
      </c>
    </row>
    <row r="1413" spans="1:3" x14ac:dyDescent="0.25">
      <c r="A1413" s="1" t="s">
        <v>6827</v>
      </c>
      <c r="B1413" s="1">
        <v>7</v>
      </c>
      <c r="C1413" s="1">
        <f t="shared" si="23"/>
        <v>1412</v>
      </c>
    </row>
    <row r="1414" spans="1:3" x14ac:dyDescent="0.25">
      <c r="A1414" s="1" t="s">
        <v>6827</v>
      </c>
      <c r="B1414" s="1">
        <v>5.8</v>
      </c>
      <c r="C1414" s="1">
        <f t="shared" si="23"/>
        <v>1413</v>
      </c>
    </row>
    <row r="1415" spans="1:3" x14ac:dyDescent="0.25">
      <c r="A1415" s="1" t="s">
        <v>10673</v>
      </c>
      <c r="B1415" s="1">
        <v>5.7</v>
      </c>
      <c r="C1415" s="1">
        <f t="shared" si="23"/>
        <v>1414</v>
      </c>
    </row>
    <row r="1416" spans="1:3" x14ac:dyDescent="0.25">
      <c r="A1416" s="1" t="s">
        <v>7721</v>
      </c>
      <c r="B1416" s="1">
        <v>6.9</v>
      </c>
      <c r="C1416" s="1">
        <f t="shared" si="23"/>
        <v>1415</v>
      </c>
    </row>
    <row r="1417" spans="1:3" x14ac:dyDescent="0.25">
      <c r="A1417" s="1" t="s">
        <v>4176</v>
      </c>
      <c r="B1417" s="1">
        <v>8.4</v>
      </c>
      <c r="C1417" s="1">
        <f t="shared" si="23"/>
        <v>1416</v>
      </c>
    </row>
    <row r="1418" spans="1:3" x14ac:dyDescent="0.25">
      <c r="A1418" s="1" t="s">
        <v>4176</v>
      </c>
      <c r="B1418" s="1">
        <v>7.7</v>
      </c>
      <c r="C1418" s="1">
        <f t="shared" si="23"/>
        <v>1417</v>
      </c>
    </row>
    <row r="1419" spans="1:3" x14ac:dyDescent="0.25">
      <c r="A1419" s="1" t="s">
        <v>4176</v>
      </c>
      <c r="B1419" s="1">
        <v>7.2</v>
      </c>
      <c r="C1419" s="1">
        <f t="shared" si="23"/>
        <v>1418</v>
      </c>
    </row>
    <row r="1420" spans="1:3" x14ac:dyDescent="0.25">
      <c r="A1420" s="1" t="s">
        <v>4176</v>
      </c>
      <c r="B1420" s="1">
        <v>7.1</v>
      </c>
      <c r="C1420" s="1">
        <f t="shared" si="23"/>
        <v>1419</v>
      </c>
    </row>
    <row r="1421" spans="1:3" x14ac:dyDescent="0.25">
      <c r="A1421" s="1" t="s">
        <v>4176</v>
      </c>
      <c r="B1421" s="1">
        <v>6.3</v>
      </c>
      <c r="C1421" s="1">
        <f t="shared" si="23"/>
        <v>1420</v>
      </c>
    </row>
    <row r="1422" spans="1:3" x14ac:dyDescent="0.25">
      <c r="A1422" s="1" t="s">
        <v>7057</v>
      </c>
      <c r="B1422" s="1">
        <v>6.4</v>
      </c>
      <c r="C1422" s="1">
        <f t="shared" si="23"/>
        <v>1421</v>
      </c>
    </row>
    <row r="1423" spans="1:3" x14ac:dyDescent="0.25">
      <c r="A1423" s="1" t="s">
        <v>8607</v>
      </c>
      <c r="B1423" s="1">
        <v>7.3</v>
      </c>
      <c r="C1423" s="1">
        <f t="shared" si="23"/>
        <v>1422</v>
      </c>
    </row>
    <row r="1424" spans="1:3" x14ac:dyDescent="0.25">
      <c r="A1424" s="1" t="s">
        <v>8607</v>
      </c>
      <c r="B1424" s="1">
        <v>6.4</v>
      </c>
      <c r="C1424" s="1">
        <f t="shared" si="23"/>
        <v>1423</v>
      </c>
    </row>
    <row r="1425" spans="1:3" x14ac:dyDescent="0.25">
      <c r="A1425" s="1" t="s">
        <v>21436</v>
      </c>
      <c r="B1425" s="1">
        <v>5.9</v>
      </c>
      <c r="C1425" s="1">
        <f t="shared" si="23"/>
        <v>1424</v>
      </c>
    </row>
    <row r="1426" spans="1:3" x14ac:dyDescent="0.25">
      <c r="A1426" s="1" t="s">
        <v>18583</v>
      </c>
      <c r="B1426" s="1">
        <v>5.8</v>
      </c>
      <c r="C1426" s="1">
        <f t="shared" si="23"/>
        <v>1425</v>
      </c>
    </row>
    <row r="1427" spans="1:3" x14ac:dyDescent="0.25">
      <c r="A1427" s="1" t="s">
        <v>418</v>
      </c>
      <c r="B1427" s="1">
        <v>6.2</v>
      </c>
      <c r="C1427" s="1">
        <f t="shared" si="23"/>
        <v>1426</v>
      </c>
    </row>
    <row r="1428" spans="1:3" x14ac:dyDescent="0.25">
      <c r="A1428" s="1" t="s">
        <v>11940</v>
      </c>
      <c r="B1428" s="1">
        <v>5.5</v>
      </c>
      <c r="C1428" s="1">
        <f t="shared" si="23"/>
        <v>1427</v>
      </c>
    </row>
    <row r="1429" spans="1:3" x14ac:dyDescent="0.25">
      <c r="A1429" s="1" t="s">
        <v>15097</v>
      </c>
      <c r="B1429" s="1">
        <v>5.2</v>
      </c>
      <c r="C1429" s="1">
        <f t="shared" si="23"/>
        <v>1428</v>
      </c>
    </row>
    <row r="1430" spans="1:3" x14ac:dyDescent="0.25">
      <c r="A1430" s="1" t="s">
        <v>11999</v>
      </c>
      <c r="B1430" s="1">
        <v>7.4</v>
      </c>
      <c r="C1430" s="1">
        <f t="shared" si="23"/>
        <v>1429</v>
      </c>
    </row>
    <row r="1431" spans="1:3" x14ac:dyDescent="0.25">
      <c r="A1431" s="1" t="s">
        <v>11999</v>
      </c>
      <c r="B1431" s="1">
        <v>7.4</v>
      </c>
      <c r="C1431" s="1">
        <f t="shared" si="23"/>
        <v>1430</v>
      </c>
    </row>
    <row r="1432" spans="1:3" x14ac:dyDescent="0.25">
      <c r="A1432" s="1" t="s">
        <v>11999</v>
      </c>
      <c r="B1432" s="1">
        <v>6.7</v>
      </c>
      <c r="C1432" s="1">
        <f t="shared" si="23"/>
        <v>1431</v>
      </c>
    </row>
    <row r="1433" spans="1:3" x14ac:dyDescent="0.25">
      <c r="A1433" s="1" t="s">
        <v>9767</v>
      </c>
      <c r="B1433" s="1">
        <v>6.6</v>
      </c>
      <c r="C1433" s="1">
        <f t="shared" si="23"/>
        <v>1432</v>
      </c>
    </row>
    <row r="1434" spans="1:3" x14ac:dyDescent="0.25">
      <c r="A1434" s="1" t="s">
        <v>10665</v>
      </c>
      <c r="B1434" s="1">
        <v>7.1</v>
      </c>
      <c r="C1434" s="1">
        <f t="shared" si="23"/>
        <v>1433</v>
      </c>
    </row>
    <row r="1435" spans="1:3" x14ac:dyDescent="0.25">
      <c r="A1435" s="1" t="s">
        <v>10665</v>
      </c>
      <c r="B1435" s="1">
        <v>6.6</v>
      </c>
      <c r="C1435" s="1">
        <f t="shared" si="23"/>
        <v>1434</v>
      </c>
    </row>
    <row r="1436" spans="1:3" x14ac:dyDescent="0.25">
      <c r="A1436" s="1" t="s">
        <v>10665</v>
      </c>
      <c r="B1436" s="1">
        <v>6.6</v>
      </c>
      <c r="C1436" s="1">
        <f t="shared" si="23"/>
        <v>1435</v>
      </c>
    </row>
    <row r="1437" spans="1:3" x14ac:dyDescent="0.25">
      <c r="A1437" s="1" t="s">
        <v>9031</v>
      </c>
      <c r="B1437" s="1">
        <v>6.6</v>
      </c>
      <c r="C1437" s="1">
        <f t="shared" si="23"/>
        <v>1436</v>
      </c>
    </row>
    <row r="1438" spans="1:3" x14ac:dyDescent="0.25">
      <c r="A1438" s="1" t="s">
        <v>9031</v>
      </c>
      <c r="B1438" s="1">
        <v>6.6</v>
      </c>
      <c r="C1438" s="1">
        <f t="shared" si="23"/>
        <v>1437</v>
      </c>
    </row>
    <row r="1439" spans="1:3" x14ac:dyDescent="0.25">
      <c r="A1439" s="1" t="s">
        <v>9031</v>
      </c>
      <c r="B1439" s="1">
        <v>5.9</v>
      </c>
      <c r="C1439" s="1">
        <f t="shared" si="23"/>
        <v>1438</v>
      </c>
    </row>
    <row r="1440" spans="1:3" x14ac:dyDescent="0.25">
      <c r="A1440" s="1" t="s">
        <v>9974</v>
      </c>
      <c r="B1440" s="1">
        <v>4.0999999999999996</v>
      </c>
      <c r="C1440" s="1">
        <f t="shared" si="23"/>
        <v>1439</v>
      </c>
    </row>
    <row r="1441" spans="1:3" x14ac:dyDescent="0.25">
      <c r="A1441" s="1" t="s">
        <v>13996</v>
      </c>
      <c r="B1441" s="1">
        <v>8.1</v>
      </c>
      <c r="C1441" s="1">
        <f t="shared" si="23"/>
        <v>1440</v>
      </c>
    </row>
    <row r="1442" spans="1:3" x14ac:dyDescent="0.25">
      <c r="A1442" s="1" t="s">
        <v>7117</v>
      </c>
      <c r="B1442" s="1">
        <v>6</v>
      </c>
      <c r="C1442" s="1">
        <f t="shared" si="23"/>
        <v>1441</v>
      </c>
    </row>
    <row r="1443" spans="1:3" x14ac:dyDescent="0.25">
      <c r="A1443" s="1" t="s">
        <v>907</v>
      </c>
      <c r="B1443" s="1">
        <v>7.3</v>
      </c>
      <c r="C1443" s="1">
        <f t="shared" si="23"/>
        <v>1442</v>
      </c>
    </row>
    <row r="1444" spans="1:3" x14ac:dyDescent="0.25">
      <c r="A1444" s="1" t="s">
        <v>9735</v>
      </c>
      <c r="B1444" s="1">
        <v>6.8</v>
      </c>
      <c r="C1444" s="1">
        <f t="shared" si="23"/>
        <v>1443</v>
      </c>
    </row>
    <row r="1445" spans="1:3" x14ac:dyDescent="0.25">
      <c r="A1445" s="1" t="s">
        <v>17923</v>
      </c>
      <c r="B1445" s="1">
        <v>7.1</v>
      </c>
      <c r="C1445" s="1">
        <f t="shared" si="23"/>
        <v>1444</v>
      </c>
    </row>
    <row r="1446" spans="1:3" x14ac:dyDescent="0.25">
      <c r="A1446" s="1" t="s">
        <v>17923</v>
      </c>
      <c r="B1446" s="1">
        <v>7.1</v>
      </c>
      <c r="C1446" s="1">
        <f t="shared" si="23"/>
        <v>1445</v>
      </c>
    </row>
    <row r="1447" spans="1:3" x14ac:dyDescent="0.25">
      <c r="A1447" s="1" t="s">
        <v>17005</v>
      </c>
      <c r="B1447" s="1">
        <v>7.6</v>
      </c>
      <c r="C1447" s="1">
        <f t="shared" si="23"/>
        <v>1446</v>
      </c>
    </row>
    <row r="1448" spans="1:3" x14ac:dyDescent="0.25">
      <c r="A1448" s="1" t="s">
        <v>6804</v>
      </c>
      <c r="B1448" s="1">
        <v>5.3</v>
      </c>
      <c r="C1448" s="1">
        <f t="shared" si="23"/>
        <v>1447</v>
      </c>
    </row>
    <row r="1449" spans="1:3" x14ac:dyDescent="0.25">
      <c r="A1449" s="1" t="s">
        <v>6804</v>
      </c>
      <c r="B1449" s="1">
        <v>4.7</v>
      </c>
      <c r="C1449" s="1">
        <f t="shared" si="23"/>
        <v>1448</v>
      </c>
    </row>
    <row r="1450" spans="1:3" x14ac:dyDescent="0.25">
      <c r="A1450" s="1" t="s">
        <v>10265</v>
      </c>
      <c r="B1450" s="1">
        <v>6.7</v>
      </c>
      <c r="C1450" s="1">
        <f t="shared" si="23"/>
        <v>1449</v>
      </c>
    </row>
    <row r="1451" spans="1:3" x14ac:dyDescent="0.25">
      <c r="A1451" s="1" t="s">
        <v>3129</v>
      </c>
      <c r="B1451" s="1">
        <v>7</v>
      </c>
      <c r="C1451" s="1">
        <f t="shared" si="23"/>
        <v>1450</v>
      </c>
    </row>
    <row r="1452" spans="1:3" x14ac:dyDescent="0.25">
      <c r="A1452" s="1" t="s">
        <v>3129</v>
      </c>
      <c r="B1452" s="1">
        <v>6.4</v>
      </c>
      <c r="C1452" s="1">
        <f t="shared" si="23"/>
        <v>1451</v>
      </c>
    </row>
    <row r="1453" spans="1:3" x14ac:dyDescent="0.25">
      <c r="A1453" s="1" t="s">
        <v>3129</v>
      </c>
      <c r="B1453" s="1">
        <v>5.9</v>
      </c>
      <c r="C1453" s="1">
        <f t="shared" si="23"/>
        <v>1452</v>
      </c>
    </row>
    <row r="1454" spans="1:3" x14ac:dyDescent="0.25">
      <c r="A1454" s="1" t="s">
        <v>4597</v>
      </c>
      <c r="B1454" s="1">
        <v>6.3</v>
      </c>
      <c r="C1454" s="1">
        <f t="shared" si="23"/>
        <v>1453</v>
      </c>
    </row>
    <row r="1455" spans="1:3" x14ac:dyDescent="0.25">
      <c r="A1455" s="1" t="s">
        <v>4597</v>
      </c>
      <c r="B1455" s="1">
        <v>6.2</v>
      </c>
      <c r="C1455" s="1">
        <f t="shared" si="23"/>
        <v>1454</v>
      </c>
    </row>
    <row r="1456" spans="1:3" x14ac:dyDescent="0.25">
      <c r="A1456" s="1" t="s">
        <v>4597</v>
      </c>
      <c r="B1456" s="1">
        <v>5.6</v>
      </c>
      <c r="C1456" s="1">
        <f t="shared" si="23"/>
        <v>1455</v>
      </c>
    </row>
    <row r="1457" spans="1:3" x14ac:dyDescent="0.25">
      <c r="A1457" s="1" t="s">
        <v>17658</v>
      </c>
      <c r="B1457" s="1">
        <v>6.4</v>
      </c>
      <c r="C1457" s="1">
        <f t="shared" si="23"/>
        <v>1456</v>
      </c>
    </row>
    <row r="1458" spans="1:3" x14ac:dyDescent="0.25">
      <c r="A1458" s="1" t="s">
        <v>12606</v>
      </c>
      <c r="B1458" s="1">
        <v>4.5</v>
      </c>
      <c r="C1458" s="1">
        <f t="shared" si="23"/>
        <v>1457</v>
      </c>
    </row>
    <row r="1459" spans="1:3" x14ac:dyDescent="0.25">
      <c r="A1459" s="1" t="s">
        <v>10377</v>
      </c>
      <c r="B1459" s="1">
        <v>7.6</v>
      </c>
      <c r="C1459" s="1">
        <f t="shared" si="23"/>
        <v>1458</v>
      </c>
    </row>
    <row r="1460" spans="1:3" x14ac:dyDescent="0.25">
      <c r="A1460" s="1" t="s">
        <v>10377</v>
      </c>
      <c r="B1460" s="1">
        <v>5.7</v>
      </c>
      <c r="C1460" s="1">
        <f t="shared" si="23"/>
        <v>1459</v>
      </c>
    </row>
    <row r="1461" spans="1:3" x14ac:dyDescent="0.25">
      <c r="A1461" s="1" t="s">
        <v>12569</v>
      </c>
      <c r="B1461" s="1">
        <v>4.4000000000000004</v>
      </c>
      <c r="C1461" s="1">
        <f t="shared" si="23"/>
        <v>1460</v>
      </c>
    </row>
    <row r="1462" spans="1:3" x14ac:dyDescent="0.25">
      <c r="A1462" s="1" t="s">
        <v>13816</v>
      </c>
      <c r="B1462" s="1">
        <v>6.1</v>
      </c>
      <c r="C1462" s="1">
        <f t="shared" si="23"/>
        <v>1461</v>
      </c>
    </row>
    <row r="1463" spans="1:3" x14ac:dyDescent="0.25">
      <c r="A1463" s="1" t="s">
        <v>19399</v>
      </c>
      <c r="B1463" s="1">
        <v>7.1</v>
      </c>
      <c r="C1463" s="1">
        <f t="shared" si="23"/>
        <v>1462</v>
      </c>
    </row>
    <row r="1464" spans="1:3" x14ac:dyDescent="0.25">
      <c r="A1464" s="1" t="s">
        <v>18867</v>
      </c>
      <c r="B1464" s="1">
        <v>7.8</v>
      </c>
      <c r="C1464" s="1">
        <f t="shared" si="23"/>
        <v>1463</v>
      </c>
    </row>
    <row r="1465" spans="1:3" x14ac:dyDescent="0.25">
      <c r="A1465" s="1" t="s">
        <v>12767</v>
      </c>
      <c r="B1465" s="1">
        <v>5.3</v>
      </c>
      <c r="C1465" s="1">
        <f t="shared" si="23"/>
        <v>1464</v>
      </c>
    </row>
    <row r="1466" spans="1:3" x14ac:dyDescent="0.25">
      <c r="A1466" s="1" t="s">
        <v>10972</v>
      </c>
      <c r="B1466" s="1">
        <v>6.4</v>
      </c>
      <c r="C1466" s="1">
        <f t="shared" si="23"/>
        <v>1465</v>
      </c>
    </row>
    <row r="1467" spans="1:3" x14ac:dyDescent="0.25">
      <c r="A1467" s="1" t="s">
        <v>4831</v>
      </c>
      <c r="B1467" s="1">
        <v>5.6</v>
      </c>
      <c r="C1467" s="1">
        <f t="shared" si="23"/>
        <v>1466</v>
      </c>
    </row>
    <row r="1468" spans="1:3" x14ac:dyDescent="0.25">
      <c r="A1468" s="1" t="s">
        <v>12295</v>
      </c>
      <c r="B1468" s="1">
        <v>3</v>
      </c>
      <c r="C1468" s="1">
        <f t="shared" si="23"/>
        <v>1467</v>
      </c>
    </row>
    <row r="1469" spans="1:3" x14ac:dyDescent="0.25">
      <c r="A1469" s="1" t="s">
        <v>15056</v>
      </c>
      <c r="B1469" s="1">
        <v>7</v>
      </c>
      <c r="C1469" s="1">
        <f t="shared" si="23"/>
        <v>1468</v>
      </c>
    </row>
    <row r="1470" spans="1:3" x14ac:dyDescent="0.25">
      <c r="A1470" s="1" t="s">
        <v>18694</v>
      </c>
      <c r="B1470" s="1">
        <v>6.5</v>
      </c>
      <c r="C1470" s="1">
        <f t="shared" si="23"/>
        <v>1469</v>
      </c>
    </row>
    <row r="1471" spans="1:3" x14ac:dyDescent="0.25">
      <c r="A1471" s="1" t="s">
        <v>5423</v>
      </c>
      <c r="B1471" s="1">
        <v>7.1</v>
      </c>
      <c r="C1471" s="1">
        <f t="shared" si="23"/>
        <v>1470</v>
      </c>
    </row>
    <row r="1472" spans="1:3" x14ac:dyDescent="0.25">
      <c r="A1472" s="1" t="s">
        <v>5423</v>
      </c>
      <c r="B1472" s="1">
        <v>6</v>
      </c>
      <c r="C1472" s="1">
        <f t="shared" si="23"/>
        <v>1471</v>
      </c>
    </row>
    <row r="1473" spans="1:3" x14ac:dyDescent="0.25">
      <c r="A1473" s="1" t="s">
        <v>5423</v>
      </c>
      <c r="B1473" s="1">
        <v>5</v>
      </c>
      <c r="C1473" s="1">
        <f t="shared" si="23"/>
        <v>1472</v>
      </c>
    </row>
    <row r="1474" spans="1:3" x14ac:dyDescent="0.25">
      <c r="A1474" s="1" t="s">
        <v>10645</v>
      </c>
      <c r="B1474" s="1">
        <v>4.7</v>
      </c>
      <c r="C1474" s="1">
        <f t="shared" ref="C1474:C1537" si="24">ROW(A1473)</f>
        <v>1473</v>
      </c>
    </row>
    <row r="1475" spans="1:3" x14ac:dyDescent="0.25">
      <c r="A1475" s="1" t="s">
        <v>4693</v>
      </c>
      <c r="B1475" s="1">
        <v>5.9</v>
      </c>
      <c r="C1475" s="1">
        <f t="shared" si="24"/>
        <v>1474</v>
      </c>
    </row>
    <row r="1476" spans="1:3" x14ac:dyDescent="0.25">
      <c r="A1476" s="1" t="s">
        <v>4693</v>
      </c>
      <c r="B1476" s="1">
        <v>4.7</v>
      </c>
      <c r="C1476" s="1">
        <f t="shared" si="24"/>
        <v>1475</v>
      </c>
    </row>
    <row r="1477" spans="1:3" x14ac:dyDescent="0.25">
      <c r="A1477" s="1" t="s">
        <v>18103</v>
      </c>
      <c r="B1477" s="1">
        <v>7.4</v>
      </c>
      <c r="C1477" s="1">
        <f t="shared" si="24"/>
        <v>1476</v>
      </c>
    </row>
    <row r="1478" spans="1:3" x14ac:dyDescent="0.25">
      <c r="A1478" s="1" t="s">
        <v>5280</v>
      </c>
      <c r="B1478" s="1">
        <v>5.5</v>
      </c>
      <c r="C1478" s="1">
        <f t="shared" si="24"/>
        <v>1477</v>
      </c>
    </row>
    <row r="1479" spans="1:3" x14ac:dyDescent="0.25">
      <c r="A1479" s="1" t="s">
        <v>15823</v>
      </c>
      <c r="B1479" s="1">
        <v>6.5</v>
      </c>
      <c r="C1479" s="1">
        <f t="shared" si="24"/>
        <v>1478</v>
      </c>
    </row>
    <row r="1480" spans="1:3" x14ac:dyDescent="0.25">
      <c r="A1480" s="1" t="s">
        <v>9184</v>
      </c>
      <c r="B1480" s="1">
        <v>6.7</v>
      </c>
      <c r="C1480" s="1">
        <f t="shared" si="24"/>
        <v>1479</v>
      </c>
    </row>
    <row r="1481" spans="1:3" x14ac:dyDescent="0.25">
      <c r="A1481" s="1" t="s">
        <v>9184</v>
      </c>
      <c r="B1481" s="1">
        <v>6.7</v>
      </c>
      <c r="C1481" s="1">
        <f t="shared" si="24"/>
        <v>1480</v>
      </c>
    </row>
    <row r="1482" spans="1:3" x14ac:dyDescent="0.25">
      <c r="A1482" s="1" t="s">
        <v>9184</v>
      </c>
      <c r="B1482" s="1">
        <v>6.6</v>
      </c>
      <c r="C1482" s="1">
        <f t="shared" si="24"/>
        <v>1481</v>
      </c>
    </row>
    <row r="1483" spans="1:3" x14ac:dyDescent="0.25">
      <c r="A1483" s="1" t="s">
        <v>11846</v>
      </c>
      <c r="B1483" s="1">
        <v>5.8</v>
      </c>
      <c r="C1483" s="1">
        <f t="shared" si="24"/>
        <v>1482</v>
      </c>
    </row>
    <row r="1484" spans="1:3" x14ac:dyDescent="0.25">
      <c r="A1484" s="1" t="s">
        <v>12888</v>
      </c>
      <c r="B1484" s="1">
        <v>4</v>
      </c>
      <c r="C1484" s="1">
        <f t="shared" si="24"/>
        <v>1483</v>
      </c>
    </row>
    <row r="1485" spans="1:3" x14ac:dyDescent="0.25">
      <c r="A1485" s="1" t="s">
        <v>22490</v>
      </c>
      <c r="B1485" s="1">
        <v>6.1</v>
      </c>
      <c r="C1485" s="1">
        <f t="shared" si="24"/>
        <v>1484</v>
      </c>
    </row>
    <row r="1486" spans="1:3" x14ac:dyDescent="0.25">
      <c r="A1486" s="1" t="s">
        <v>9521</v>
      </c>
      <c r="B1486" s="1">
        <v>7.2</v>
      </c>
      <c r="C1486" s="1">
        <f t="shared" si="24"/>
        <v>1485</v>
      </c>
    </row>
    <row r="1487" spans="1:3" x14ac:dyDescent="0.25">
      <c r="A1487" s="1" t="s">
        <v>9521</v>
      </c>
      <c r="B1487" s="1">
        <v>6.8</v>
      </c>
      <c r="C1487" s="1">
        <f t="shared" si="24"/>
        <v>1486</v>
      </c>
    </row>
    <row r="1488" spans="1:3" x14ac:dyDescent="0.25">
      <c r="A1488" s="1" t="s">
        <v>9521</v>
      </c>
      <c r="B1488" s="1">
        <v>6.7</v>
      </c>
      <c r="C1488" s="1">
        <f t="shared" si="24"/>
        <v>1487</v>
      </c>
    </row>
    <row r="1489" spans="1:3" x14ac:dyDescent="0.25">
      <c r="A1489" s="1" t="s">
        <v>17712</v>
      </c>
      <c r="B1489" s="1">
        <v>4.9000000000000004</v>
      </c>
      <c r="C1489" s="1">
        <f t="shared" si="24"/>
        <v>1488</v>
      </c>
    </row>
    <row r="1490" spans="1:3" x14ac:dyDescent="0.25">
      <c r="A1490" s="1" t="s">
        <v>7847</v>
      </c>
      <c r="B1490" s="1">
        <v>5.3</v>
      </c>
      <c r="C1490" s="1">
        <f t="shared" si="24"/>
        <v>1489</v>
      </c>
    </row>
    <row r="1491" spans="1:3" x14ac:dyDescent="0.25">
      <c r="A1491" s="1" t="s">
        <v>12455</v>
      </c>
      <c r="B1491" s="1">
        <v>6.6</v>
      </c>
      <c r="C1491" s="1">
        <f t="shared" si="24"/>
        <v>1490</v>
      </c>
    </row>
    <row r="1492" spans="1:3" x14ac:dyDescent="0.25">
      <c r="A1492" s="1" t="s">
        <v>2843</v>
      </c>
      <c r="B1492" s="1">
        <v>7.2</v>
      </c>
      <c r="C1492" s="1">
        <f t="shared" si="24"/>
        <v>1491</v>
      </c>
    </row>
    <row r="1493" spans="1:3" x14ac:dyDescent="0.25">
      <c r="A1493" s="1" t="s">
        <v>2843</v>
      </c>
      <c r="B1493" s="1">
        <v>6.6</v>
      </c>
      <c r="C1493" s="1">
        <f t="shared" si="24"/>
        <v>1492</v>
      </c>
    </row>
    <row r="1494" spans="1:3" x14ac:dyDescent="0.25">
      <c r="A1494" s="1" t="s">
        <v>2843</v>
      </c>
      <c r="B1494" s="1">
        <v>6.5</v>
      </c>
      <c r="C1494" s="1">
        <f t="shared" si="24"/>
        <v>1493</v>
      </c>
    </row>
    <row r="1495" spans="1:3" x14ac:dyDescent="0.25">
      <c r="A1495" s="1" t="s">
        <v>2843</v>
      </c>
      <c r="B1495" s="1">
        <v>6.3</v>
      </c>
      <c r="C1495" s="1">
        <f t="shared" si="24"/>
        <v>1494</v>
      </c>
    </row>
    <row r="1496" spans="1:3" x14ac:dyDescent="0.25">
      <c r="A1496" s="1" t="s">
        <v>2843</v>
      </c>
      <c r="B1496" s="1">
        <v>6.1</v>
      </c>
      <c r="C1496" s="1">
        <f t="shared" si="24"/>
        <v>1495</v>
      </c>
    </row>
    <row r="1497" spans="1:3" x14ac:dyDescent="0.25">
      <c r="A1497" s="1" t="s">
        <v>2843</v>
      </c>
      <c r="B1497" s="1">
        <v>5.7</v>
      </c>
      <c r="C1497" s="1">
        <f t="shared" si="24"/>
        <v>1496</v>
      </c>
    </row>
    <row r="1498" spans="1:3" x14ac:dyDescent="0.25">
      <c r="A1498" s="1" t="s">
        <v>893</v>
      </c>
      <c r="B1498" s="1">
        <v>6.9</v>
      </c>
      <c r="C1498" s="1">
        <f t="shared" si="24"/>
        <v>1497</v>
      </c>
    </row>
    <row r="1499" spans="1:3" x14ac:dyDescent="0.25">
      <c r="A1499" s="1" t="s">
        <v>893</v>
      </c>
      <c r="B1499" s="1">
        <v>6.7</v>
      </c>
      <c r="C1499" s="1">
        <f t="shared" si="24"/>
        <v>1498</v>
      </c>
    </row>
    <row r="1500" spans="1:3" x14ac:dyDescent="0.25">
      <c r="A1500" s="1" t="s">
        <v>893</v>
      </c>
      <c r="B1500" s="1">
        <v>5.9</v>
      </c>
      <c r="C1500" s="1">
        <f t="shared" si="24"/>
        <v>1499</v>
      </c>
    </row>
    <row r="1501" spans="1:3" x14ac:dyDescent="0.25">
      <c r="A1501" s="1" t="s">
        <v>893</v>
      </c>
      <c r="B1501" s="1">
        <v>5.8</v>
      </c>
      <c r="C1501" s="1">
        <f t="shared" si="24"/>
        <v>1500</v>
      </c>
    </row>
    <row r="1502" spans="1:3" x14ac:dyDescent="0.25">
      <c r="A1502" s="1" t="s">
        <v>12365</v>
      </c>
      <c r="B1502" s="1">
        <v>6.3</v>
      </c>
      <c r="C1502" s="1">
        <f t="shared" si="24"/>
        <v>1501</v>
      </c>
    </row>
    <row r="1503" spans="1:3" x14ac:dyDescent="0.25">
      <c r="A1503" s="1" t="s">
        <v>12365</v>
      </c>
      <c r="B1503" s="1">
        <v>5.4</v>
      </c>
      <c r="C1503" s="1">
        <f t="shared" si="24"/>
        <v>1502</v>
      </c>
    </row>
    <row r="1504" spans="1:3" x14ac:dyDescent="0.25">
      <c r="A1504" s="1" t="s">
        <v>12365</v>
      </c>
      <c r="B1504" s="1">
        <v>5.3</v>
      </c>
      <c r="C1504" s="1">
        <f t="shared" si="24"/>
        <v>1503</v>
      </c>
    </row>
    <row r="1505" spans="1:3" x14ac:dyDescent="0.25">
      <c r="A1505" s="1" t="s">
        <v>2669</v>
      </c>
      <c r="B1505" s="1">
        <v>6.3</v>
      </c>
      <c r="C1505" s="1">
        <f t="shared" si="24"/>
        <v>1504</v>
      </c>
    </row>
    <row r="1506" spans="1:3" x14ac:dyDescent="0.25">
      <c r="A1506" s="1" t="s">
        <v>5117</v>
      </c>
      <c r="B1506" s="1">
        <v>5.7</v>
      </c>
      <c r="C1506" s="1">
        <f t="shared" si="24"/>
        <v>1505</v>
      </c>
    </row>
    <row r="1507" spans="1:3" x14ac:dyDescent="0.25">
      <c r="A1507" s="1" t="s">
        <v>5117</v>
      </c>
      <c r="B1507" s="1">
        <v>5.2</v>
      </c>
      <c r="C1507" s="1">
        <f t="shared" si="24"/>
        <v>1506</v>
      </c>
    </row>
    <row r="1508" spans="1:3" x14ac:dyDescent="0.25">
      <c r="A1508" s="1" t="s">
        <v>22596</v>
      </c>
      <c r="B1508" s="1">
        <v>5.6</v>
      </c>
      <c r="C1508" s="1">
        <f t="shared" si="24"/>
        <v>1507</v>
      </c>
    </row>
    <row r="1509" spans="1:3" x14ac:dyDescent="0.25">
      <c r="A1509" s="1" t="s">
        <v>940</v>
      </c>
      <c r="B1509" s="1">
        <v>7.8</v>
      </c>
      <c r="C1509" s="1">
        <f t="shared" si="24"/>
        <v>1508</v>
      </c>
    </row>
    <row r="1510" spans="1:3" x14ac:dyDescent="0.25">
      <c r="A1510" s="1" t="s">
        <v>940</v>
      </c>
      <c r="B1510" s="1">
        <v>7.8</v>
      </c>
      <c r="C1510" s="1">
        <f t="shared" si="24"/>
        <v>1509</v>
      </c>
    </row>
    <row r="1511" spans="1:3" x14ac:dyDescent="0.25">
      <c r="A1511" s="1" t="s">
        <v>940</v>
      </c>
      <c r="B1511" s="1">
        <v>6.8</v>
      </c>
      <c r="C1511" s="1">
        <f t="shared" si="24"/>
        <v>1510</v>
      </c>
    </row>
    <row r="1512" spans="1:3" x14ac:dyDescent="0.25">
      <c r="A1512" s="1" t="s">
        <v>940</v>
      </c>
      <c r="B1512" s="1">
        <v>6.7</v>
      </c>
      <c r="C1512" s="1">
        <f t="shared" si="24"/>
        <v>1511</v>
      </c>
    </row>
    <row r="1513" spans="1:3" x14ac:dyDescent="0.25">
      <c r="A1513" s="1" t="s">
        <v>940</v>
      </c>
      <c r="B1513" s="1">
        <v>5.8</v>
      </c>
      <c r="C1513" s="1">
        <f t="shared" si="24"/>
        <v>1512</v>
      </c>
    </row>
    <row r="1514" spans="1:3" x14ac:dyDescent="0.25">
      <c r="A1514" s="1" t="s">
        <v>4260</v>
      </c>
      <c r="B1514" s="1">
        <v>8.1999999999999993</v>
      </c>
      <c r="C1514" s="1">
        <f t="shared" si="24"/>
        <v>1513</v>
      </c>
    </row>
    <row r="1515" spans="1:3" x14ac:dyDescent="0.25">
      <c r="A1515" s="1" t="s">
        <v>4260</v>
      </c>
      <c r="B1515" s="1">
        <v>7.8</v>
      </c>
      <c r="C1515" s="1">
        <f t="shared" si="24"/>
        <v>1514</v>
      </c>
    </row>
    <row r="1516" spans="1:3" x14ac:dyDescent="0.25">
      <c r="A1516" s="1" t="s">
        <v>4260</v>
      </c>
      <c r="B1516" s="1">
        <v>7.3</v>
      </c>
      <c r="C1516" s="1">
        <f t="shared" si="24"/>
        <v>1515</v>
      </c>
    </row>
    <row r="1517" spans="1:3" x14ac:dyDescent="0.25">
      <c r="A1517" s="1" t="s">
        <v>4260</v>
      </c>
      <c r="B1517" s="1">
        <v>6.3</v>
      </c>
      <c r="C1517" s="1">
        <f t="shared" si="24"/>
        <v>1516</v>
      </c>
    </row>
    <row r="1518" spans="1:3" x14ac:dyDescent="0.25">
      <c r="A1518" s="1" t="s">
        <v>15052</v>
      </c>
      <c r="B1518" s="1">
        <v>7.1</v>
      </c>
      <c r="C1518" s="1">
        <f t="shared" si="24"/>
        <v>1517</v>
      </c>
    </row>
    <row r="1519" spans="1:3" x14ac:dyDescent="0.25">
      <c r="A1519" s="1" t="s">
        <v>12795</v>
      </c>
      <c r="B1519" s="1">
        <v>5.7</v>
      </c>
      <c r="C1519" s="1">
        <f t="shared" si="24"/>
        <v>1518</v>
      </c>
    </row>
    <row r="1520" spans="1:3" x14ac:dyDescent="0.25">
      <c r="A1520" s="1" t="s">
        <v>1324</v>
      </c>
      <c r="B1520" s="1">
        <v>7.4</v>
      </c>
      <c r="C1520" s="1">
        <f t="shared" si="24"/>
        <v>1519</v>
      </c>
    </row>
    <row r="1521" spans="1:3" x14ac:dyDescent="0.25">
      <c r="A1521" s="1" t="s">
        <v>1324</v>
      </c>
      <c r="B1521" s="1">
        <v>7.4</v>
      </c>
      <c r="C1521" s="1">
        <f t="shared" si="24"/>
        <v>1520</v>
      </c>
    </row>
    <row r="1522" spans="1:3" x14ac:dyDescent="0.25">
      <c r="A1522" s="1" t="s">
        <v>1324</v>
      </c>
      <c r="B1522" s="1">
        <v>7.1</v>
      </c>
      <c r="C1522" s="1">
        <f t="shared" si="24"/>
        <v>1521</v>
      </c>
    </row>
    <row r="1523" spans="1:3" x14ac:dyDescent="0.25">
      <c r="A1523" s="1" t="s">
        <v>1324</v>
      </c>
      <c r="B1523" s="1">
        <v>6.9</v>
      </c>
      <c r="C1523" s="1">
        <f t="shared" si="24"/>
        <v>1522</v>
      </c>
    </row>
    <row r="1524" spans="1:3" x14ac:dyDescent="0.25">
      <c r="A1524" s="1" t="s">
        <v>1324</v>
      </c>
      <c r="B1524" s="1">
        <v>6.7</v>
      </c>
      <c r="C1524" s="1">
        <f t="shared" si="24"/>
        <v>1523</v>
      </c>
    </row>
    <row r="1525" spans="1:3" x14ac:dyDescent="0.25">
      <c r="A1525" s="1" t="s">
        <v>1324</v>
      </c>
      <c r="B1525" s="1">
        <v>6.6</v>
      </c>
      <c r="C1525" s="1">
        <f t="shared" si="24"/>
        <v>1524</v>
      </c>
    </row>
    <row r="1526" spans="1:3" x14ac:dyDescent="0.25">
      <c r="A1526" s="1" t="s">
        <v>1324</v>
      </c>
      <c r="B1526" s="1">
        <v>6.5</v>
      </c>
      <c r="C1526" s="1">
        <f t="shared" si="24"/>
        <v>1525</v>
      </c>
    </row>
    <row r="1527" spans="1:3" x14ac:dyDescent="0.25">
      <c r="A1527" s="1" t="s">
        <v>1324</v>
      </c>
      <c r="B1527" s="1">
        <v>6.4</v>
      </c>
      <c r="C1527" s="1">
        <f t="shared" si="24"/>
        <v>1526</v>
      </c>
    </row>
    <row r="1528" spans="1:3" x14ac:dyDescent="0.25">
      <c r="A1528" s="1" t="s">
        <v>1324</v>
      </c>
      <c r="B1528" s="1">
        <v>6.4</v>
      </c>
      <c r="C1528" s="1">
        <f t="shared" si="24"/>
        <v>1527</v>
      </c>
    </row>
    <row r="1529" spans="1:3" x14ac:dyDescent="0.25">
      <c r="A1529" s="1" t="s">
        <v>1324</v>
      </c>
      <c r="B1529" s="1">
        <v>5.6</v>
      </c>
      <c r="C1529" s="1">
        <f t="shared" si="24"/>
        <v>1528</v>
      </c>
    </row>
    <row r="1530" spans="1:3" x14ac:dyDescent="0.25">
      <c r="A1530" s="1" t="s">
        <v>1324</v>
      </c>
      <c r="B1530" s="1">
        <v>5.4</v>
      </c>
      <c r="C1530" s="1">
        <f t="shared" si="24"/>
        <v>1529</v>
      </c>
    </row>
    <row r="1531" spans="1:3" x14ac:dyDescent="0.25">
      <c r="A1531" s="1" t="s">
        <v>1324</v>
      </c>
      <c r="B1531" s="1">
        <v>3.7</v>
      </c>
      <c r="C1531" s="1">
        <f t="shared" si="24"/>
        <v>1530</v>
      </c>
    </row>
    <row r="1532" spans="1:3" x14ac:dyDescent="0.25">
      <c r="A1532" s="1" t="s">
        <v>5829</v>
      </c>
      <c r="B1532" s="1">
        <v>6.6</v>
      </c>
      <c r="C1532" s="1">
        <f t="shared" si="24"/>
        <v>1531</v>
      </c>
    </row>
    <row r="1533" spans="1:3" x14ac:dyDescent="0.25">
      <c r="A1533" s="1" t="s">
        <v>5829</v>
      </c>
      <c r="B1533" s="1">
        <v>4.3</v>
      </c>
      <c r="C1533" s="1">
        <f t="shared" si="24"/>
        <v>1532</v>
      </c>
    </row>
    <row r="1534" spans="1:3" x14ac:dyDescent="0.25">
      <c r="A1534" s="1" t="s">
        <v>8089</v>
      </c>
      <c r="B1534" s="1">
        <v>6.2</v>
      </c>
      <c r="C1534" s="1">
        <f t="shared" si="24"/>
        <v>1533</v>
      </c>
    </row>
    <row r="1535" spans="1:3" x14ac:dyDescent="0.25">
      <c r="A1535" s="1" t="s">
        <v>5873</v>
      </c>
      <c r="B1535" s="1">
        <v>6</v>
      </c>
      <c r="C1535" s="1">
        <f t="shared" si="24"/>
        <v>1534</v>
      </c>
    </row>
    <row r="1536" spans="1:3" x14ac:dyDescent="0.25">
      <c r="A1536" s="1" t="s">
        <v>5873</v>
      </c>
      <c r="B1536" s="1">
        <v>5.9</v>
      </c>
      <c r="C1536" s="1">
        <f t="shared" si="24"/>
        <v>1535</v>
      </c>
    </row>
    <row r="1537" spans="1:3" x14ac:dyDescent="0.25">
      <c r="A1537" s="1" t="s">
        <v>14040</v>
      </c>
      <c r="B1537" s="1">
        <v>7.1</v>
      </c>
      <c r="C1537" s="1">
        <f t="shared" si="24"/>
        <v>1536</v>
      </c>
    </row>
    <row r="1538" spans="1:3" x14ac:dyDescent="0.25">
      <c r="A1538" s="1" t="s">
        <v>12940</v>
      </c>
      <c r="B1538" s="1">
        <v>4.7</v>
      </c>
      <c r="C1538" s="1">
        <f t="shared" ref="C1538:C1601" si="25">ROW(A1537)</f>
        <v>1537</v>
      </c>
    </row>
    <row r="1539" spans="1:3" x14ac:dyDescent="0.25">
      <c r="A1539" s="1" t="s">
        <v>11916</v>
      </c>
      <c r="B1539" s="1">
        <v>6.1</v>
      </c>
      <c r="C1539" s="1">
        <f t="shared" si="25"/>
        <v>1538</v>
      </c>
    </row>
    <row r="1540" spans="1:3" x14ac:dyDescent="0.25">
      <c r="A1540" s="1" t="s">
        <v>22508</v>
      </c>
      <c r="B1540" s="1">
        <v>5.9</v>
      </c>
      <c r="C1540" s="1">
        <f t="shared" si="25"/>
        <v>1539</v>
      </c>
    </row>
    <row r="1541" spans="1:3" x14ac:dyDescent="0.25">
      <c r="A1541" s="1" t="s">
        <v>17163</v>
      </c>
      <c r="B1541" s="1">
        <v>7.8</v>
      </c>
      <c r="C1541" s="1">
        <f t="shared" si="25"/>
        <v>1540</v>
      </c>
    </row>
    <row r="1542" spans="1:3" x14ac:dyDescent="0.25">
      <c r="A1542" s="1" t="s">
        <v>17163</v>
      </c>
      <c r="B1542" s="1">
        <v>7</v>
      </c>
      <c r="C1542" s="1">
        <f t="shared" si="25"/>
        <v>1541</v>
      </c>
    </row>
    <row r="1543" spans="1:3" x14ac:dyDescent="0.25">
      <c r="A1543" s="1" t="s">
        <v>17163</v>
      </c>
      <c r="B1543" s="1">
        <v>6.5</v>
      </c>
      <c r="C1543" s="1">
        <f t="shared" si="25"/>
        <v>1542</v>
      </c>
    </row>
    <row r="1544" spans="1:3" x14ac:dyDescent="0.25">
      <c r="A1544" s="1" t="s">
        <v>19673</v>
      </c>
      <c r="B1544" s="1">
        <v>5.3</v>
      </c>
      <c r="C1544" s="1">
        <f t="shared" si="25"/>
        <v>1543</v>
      </c>
    </row>
    <row r="1545" spans="1:3" x14ac:dyDescent="0.25">
      <c r="A1545" s="1" t="s">
        <v>16192</v>
      </c>
      <c r="B1545" s="1">
        <v>7.9</v>
      </c>
      <c r="C1545" s="1">
        <f t="shared" si="25"/>
        <v>1544</v>
      </c>
    </row>
    <row r="1546" spans="1:3" x14ac:dyDescent="0.25">
      <c r="A1546" s="1" t="s">
        <v>16192</v>
      </c>
      <c r="B1546" s="1">
        <v>7.4</v>
      </c>
      <c r="C1546" s="1">
        <f t="shared" si="25"/>
        <v>1545</v>
      </c>
    </row>
    <row r="1547" spans="1:3" x14ac:dyDescent="0.25">
      <c r="A1547" s="1" t="s">
        <v>5367</v>
      </c>
      <c r="B1547" s="1">
        <v>8.1999999999999993</v>
      </c>
      <c r="C1547" s="1">
        <f t="shared" si="25"/>
        <v>1546</v>
      </c>
    </row>
    <row r="1548" spans="1:3" x14ac:dyDescent="0.25">
      <c r="A1548" s="1" t="s">
        <v>5367</v>
      </c>
      <c r="B1548" s="1">
        <v>7.9</v>
      </c>
      <c r="C1548" s="1">
        <f t="shared" si="25"/>
        <v>1547</v>
      </c>
    </row>
    <row r="1549" spans="1:3" x14ac:dyDescent="0.25">
      <c r="A1549" s="1" t="s">
        <v>5367</v>
      </c>
      <c r="B1549" s="1">
        <v>7.3</v>
      </c>
      <c r="C1549" s="1">
        <f t="shared" si="25"/>
        <v>1548</v>
      </c>
    </row>
    <row r="1550" spans="1:3" x14ac:dyDescent="0.25">
      <c r="A1550" s="1" t="s">
        <v>5367</v>
      </c>
      <c r="B1550" s="1">
        <v>7.3</v>
      </c>
      <c r="C1550" s="1">
        <f t="shared" si="25"/>
        <v>1549</v>
      </c>
    </row>
    <row r="1551" spans="1:3" x14ac:dyDescent="0.25">
      <c r="A1551" s="1" t="s">
        <v>5367</v>
      </c>
      <c r="B1551" s="1">
        <v>7.2</v>
      </c>
      <c r="C1551" s="1">
        <f t="shared" si="25"/>
        <v>1550</v>
      </c>
    </row>
    <row r="1552" spans="1:3" x14ac:dyDescent="0.25">
      <c r="A1552" s="1" t="s">
        <v>5367</v>
      </c>
      <c r="B1552" s="1">
        <v>6.8</v>
      </c>
      <c r="C1552" s="1">
        <f t="shared" si="25"/>
        <v>1551</v>
      </c>
    </row>
    <row r="1553" spans="1:3" x14ac:dyDescent="0.25">
      <c r="A1553" s="1" t="s">
        <v>5367</v>
      </c>
      <c r="B1553" s="1">
        <v>6.1</v>
      </c>
      <c r="C1553" s="1">
        <f t="shared" si="25"/>
        <v>1552</v>
      </c>
    </row>
    <row r="1554" spans="1:3" x14ac:dyDescent="0.25">
      <c r="A1554" s="1" t="s">
        <v>5367</v>
      </c>
      <c r="B1554" s="1">
        <v>5.9</v>
      </c>
      <c r="C1554" s="1">
        <f t="shared" si="25"/>
        <v>1553</v>
      </c>
    </row>
    <row r="1555" spans="1:3" x14ac:dyDescent="0.25">
      <c r="A1555" s="1" t="s">
        <v>5367</v>
      </c>
      <c r="B1555" s="1">
        <v>5.7</v>
      </c>
      <c r="C1555" s="1">
        <f t="shared" si="25"/>
        <v>1554</v>
      </c>
    </row>
    <row r="1556" spans="1:3" x14ac:dyDescent="0.25">
      <c r="A1556" s="1" t="s">
        <v>5367</v>
      </c>
      <c r="B1556" s="1">
        <v>4.9000000000000004</v>
      </c>
      <c r="C1556" s="1">
        <f t="shared" si="25"/>
        <v>1555</v>
      </c>
    </row>
    <row r="1557" spans="1:3" x14ac:dyDescent="0.25">
      <c r="A1557" s="1" t="s">
        <v>13370</v>
      </c>
      <c r="B1557" s="1">
        <v>5.5</v>
      </c>
      <c r="C1557" s="1">
        <f t="shared" si="25"/>
        <v>1556</v>
      </c>
    </row>
    <row r="1558" spans="1:3" x14ac:dyDescent="0.25">
      <c r="A1558" s="1" t="s">
        <v>14580</v>
      </c>
      <c r="B1558" s="1">
        <v>7.5</v>
      </c>
      <c r="C1558" s="1">
        <f t="shared" si="25"/>
        <v>1557</v>
      </c>
    </row>
    <row r="1559" spans="1:3" x14ac:dyDescent="0.25">
      <c r="A1559" s="1" t="s">
        <v>10516</v>
      </c>
      <c r="B1559" s="1">
        <v>7.5</v>
      </c>
      <c r="C1559" s="1">
        <f t="shared" si="25"/>
        <v>1558</v>
      </c>
    </row>
    <row r="1560" spans="1:3" x14ac:dyDescent="0.25">
      <c r="A1560" s="1" t="s">
        <v>10516</v>
      </c>
      <c r="B1560" s="1">
        <v>5.4</v>
      </c>
      <c r="C1560" s="1">
        <f t="shared" si="25"/>
        <v>1559</v>
      </c>
    </row>
    <row r="1561" spans="1:3" x14ac:dyDescent="0.25">
      <c r="A1561" s="1" t="s">
        <v>4423</v>
      </c>
      <c r="B1561" s="1">
        <v>7.4</v>
      </c>
      <c r="C1561" s="1">
        <f t="shared" si="25"/>
        <v>1560</v>
      </c>
    </row>
    <row r="1562" spans="1:3" x14ac:dyDescent="0.25">
      <c r="A1562" s="1" t="s">
        <v>4423</v>
      </c>
      <c r="B1562" s="1">
        <v>6.7</v>
      </c>
      <c r="C1562" s="1">
        <f t="shared" si="25"/>
        <v>1561</v>
      </c>
    </row>
    <row r="1563" spans="1:3" x14ac:dyDescent="0.25">
      <c r="A1563" s="1" t="s">
        <v>4423</v>
      </c>
      <c r="B1563" s="1">
        <v>6.6</v>
      </c>
      <c r="C1563" s="1">
        <f t="shared" si="25"/>
        <v>1562</v>
      </c>
    </row>
    <row r="1564" spans="1:3" x14ac:dyDescent="0.25">
      <c r="A1564" s="1" t="s">
        <v>4423</v>
      </c>
      <c r="B1564" s="1">
        <v>6.5</v>
      </c>
      <c r="C1564" s="1">
        <f t="shared" si="25"/>
        <v>1563</v>
      </c>
    </row>
    <row r="1565" spans="1:3" x14ac:dyDescent="0.25">
      <c r="A1565" s="1" t="s">
        <v>10618</v>
      </c>
      <c r="B1565" s="1">
        <v>5.8</v>
      </c>
      <c r="C1565" s="1">
        <f t="shared" si="25"/>
        <v>1564</v>
      </c>
    </row>
    <row r="1566" spans="1:3" x14ac:dyDescent="0.25">
      <c r="A1566" s="1" t="s">
        <v>9572</v>
      </c>
      <c r="B1566" s="1">
        <v>5.6</v>
      </c>
      <c r="C1566" s="1">
        <f t="shared" si="25"/>
        <v>1565</v>
      </c>
    </row>
    <row r="1567" spans="1:3" x14ac:dyDescent="0.25">
      <c r="A1567" s="1" t="s">
        <v>14108</v>
      </c>
      <c r="B1567" s="1">
        <v>6.8</v>
      </c>
      <c r="C1567" s="1">
        <f t="shared" si="25"/>
        <v>1566</v>
      </c>
    </row>
    <row r="1568" spans="1:3" x14ac:dyDescent="0.25">
      <c r="A1568" s="1" t="s">
        <v>14108</v>
      </c>
      <c r="B1568" s="1">
        <v>6.3</v>
      </c>
      <c r="C1568" s="1">
        <f t="shared" si="25"/>
        <v>1567</v>
      </c>
    </row>
    <row r="1569" spans="1:3" x14ac:dyDescent="0.25">
      <c r="A1569" s="1" t="s">
        <v>14108</v>
      </c>
      <c r="B1569" s="1">
        <v>6.1</v>
      </c>
      <c r="C1569" s="1">
        <f t="shared" si="25"/>
        <v>1568</v>
      </c>
    </row>
    <row r="1570" spans="1:3" x14ac:dyDescent="0.25">
      <c r="A1570" s="1" t="s">
        <v>14108</v>
      </c>
      <c r="B1570" s="1">
        <v>6</v>
      </c>
      <c r="C1570" s="1">
        <f t="shared" si="25"/>
        <v>1569</v>
      </c>
    </row>
    <row r="1571" spans="1:3" x14ac:dyDescent="0.25">
      <c r="A1571" s="1" t="s">
        <v>12192</v>
      </c>
      <c r="B1571" s="1">
        <v>6.2</v>
      </c>
      <c r="C1571" s="1">
        <f t="shared" si="25"/>
        <v>1570</v>
      </c>
    </row>
    <row r="1572" spans="1:3" x14ac:dyDescent="0.25">
      <c r="A1572" s="1" t="s">
        <v>8075</v>
      </c>
      <c r="B1572" s="1">
        <v>6.1</v>
      </c>
      <c r="C1572" s="1">
        <f t="shared" si="25"/>
        <v>1571</v>
      </c>
    </row>
    <row r="1573" spans="1:3" x14ac:dyDescent="0.25">
      <c r="A1573" s="1" t="s">
        <v>4712</v>
      </c>
      <c r="B1573" s="1">
        <v>7.3</v>
      </c>
      <c r="C1573" s="1">
        <f t="shared" si="25"/>
        <v>1572</v>
      </c>
    </row>
    <row r="1574" spans="1:3" x14ac:dyDescent="0.25">
      <c r="A1574" s="1" t="s">
        <v>4712</v>
      </c>
      <c r="B1574" s="1">
        <v>5.7</v>
      </c>
      <c r="C1574" s="1">
        <f t="shared" si="25"/>
        <v>1573</v>
      </c>
    </row>
    <row r="1575" spans="1:3" x14ac:dyDescent="0.25">
      <c r="A1575" s="1" t="s">
        <v>4712</v>
      </c>
      <c r="B1575" s="1">
        <v>4.4000000000000004</v>
      </c>
      <c r="C1575" s="1">
        <f t="shared" si="25"/>
        <v>1574</v>
      </c>
    </row>
    <row r="1576" spans="1:3" x14ac:dyDescent="0.25">
      <c r="A1576" s="1" t="s">
        <v>6234</v>
      </c>
      <c r="B1576" s="1">
        <v>8.1</v>
      </c>
      <c r="C1576" s="1">
        <f t="shared" si="25"/>
        <v>1575</v>
      </c>
    </row>
    <row r="1577" spans="1:3" x14ac:dyDescent="0.25">
      <c r="A1577" s="1" t="s">
        <v>6234</v>
      </c>
      <c r="B1577" s="1">
        <v>7.2</v>
      </c>
      <c r="C1577" s="1">
        <f t="shared" si="25"/>
        <v>1576</v>
      </c>
    </row>
    <row r="1578" spans="1:3" x14ac:dyDescent="0.25">
      <c r="A1578" s="1" t="s">
        <v>6839</v>
      </c>
      <c r="B1578" s="1">
        <v>6.9</v>
      </c>
      <c r="C1578" s="1">
        <f t="shared" si="25"/>
        <v>1577</v>
      </c>
    </row>
    <row r="1579" spans="1:3" x14ac:dyDescent="0.25">
      <c r="A1579" s="1" t="s">
        <v>6142</v>
      </c>
      <c r="B1579" s="1">
        <v>6.8</v>
      </c>
      <c r="C1579" s="1">
        <f t="shared" si="25"/>
        <v>1578</v>
      </c>
    </row>
    <row r="1580" spans="1:3" x14ac:dyDescent="0.25">
      <c r="A1580" s="1" t="s">
        <v>6142</v>
      </c>
      <c r="B1580" s="1">
        <v>6.7</v>
      </c>
      <c r="C1580" s="1">
        <f t="shared" si="25"/>
        <v>1579</v>
      </c>
    </row>
    <row r="1581" spans="1:3" x14ac:dyDescent="0.25">
      <c r="A1581" s="1" t="s">
        <v>6142</v>
      </c>
      <c r="B1581" s="1">
        <v>6.6</v>
      </c>
      <c r="C1581" s="1">
        <f t="shared" si="25"/>
        <v>1580</v>
      </c>
    </row>
    <row r="1582" spans="1:3" x14ac:dyDescent="0.25">
      <c r="A1582" s="1" t="s">
        <v>6142</v>
      </c>
      <c r="B1582" s="1">
        <v>6.6</v>
      </c>
      <c r="C1582" s="1">
        <f t="shared" si="25"/>
        <v>1581</v>
      </c>
    </row>
    <row r="1583" spans="1:3" x14ac:dyDescent="0.25">
      <c r="A1583" s="1" t="s">
        <v>6142</v>
      </c>
      <c r="B1583" s="1">
        <v>6.3</v>
      </c>
      <c r="C1583" s="1">
        <f t="shared" si="25"/>
        <v>1582</v>
      </c>
    </row>
    <row r="1584" spans="1:3" x14ac:dyDescent="0.25">
      <c r="A1584" s="1" t="s">
        <v>5901</v>
      </c>
      <c r="B1584" s="1">
        <v>5.3</v>
      </c>
      <c r="C1584" s="1">
        <f t="shared" si="25"/>
        <v>1583</v>
      </c>
    </row>
    <row r="1585" spans="1:3" x14ac:dyDescent="0.25">
      <c r="A1585" s="1" t="s">
        <v>6097</v>
      </c>
      <c r="B1585" s="1">
        <v>7.1</v>
      </c>
      <c r="C1585" s="1">
        <f t="shared" si="25"/>
        <v>1584</v>
      </c>
    </row>
    <row r="1586" spans="1:3" x14ac:dyDescent="0.25">
      <c r="A1586" s="1" t="s">
        <v>6097</v>
      </c>
      <c r="B1586" s="1">
        <v>6.1</v>
      </c>
      <c r="C1586" s="1">
        <f t="shared" si="25"/>
        <v>1585</v>
      </c>
    </row>
    <row r="1587" spans="1:3" x14ac:dyDescent="0.25">
      <c r="A1587" s="1" t="s">
        <v>6097</v>
      </c>
      <c r="B1587" s="1">
        <v>5.9</v>
      </c>
      <c r="C1587" s="1">
        <f t="shared" si="25"/>
        <v>1586</v>
      </c>
    </row>
    <row r="1588" spans="1:3" x14ac:dyDescent="0.25">
      <c r="A1588" s="1" t="s">
        <v>6152</v>
      </c>
      <c r="B1588" s="1">
        <v>6.1</v>
      </c>
      <c r="C1588" s="1">
        <f t="shared" si="25"/>
        <v>1587</v>
      </c>
    </row>
    <row r="1589" spans="1:3" x14ac:dyDescent="0.25">
      <c r="A1589" s="1" t="s">
        <v>9947</v>
      </c>
      <c r="B1589" s="1">
        <v>7.4</v>
      </c>
      <c r="C1589" s="1">
        <f t="shared" si="25"/>
        <v>1588</v>
      </c>
    </row>
    <row r="1590" spans="1:3" x14ac:dyDescent="0.25">
      <c r="A1590" s="1" t="s">
        <v>9947</v>
      </c>
      <c r="B1590" s="1">
        <v>7.3</v>
      </c>
      <c r="C1590" s="1">
        <f t="shared" si="25"/>
        <v>1589</v>
      </c>
    </row>
    <row r="1591" spans="1:3" x14ac:dyDescent="0.25">
      <c r="A1591" s="1" t="s">
        <v>9947</v>
      </c>
      <c r="B1591" s="1">
        <v>6.3</v>
      </c>
      <c r="C1591" s="1">
        <f t="shared" si="25"/>
        <v>1590</v>
      </c>
    </row>
    <row r="1592" spans="1:3" x14ac:dyDescent="0.25">
      <c r="A1592" s="1" t="s">
        <v>12173</v>
      </c>
      <c r="B1592" s="1">
        <v>5.0999999999999996</v>
      </c>
      <c r="C1592" s="1">
        <f t="shared" si="25"/>
        <v>1591</v>
      </c>
    </row>
    <row r="1593" spans="1:3" x14ac:dyDescent="0.25">
      <c r="A1593" s="1" t="s">
        <v>13730</v>
      </c>
      <c r="B1593" s="1">
        <v>5.7</v>
      </c>
      <c r="C1593" s="1">
        <f t="shared" si="25"/>
        <v>1592</v>
      </c>
    </row>
    <row r="1594" spans="1:3" x14ac:dyDescent="0.25">
      <c r="A1594" s="1" t="s">
        <v>5245</v>
      </c>
      <c r="B1594" s="1">
        <v>7.9</v>
      </c>
      <c r="C1594" s="1">
        <f t="shared" si="25"/>
        <v>1593</v>
      </c>
    </row>
    <row r="1595" spans="1:3" x14ac:dyDescent="0.25">
      <c r="A1595" s="1" t="s">
        <v>5245</v>
      </c>
      <c r="B1595" s="1">
        <v>7.6</v>
      </c>
      <c r="C1595" s="1">
        <f t="shared" si="25"/>
        <v>1594</v>
      </c>
    </row>
    <row r="1596" spans="1:3" x14ac:dyDescent="0.25">
      <c r="A1596" s="1" t="s">
        <v>5245</v>
      </c>
      <c r="B1596" s="1">
        <v>5.5</v>
      </c>
      <c r="C1596" s="1">
        <f t="shared" si="25"/>
        <v>1595</v>
      </c>
    </row>
    <row r="1597" spans="1:3" x14ac:dyDescent="0.25">
      <c r="A1597" s="1" t="s">
        <v>306</v>
      </c>
      <c r="B1597" s="1">
        <v>8.3000000000000007</v>
      </c>
      <c r="C1597" s="1">
        <f t="shared" si="25"/>
        <v>1596</v>
      </c>
    </row>
    <row r="1598" spans="1:3" x14ac:dyDescent="0.25">
      <c r="A1598" s="1" t="s">
        <v>306</v>
      </c>
      <c r="B1598" s="1">
        <v>7.9</v>
      </c>
      <c r="C1598" s="1">
        <f t="shared" si="25"/>
        <v>1597</v>
      </c>
    </row>
    <row r="1599" spans="1:3" x14ac:dyDescent="0.25">
      <c r="A1599" s="1" t="s">
        <v>306</v>
      </c>
      <c r="B1599" s="1">
        <v>7.2</v>
      </c>
      <c r="C1599" s="1">
        <f t="shared" si="25"/>
        <v>1598</v>
      </c>
    </row>
    <row r="1600" spans="1:3" x14ac:dyDescent="0.25">
      <c r="A1600" s="1" t="s">
        <v>306</v>
      </c>
      <c r="B1600" s="1">
        <v>7.2</v>
      </c>
      <c r="C1600" s="1">
        <f t="shared" si="25"/>
        <v>1599</v>
      </c>
    </row>
    <row r="1601" spans="1:3" x14ac:dyDescent="0.25">
      <c r="A1601" s="1" t="s">
        <v>306</v>
      </c>
      <c r="B1601" s="1">
        <v>6.3</v>
      </c>
      <c r="C1601" s="1">
        <f t="shared" si="25"/>
        <v>1600</v>
      </c>
    </row>
    <row r="1602" spans="1:3" x14ac:dyDescent="0.25">
      <c r="A1602" s="1" t="s">
        <v>2054</v>
      </c>
      <c r="B1602" s="1">
        <v>7.7</v>
      </c>
      <c r="C1602" s="1">
        <f t="shared" ref="C1602:C1665" si="26">ROW(A1601)</f>
        <v>1601</v>
      </c>
    </row>
    <row r="1603" spans="1:3" x14ac:dyDescent="0.25">
      <c r="A1603" s="1" t="s">
        <v>2054</v>
      </c>
      <c r="B1603" s="1">
        <v>7.5</v>
      </c>
      <c r="C1603" s="1">
        <f t="shared" si="26"/>
        <v>1602</v>
      </c>
    </row>
    <row r="1604" spans="1:3" x14ac:dyDescent="0.25">
      <c r="A1604" s="1" t="s">
        <v>2054</v>
      </c>
      <c r="B1604" s="1">
        <v>7</v>
      </c>
      <c r="C1604" s="1">
        <f t="shared" si="26"/>
        <v>1603</v>
      </c>
    </row>
    <row r="1605" spans="1:3" x14ac:dyDescent="0.25">
      <c r="A1605" s="1" t="s">
        <v>2054</v>
      </c>
      <c r="B1605" s="1">
        <v>6</v>
      </c>
      <c r="C1605" s="1">
        <f t="shared" si="26"/>
        <v>1604</v>
      </c>
    </row>
    <row r="1606" spans="1:3" x14ac:dyDescent="0.25">
      <c r="A1606" s="1" t="s">
        <v>7926</v>
      </c>
      <c r="B1606" s="1">
        <v>6.2</v>
      </c>
      <c r="C1606" s="1">
        <f t="shared" si="26"/>
        <v>1605</v>
      </c>
    </row>
    <row r="1607" spans="1:3" x14ac:dyDescent="0.25">
      <c r="A1607" s="1" t="s">
        <v>7926</v>
      </c>
      <c r="B1607" s="1">
        <v>4.8</v>
      </c>
      <c r="C1607" s="1">
        <f t="shared" si="26"/>
        <v>1606</v>
      </c>
    </row>
    <row r="1608" spans="1:3" x14ac:dyDescent="0.25">
      <c r="A1608" s="1" t="s">
        <v>4537</v>
      </c>
      <c r="B1608" s="1">
        <v>7.3</v>
      </c>
      <c r="C1608" s="1">
        <f t="shared" si="26"/>
        <v>1607</v>
      </c>
    </row>
    <row r="1609" spans="1:3" x14ac:dyDescent="0.25">
      <c r="A1609" s="1" t="s">
        <v>4537</v>
      </c>
      <c r="B1609" s="1">
        <v>7.2</v>
      </c>
      <c r="C1609" s="1">
        <f t="shared" si="26"/>
        <v>1608</v>
      </c>
    </row>
    <row r="1610" spans="1:3" x14ac:dyDescent="0.25">
      <c r="A1610" s="1" t="s">
        <v>4537</v>
      </c>
      <c r="B1610" s="1">
        <v>6.9</v>
      </c>
      <c r="C1610" s="1">
        <f t="shared" si="26"/>
        <v>1609</v>
      </c>
    </row>
    <row r="1611" spans="1:3" x14ac:dyDescent="0.25">
      <c r="A1611" s="1" t="s">
        <v>4537</v>
      </c>
      <c r="B1611" s="1">
        <v>6.6</v>
      </c>
      <c r="C1611" s="1">
        <f t="shared" si="26"/>
        <v>1610</v>
      </c>
    </row>
    <row r="1612" spans="1:3" x14ac:dyDescent="0.25">
      <c r="A1612" s="1" t="s">
        <v>4537</v>
      </c>
      <c r="B1612" s="1">
        <v>5.9</v>
      </c>
      <c r="C1612" s="1">
        <f t="shared" si="26"/>
        <v>1611</v>
      </c>
    </row>
    <row r="1613" spans="1:3" x14ac:dyDescent="0.25">
      <c r="A1613" s="1" t="s">
        <v>8820</v>
      </c>
      <c r="B1613" s="1">
        <v>7.1</v>
      </c>
      <c r="C1613" s="1">
        <f t="shared" si="26"/>
        <v>1612</v>
      </c>
    </row>
    <row r="1614" spans="1:3" x14ac:dyDescent="0.25">
      <c r="A1614" s="1" t="s">
        <v>10913</v>
      </c>
      <c r="B1614" s="1">
        <v>6.5</v>
      </c>
      <c r="C1614" s="1">
        <f t="shared" si="26"/>
        <v>1613</v>
      </c>
    </row>
    <row r="1615" spans="1:3" x14ac:dyDescent="0.25">
      <c r="A1615" s="1" t="s">
        <v>1311</v>
      </c>
      <c r="B1615" s="1">
        <v>8.1999999999999993</v>
      </c>
      <c r="C1615" s="1">
        <f t="shared" si="26"/>
        <v>1614</v>
      </c>
    </row>
    <row r="1616" spans="1:3" x14ac:dyDescent="0.25">
      <c r="A1616" s="1" t="s">
        <v>1311</v>
      </c>
      <c r="B1616" s="1">
        <v>7.8</v>
      </c>
      <c r="C1616" s="1">
        <f t="shared" si="26"/>
        <v>1615</v>
      </c>
    </row>
    <row r="1617" spans="1:3" x14ac:dyDescent="0.25">
      <c r="A1617" s="1" t="s">
        <v>1311</v>
      </c>
      <c r="B1617" s="1">
        <v>7.6</v>
      </c>
      <c r="C1617" s="1">
        <f t="shared" si="26"/>
        <v>1616</v>
      </c>
    </row>
    <row r="1618" spans="1:3" x14ac:dyDescent="0.25">
      <c r="A1618" s="1" t="s">
        <v>1311</v>
      </c>
      <c r="B1618" s="1">
        <v>7.6</v>
      </c>
      <c r="C1618" s="1">
        <f t="shared" si="26"/>
        <v>1617</v>
      </c>
    </row>
    <row r="1619" spans="1:3" x14ac:dyDescent="0.25">
      <c r="A1619" s="1" t="s">
        <v>1311</v>
      </c>
      <c r="B1619" s="1">
        <v>6.8</v>
      </c>
      <c r="C1619" s="1">
        <f t="shared" si="26"/>
        <v>1618</v>
      </c>
    </row>
    <row r="1620" spans="1:3" x14ac:dyDescent="0.25">
      <c r="A1620" s="1" t="s">
        <v>1311</v>
      </c>
      <c r="B1620" s="1">
        <v>6.6</v>
      </c>
      <c r="C1620" s="1">
        <f t="shared" si="26"/>
        <v>1619</v>
      </c>
    </row>
    <row r="1621" spans="1:3" x14ac:dyDescent="0.25">
      <c r="A1621" s="1" t="s">
        <v>1311</v>
      </c>
      <c r="B1621" s="1">
        <v>6.5</v>
      </c>
      <c r="C1621" s="1">
        <f t="shared" si="26"/>
        <v>1620</v>
      </c>
    </row>
    <row r="1622" spans="1:3" x14ac:dyDescent="0.25">
      <c r="A1622" s="1" t="s">
        <v>1311</v>
      </c>
      <c r="B1622" s="1">
        <v>6.2</v>
      </c>
      <c r="C1622" s="1">
        <f t="shared" si="26"/>
        <v>1621</v>
      </c>
    </row>
    <row r="1623" spans="1:3" x14ac:dyDescent="0.25">
      <c r="A1623" s="1" t="s">
        <v>1311</v>
      </c>
      <c r="B1623" s="1">
        <v>6</v>
      </c>
      <c r="C1623" s="1">
        <f t="shared" si="26"/>
        <v>1622</v>
      </c>
    </row>
    <row r="1624" spans="1:3" x14ac:dyDescent="0.25">
      <c r="A1624" s="1" t="s">
        <v>1311</v>
      </c>
      <c r="B1624" s="1">
        <v>3</v>
      </c>
      <c r="C1624" s="1">
        <f t="shared" si="26"/>
        <v>1623</v>
      </c>
    </row>
    <row r="1625" spans="1:3" x14ac:dyDescent="0.25">
      <c r="A1625" s="1" t="s">
        <v>17127</v>
      </c>
      <c r="B1625" s="1">
        <v>7.3</v>
      </c>
      <c r="C1625" s="1">
        <f t="shared" si="26"/>
        <v>1624</v>
      </c>
    </row>
    <row r="1626" spans="1:3" x14ac:dyDescent="0.25">
      <c r="A1626" s="1" t="s">
        <v>2277</v>
      </c>
      <c r="B1626" s="1">
        <v>6.9</v>
      </c>
      <c r="C1626" s="1">
        <f t="shared" si="26"/>
        <v>1625</v>
      </c>
    </row>
    <row r="1627" spans="1:3" x14ac:dyDescent="0.25">
      <c r="A1627" s="1" t="s">
        <v>2277</v>
      </c>
      <c r="B1627" s="1">
        <v>5.7</v>
      </c>
      <c r="C1627" s="1">
        <f t="shared" si="26"/>
        <v>1626</v>
      </c>
    </row>
    <row r="1628" spans="1:3" x14ac:dyDescent="0.25">
      <c r="A1628" s="1" t="s">
        <v>2048</v>
      </c>
      <c r="B1628" s="1">
        <v>6.4</v>
      </c>
      <c r="C1628" s="1">
        <f t="shared" si="26"/>
        <v>1627</v>
      </c>
    </row>
    <row r="1629" spans="1:3" x14ac:dyDescent="0.25">
      <c r="A1629" s="1" t="s">
        <v>2048</v>
      </c>
      <c r="B1629" s="1">
        <v>6.1</v>
      </c>
      <c r="C1629" s="1">
        <f t="shared" si="26"/>
        <v>1628</v>
      </c>
    </row>
    <row r="1630" spans="1:3" x14ac:dyDescent="0.25">
      <c r="A1630" s="1" t="s">
        <v>2048</v>
      </c>
      <c r="B1630" s="1">
        <v>5.4</v>
      </c>
      <c r="C1630" s="1">
        <f t="shared" si="26"/>
        <v>1629</v>
      </c>
    </row>
    <row r="1631" spans="1:3" x14ac:dyDescent="0.25">
      <c r="A1631" s="1" t="s">
        <v>2048</v>
      </c>
      <c r="B1631" s="1">
        <v>5.3</v>
      </c>
      <c r="C1631" s="1">
        <f t="shared" si="26"/>
        <v>1630</v>
      </c>
    </row>
    <row r="1632" spans="1:3" x14ac:dyDescent="0.25">
      <c r="A1632" s="1" t="s">
        <v>12932</v>
      </c>
      <c r="B1632" s="1">
        <v>4.0999999999999996</v>
      </c>
      <c r="C1632" s="1">
        <f t="shared" si="26"/>
        <v>1631</v>
      </c>
    </row>
    <row r="1633" spans="1:3" x14ac:dyDescent="0.25">
      <c r="A1633" s="1" t="s">
        <v>4203</v>
      </c>
      <c r="B1633" s="1">
        <v>6.4</v>
      </c>
      <c r="C1633" s="1">
        <f t="shared" si="26"/>
        <v>1632</v>
      </c>
    </row>
    <row r="1634" spans="1:3" x14ac:dyDescent="0.25">
      <c r="A1634" s="1" t="s">
        <v>4203</v>
      </c>
      <c r="B1634" s="1">
        <v>5.5</v>
      </c>
      <c r="C1634" s="1">
        <f t="shared" si="26"/>
        <v>1633</v>
      </c>
    </row>
    <row r="1635" spans="1:3" x14ac:dyDescent="0.25">
      <c r="A1635" s="1" t="s">
        <v>4203</v>
      </c>
      <c r="B1635" s="1">
        <v>5</v>
      </c>
      <c r="C1635" s="1">
        <f t="shared" si="26"/>
        <v>1634</v>
      </c>
    </row>
    <row r="1636" spans="1:3" x14ac:dyDescent="0.25">
      <c r="A1636" s="1" t="s">
        <v>10865</v>
      </c>
      <c r="B1636" s="1">
        <v>7.5</v>
      </c>
      <c r="C1636" s="1">
        <f t="shared" si="26"/>
        <v>1635</v>
      </c>
    </row>
    <row r="1637" spans="1:3" x14ac:dyDescent="0.25">
      <c r="A1637" s="1" t="s">
        <v>9525</v>
      </c>
      <c r="B1637" s="1">
        <v>5.9</v>
      </c>
      <c r="C1637" s="1">
        <f t="shared" si="26"/>
        <v>1636</v>
      </c>
    </row>
    <row r="1638" spans="1:3" x14ac:dyDescent="0.25">
      <c r="A1638" s="1" t="s">
        <v>9525</v>
      </c>
      <c r="B1638" s="1">
        <v>5</v>
      </c>
      <c r="C1638" s="1">
        <f t="shared" si="26"/>
        <v>1637</v>
      </c>
    </row>
    <row r="1639" spans="1:3" x14ac:dyDescent="0.25">
      <c r="A1639" s="1" t="s">
        <v>15188</v>
      </c>
      <c r="B1639" s="1">
        <v>5.5</v>
      </c>
      <c r="C1639" s="1">
        <f t="shared" si="26"/>
        <v>1638</v>
      </c>
    </row>
    <row r="1640" spans="1:3" x14ac:dyDescent="0.25">
      <c r="A1640" s="1" t="s">
        <v>8410</v>
      </c>
      <c r="B1640" s="1">
        <v>5.4</v>
      </c>
      <c r="C1640" s="1">
        <f t="shared" si="26"/>
        <v>1639</v>
      </c>
    </row>
    <row r="1641" spans="1:3" x14ac:dyDescent="0.25">
      <c r="A1641" s="1" t="s">
        <v>8410</v>
      </c>
      <c r="B1641" s="1">
        <v>3.7</v>
      </c>
      <c r="C1641" s="1">
        <f t="shared" si="26"/>
        <v>1640</v>
      </c>
    </row>
    <row r="1642" spans="1:3" x14ac:dyDescent="0.25">
      <c r="A1642" s="1" t="s">
        <v>15906</v>
      </c>
      <c r="B1642" s="1">
        <v>7.6</v>
      </c>
      <c r="C1642" s="1">
        <f t="shared" si="26"/>
        <v>1641</v>
      </c>
    </row>
    <row r="1643" spans="1:3" x14ac:dyDescent="0.25">
      <c r="A1643" s="1" t="s">
        <v>15906</v>
      </c>
      <c r="B1643" s="1">
        <v>7.1</v>
      </c>
      <c r="C1643" s="1">
        <f t="shared" si="26"/>
        <v>1642</v>
      </c>
    </row>
    <row r="1644" spans="1:3" x14ac:dyDescent="0.25">
      <c r="A1644" s="1" t="s">
        <v>15906</v>
      </c>
      <c r="B1644" s="1">
        <v>6.9</v>
      </c>
      <c r="C1644" s="1">
        <f t="shared" si="26"/>
        <v>1643</v>
      </c>
    </row>
    <row r="1645" spans="1:3" x14ac:dyDescent="0.25">
      <c r="A1645" s="1" t="s">
        <v>9813</v>
      </c>
      <c r="B1645" s="1">
        <v>6.1</v>
      </c>
      <c r="C1645" s="1">
        <f t="shared" si="26"/>
        <v>1644</v>
      </c>
    </row>
    <row r="1646" spans="1:3" x14ac:dyDescent="0.25">
      <c r="A1646" s="1" t="s">
        <v>9813</v>
      </c>
      <c r="B1646" s="1">
        <v>4.7</v>
      </c>
      <c r="C1646" s="1">
        <f t="shared" si="26"/>
        <v>1645</v>
      </c>
    </row>
    <row r="1647" spans="1:3" x14ac:dyDescent="0.25">
      <c r="A1647" s="1" t="s">
        <v>5911</v>
      </c>
      <c r="B1647" s="1">
        <v>5.7</v>
      </c>
      <c r="C1647" s="1">
        <f t="shared" si="26"/>
        <v>1646</v>
      </c>
    </row>
    <row r="1648" spans="1:3" x14ac:dyDescent="0.25">
      <c r="A1648" s="1" t="s">
        <v>5911</v>
      </c>
      <c r="B1648" s="1">
        <v>5.4</v>
      </c>
      <c r="C1648" s="1">
        <f t="shared" si="26"/>
        <v>1647</v>
      </c>
    </row>
    <row r="1649" spans="1:3" x14ac:dyDescent="0.25">
      <c r="A1649" s="1" t="s">
        <v>5911</v>
      </c>
      <c r="B1649" s="1">
        <v>5.0999999999999996</v>
      </c>
      <c r="C1649" s="1">
        <f t="shared" si="26"/>
        <v>1648</v>
      </c>
    </row>
    <row r="1650" spans="1:3" x14ac:dyDescent="0.25">
      <c r="A1650" s="1" t="s">
        <v>2943</v>
      </c>
      <c r="B1650" s="1">
        <v>7.8</v>
      </c>
      <c r="C1650" s="1">
        <f t="shared" si="26"/>
        <v>1649</v>
      </c>
    </row>
    <row r="1651" spans="1:3" x14ac:dyDescent="0.25">
      <c r="A1651" s="1" t="s">
        <v>2943</v>
      </c>
      <c r="B1651" s="1">
        <v>6.9</v>
      </c>
      <c r="C1651" s="1">
        <f t="shared" si="26"/>
        <v>1650</v>
      </c>
    </row>
    <row r="1652" spans="1:3" x14ac:dyDescent="0.25">
      <c r="A1652" s="1" t="s">
        <v>2943</v>
      </c>
      <c r="B1652" s="1">
        <v>6.4</v>
      </c>
      <c r="C1652" s="1">
        <f t="shared" si="26"/>
        <v>1651</v>
      </c>
    </row>
    <row r="1653" spans="1:3" x14ac:dyDescent="0.25">
      <c r="A1653" s="1" t="s">
        <v>2943</v>
      </c>
      <c r="B1653" s="1">
        <v>5.9</v>
      </c>
      <c r="C1653" s="1">
        <f t="shared" si="26"/>
        <v>1652</v>
      </c>
    </row>
    <row r="1654" spans="1:3" x14ac:dyDescent="0.25">
      <c r="A1654" s="1" t="s">
        <v>2943</v>
      </c>
      <c r="B1654" s="1">
        <v>5.9</v>
      </c>
      <c r="C1654" s="1">
        <f t="shared" si="26"/>
        <v>1653</v>
      </c>
    </row>
    <row r="1655" spans="1:3" x14ac:dyDescent="0.25">
      <c r="A1655" s="1" t="s">
        <v>2943</v>
      </c>
      <c r="B1655" s="1">
        <v>5.9</v>
      </c>
      <c r="C1655" s="1">
        <f t="shared" si="26"/>
        <v>1654</v>
      </c>
    </row>
    <row r="1656" spans="1:3" x14ac:dyDescent="0.25">
      <c r="A1656" s="1" t="s">
        <v>2943</v>
      </c>
      <c r="B1656" s="1">
        <v>5</v>
      </c>
      <c r="C1656" s="1">
        <f t="shared" si="26"/>
        <v>1655</v>
      </c>
    </row>
    <row r="1657" spans="1:3" x14ac:dyDescent="0.25">
      <c r="A1657" s="1" t="s">
        <v>13898</v>
      </c>
      <c r="B1657" s="1">
        <v>5.4</v>
      </c>
      <c r="C1657" s="1">
        <f t="shared" si="26"/>
        <v>1656</v>
      </c>
    </row>
    <row r="1658" spans="1:3" x14ac:dyDescent="0.25">
      <c r="A1658" s="1" t="s">
        <v>5408</v>
      </c>
      <c r="B1658" s="1">
        <v>6.5</v>
      </c>
      <c r="C1658" s="1">
        <f t="shared" si="26"/>
        <v>1657</v>
      </c>
    </row>
    <row r="1659" spans="1:3" x14ac:dyDescent="0.25">
      <c r="A1659" s="1" t="s">
        <v>5408</v>
      </c>
      <c r="B1659" s="1">
        <v>5.8</v>
      </c>
      <c r="C1659" s="1">
        <f t="shared" si="26"/>
        <v>1658</v>
      </c>
    </row>
    <row r="1660" spans="1:3" x14ac:dyDescent="0.25">
      <c r="A1660" s="1" t="s">
        <v>5408</v>
      </c>
      <c r="B1660" s="1">
        <v>5.6</v>
      </c>
      <c r="C1660" s="1">
        <f t="shared" si="26"/>
        <v>1659</v>
      </c>
    </row>
    <row r="1661" spans="1:3" x14ac:dyDescent="0.25">
      <c r="A1661" s="1" t="s">
        <v>13792</v>
      </c>
      <c r="B1661" s="1">
        <v>6.7</v>
      </c>
      <c r="C1661" s="1">
        <f t="shared" si="26"/>
        <v>1660</v>
      </c>
    </row>
    <row r="1662" spans="1:3" x14ac:dyDescent="0.25">
      <c r="A1662" s="1" t="s">
        <v>13792</v>
      </c>
      <c r="B1662" s="1">
        <v>6.2</v>
      </c>
      <c r="C1662" s="1">
        <f t="shared" si="26"/>
        <v>1661</v>
      </c>
    </row>
    <row r="1663" spans="1:3" x14ac:dyDescent="0.25">
      <c r="A1663" s="1" t="s">
        <v>13792</v>
      </c>
      <c r="B1663" s="1">
        <v>6.1</v>
      </c>
      <c r="C1663" s="1">
        <f t="shared" si="26"/>
        <v>1662</v>
      </c>
    </row>
    <row r="1664" spans="1:3" x14ac:dyDescent="0.25">
      <c r="A1664" s="1" t="s">
        <v>9710</v>
      </c>
      <c r="B1664" s="1">
        <v>7.3</v>
      </c>
      <c r="C1664" s="1">
        <f t="shared" si="26"/>
        <v>1663</v>
      </c>
    </row>
    <row r="1665" spans="1:3" x14ac:dyDescent="0.25">
      <c r="A1665" s="1" t="s">
        <v>9710</v>
      </c>
      <c r="B1665" s="1">
        <v>6.6</v>
      </c>
      <c r="C1665" s="1">
        <f t="shared" si="26"/>
        <v>1664</v>
      </c>
    </row>
    <row r="1666" spans="1:3" x14ac:dyDescent="0.25">
      <c r="A1666" s="1" t="s">
        <v>4987</v>
      </c>
      <c r="B1666" s="1">
        <v>5.4</v>
      </c>
      <c r="C1666" s="1">
        <f t="shared" ref="C1666:C1729" si="27">ROW(A1665)</f>
        <v>1665</v>
      </c>
    </row>
    <row r="1667" spans="1:3" x14ac:dyDescent="0.25">
      <c r="A1667" s="1" t="s">
        <v>4987</v>
      </c>
      <c r="B1667" s="1">
        <v>5.0999999999999996</v>
      </c>
      <c r="C1667" s="1">
        <f t="shared" si="27"/>
        <v>1666</v>
      </c>
    </row>
    <row r="1668" spans="1:3" x14ac:dyDescent="0.25">
      <c r="A1668" s="1" t="s">
        <v>4987</v>
      </c>
      <c r="B1668" s="1">
        <v>4.5999999999999996</v>
      </c>
      <c r="C1668" s="1">
        <f t="shared" si="27"/>
        <v>1667</v>
      </c>
    </row>
    <row r="1669" spans="1:3" x14ac:dyDescent="0.25">
      <c r="A1669" s="1" t="s">
        <v>4987</v>
      </c>
      <c r="B1669" s="1">
        <v>4.4000000000000004</v>
      </c>
      <c r="C1669" s="1">
        <f t="shared" si="27"/>
        <v>1668</v>
      </c>
    </row>
    <row r="1670" spans="1:3" x14ac:dyDescent="0.25">
      <c r="A1670" s="1" t="s">
        <v>1340</v>
      </c>
      <c r="B1670" s="1">
        <v>7.4</v>
      </c>
      <c r="C1670" s="1">
        <f t="shared" si="27"/>
        <v>1669</v>
      </c>
    </row>
    <row r="1671" spans="1:3" x14ac:dyDescent="0.25">
      <c r="A1671" s="1" t="s">
        <v>1340</v>
      </c>
      <c r="B1671" s="1">
        <v>7.3</v>
      </c>
      <c r="C1671" s="1">
        <f t="shared" si="27"/>
        <v>1670</v>
      </c>
    </row>
    <row r="1672" spans="1:3" x14ac:dyDescent="0.25">
      <c r="A1672" s="1" t="s">
        <v>1340</v>
      </c>
      <c r="B1672" s="1">
        <v>6.3</v>
      </c>
      <c r="C1672" s="1">
        <f t="shared" si="27"/>
        <v>1671</v>
      </c>
    </row>
    <row r="1673" spans="1:3" x14ac:dyDescent="0.25">
      <c r="A1673" s="1" t="s">
        <v>1340</v>
      </c>
      <c r="B1673" s="1">
        <v>6.1</v>
      </c>
      <c r="C1673" s="1">
        <f t="shared" si="27"/>
        <v>1672</v>
      </c>
    </row>
    <row r="1674" spans="1:3" x14ac:dyDescent="0.25">
      <c r="A1674" s="1" t="s">
        <v>1340</v>
      </c>
      <c r="B1674" s="1">
        <v>6</v>
      </c>
      <c r="C1674" s="1">
        <f t="shared" si="27"/>
        <v>1673</v>
      </c>
    </row>
    <row r="1675" spans="1:3" x14ac:dyDescent="0.25">
      <c r="A1675" s="1" t="s">
        <v>1340</v>
      </c>
      <c r="B1675" s="1">
        <v>6</v>
      </c>
      <c r="C1675" s="1">
        <f t="shared" si="27"/>
        <v>1674</v>
      </c>
    </row>
    <row r="1676" spans="1:3" x14ac:dyDescent="0.25">
      <c r="A1676" s="1" t="s">
        <v>18317</v>
      </c>
      <c r="B1676" s="1">
        <v>7.3</v>
      </c>
      <c r="C1676" s="1">
        <f t="shared" si="27"/>
        <v>1675</v>
      </c>
    </row>
    <row r="1677" spans="1:3" x14ac:dyDescent="0.25">
      <c r="A1677" s="1" t="s">
        <v>21797</v>
      </c>
      <c r="B1677" s="1">
        <v>5.6</v>
      </c>
      <c r="C1677" s="1">
        <f t="shared" si="27"/>
        <v>1676</v>
      </c>
    </row>
    <row r="1678" spans="1:3" x14ac:dyDescent="0.25">
      <c r="A1678" s="1" t="s">
        <v>2461</v>
      </c>
      <c r="B1678" s="1">
        <v>6.6</v>
      </c>
      <c r="C1678" s="1">
        <f t="shared" si="27"/>
        <v>1677</v>
      </c>
    </row>
    <row r="1679" spans="1:3" x14ac:dyDescent="0.25">
      <c r="A1679" s="1" t="s">
        <v>2461</v>
      </c>
      <c r="B1679" s="1">
        <v>6.6</v>
      </c>
      <c r="C1679" s="1">
        <f t="shared" si="27"/>
        <v>1678</v>
      </c>
    </row>
    <row r="1680" spans="1:3" x14ac:dyDescent="0.25">
      <c r="A1680" s="1" t="s">
        <v>2461</v>
      </c>
      <c r="B1680" s="1">
        <v>6.2</v>
      </c>
      <c r="C1680" s="1">
        <f t="shared" si="27"/>
        <v>1679</v>
      </c>
    </row>
    <row r="1681" spans="1:3" x14ac:dyDescent="0.25">
      <c r="A1681" s="1" t="s">
        <v>2461</v>
      </c>
      <c r="B1681" s="1">
        <v>5.4</v>
      </c>
      <c r="C1681" s="1">
        <f t="shared" si="27"/>
        <v>1680</v>
      </c>
    </row>
    <row r="1682" spans="1:3" x14ac:dyDescent="0.25">
      <c r="A1682" s="1" t="s">
        <v>4134</v>
      </c>
      <c r="B1682" s="1">
        <v>6.1</v>
      </c>
      <c r="C1682" s="1">
        <f t="shared" si="27"/>
        <v>1681</v>
      </c>
    </row>
    <row r="1683" spans="1:3" x14ac:dyDescent="0.25">
      <c r="A1683" s="1" t="s">
        <v>4134</v>
      </c>
      <c r="B1683" s="1">
        <v>6</v>
      </c>
      <c r="C1683" s="1">
        <f t="shared" si="27"/>
        <v>1682</v>
      </c>
    </row>
    <row r="1684" spans="1:3" x14ac:dyDescent="0.25">
      <c r="A1684" s="1" t="s">
        <v>4134</v>
      </c>
      <c r="B1684" s="1">
        <v>5.9</v>
      </c>
      <c r="C1684" s="1">
        <f t="shared" si="27"/>
        <v>1683</v>
      </c>
    </row>
    <row r="1685" spans="1:3" x14ac:dyDescent="0.25">
      <c r="A1685" s="1" t="s">
        <v>250</v>
      </c>
      <c r="B1685" s="1">
        <v>7.9</v>
      </c>
      <c r="C1685" s="1">
        <f t="shared" si="27"/>
        <v>1684</v>
      </c>
    </row>
    <row r="1686" spans="1:3" x14ac:dyDescent="0.25">
      <c r="A1686" s="1" t="s">
        <v>250</v>
      </c>
      <c r="B1686" s="1">
        <v>7.8</v>
      </c>
      <c r="C1686" s="1">
        <f t="shared" si="27"/>
        <v>1685</v>
      </c>
    </row>
    <row r="1687" spans="1:3" x14ac:dyDescent="0.25">
      <c r="A1687" s="1" t="s">
        <v>250</v>
      </c>
      <c r="B1687" s="1">
        <v>7</v>
      </c>
      <c r="C1687" s="1">
        <f t="shared" si="27"/>
        <v>1686</v>
      </c>
    </row>
    <row r="1688" spans="1:3" x14ac:dyDescent="0.25">
      <c r="A1688" s="1" t="s">
        <v>250</v>
      </c>
      <c r="B1688" s="1">
        <v>6.9</v>
      </c>
      <c r="C1688" s="1">
        <f t="shared" si="27"/>
        <v>1687</v>
      </c>
    </row>
    <row r="1689" spans="1:3" x14ac:dyDescent="0.25">
      <c r="A1689" s="1" t="s">
        <v>250</v>
      </c>
      <c r="B1689" s="1">
        <v>6.4</v>
      </c>
      <c r="C1689" s="1">
        <f t="shared" si="27"/>
        <v>1688</v>
      </c>
    </row>
    <row r="1690" spans="1:3" x14ac:dyDescent="0.25">
      <c r="A1690" s="1" t="s">
        <v>250</v>
      </c>
      <c r="B1690" s="1">
        <v>6.1</v>
      </c>
      <c r="C1690" s="1">
        <f t="shared" si="27"/>
        <v>1689</v>
      </c>
    </row>
    <row r="1691" spans="1:3" x14ac:dyDescent="0.25">
      <c r="A1691" s="1" t="s">
        <v>20031</v>
      </c>
      <c r="B1691" s="1">
        <v>6.6</v>
      </c>
      <c r="C1691" s="1">
        <f t="shared" si="27"/>
        <v>1690</v>
      </c>
    </row>
    <row r="1692" spans="1:3" x14ac:dyDescent="0.25">
      <c r="A1692" s="1" t="s">
        <v>20031</v>
      </c>
      <c r="B1692" s="1">
        <v>5.6</v>
      </c>
      <c r="C1692" s="1">
        <f t="shared" si="27"/>
        <v>1691</v>
      </c>
    </row>
    <row r="1693" spans="1:3" x14ac:dyDescent="0.25">
      <c r="A1693" s="1" t="s">
        <v>13862</v>
      </c>
      <c r="B1693" s="1">
        <v>5.0999999999999996</v>
      </c>
      <c r="C1693" s="1">
        <f t="shared" si="27"/>
        <v>1692</v>
      </c>
    </row>
    <row r="1694" spans="1:3" x14ac:dyDescent="0.25">
      <c r="A1694" s="1" t="s">
        <v>5230</v>
      </c>
      <c r="B1694" s="1">
        <v>6.7</v>
      </c>
      <c r="C1694" s="1">
        <f t="shared" si="27"/>
        <v>1693</v>
      </c>
    </row>
    <row r="1695" spans="1:3" x14ac:dyDescent="0.25">
      <c r="A1695" s="1" t="s">
        <v>5230</v>
      </c>
      <c r="B1695" s="1">
        <v>6.6</v>
      </c>
      <c r="C1695" s="1">
        <f t="shared" si="27"/>
        <v>1694</v>
      </c>
    </row>
    <row r="1696" spans="1:3" x14ac:dyDescent="0.25">
      <c r="A1696" s="1" t="s">
        <v>14735</v>
      </c>
      <c r="B1696" s="1">
        <v>6.5</v>
      </c>
      <c r="C1696" s="1">
        <f t="shared" si="27"/>
        <v>1695</v>
      </c>
    </row>
    <row r="1697" spans="1:3" x14ac:dyDescent="0.25">
      <c r="A1697" s="1" t="s">
        <v>10752</v>
      </c>
      <c r="B1697" s="1">
        <v>5.9</v>
      </c>
      <c r="C1697" s="1">
        <f t="shared" si="27"/>
        <v>1696</v>
      </c>
    </row>
    <row r="1698" spans="1:3" x14ac:dyDescent="0.25">
      <c r="A1698" s="1" t="s">
        <v>1071</v>
      </c>
      <c r="B1698" s="1">
        <v>6.9</v>
      </c>
      <c r="C1698" s="1">
        <f t="shared" si="27"/>
        <v>1697</v>
      </c>
    </row>
    <row r="1699" spans="1:3" x14ac:dyDescent="0.25">
      <c r="A1699" s="1" t="s">
        <v>1071</v>
      </c>
      <c r="B1699" s="1">
        <v>6.2</v>
      </c>
      <c r="C1699" s="1">
        <f t="shared" si="27"/>
        <v>1698</v>
      </c>
    </row>
    <row r="1700" spans="1:3" x14ac:dyDescent="0.25">
      <c r="A1700" s="1" t="s">
        <v>1071</v>
      </c>
      <c r="B1700" s="1">
        <v>6.2</v>
      </c>
      <c r="C1700" s="1">
        <f t="shared" si="27"/>
        <v>1699</v>
      </c>
    </row>
    <row r="1701" spans="1:3" x14ac:dyDescent="0.25">
      <c r="A1701" s="1" t="s">
        <v>1071</v>
      </c>
      <c r="B1701" s="1">
        <v>5.8</v>
      </c>
      <c r="C1701" s="1">
        <f t="shared" si="27"/>
        <v>1700</v>
      </c>
    </row>
    <row r="1702" spans="1:3" x14ac:dyDescent="0.25">
      <c r="A1702" s="1" t="s">
        <v>1071</v>
      </c>
      <c r="B1702" s="1">
        <v>1.6</v>
      </c>
      <c r="C1702" s="1">
        <f t="shared" si="27"/>
        <v>1701</v>
      </c>
    </row>
    <row r="1703" spans="1:3" x14ac:dyDescent="0.25">
      <c r="A1703" s="1" t="s">
        <v>14323</v>
      </c>
      <c r="B1703" s="1">
        <v>7</v>
      </c>
      <c r="C1703" s="1">
        <f t="shared" si="27"/>
        <v>1702</v>
      </c>
    </row>
    <row r="1704" spans="1:3" x14ac:dyDescent="0.25">
      <c r="A1704" s="1" t="s">
        <v>23357</v>
      </c>
      <c r="B1704" s="1">
        <v>7</v>
      </c>
      <c r="C1704" s="1">
        <f t="shared" si="27"/>
        <v>1703</v>
      </c>
    </row>
    <row r="1705" spans="1:3" x14ac:dyDescent="0.25">
      <c r="A1705" s="1" t="s">
        <v>5004</v>
      </c>
      <c r="B1705" s="1">
        <v>6.6</v>
      </c>
      <c r="C1705" s="1">
        <f t="shared" si="27"/>
        <v>1704</v>
      </c>
    </row>
    <row r="1706" spans="1:3" x14ac:dyDescent="0.25">
      <c r="A1706" s="1" t="s">
        <v>703</v>
      </c>
      <c r="B1706" s="1">
        <v>6.9</v>
      </c>
      <c r="C1706" s="1">
        <f t="shared" si="27"/>
        <v>1705</v>
      </c>
    </row>
    <row r="1707" spans="1:3" x14ac:dyDescent="0.25">
      <c r="A1707" s="1" t="s">
        <v>703</v>
      </c>
      <c r="B1707" s="1">
        <v>6.9</v>
      </c>
      <c r="C1707" s="1">
        <f t="shared" si="27"/>
        <v>1706</v>
      </c>
    </row>
    <row r="1708" spans="1:3" x14ac:dyDescent="0.25">
      <c r="A1708" s="1" t="s">
        <v>703</v>
      </c>
      <c r="B1708" s="1">
        <v>6.6</v>
      </c>
      <c r="C1708" s="1">
        <f t="shared" si="27"/>
        <v>1707</v>
      </c>
    </row>
    <row r="1709" spans="1:3" x14ac:dyDescent="0.25">
      <c r="A1709" s="1" t="s">
        <v>703</v>
      </c>
      <c r="B1709" s="1">
        <v>6.5</v>
      </c>
      <c r="C1709" s="1">
        <f t="shared" si="27"/>
        <v>1708</v>
      </c>
    </row>
    <row r="1710" spans="1:3" x14ac:dyDescent="0.25">
      <c r="A1710" s="1" t="s">
        <v>703</v>
      </c>
      <c r="B1710" s="1">
        <v>6.4</v>
      </c>
      <c r="C1710" s="1">
        <f t="shared" si="27"/>
        <v>1709</v>
      </c>
    </row>
    <row r="1711" spans="1:3" x14ac:dyDescent="0.25">
      <c r="A1711" s="1" t="s">
        <v>703</v>
      </c>
      <c r="B1711" s="1">
        <v>6.1</v>
      </c>
      <c r="C1711" s="1">
        <f t="shared" si="27"/>
        <v>1710</v>
      </c>
    </row>
    <row r="1712" spans="1:3" x14ac:dyDescent="0.25">
      <c r="A1712" s="1" t="s">
        <v>703</v>
      </c>
      <c r="B1712" s="1">
        <v>6.1</v>
      </c>
      <c r="C1712" s="1">
        <f t="shared" si="27"/>
        <v>1711</v>
      </c>
    </row>
    <row r="1713" spans="1:3" x14ac:dyDescent="0.25">
      <c r="A1713" s="1" t="s">
        <v>18292</v>
      </c>
      <c r="B1713" s="1">
        <v>6.8</v>
      </c>
      <c r="C1713" s="1">
        <f t="shared" si="27"/>
        <v>1712</v>
      </c>
    </row>
    <row r="1714" spans="1:3" x14ac:dyDescent="0.25">
      <c r="A1714" s="1" t="s">
        <v>16075</v>
      </c>
      <c r="B1714" s="1">
        <v>5.6</v>
      </c>
      <c r="C1714" s="1">
        <f t="shared" si="27"/>
        <v>1713</v>
      </c>
    </row>
    <row r="1715" spans="1:3" x14ac:dyDescent="0.25">
      <c r="A1715" s="1" t="s">
        <v>22868</v>
      </c>
      <c r="B1715" s="1">
        <v>7.2</v>
      </c>
      <c r="C1715" s="1">
        <f t="shared" si="27"/>
        <v>1714</v>
      </c>
    </row>
    <row r="1716" spans="1:3" x14ac:dyDescent="0.25">
      <c r="A1716" s="1" t="s">
        <v>15981</v>
      </c>
      <c r="B1716" s="1">
        <v>7.9</v>
      </c>
      <c r="C1716" s="1">
        <f t="shared" si="27"/>
        <v>1715</v>
      </c>
    </row>
    <row r="1717" spans="1:3" x14ac:dyDescent="0.25">
      <c r="A1717" s="1" t="s">
        <v>2728</v>
      </c>
      <c r="B1717" s="1">
        <v>8.6</v>
      </c>
      <c r="C1717" s="1">
        <f t="shared" si="27"/>
        <v>1716</v>
      </c>
    </row>
    <row r="1718" spans="1:3" x14ac:dyDescent="0.25">
      <c r="A1718" s="1" t="s">
        <v>2728</v>
      </c>
      <c r="B1718" s="1">
        <v>7.7</v>
      </c>
      <c r="C1718" s="1">
        <f t="shared" si="27"/>
        <v>1717</v>
      </c>
    </row>
    <row r="1719" spans="1:3" x14ac:dyDescent="0.25">
      <c r="A1719" s="1" t="s">
        <v>2728</v>
      </c>
      <c r="B1719" s="1">
        <v>6.6</v>
      </c>
      <c r="C1719" s="1">
        <f t="shared" si="27"/>
        <v>1718</v>
      </c>
    </row>
    <row r="1720" spans="1:3" x14ac:dyDescent="0.25">
      <c r="A1720" s="1" t="s">
        <v>2728</v>
      </c>
      <c r="B1720" s="1">
        <v>5.9</v>
      </c>
      <c r="C1720" s="1">
        <f t="shared" si="27"/>
        <v>1719</v>
      </c>
    </row>
    <row r="1721" spans="1:3" x14ac:dyDescent="0.25">
      <c r="A1721" s="1" t="s">
        <v>3376</v>
      </c>
      <c r="B1721" s="1">
        <v>7.6</v>
      </c>
      <c r="C1721" s="1">
        <f t="shared" si="27"/>
        <v>1720</v>
      </c>
    </row>
    <row r="1722" spans="1:3" x14ac:dyDescent="0.25">
      <c r="A1722" s="1" t="s">
        <v>3376</v>
      </c>
      <c r="B1722" s="1">
        <v>6.4</v>
      </c>
      <c r="C1722" s="1">
        <f t="shared" si="27"/>
        <v>1721</v>
      </c>
    </row>
    <row r="1723" spans="1:3" x14ac:dyDescent="0.25">
      <c r="A1723" s="1" t="s">
        <v>3376</v>
      </c>
      <c r="B1723" s="1">
        <v>5.2</v>
      </c>
      <c r="C1723" s="1">
        <f t="shared" si="27"/>
        <v>1722</v>
      </c>
    </row>
    <row r="1724" spans="1:3" x14ac:dyDescent="0.25">
      <c r="A1724" s="1" t="s">
        <v>3376</v>
      </c>
      <c r="B1724" s="1">
        <v>4.2</v>
      </c>
      <c r="C1724" s="1">
        <f t="shared" si="27"/>
        <v>1723</v>
      </c>
    </row>
    <row r="1725" spans="1:3" x14ac:dyDescent="0.25">
      <c r="A1725" s="1" t="s">
        <v>11357</v>
      </c>
      <c r="B1725" s="1">
        <v>6.1</v>
      </c>
      <c r="C1725" s="1">
        <f t="shared" si="27"/>
        <v>1724</v>
      </c>
    </row>
    <row r="1726" spans="1:3" x14ac:dyDescent="0.25">
      <c r="A1726" s="1" t="s">
        <v>7852</v>
      </c>
      <c r="B1726" s="1">
        <v>6.5</v>
      </c>
      <c r="C1726" s="1">
        <f t="shared" si="27"/>
        <v>1725</v>
      </c>
    </row>
    <row r="1727" spans="1:3" x14ac:dyDescent="0.25">
      <c r="A1727" s="1" t="s">
        <v>9914</v>
      </c>
      <c r="B1727" s="1">
        <v>6.4</v>
      </c>
      <c r="C1727" s="1">
        <f t="shared" si="27"/>
        <v>1726</v>
      </c>
    </row>
    <row r="1728" spans="1:3" x14ac:dyDescent="0.25">
      <c r="A1728" s="1" t="s">
        <v>21206</v>
      </c>
      <c r="B1728" s="1">
        <v>6.2</v>
      </c>
      <c r="C1728" s="1">
        <f t="shared" si="27"/>
        <v>1727</v>
      </c>
    </row>
    <row r="1729" spans="1:3" x14ac:dyDescent="0.25">
      <c r="A1729" s="1" t="s">
        <v>8197</v>
      </c>
      <c r="B1729" s="1">
        <v>7.7</v>
      </c>
      <c r="C1729" s="1">
        <f t="shared" si="27"/>
        <v>1728</v>
      </c>
    </row>
    <row r="1730" spans="1:3" x14ac:dyDescent="0.25">
      <c r="A1730" s="1" t="s">
        <v>8197</v>
      </c>
      <c r="B1730" s="1">
        <v>7</v>
      </c>
      <c r="C1730" s="1">
        <f t="shared" ref="C1730:C1793" si="28">ROW(A1729)</f>
        <v>1729</v>
      </c>
    </row>
    <row r="1731" spans="1:3" x14ac:dyDescent="0.25">
      <c r="A1731" s="1" t="s">
        <v>8197</v>
      </c>
      <c r="B1731" s="1">
        <v>6.9</v>
      </c>
      <c r="C1731" s="1">
        <f t="shared" si="28"/>
        <v>1730</v>
      </c>
    </row>
    <row r="1732" spans="1:3" x14ac:dyDescent="0.25">
      <c r="A1732" s="1" t="s">
        <v>876</v>
      </c>
      <c r="B1732" s="1">
        <v>5.9</v>
      </c>
      <c r="C1732" s="1">
        <f t="shared" si="28"/>
        <v>1731</v>
      </c>
    </row>
    <row r="1733" spans="1:3" x14ac:dyDescent="0.25">
      <c r="A1733" s="1" t="s">
        <v>876</v>
      </c>
      <c r="B1733" s="1">
        <v>5.9</v>
      </c>
      <c r="C1733" s="1">
        <f t="shared" si="28"/>
        <v>1732</v>
      </c>
    </row>
    <row r="1734" spans="1:3" x14ac:dyDescent="0.25">
      <c r="A1734" s="1" t="s">
        <v>876</v>
      </c>
      <c r="B1734" s="1">
        <v>5.8</v>
      </c>
      <c r="C1734" s="1">
        <f t="shared" si="28"/>
        <v>1733</v>
      </c>
    </row>
    <row r="1735" spans="1:3" x14ac:dyDescent="0.25">
      <c r="A1735" s="1" t="s">
        <v>876</v>
      </c>
      <c r="B1735" s="1">
        <v>5.8</v>
      </c>
      <c r="C1735" s="1">
        <f t="shared" si="28"/>
        <v>1734</v>
      </c>
    </row>
    <row r="1736" spans="1:3" x14ac:dyDescent="0.25">
      <c r="A1736" s="1" t="s">
        <v>876</v>
      </c>
      <c r="B1736" s="1">
        <v>4.9000000000000004</v>
      </c>
      <c r="C1736" s="1">
        <f t="shared" si="28"/>
        <v>1735</v>
      </c>
    </row>
    <row r="1737" spans="1:3" x14ac:dyDescent="0.25">
      <c r="A1737" s="1" t="s">
        <v>6963</v>
      </c>
      <c r="B1737" s="1">
        <v>7.5</v>
      </c>
      <c r="C1737" s="1">
        <f t="shared" si="28"/>
        <v>1736</v>
      </c>
    </row>
    <row r="1738" spans="1:3" x14ac:dyDescent="0.25">
      <c r="A1738" s="1" t="s">
        <v>6963</v>
      </c>
      <c r="B1738" s="1">
        <v>6.9</v>
      </c>
      <c r="C1738" s="1">
        <f t="shared" si="28"/>
        <v>1737</v>
      </c>
    </row>
    <row r="1739" spans="1:3" x14ac:dyDescent="0.25">
      <c r="A1739" s="1" t="s">
        <v>6963</v>
      </c>
      <c r="B1739" s="1">
        <v>6.7</v>
      </c>
      <c r="C1739" s="1">
        <f t="shared" si="28"/>
        <v>1738</v>
      </c>
    </row>
    <row r="1740" spans="1:3" x14ac:dyDescent="0.25">
      <c r="A1740" s="1" t="s">
        <v>6963</v>
      </c>
      <c r="B1740" s="1">
        <v>5.7</v>
      </c>
      <c r="C1740" s="1">
        <f t="shared" si="28"/>
        <v>1739</v>
      </c>
    </row>
    <row r="1741" spans="1:3" x14ac:dyDescent="0.25">
      <c r="A1741" s="1" t="s">
        <v>646</v>
      </c>
      <c r="B1741" s="1">
        <v>6.9</v>
      </c>
      <c r="C1741" s="1">
        <f t="shared" si="28"/>
        <v>1740</v>
      </c>
    </row>
    <row r="1742" spans="1:3" x14ac:dyDescent="0.25">
      <c r="A1742" s="1" t="s">
        <v>646</v>
      </c>
      <c r="B1742" s="1">
        <v>6.6</v>
      </c>
      <c r="C1742" s="1">
        <f t="shared" si="28"/>
        <v>1741</v>
      </c>
    </row>
    <row r="1743" spans="1:3" x14ac:dyDescent="0.25">
      <c r="A1743" s="1" t="s">
        <v>646</v>
      </c>
      <c r="B1743" s="1">
        <v>6.4</v>
      </c>
      <c r="C1743" s="1">
        <f t="shared" si="28"/>
        <v>1742</v>
      </c>
    </row>
    <row r="1744" spans="1:3" x14ac:dyDescent="0.25">
      <c r="A1744" s="1" t="s">
        <v>646</v>
      </c>
      <c r="B1744" s="1">
        <v>6.3</v>
      </c>
      <c r="C1744" s="1">
        <f t="shared" si="28"/>
        <v>1743</v>
      </c>
    </row>
    <row r="1745" spans="1:3" x14ac:dyDescent="0.25">
      <c r="A1745" s="1" t="s">
        <v>10240</v>
      </c>
      <c r="B1745" s="1">
        <v>5.4</v>
      </c>
      <c r="C1745" s="1">
        <f t="shared" si="28"/>
        <v>1744</v>
      </c>
    </row>
    <row r="1746" spans="1:3" x14ac:dyDescent="0.25">
      <c r="A1746" s="1" t="s">
        <v>12008</v>
      </c>
      <c r="B1746" s="1">
        <v>7.1</v>
      </c>
      <c r="C1746" s="1">
        <f t="shared" si="28"/>
        <v>1745</v>
      </c>
    </row>
    <row r="1747" spans="1:3" x14ac:dyDescent="0.25">
      <c r="A1747" s="1" t="s">
        <v>6891</v>
      </c>
      <c r="B1747" s="1">
        <v>7</v>
      </c>
      <c r="C1747" s="1">
        <f t="shared" si="28"/>
        <v>1746</v>
      </c>
    </row>
    <row r="1748" spans="1:3" x14ac:dyDescent="0.25">
      <c r="A1748" s="1" t="s">
        <v>4252</v>
      </c>
      <c r="B1748" s="1">
        <v>6.1</v>
      </c>
      <c r="C1748" s="1">
        <f t="shared" si="28"/>
        <v>1747</v>
      </c>
    </row>
    <row r="1749" spans="1:3" x14ac:dyDescent="0.25">
      <c r="A1749" s="1" t="s">
        <v>5199</v>
      </c>
      <c r="B1749" s="1">
        <v>7.3</v>
      </c>
      <c r="C1749" s="1">
        <f t="shared" si="28"/>
        <v>1748</v>
      </c>
    </row>
    <row r="1750" spans="1:3" x14ac:dyDescent="0.25">
      <c r="A1750" s="1" t="s">
        <v>9843</v>
      </c>
      <c r="B1750" s="1">
        <v>5.5</v>
      </c>
      <c r="C1750" s="1">
        <f t="shared" si="28"/>
        <v>1749</v>
      </c>
    </row>
    <row r="1751" spans="1:3" x14ac:dyDescent="0.25">
      <c r="A1751" s="1" t="s">
        <v>1399</v>
      </c>
      <c r="B1751" s="1">
        <v>8.1</v>
      </c>
      <c r="C1751" s="1">
        <f t="shared" si="28"/>
        <v>1750</v>
      </c>
    </row>
    <row r="1752" spans="1:3" x14ac:dyDescent="0.25">
      <c r="A1752" s="1" t="s">
        <v>1399</v>
      </c>
      <c r="B1752" s="1">
        <v>6.2</v>
      </c>
      <c r="C1752" s="1">
        <f t="shared" si="28"/>
        <v>1751</v>
      </c>
    </row>
    <row r="1753" spans="1:3" x14ac:dyDescent="0.25">
      <c r="A1753" s="1" t="s">
        <v>12514</v>
      </c>
      <c r="B1753" s="1">
        <v>7</v>
      </c>
      <c r="C1753" s="1">
        <f t="shared" si="28"/>
        <v>1752</v>
      </c>
    </row>
    <row r="1754" spans="1:3" x14ac:dyDescent="0.25">
      <c r="A1754" s="1" t="s">
        <v>22557</v>
      </c>
      <c r="B1754" s="1">
        <v>6.8</v>
      </c>
      <c r="C1754" s="1">
        <f t="shared" si="28"/>
        <v>1753</v>
      </c>
    </row>
    <row r="1755" spans="1:3" x14ac:dyDescent="0.25">
      <c r="A1755" s="1" t="s">
        <v>62</v>
      </c>
      <c r="B1755" s="1">
        <v>6.6</v>
      </c>
      <c r="C1755" s="1">
        <f t="shared" si="28"/>
        <v>1754</v>
      </c>
    </row>
    <row r="1756" spans="1:3" x14ac:dyDescent="0.25">
      <c r="A1756" s="1" t="s">
        <v>6710</v>
      </c>
      <c r="B1756" s="1">
        <v>4</v>
      </c>
      <c r="C1756" s="1">
        <f t="shared" si="28"/>
        <v>1755</v>
      </c>
    </row>
    <row r="1757" spans="1:3" x14ac:dyDescent="0.25">
      <c r="A1757" s="1" t="s">
        <v>299</v>
      </c>
      <c r="B1757" s="1">
        <v>7</v>
      </c>
      <c r="C1757" s="1">
        <f t="shared" si="28"/>
        <v>1756</v>
      </c>
    </row>
    <row r="1758" spans="1:3" x14ac:dyDescent="0.25">
      <c r="A1758" s="1" t="s">
        <v>299</v>
      </c>
      <c r="B1758" s="1">
        <v>6.8</v>
      </c>
      <c r="C1758" s="1">
        <f t="shared" si="28"/>
        <v>1757</v>
      </c>
    </row>
    <row r="1759" spans="1:3" x14ac:dyDescent="0.25">
      <c r="A1759" s="1" t="s">
        <v>6111</v>
      </c>
      <c r="B1759" s="1">
        <v>7</v>
      </c>
      <c r="C1759" s="1">
        <f t="shared" si="28"/>
        <v>1758</v>
      </c>
    </row>
    <row r="1760" spans="1:3" x14ac:dyDescent="0.25">
      <c r="A1760" s="1" t="s">
        <v>3552</v>
      </c>
      <c r="B1760" s="1">
        <v>5.6</v>
      </c>
      <c r="C1760" s="1">
        <f t="shared" si="28"/>
        <v>1759</v>
      </c>
    </row>
    <row r="1761" spans="1:3" x14ac:dyDescent="0.25">
      <c r="A1761" s="1" t="s">
        <v>10259</v>
      </c>
      <c r="B1761" s="1">
        <v>2.8</v>
      </c>
      <c r="C1761" s="1">
        <f t="shared" si="28"/>
        <v>1760</v>
      </c>
    </row>
    <row r="1762" spans="1:3" x14ac:dyDescent="0.25">
      <c r="A1762" s="1" t="s">
        <v>14965</v>
      </c>
      <c r="B1762" s="1">
        <v>5.9</v>
      </c>
      <c r="C1762" s="1">
        <f t="shared" si="28"/>
        <v>1761</v>
      </c>
    </row>
    <row r="1763" spans="1:3" x14ac:dyDescent="0.25">
      <c r="A1763" s="1" t="s">
        <v>14139</v>
      </c>
      <c r="B1763" s="1">
        <v>7.8</v>
      </c>
      <c r="C1763" s="1">
        <f t="shared" si="28"/>
        <v>1762</v>
      </c>
    </row>
    <row r="1764" spans="1:3" x14ac:dyDescent="0.25">
      <c r="A1764" s="1" t="s">
        <v>3912</v>
      </c>
      <c r="B1764" s="1">
        <v>6.3</v>
      </c>
      <c r="C1764" s="1">
        <f t="shared" si="28"/>
        <v>1763</v>
      </c>
    </row>
    <row r="1765" spans="1:3" x14ac:dyDescent="0.25">
      <c r="A1765" s="1" t="s">
        <v>3912</v>
      </c>
      <c r="B1765" s="1">
        <v>6.1</v>
      </c>
      <c r="C1765" s="1">
        <f t="shared" si="28"/>
        <v>1764</v>
      </c>
    </row>
    <row r="1766" spans="1:3" x14ac:dyDescent="0.25">
      <c r="A1766" s="1" t="s">
        <v>13498</v>
      </c>
      <c r="B1766" s="1">
        <v>5.4</v>
      </c>
      <c r="C1766" s="1">
        <f t="shared" si="28"/>
        <v>1765</v>
      </c>
    </row>
    <row r="1767" spans="1:3" x14ac:dyDescent="0.25">
      <c r="A1767" s="1" t="s">
        <v>1500</v>
      </c>
      <c r="B1767" s="1">
        <v>7.1</v>
      </c>
      <c r="C1767" s="1">
        <f t="shared" si="28"/>
        <v>1766</v>
      </c>
    </row>
    <row r="1768" spans="1:3" x14ac:dyDescent="0.25">
      <c r="A1768" s="1" t="s">
        <v>1500</v>
      </c>
      <c r="B1768" s="1">
        <v>4.3</v>
      </c>
      <c r="C1768" s="1">
        <f t="shared" si="28"/>
        <v>1767</v>
      </c>
    </row>
    <row r="1769" spans="1:3" x14ac:dyDescent="0.25">
      <c r="A1769" s="1" t="s">
        <v>19139</v>
      </c>
      <c r="B1769" s="1">
        <v>7.5</v>
      </c>
      <c r="C1769" s="1">
        <f t="shared" si="28"/>
        <v>1768</v>
      </c>
    </row>
    <row r="1770" spans="1:3" x14ac:dyDescent="0.25">
      <c r="A1770" s="1" t="s">
        <v>10607</v>
      </c>
      <c r="B1770" s="1">
        <v>6.1</v>
      </c>
      <c r="C1770" s="1">
        <f t="shared" si="28"/>
        <v>1769</v>
      </c>
    </row>
    <row r="1771" spans="1:3" x14ac:dyDescent="0.25">
      <c r="A1771" s="1" t="s">
        <v>21753</v>
      </c>
      <c r="B1771" s="1">
        <v>8.1999999999999993</v>
      </c>
      <c r="C1771" s="1">
        <f t="shared" si="28"/>
        <v>1770</v>
      </c>
    </row>
    <row r="1772" spans="1:3" x14ac:dyDescent="0.25">
      <c r="A1772" s="1" t="s">
        <v>15298</v>
      </c>
      <c r="B1772" s="1">
        <v>5.7</v>
      </c>
      <c r="C1772" s="1">
        <f t="shared" si="28"/>
        <v>1771</v>
      </c>
    </row>
    <row r="1773" spans="1:3" x14ac:dyDescent="0.25">
      <c r="A1773" s="1" t="s">
        <v>19898</v>
      </c>
      <c r="B1773" s="1">
        <v>7.6</v>
      </c>
      <c r="C1773" s="1">
        <f t="shared" si="28"/>
        <v>1772</v>
      </c>
    </row>
    <row r="1774" spans="1:3" x14ac:dyDescent="0.25">
      <c r="A1774" s="1" t="s">
        <v>96</v>
      </c>
      <c r="B1774" s="1">
        <v>8.1</v>
      </c>
      <c r="C1774" s="1">
        <f t="shared" si="28"/>
        <v>1773</v>
      </c>
    </row>
    <row r="1775" spans="1:3" x14ac:dyDescent="0.25">
      <c r="A1775" s="1" t="s">
        <v>96</v>
      </c>
      <c r="B1775" s="1">
        <v>8</v>
      </c>
      <c r="C1775" s="1">
        <f t="shared" si="28"/>
        <v>1774</v>
      </c>
    </row>
    <row r="1776" spans="1:3" x14ac:dyDescent="0.25">
      <c r="A1776" s="1" t="s">
        <v>96</v>
      </c>
      <c r="B1776" s="1">
        <v>7.5</v>
      </c>
      <c r="C1776" s="1">
        <f t="shared" si="28"/>
        <v>1775</v>
      </c>
    </row>
    <row r="1777" spans="1:3" x14ac:dyDescent="0.25">
      <c r="A1777" s="1" t="s">
        <v>12863</v>
      </c>
      <c r="B1777" s="1">
        <v>7</v>
      </c>
      <c r="C1777" s="1">
        <f t="shared" si="28"/>
        <v>1776</v>
      </c>
    </row>
    <row r="1778" spans="1:3" x14ac:dyDescent="0.25">
      <c r="A1778" s="1" t="s">
        <v>10540</v>
      </c>
      <c r="B1778" s="1">
        <v>8.1999999999999993</v>
      </c>
      <c r="C1778" s="1">
        <f t="shared" si="28"/>
        <v>1777</v>
      </c>
    </row>
    <row r="1779" spans="1:3" x14ac:dyDescent="0.25">
      <c r="A1779" s="1" t="s">
        <v>3218</v>
      </c>
      <c r="B1779" s="1">
        <v>7.1</v>
      </c>
      <c r="C1779" s="1">
        <f t="shared" si="28"/>
        <v>1778</v>
      </c>
    </row>
    <row r="1780" spans="1:3" x14ac:dyDescent="0.25">
      <c r="A1780" s="1" t="s">
        <v>3218</v>
      </c>
      <c r="B1780" s="1">
        <v>7</v>
      </c>
      <c r="C1780" s="1">
        <f t="shared" si="28"/>
        <v>1779</v>
      </c>
    </row>
    <row r="1781" spans="1:3" x14ac:dyDescent="0.25">
      <c r="A1781" s="1" t="s">
        <v>3218</v>
      </c>
      <c r="B1781" s="1">
        <v>6.4</v>
      </c>
      <c r="C1781" s="1">
        <f t="shared" si="28"/>
        <v>1780</v>
      </c>
    </row>
    <row r="1782" spans="1:3" x14ac:dyDescent="0.25">
      <c r="A1782" s="1" t="s">
        <v>3218</v>
      </c>
      <c r="B1782" s="1">
        <v>6.3</v>
      </c>
      <c r="C1782" s="1">
        <f t="shared" si="28"/>
        <v>1781</v>
      </c>
    </row>
    <row r="1783" spans="1:3" x14ac:dyDescent="0.25">
      <c r="A1783" s="1" t="s">
        <v>3218</v>
      </c>
      <c r="B1783" s="1">
        <v>6.2</v>
      </c>
      <c r="C1783" s="1">
        <f t="shared" si="28"/>
        <v>1782</v>
      </c>
    </row>
    <row r="1784" spans="1:3" x14ac:dyDescent="0.25">
      <c r="A1784" s="1" t="s">
        <v>12360</v>
      </c>
      <c r="B1784" s="1">
        <v>7.1</v>
      </c>
      <c r="C1784" s="1">
        <f t="shared" si="28"/>
        <v>1783</v>
      </c>
    </row>
    <row r="1785" spans="1:3" x14ac:dyDescent="0.25">
      <c r="A1785" s="1" t="s">
        <v>13503</v>
      </c>
      <c r="B1785" s="1">
        <v>6.9</v>
      </c>
      <c r="C1785" s="1">
        <f t="shared" si="28"/>
        <v>1784</v>
      </c>
    </row>
    <row r="1786" spans="1:3" x14ac:dyDescent="0.25">
      <c r="A1786" s="1" t="s">
        <v>6171</v>
      </c>
      <c r="B1786" s="1">
        <v>5.8</v>
      </c>
      <c r="C1786" s="1">
        <f t="shared" si="28"/>
        <v>1785</v>
      </c>
    </row>
    <row r="1787" spans="1:3" x14ac:dyDescent="0.25">
      <c r="A1787" s="1" t="s">
        <v>6171</v>
      </c>
      <c r="B1787" s="1">
        <v>5.3</v>
      </c>
      <c r="C1787" s="1">
        <f t="shared" si="28"/>
        <v>1786</v>
      </c>
    </row>
    <row r="1788" spans="1:3" x14ac:dyDescent="0.25">
      <c r="A1788" s="1" t="s">
        <v>5882</v>
      </c>
      <c r="B1788" s="1">
        <v>7.4</v>
      </c>
      <c r="C1788" s="1">
        <f t="shared" si="28"/>
        <v>1787</v>
      </c>
    </row>
    <row r="1789" spans="1:3" x14ac:dyDescent="0.25">
      <c r="A1789" s="1" t="s">
        <v>5882</v>
      </c>
      <c r="B1789" s="1">
        <v>7.4</v>
      </c>
      <c r="C1789" s="1">
        <f t="shared" si="28"/>
        <v>1788</v>
      </c>
    </row>
    <row r="1790" spans="1:3" x14ac:dyDescent="0.25">
      <c r="A1790" s="1" t="s">
        <v>5882</v>
      </c>
      <c r="B1790" s="1">
        <v>5.4</v>
      </c>
      <c r="C1790" s="1">
        <f t="shared" si="28"/>
        <v>1789</v>
      </c>
    </row>
    <row r="1791" spans="1:3" x14ac:dyDescent="0.25">
      <c r="A1791" s="1" t="s">
        <v>15390</v>
      </c>
      <c r="B1791" s="1">
        <v>5.9</v>
      </c>
      <c r="C1791" s="1">
        <f t="shared" si="28"/>
        <v>1790</v>
      </c>
    </row>
    <row r="1792" spans="1:3" x14ac:dyDescent="0.25">
      <c r="A1792" s="1" t="s">
        <v>10786</v>
      </c>
      <c r="B1792" s="1">
        <v>6.3</v>
      </c>
      <c r="C1792" s="1">
        <f t="shared" si="28"/>
        <v>1791</v>
      </c>
    </row>
    <row r="1793" spans="1:3" x14ac:dyDescent="0.25">
      <c r="A1793" s="1" t="s">
        <v>6667</v>
      </c>
      <c r="B1793" s="1">
        <v>7.1</v>
      </c>
      <c r="C1793" s="1">
        <f t="shared" si="28"/>
        <v>1792</v>
      </c>
    </row>
    <row r="1794" spans="1:3" x14ac:dyDescent="0.25">
      <c r="A1794" s="1" t="s">
        <v>6667</v>
      </c>
      <c r="B1794" s="1">
        <v>6.7</v>
      </c>
      <c r="C1794" s="1">
        <f t="shared" ref="C1794:C1857" si="29">ROW(A1793)</f>
        <v>1793</v>
      </c>
    </row>
    <row r="1795" spans="1:3" x14ac:dyDescent="0.25">
      <c r="A1795" s="1" t="s">
        <v>19077</v>
      </c>
      <c r="B1795" s="1">
        <v>7.1</v>
      </c>
      <c r="C1795" s="1">
        <f t="shared" si="29"/>
        <v>1794</v>
      </c>
    </row>
    <row r="1796" spans="1:3" x14ac:dyDescent="0.25">
      <c r="A1796" s="1" t="s">
        <v>408</v>
      </c>
      <c r="B1796" s="1">
        <v>7.5</v>
      </c>
      <c r="C1796" s="1">
        <f t="shared" si="29"/>
        <v>1795</v>
      </c>
    </row>
    <row r="1797" spans="1:3" x14ac:dyDescent="0.25">
      <c r="A1797" s="1" t="s">
        <v>408</v>
      </c>
      <c r="B1797" s="1">
        <v>7.3</v>
      </c>
      <c r="C1797" s="1">
        <f t="shared" si="29"/>
        <v>1796</v>
      </c>
    </row>
    <row r="1798" spans="1:3" x14ac:dyDescent="0.25">
      <c r="A1798" s="1" t="s">
        <v>408</v>
      </c>
      <c r="B1798" s="1">
        <v>7.2</v>
      </c>
      <c r="C1798" s="1">
        <f t="shared" si="29"/>
        <v>1797</v>
      </c>
    </row>
    <row r="1799" spans="1:3" x14ac:dyDescent="0.25">
      <c r="A1799" s="1" t="s">
        <v>408</v>
      </c>
      <c r="B1799" s="1">
        <v>6.2</v>
      </c>
      <c r="C1799" s="1">
        <f t="shared" si="29"/>
        <v>1798</v>
      </c>
    </row>
    <row r="1800" spans="1:3" x14ac:dyDescent="0.25">
      <c r="A1800" s="1" t="s">
        <v>408</v>
      </c>
      <c r="B1800" s="1">
        <v>6</v>
      </c>
      <c r="C1800" s="1">
        <f t="shared" si="29"/>
        <v>1799</v>
      </c>
    </row>
    <row r="1801" spans="1:3" x14ac:dyDescent="0.25">
      <c r="A1801" s="1" t="s">
        <v>7930</v>
      </c>
      <c r="B1801" s="1">
        <v>5.6</v>
      </c>
      <c r="C1801" s="1">
        <f t="shared" si="29"/>
        <v>1800</v>
      </c>
    </row>
    <row r="1802" spans="1:3" x14ac:dyDescent="0.25">
      <c r="A1802" s="1" t="s">
        <v>8690</v>
      </c>
      <c r="B1802" s="1">
        <v>5.6</v>
      </c>
      <c r="C1802" s="1">
        <f t="shared" si="29"/>
        <v>1801</v>
      </c>
    </row>
    <row r="1803" spans="1:3" x14ac:dyDescent="0.25">
      <c r="A1803" s="1" t="s">
        <v>14704</v>
      </c>
      <c r="B1803" s="1">
        <v>8</v>
      </c>
      <c r="C1803" s="1">
        <f t="shared" si="29"/>
        <v>1802</v>
      </c>
    </row>
    <row r="1804" spans="1:3" x14ac:dyDescent="0.25">
      <c r="A1804" s="1" t="s">
        <v>14704</v>
      </c>
      <c r="B1804" s="1">
        <v>6</v>
      </c>
      <c r="C1804" s="1">
        <f t="shared" si="29"/>
        <v>1803</v>
      </c>
    </row>
    <row r="1805" spans="1:3" x14ac:dyDescent="0.25">
      <c r="A1805" s="1" t="s">
        <v>19088</v>
      </c>
      <c r="B1805" s="1">
        <v>6.7</v>
      </c>
      <c r="C1805" s="1">
        <f t="shared" si="29"/>
        <v>1804</v>
      </c>
    </row>
    <row r="1806" spans="1:3" x14ac:dyDescent="0.25">
      <c r="A1806" s="1" t="s">
        <v>4794</v>
      </c>
      <c r="B1806" s="1">
        <v>5.6</v>
      </c>
      <c r="C1806" s="1">
        <f t="shared" si="29"/>
        <v>1805</v>
      </c>
    </row>
    <row r="1807" spans="1:3" x14ac:dyDescent="0.25">
      <c r="A1807" s="1" t="s">
        <v>18709</v>
      </c>
      <c r="B1807" s="1">
        <v>6.1</v>
      </c>
      <c r="C1807" s="1">
        <f t="shared" si="29"/>
        <v>1806</v>
      </c>
    </row>
    <row r="1808" spans="1:3" x14ac:dyDescent="0.25">
      <c r="A1808" s="1" t="s">
        <v>6977</v>
      </c>
      <c r="B1808" s="1">
        <v>7.5</v>
      </c>
      <c r="C1808" s="1">
        <f t="shared" si="29"/>
        <v>1807</v>
      </c>
    </row>
    <row r="1809" spans="1:3" x14ac:dyDescent="0.25">
      <c r="A1809" s="1" t="s">
        <v>6977</v>
      </c>
      <c r="B1809" s="1">
        <v>6.7</v>
      </c>
      <c r="C1809" s="1">
        <f t="shared" si="29"/>
        <v>1808</v>
      </c>
    </row>
    <row r="1810" spans="1:3" x14ac:dyDescent="0.25">
      <c r="A1810" s="1" t="s">
        <v>6977</v>
      </c>
      <c r="B1810" s="1">
        <v>6.5</v>
      </c>
      <c r="C1810" s="1">
        <f t="shared" si="29"/>
        <v>1809</v>
      </c>
    </row>
    <row r="1811" spans="1:3" x14ac:dyDescent="0.25">
      <c r="A1811" s="1" t="s">
        <v>4777</v>
      </c>
      <c r="B1811" s="1">
        <v>5.5</v>
      </c>
      <c r="C1811" s="1">
        <f t="shared" si="29"/>
        <v>1810</v>
      </c>
    </row>
    <row r="1812" spans="1:3" x14ac:dyDescent="0.25">
      <c r="A1812" s="1" t="s">
        <v>4777</v>
      </c>
      <c r="B1812" s="1">
        <v>5.0999999999999996</v>
      </c>
      <c r="C1812" s="1">
        <f t="shared" si="29"/>
        <v>1811</v>
      </c>
    </row>
    <row r="1813" spans="1:3" x14ac:dyDescent="0.25">
      <c r="A1813" s="1" t="s">
        <v>12120</v>
      </c>
      <c r="B1813" s="1">
        <v>7.3</v>
      </c>
      <c r="C1813" s="1">
        <f t="shared" si="29"/>
        <v>1812</v>
      </c>
    </row>
    <row r="1814" spans="1:3" x14ac:dyDescent="0.25">
      <c r="A1814" s="1" t="s">
        <v>12120</v>
      </c>
      <c r="B1814" s="1">
        <v>4.4000000000000004</v>
      </c>
      <c r="C1814" s="1">
        <f t="shared" si="29"/>
        <v>1813</v>
      </c>
    </row>
    <row r="1815" spans="1:3" x14ac:dyDescent="0.25">
      <c r="A1815" s="1" t="s">
        <v>22045</v>
      </c>
      <c r="B1815" s="1">
        <v>5.7</v>
      </c>
      <c r="C1815" s="1">
        <f t="shared" si="29"/>
        <v>1814</v>
      </c>
    </row>
    <row r="1816" spans="1:3" x14ac:dyDescent="0.25">
      <c r="A1816" s="1" t="s">
        <v>15394</v>
      </c>
      <c r="B1816" s="1">
        <v>4.7</v>
      </c>
      <c r="C1816" s="1">
        <f t="shared" si="29"/>
        <v>1815</v>
      </c>
    </row>
    <row r="1817" spans="1:3" x14ac:dyDescent="0.25">
      <c r="A1817" s="1" t="s">
        <v>2271</v>
      </c>
      <c r="B1817" s="1">
        <v>7.6</v>
      </c>
      <c r="C1817" s="1">
        <f t="shared" si="29"/>
        <v>1816</v>
      </c>
    </row>
    <row r="1818" spans="1:3" x14ac:dyDescent="0.25">
      <c r="A1818" s="1" t="s">
        <v>2271</v>
      </c>
      <c r="B1818" s="1">
        <v>7.4</v>
      </c>
      <c r="C1818" s="1">
        <f t="shared" si="29"/>
        <v>1817</v>
      </c>
    </row>
    <row r="1819" spans="1:3" x14ac:dyDescent="0.25">
      <c r="A1819" s="1" t="s">
        <v>2271</v>
      </c>
      <c r="B1819" s="1">
        <v>6.7</v>
      </c>
      <c r="C1819" s="1">
        <f t="shared" si="29"/>
        <v>1818</v>
      </c>
    </row>
    <row r="1820" spans="1:3" x14ac:dyDescent="0.25">
      <c r="A1820" s="1" t="s">
        <v>11441</v>
      </c>
      <c r="B1820" s="1">
        <v>8.1</v>
      </c>
      <c r="C1820" s="1">
        <f t="shared" si="29"/>
        <v>1819</v>
      </c>
    </row>
    <row r="1821" spans="1:3" x14ac:dyDescent="0.25">
      <c r="A1821" s="1" t="s">
        <v>11441</v>
      </c>
      <c r="B1821" s="1">
        <v>6.9</v>
      </c>
      <c r="C1821" s="1">
        <f t="shared" si="29"/>
        <v>1820</v>
      </c>
    </row>
    <row r="1822" spans="1:3" x14ac:dyDescent="0.25">
      <c r="A1822" s="1" t="s">
        <v>10593</v>
      </c>
      <c r="B1822" s="1">
        <v>4.5999999999999996</v>
      </c>
      <c r="C1822" s="1">
        <f t="shared" si="29"/>
        <v>1821</v>
      </c>
    </row>
    <row r="1823" spans="1:3" x14ac:dyDescent="0.25">
      <c r="A1823" s="1" t="s">
        <v>3880</v>
      </c>
      <c r="B1823" s="1">
        <v>5.8</v>
      </c>
      <c r="C1823" s="1">
        <f t="shared" si="29"/>
        <v>1822</v>
      </c>
    </row>
    <row r="1824" spans="1:3" x14ac:dyDescent="0.25">
      <c r="A1824" s="1" t="s">
        <v>3880</v>
      </c>
      <c r="B1824" s="1">
        <v>5.4</v>
      </c>
      <c r="C1824" s="1">
        <f t="shared" si="29"/>
        <v>1823</v>
      </c>
    </row>
    <row r="1825" spans="1:3" x14ac:dyDescent="0.25">
      <c r="A1825" s="1" t="s">
        <v>3880</v>
      </c>
      <c r="B1825" s="1">
        <v>5.2</v>
      </c>
      <c r="C1825" s="1">
        <f t="shared" si="29"/>
        <v>1824</v>
      </c>
    </row>
    <row r="1826" spans="1:3" x14ac:dyDescent="0.25">
      <c r="A1826" s="1" t="s">
        <v>3880</v>
      </c>
      <c r="B1826" s="1">
        <v>4.3</v>
      </c>
      <c r="C1826" s="1">
        <f t="shared" si="29"/>
        <v>1825</v>
      </c>
    </row>
    <row r="1827" spans="1:3" x14ac:dyDescent="0.25">
      <c r="A1827" s="1" t="s">
        <v>16212</v>
      </c>
      <c r="B1827" s="1">
        <v>5.6</v>
      </c>
      <c r="C1827" s="1">
        <f t="shared" si="29"/>
        <v>1826</v>
      </c>
    </row>
    <row r="1828" spans="1:3" x14ac:dyDescent="0.25">
      <c r="A1828" s="1" t="s">
        <v>2709</v>
      </c>
      <c r="B1828" s="1">
        <v>7</v>
      </c>
      <c r="C1828" s="1">
        <f t="shared" si="29"/>
        <v>1827</v>
      </c>
    </row>
    <row r="1829" spans="1:3" x14ac:dyDescent="0.25">
      <c r="A1829" s="1" t="s">
        <v>6588</v>
      </c>
      <c r="B1829" s="1">
        <v>5.8</v>
      </c>
      <c r="C1829" s="1">
        <f t="shared" si="29"/>
        <v>1828</v>
      </c>
    </row>
    <row r="1830" spans="1:3" x14ac:dyDescent="0.25">
      <c r="A1830" s="1" t="s">
        <v>20333</v>
      </c>
      <c r="B1830" s="1">
        <v>7.1</v>
      </c>
      <c r="C1830" s="1">
        <f t="shared" si="29"/>
        <v>1829</v>
      </c>
    </row>
    <row r="1831" spans="1:3" x14ac:dyDescent="0.25">
      <c r="A1831" s="1" t="s">
        <v>20333</v>
      </c>
      <c r="B1831" s="1">
        <v>6.7</v>
      </c>
      <c r="C1831" s="1">
        <f t="shared" si="29"/>
        <v>1830</v>
      </c>
    </row>
    <row r="1832" spans="1:3" x14ac:dyDescent="0.25">
      <c r="A1832" s="1" t="s">
        <v>6297</v>
      </c>
      <c r="B1832" s="1">
        <v>6.6</v>
      </c>
      <c r="C1832" s="1">
        <f t="shared" si="29"/>
        <v>1831</v>
      </c>
    </row>
    <row r="1833" spans="1:3" x14ac:dyDescent="0.25">
      <c r="A1833" s="1" t="s">
        <v>6297</v>
      </c>
      <c r="B1833" s="1">
        <v>6.5</v>
      </c>
      <c r="C1833" s="1">
        <f t="shared" si="29"/>
        <v>1832</v>
      </c>
    </row>
    <row r="1834" spans="1:3" x14ac:dyDescent="0.25">
      <c r="A1834" s="1" t="s">
        <v>6297</v>
      </c>
      <c r="B1834" s="1">
        <v>6.4</v>
      </c>
      <c r="C1834" s="1">
        <f t="shared" si="29"/>
        <v>1833</v>
      </c>
    </row>
    <row r="1835" spans="1:3" x14ac:dyDescent="0.25">
      <c r="A1835" s="1" t="s">
        <v>6297</v>
      </c>
      <c r="B1835" s="1">
        <v>5.3</v>
      </c>
      <c r="C1835" s="1">
        <f t="shared" si="29"/>
        <v>1834</v>
      </c>
    </row>
    <row r="1836" spans="1:3" x14ac:dyDescent="0.25">
      <c r="A1836" s="1" t="s">
        <v>7754</v>
      </c>
      <c r="B1836" s="1">
        <v>6.4</v>
      </c>
      <c r="C1836" s="1">
        <f t="shared" si="29"/>
        <v>1835</v>
      </c>
    </row>
    <row r="1837" spans="1:3" x14ac:dyDescent="0.25">
      <c r="A1837" s="1" t="s">
        <v>7754</v>
      </c>
      <c r="B1837" s="1">
        <v>5.4</v>
      </c>
      <c r="C1837" s="1">
        <f t="shared" si="29"/>
        <v>1836</v>
      </c>
    </row>
    <row r="1838" spans="1:3" x14ac:dyDescent="0.25">
      <c r="A1838" s="1" t="s">
        <v>857</v>
      </c>
      <c r="B1838" s="1">
        <v>7.8</v>
      </c>
      <c r="C1838" s="1">
        <f t="shared" si="29"/>
        <v>1837</v>
      </c>
    </row>
    <row r="1839" spans="1:3" x14ac:dyDescent="0.25">
      <c r="A1839" s="1" t="s">
        <v>857</v>
      </c>
      <c r="B1839" s="1">
        <v>7.7</v>
      </c>
      <c r="C1839" s="1">
        <f t="shared" si="29"/>
        <v>1838</v>
      </c>
    </row>
    <row r="1840" spans="1:3" x14ac:dyDescent="0.25">
      <c r="A1840" s="1" t="s">
        <v>857</v>
      </c>
      <c r="B1840" s="1">
        <v>7.4</v>
      </c>
      <c r="C1840" s="1">
        <f t="shared" si="29"/>
        <v>1839</v>
      </c>
    </row>
    <row r="1841" spans="1:3" x14ac:dyDescent="0.25">
      <c r="A1841" s="1" t="s">
        <v>857</v>
      </c>
      <c r="B1841" s="1">
        <v>7</v>
      </c>
      <c r="C1841" s="1">
        <f t="shared" si="29"/>
        <v>1840</v>
      </c>
    </row>
    <row r="1842" spans="1:3" x14ac:dyDescent="0.25">
      <c r="A1842" s="1" t="s">
        <v>857</v>
      </c>
      <c r="B1842" s="1">
        <v>7</v>
      </c>
      <c r="C1842" s="1">
        <f t="shared" si="29"/>
        <v>1841</v>
      </c>
    </row>
    <row r="1843" spans="1:3" x14ac:dyDescent="0.25">
      <c r="A1843" s="1" t="s">
        <v>857</v>
      </c>
      <c r="B1843" s="1">
        <v>6.2</v>
      </c>
      <c r="C1843" s="1">
        <f t="shared" si="29"/>
        <v>1842</v>
      </c>
    </row>
    <row r="1844" spans="1:3" x14ac:dyDescent="0.25">
      <c r="A1844" s="1" t="s">
        <v>12551</v>
      </c>
      <c r="B1844" s="1">
        <v>2.8</v>
      </c>
      <c r="C1844" s="1">
        <f t="shared" si="29"/>
        <v>1843</v>
      </c>
    </row>
    <row r="1845" spans="1:3" x14ac:dyDescent="0.25">
      <c r="A1845" s="1" t="s">
        <v>13573</v>
      </c>
      <c r="B1845" s="1">
        <v>7.7</v>
      </c>
      <c r="C1845" s="1">
        <f t="shared" si="29"/>
        <v>1844</v>
      </c>
    </row>
    <row r="1846" spans="1:3" x14ac:dyDescent="0.25">
      <c r="A1846" s="1" t="s">
        <v>13573</v>
      </c>
      <c r="B1846" s="1">
        <v>6.5</v>
      </c>
      <c r="C1846" s="1">
        <f t="shared" si="29"/>
        <v>1845</v>
      </c>
    </row>
    <row r="1847" spans="1:3" x14ac:dyDescent="0.25">
      <c r="A1847" s="1" t="s">
        <v>4066</v>
      </c>
      <c r="B1847" s="1">
        <v>7.3</v>
      </c>
      <c r="C1847" s="1">
        <f t="shared" si="29"/>
        <v>1846</v>
      </c>
    </row>
    <row r="1848" spans="1:3" x14ac:dyDescent="0.25">
      <c r="A1848" s="1" t="s">
        <v>4066</v>
      </c>
      <c r="B1848" s="1">
        <v>6.7</v>
      </c>
      <c r="C1848" s="1">
        <f t="shared" si="29"/>
        <v>1847</v>
      </c>
    </row>
    <row r="1849" spans="1:3" x14ac:dyDescent="0.25">
      <c r="A1849" s="1" t="s">
        <v>4066</v>
      </c>
      <c r="B1849" s="1">
        <v>4.5</v>
      </c>
      <c r="C1849" s="1">
        <f t="shared" si="29"/>
        <v>1848</v>
      </c>
    </row>
    <row r="1850" spans="1:3" x14ac:dyDescent="0.25">
      <c r="A1850" s="1" t="s">
        <v>4748</v>
      </c>
      <c r="B1850" s="1">
        <v>5.8</v>
      </c>
      <c r="C1850" s="1">
        <f t="shared" si="29"/>
        <v>1849</v>
      </c>
    </row>
    <row r="1851" spans="1:3" x14ac:dyDescent="0.25">
      <c r="A1851" s="1" t="s">
        <v>3511</v>
      </c>
      <c r="B1851" s="1">
        <v>6.1</v>
      </c>
      <c r="C1851" s="1">
        <f t="shared" si="29"/>
        <v>1850</v>
      </c>
    </row>
    <row r="1852" spans="1:3" x14ac:dyDescent="0.25">
      <c r="A1852" s="1" t="s">
        <v>9305</v>
      </c>
      <c r="B1852" s="1">
        <v>6.3</v>
      </c>
      <c r="C1852" s="1">
        <f t="shared" si="29"/>
        <v>1851</v>
      </c>
    </row>
    <row r="1853" spans="1:3" x14ac:dyDescent="0.25">
      <c r="A1853" s="1" t="s">
        <v>9305</v>
      </c>
      <c r="B1853" s="1">
        <v>4.5</v>
      </c>
      <c r="C1853" s="1">
        <f t="shared" si="29"/>
        <v>1852</v>
      </c>
    </row>
    <row r="1854" spans="1:3" x14ac:dyDescent="0.25">
      <c r="A1854" s="1" t="s">
        <v>4554</v>
      </c>
      <c r="B1854" s="1">
        <v>6.2</v>
      </c>
      <c r="C1854" s="1">
        <f t="shared" si="29"/>
        <v>1853</v>
      </c>
    </row>
    <row r="1855" spans="1:3" x14ac:dyDescent="0.25">
      <c r="A1855" s="1" t="s">
        <v>4554</v>
      </c>
      <c r="B1855" s="1">
        <v>5.7</v>
      </c>
      <c r="C1855" s="1">
        <f t="shared" si="29"/>
        <v>1854</v>
      </c>
    </row>
    <row r="1856" spans="1:3" x14ac:dyDescent="0.25">
      <c r="A1856" s="1" t="s">
        <v>16644</v>
      </c>
      <c r="B1856" s="1">
        <v>6.3</v>
      </c>
      <c r="C1856" s="1">
        <f t="shared" si="29"/>
        <v>1855</v>
      </c>
    </row>
    <row r="1857" spans="1:3" x14ac:dyDescent="0.25">
      <c r="A1857" s="1" t="s">
        <v>2859</v>
      </c>
      <c r="B1857" s="1">
        <v>8</v>
      </c>
      <c r="C1857" s="1">
        <f t="shared" si="29"/>
        <v>1856</v>
      </c>
    </row>
    <row r="1858" spans="1:3" x14ac:dyDescent="0.25">
      <c r="A1858" s="1" t="s">
        <v>2859</v>
      </c>
      <c r="B1858" s="1">
        <v>7.5</v>
      </c>
      <c r="C1858" s="1">
        <f t="shared" ref="C1858:C1921" si="30">ROW(A1857)</f>
        <v>1857</v>
      </c>
    </row>
    <row r="1859" spans="1:3" x14ac:dyDescent="0.25">
      <c r="A1859" s="1" t="s">
        <v>2859</v>
      </c>
      <c r="B1859" s="1">
        <v>6</v>
      </c>
      <c r="C1859" s="1">
        <f t="shared" si="30"/>
        <v>1858</v>
      </c>
    </row>
    <row r="1860" spans="1:3" x14ac:dyDescent="0.25">
      <c r="A1860" s="1" t="s">
        <v>4149</v>
      </c>
      <c r="B1860" s="1">
        <v>5.3</v>
      </c>
      <c r="C1860" s="1">
        <f t="shared" si="30"/>
        <v>1859</v>
      </c>
    </row>
    <row r="1861" spans="1:3" x14ac:dyDescent="0.25">
      <c r="A1861" s="1" t="s">
        <v>12184</v>
      </c>
      <c r="B1861" s="1">
        <v>6</v>
      </c>
      <c r="C1861" s="1">
        <f t="shared" si="30"/>
        <v>1860</v>
      </c>
    </row>
    <row r="1862" spans="1:3" x14ac:dyDescent="0.25">
      <c r="A1862" s="1" t="s">
        <v>12184</v>
      </c>
      <c r="B1862" s="1">
        <v>5.6</v>
      </c>
      <c r="C1862" s="1">
        <f t="shared" si="30"/>
        <v>1861</v>
      </c>
    </row>
    <row r="1863" spans="1:3" x14ac:dyDescent="0.25">
      <c r="A1863" s="1" t="s">
        <v>8528</v>
      </c>
      <c r="B1863" s="1">
        <v>5.3</v>
      </c>
      <c r="C1863" s="1">
        <f t="shared" si="30"/>
        <v>1862</v>
      </c>
    </row>
    <row r="1864" spans="1:3" x14ac:dyDescent="0.25">
      <c r="A1864" s="1" t="s">
        <v>23919</v>
      </c>
      <c r="B1864" s="1">
        <v>7.6</v>
      </c>
      <c r="C1864" s="1">
        <f t="shared" si="30"/>
        <v>1863</v>
      </c>
    </row>
    <row r="1865" spans="1:3" x14ac:dyDescent="0.25">
      <c r="A1865" s="1" t="s">
        <v>2339</v>
      </c>
      <c r="B1865" s="1">
        <v>7.1</v>
      </c>
      <c r="C1865" s="1">
        <f t="shared" si="30"/>
        <v>1864</v>
      </c>
    </row>
    <row r="1866" spans="1:3" x14ac:dyDescent="0.25">
      <c r="A1866" s="1" t="s">
        <v>2339</v>
      </c>
      <c r="B1866" s="1">
        <v>4.8</v>
      </c>
      <c r="C1866" s="1">
        <f t="shared" si="30"/>
        <v>1865</v>
      </c>
    </row>
    <row r="1867" spans="1:3" x14ac:dyDescent="0.25">
      <c r="A1867" s="1" t="s">
        <v>4229</v>
      </c>
      <c r="B1867" s="1">
        <v>7.7</v>
      </c>
      <c r="C1867" s="1">
        <f t="shared" si="30"/>
        <v>1866</v>
      </c>
    </row>
    <row r="1868" spans="1:3" x14ac:dyDescent="0.25">
      <c r="A1868" s="1" t="s">
        <v>7348</v>
      </c>
      <c r="B1868" s="1">
        <v>6.3</v>
      </c>
      <c r="C1868" s="1">
        <f t="shared" si="30"/>
        <v>1867</v>
      </c>
    </row>
    <row r="1869" spans="1:3" x14ac:dyDescent="0.25">
      <c r="A1869" s="1" t="s">
        <v>7348</v>
      </c>
      <c r="B1869" s="1">
        <v>5.0999999999999996</v>
      </c>
      <c r="C1869" s="1">
        <f t="shared" si="30"/>
        <v>1868</v>
      </c>
    </row>
    <row r="1870" spans="1:3" x14ac:dyDescent="0.25">
      <c r="A1870" s="1" t="s">
        <v>528</v>
      </c>
      <c r="B1870" s="1">
        <v>7.7</v>
      </c>
      <c r="C1870" s="1">
        <f t="shared" si="30"/>
        <v>1869</v>
      </c>
    </row>
    <row r="1871" spans="1:3" x14ac:dyDescent="0.25">
      <c r="A1871" s="1" t="s">
        <v>528</v>
      </c>
      <c r="B1871" s="1">
        <v>6.9</v>
      </c>
      <c r="C1871" s="1">
        <f t="shared" si="30"/>
        <v>1870</v>
      </c>
    </row>
    <row r="1872" spans="1:3" x14ac:dyDescent="0.25">
      <c r="A1872" s="1" t="s">
        <v>528</v>
      </c>
      <c r="B1872" s="1">
        <v>6.4</v>
      </c>
      <c r="C1872" s="1">
        <f t="shared" si="30"/>
        <v>1871</v>
      </c>
    </row>
    <row r="1873" spans="1:3" x14ac:dyDescent="0.25">
      <c r="A1873" s="1" t="s">
        <v>528</v>
      </c>
      <c r="B1873" s="1">
        <v>6.3</v>
      </c>
      <c r="C1873" s="1">
        <f t="shared" si="30"/>
        <v>1872</v>
      </c>
    </row>
    <row r="1874" spans="1:3" x14ac:dyDescent="0.25">
      <c r="A1874" s="1" t="s">
        <v>528</v>
      </c>
      <c r="B1874" s="1">
        <v>6.1</v>
      </c>
      <c r="C1874" s="1">
        <f t="shared" si="30"/>
        <v>1873</v>
      </c>
    </row>
    <row r="1875" spans="1:3" x14ac:dyDescent="0.25">
      <c r="A1875" s="1" t="s">
        <v>7302</v>
      </c>
      <c r="B1875" s="1">
        <v>5.9</v>
      </c>
      <c r="C1875" s="1">
        <f t="shared" si="30"/>
        <v>1874</v>
      </c>
    </row>
    <row r="1876" spans="1:3" x14ac:dyDescent="0.25">
      <c r="A1876" s="1" t="s">
        <v>7302</v>
      </c>
      <c r="B1876" s="1">
        <v>5.7</v>
      </c>
      <c r="C1876" s="1">
        <f t="shared" si="30"/>
        <v>1875</v>
      </c>
    </row>
    <row r="1877" spans="1:3" x14ac:dyDescent="0.25">
      <c r="A1877" s="1" t="s">
        <v>7302</v>
      </c>
      <c r="B1877" s="1">
        <v>5.5</v>
      </c>
      <c r="C1877" s="1">
        <f t="shared" si="30"/>
        <v>1876</v>
      </c>
    </row>
    <row r="1878" spans="1:3" x14ac:dyDescent="0.25">
      <c r="A1878" s="1" t="s">
        <v>7134</v>
      </c>
      <c r="B1878" s="1">
        <v>7.8</v>
      </c>
      <c r="C1878" s="1">
        <f t="shared" si="30"/>
        <v>1877</v>
      </c>
    </row>
    <row r="1879" spans="1:3" x14ac:dyDescent="0.25">
      <c r="A1879" s="1" t="s">
        <v>7134</v>
      </c>
      <c r="B1879" s="1">
        <v>7.4</v>
      </c>
      <c r="C1879" s="1">
        <f t="shared" si="30"/>
        <v>1878</v>
      </c>
    </row>
    <row r="1880" spans="1:3" x14ac:dyDescent="0.25">
      <c r="A1880" s="1" t="s">
        <v>7134</v>
      </c>
      <c r="B1880" s="1">
        <v>7.4</v>
      </c>
      <c r="C1880" s="1">
        <f t="shared" si="30"/>
        <v>1879</v>
      </c>
    </row>
    <row r="1881" spans="1:3" x14ac:dyDescent="0.25">
      <c r="A1881" s="1" t="s">
        <v>7134</v>
      </c>
      <c r="B1881" s="1">
        <v>7.3</v>
      </c>
      <c r="C1881" s="1">
        <f t="shared" si="30"/>
        <v>1880</v>
      </c>
    </row>
    <row r="1882" spans="1:3" x14ac:dyDescent="0.25">
      <c r="A1882" s="1" t="s">
        <v>7134</v>
      </c>
      <c r="B1882" s="1">
        <v>7.2</v>
      </c>
      <c r="C1882" s="1">
        <f t="shared" si="30"/>
        <v>1881</v>
      </c>
    </row>
    <row r="1883" spans="1:3" x14ac:dyDescent="0.25">
      <c r="A1883" s="1" t="s">
        <v>7134</v>
      </c>
      <c r="B1883" s="1">
        <v>6.9</v>
      </c>
      <c r="C1883" s="1">
        <f t="shared" si="30"/>
        <v>1882</v>
      </c>
    </row>
    <row r="1884" spans="1:3" x14ac:dyDescent="0.25">
      <c r="A1884" s="1" t="s">
        <v>7134</v>
      </c>
      <c r="B1884" s="1">
        <v>6.6</v>
      </c>
      <c r="C1884" s="1">
        <f t="shared" si="30"/>
        <v>1883</v>
      </c>
    </row>
    <row r="1885" spans="1:3" x14ac:dyDescent="0.25">
      <c r="A1885" s="1" t="s">
        <v>7134</v>
      </c>
      <c r="B1885" s="1">
        <v>6.2</v>
      </c>
      <c r="C1885" s="1">
        <f t="shared" si="30"/>
        <v>1884</v>
      </c>
    </row>
    <row r="1886" spans="1:3" x14ac:dyDescent="0.25">
      <c r="A1886" s="1" t="s">
        <v>7134</v>
      </c>
      <c r="B1886" s="1">
        <v>5.6</v>
      </c>
      <c r="C1886" s="1">
        <f t="shared" si="30"/>
        <v>1885</v>
      </c>
    </row>
    <row r="1887" spans="1:3" x14ac:dyDescent="0.25">
      <c r="A1887" s="1" t="s">
        <v>7134</v>
      </c>
      <c r="B1887" s="1">
        <v>5.4</v>
      </c>
      <c r="C1887" s="1">
        <f t="shared" si="30"/>
        <v>1886</v>
      </c>
    </row>
    <row r="1888" spans="1:3" x14ac:dyDescent="0.25">
      <c r="A1888" s="1" t="s">
        <v>120</v>
      </c>
      <c r="B1888" s="1">
        <v>6.7</v>
      </c>
      <c r="C1888" s="1">
        <f t="shared" si="30"/>
        <v>1887</v>
      </c>
    </row>
    <row r="1889" spans="1:3" x14ac:dyDescent="0.25">
      <c r="A1889" s="1" t="s">
        <v>120</v>
      </c>
      <c r="B1889" s="1">
        <v>6.1</v>
      </c>
      <c r="C1889" s="1">
        <f t="shared" si="30"/>
        <v>1888</v>
      </c>
    </row>
    <row r="1890" spans="1:3" x14ac:dyDescent="0.25">
      <c r="A1890" s="1" t="s">
        <v>11871</v>
      </c>
      <c r="B1890" s="1">
        <v>5.4</v>
      </c>
      <c r="C1890" s="1">
        <f t="shared" si="30"/>
        <v>1889</v>
      </c>
    </row>
    <row r="1891" spans="1:3" x14ac:dyDescent="0.25">
      <c r="A1891" s="1" t="s">
        <v>11871</v>
      </c>
      <c r="B1891" s="1">
        <v>5</v>
      </c>
      <c r="C1891" s="1">
        <f t="shared" si="30"/>
        <v>1890</v>
      </c>
    </row>
    <row r="1892" spans="1:3" x14ac:dyDescent="0.25">
      <c r="A1892" s="1" t="s">
        <v>20280</v>
      </c>
      <c r="B1892" s="1">
        <v>5.7</v>
      </c>
      <c r="C1892" s="1">
        <f t="shared" si="30"/>
        <v>1891</v>
      </c>
    </row>
    <row r="1893" spans="1:3" x14ac:dyDescent="0.25">
      <c r="A1893" s="1" t="s">
        <v>8417</v>
      </c>
      <c r="B1893" s="1">
        <v>7.6</v>
      </c>
      <c r="C1893" s="1">
        <f t="shared" si="30"/>
        <v>1892</v>
      </c>
    </row>
    <row r="1894" spans="1:3" x14ac:dyDescent="0.25">
      <c r="A1894" s="1" t="s">
        <v>8417</v>
      </c>
      <c r="B1894" s="1">
        <v>6.5</v>
      </c>
      <c r="C1894" s="1">
        <f t="shared" si="30"/>
        <v>1893</v>
      </c>
    </row>
    <row r="1895" spans="1:3" x14ac:dyDescent="0.25">
      <c r="A1895" s="1" t="s">
        <v>8417</v>
      </c>
      <c r="B1895" s="1">
        <v>5.9</v>
      </c>
      <c r="C1895" s="1">
        <f t="shared" si="30"/>
        <v>1894</v>
      </c>
    </row>
    <row r="1896" spans="1:3" x14ac:dyDescent="0.25">
      <c r="A1896" s="1" t="s">
        <v>17041</v>
      </c>
      <c r="B1896" s="1">
        <v>6.9</v>
      </c>
      <c r="C1896" s="1">
        <f t="shared" si="30"/>
        <v>1895</v>
      </c>
    </row>
    <row r="1897" spans="1:3" x14ac:dyDescent="0.25">
      <c r="A1897" s="1" t="s">
        <v>3572</v>
      </c>
      <c r="B1897" s="1">
        <v>6</v>
      </c>
      <c r="C1897" s="1">
        <f t="shared" si="30"/>
        <v>1896</v>
      </c>
    </row>
    <row r="1898" spans="1:3" x14ac:dyDescent="0.25">
      <c r="A1898" s="1" t="s">
        <v>1453</v>
      </c>
      <c r="B1898" s="1">
        <v>7.3</v>
      </c>
      <c r="C1898" s="1">
        <f t="shared" si="30"/>
        <v>1897</v>
      </c>
    </row>
    <row r="1899" spans="1:3" x14ac:dyDescent="0.25">
      <c r="A1899" s="1" t="s">
        <v>1453</v>
      </c>
      <c r="B1899" s="1">
        <v>4.5</v>
      </c>
      <c r="C1899" s="1">
        <f t="shared" si="30"/>
        <v>1898</v>
      </c>
    </row>
    <row r="1900" spans="1:3" x14ac:dyDescent="0.25">
      <c r="A1900" s="1" t="s">
        <v>7109</v>
      </c>
      <c r="B1900" s="1">
        <v>7.4</v>
      </c>
      <c r="C1900" s="1">
        <f t="shared" si="30"/>
        <v>1899</v>
      </c>
    </row>
    <row r="1901" spans="1:3" x14ac:dyDescent="0.25">
      <c r="A1901" s="1" t="s">
        <v>7109</v>
      </c>
      <c r="B1901" s="1">
        <v>7.2</v>
      </c>
      <c r="C1901" s="1">
        <f t="shared" si="30"/>
        <v>1900</v>
      </c>
    </row>
    <row r="1902" spans="1:3" x14ac:dyDescent="0.25">
      <c r="A1902" s="1" t="s">
        <v>7109</v>
      </c>
      <c r="B1902" s="1">
        <v>6.6</v>
      </c>
      <c r="C1902" s="1">
        <f t="shared" si="30"/>
        <v>1901</v>
      </c>
    </row>
    <row r="1903" spans="1:3" x14ac:dyDescent="0.25">
      <c r="A1903" s="1" t="s">
        <v>7109</v>
      </c>
      <c r="B1903" s="1">
        <v>6.1</v>
      </c>
      <c r="C1903" s="1">
        <f t="shared" si="30"/>
        <v>1902</v>
      </c>
    </row>
    <row r="1904" spans="1:3" x14ac:dyDescent="0.25">
      <c r="A1904" s="1" t="s">
        <v>7109</v>
      </c>
      <c r="B1904" s="1">
        <v>5.7</v>
      </c>
      <c r="C1904" s="1">
        <f t="shared" si="30"/>
        <v>1903</v>
      </c>
    </row>
    <row r="1905" spans="1:3" x14ac:dyDescent="0.25">
      <c r="A1905" s="1" t="s">
        <v>13720</v>
      </c>
      <c r="B1905" s="1">
        <v>6.1</v>
      </c>
      <c r="C1905" s="1">
        <f t="shared" si="30"/>
        <v>1904</v>
      </c>
    </row>
    <row r="1906" spans="1:3" x14ac:dyDescent="0.25">
      <c r="A1906" s="1" t="s">
        <v>9650</v>
      </c>
      <c r="B1906" s="1">
        <v>7.5</v>
      </c>
      <c r="C1906" s="1">
        <f t="shared" si="30"/>
        <v>1905</v>
      </c>
    </row>
    <row r="1907" spans="1:3" x14ac:dyDescent="0.25">
      <c r="A1907" s="1" t="s">
        <v>18009</v>
      </c>
      <c r="B1907" s="1">
        <v>3.3</v>
      </c>
      <c r="C1907" s="1">
        <f t="shared" si="30"/>
        <v>1906</v>
      </c>
    </row>
    <row r="1908" spans="1:3" x14ac:dyDescent="0.25">
      <c r="A1908" s="1" t="s">
        <v>15645</v>
      </c>
      <c r="B1908" s="1">
        <v>4.9000000000000004</v>
      </c>
      <c r="C1908" s="1">
        <f t="shared" si="30"/>
        <v>1907</v>
      </c>
    </row>
    <row r="1909" spans="1:3" x14ac:dyDescent="0.25">
      <c r="A1909" s="1" t="s">
        <v>21346</v>
      </c>
      <c r="B1909" s="1">
        <v>6.1</v>
      </c>
      <c r="C1909" s="1">
        <f t="shared" si="30"/>
        <v>1908</v>
      </c>
    </row>
    <row r="1910" spans="1:3" x14ac:dyDescent="0.25">
      <c r="A1910" s="1" t="s">
        <v>8514</v>
      </c>
      <c r="B1910" s="1">
        <v>7.5</v>
      </c>
      <c r="C1910" s="1">
        <f t="shared" si="30"/>
        <v>1909</v>
      </c>
    </row>
    <row r="1911" spans="1:3" x14ac:dyDescent="0.25">
      <c r="A1911" s="1" t="s">
        <v>8514</v>
      </c>
      <c r="B1911" s="1">
        <v>4.4000000000000004</v>
      </c>
      <c r="C1911" s="1">
        <f t="shared" si="30"/>
        <v>1910</v>
      </c>
    </row>
    <row r="1912" spans="1:3" x14ac:dyDescent="0.25">
      <c r="A1912" s="1" t="s">
        <v>3189</v>
      </c>
      <c r="B1912" s="1">
        <v>6.4</v>
      </c>
      <c r="C1912" s="1">
        <f t="shared" si="30"/>
        <v>1911</v>
      </c>
    </row>
    <row r="1913" spans="1:3" x14ac:dyDescent="0.25">
      <c r="A1913" s="1" t="s">
        <v>14387</v>
      </c>
      <c r="B1913" s="1">
        <v>7.1</v>
      </c>
      <c r="C1913" s="1">
        <f t="shared" si="30"/>
        <v>1912</v>
      </c>
    </row>
    <row r="1914" spans="1:3" x14ac:dyDescent="0.25">
      <c r="A1914" s="1" t="s">
        <v>443</v>
      </c>
      <c r="B1914" s="1">
        <v>8.6999999999999993</v>
      </c>
      <c r="C1914" s="1">
        <f t="shared" si="30"/>
        <v>1913</v>
      </c>
    </row>
    <row r="1915" spans="1:3" x14ac:dyDescent="0.25">
      <c r="A1915" s="1" t="s">
        <v>443</v>
      </c>
      <c r="B1915" s="1">
        <v>7.4</v>
      </c>
      <c r="C1915" s="1">
        <f t="shared" si="30"/>
        <v>1914</v>
      </c>
    </row>
    <row r="1916" spans="1:3" x14ac:dyDescent="0.25">
      <c r="A1916" s="1" t="s">
        <v>443</v>
      </c>
      <c r="B1916" s="1">
        <v>7.2</v>
      </c>
      <c r="C1916" s="1">
        <f t="shared" si="30"/>
        <v>1915</v>
      </c>
    </row>
    <row r="1917" spans="1:3" x14ac:dyDescent="0.25">
      <c r="A1917" s="1" t="s">
        <v>443</v>
      </c>
      <c r="B1917" s="1">
        <v>6.7</v>
      </c>
      <c r="C1917" s="1">
        <f t="shared" si="30"/>
        <v>1916</v>
      </c>
    </row>
    <row r="1918" spans="1:3" x14ac:dyDescent="0.25">
      <c r="A1918" s="1" t="s">
        <v>443</v>
      </c>
      <c r="B1918" s="1">
        <v>6.1</v>
      </c>
      <c r="C1918" s="1">
        <f t="shared" si="30"/>
        <v>1917</v>
      </c>
    </row>
    <row r="1919" spans="1:3" x14ac:dyDescent="0.25">
      <c r="A1919" s="1" t="s">
        <v>443</v>
      </c>
      <c r="B1919" s="1">
        <v>5.4</v>
      </c>
      <c r="C1919" s="1">
        <f t="shared" si="30"/>
        <v>1918</v>
      </c>
    </row>
    <row r="1920" spans="1:3" x14ac:dyDescent="0.25">
      <c r="A1920" s="1" t="s">
        <v>12060</v>
      </c>
      <c r="B1920" s="1">
        <v>6.2</v>
      </c>
      <c r="C1920" s="1">
        <f t="shared" si="30"/>
        <v>1919</v>
      </c>
    </row>
    <row r="1921" spans="1:3" x14ac:dyDescent="0.25">
      <c r="A1921" s="1" t="s">
        <v>20372</v>
      </c>
      <c r="B1921" s="1">
        <v>6.7</v>
      </c>
      <c r="C1921" s="1">
        <f t="shared" si="30"/>
        <v>1920</v>
      </c>
    </row>
    <row r="1922" spans="1:3" x14ac:dyDescent="0.25">
      <c r="A1922" s="1" t="s">
        <v>23718</v>
      </c>
      <c r="B1922" s="1">
        <v>7</v>
      </c>
      <c r="C1922" s="1">
        <f t="shared" ref="C1922:C1985" si="31">ROW(A1921)</f>
        <v>1921</v>
      </c>
    </row>
    <row r="1923" spans="1:3" x14ac:dyDescent="0.25">
      <c r="A1923" s="1" t="s">
        <v>3722</v>
      </c>
      <c r="B1923" s="1">
        <v>7.7</v>
      </c>
      <c r="C1923" s="1">
        <f t="shared" si="31"/>
        <v>1922</v>
      </c>
    </row>
    <row r="1924" spans="1:3" x14ac:dyDescent="0.25">
      <c r="A1924" s="1" t="s">
        <v>3722</v>
      </c>
      <c r="B1924" s="1">
        <v>7.3</v>
      </c>
      <c r="C1924" s="1">
        <f t="shared" si="31"/>
        <v>1923</v>
      </c>
    </row>
    <row r="1925" spans="1:3" x14ac:dyDescent="0.25">
      <c r="A1925" s="1" t="s">
        <v>3722</v>
      </c>
      <c r="B1925" s="1">
        <v>6.4</v>
      </c>
      <c r="C1925" s="1">
        <f t="shared" si="31"/>
        <v>1924</v>
      </c>
    </row>
    <row r="1926" spans="1:3" x14ac:dyDescent="0.25">
      <c r="A1926" s="1" t="s">
        <v>3722</v>
      </c>
      <c r="B1926" s="1">
        <v>5.8</v>
      </c>
      <c r="C1926" s="1">
        <f t="shared" si="31"/>
        <v>1925</v>
      </c>
    </row>
    <row r="1927" spans="1:3" x14ac:dyDescent="0.25">
      <c r="A1927" s="1" t="s">
        <v>13347</v>
      </c>
      <c r="B1927" s="1">
        <v>8</v>
      </c>
      <c r="C1927" s="1">
        <f t="shared" si="31"/>
        <v>1926</v>
      </c>
    </row>
    <row r="1928" spans="1:3" x14ac:dyDescent="0.25">
      <c r="A1928" s="1" t="s">
        <v>13347</v>
      </c>
      <c r="B1928" s="1">
        <v>7.4</v>
      </c>
      <c r="C1928" s="1">
        <f t="shared" si="31"/>
        <v>1927</v>
      </c>
    </row>
    <row r="1929" spans="1:3" x14ac:dyDescent="0.25">
      <c r="A1929" s="1" t="s">
        <v>13347</v>
      </c>
      <c r="B1929" s="1">
        <v>7.1</v>
      </c>
      <c r="C1929" s="1">
        <f t="shared" si="31"/>
        <v>1928</v>
      </c>
    </row>
    <row r="1930" spans="1:3" x14ac:dyDescent="0.25">
      <c r="A1930" s="1" t="s">
        <v>7635</v>
      </c>
      <c r="B1930" s="1">
        <v>7.8</v>
      </c>
      <c r="C1930" s="1">
        <f t="shared" si="31"/>
        <v>1929</v>
      </c>
    </row>
    <row r="1931" spans="1:3" x14ac:dyDescent="0.25">
      <c r="A1931" s="1" t="s">
        <v>7635</v>
      </c>
      <c r="B1931" s="1">
        <v>7.3</v>
      </c>
      <c r="C1931" s="1">
        <f t="shared" si="31"/>
        <v>1930</v>
      </c>
    </row>
    <row r="1932" spans="1:3" x14ac:dyDescent="0.25">
      <c r="A1932" s="1" t="s">
        <v>7635</v>
      </c>
      <c r="B1932" s="1">
        <v>7.3</v>
      </c>
      <c r="C1932" s="1">
        <f t="shared" si="31"/>
        <v>1931</v>
      </c>
    </row>
    <row r="1933" spans="1:3" x14ac:dyDescent="0.25">
      <c r="A1933" s="1" t="s">
        <v>7635</v>
      </c>
      <c r="B1933" s="1">
        <v>7</v>
      </c>
      <c r="C1933" s="1">
        <f t="shared" si="31"/>
        <v>1932</v>
      </c>
    </row>
    <row r="1934" spans="1:3" x14ac:dyDescent="0.25">
      <c r="A1934" s="1" t="s">
        <v>7635</v>
      </c>
      <c r="B1934" s="1">
        <v>6.8</v>
      </c>
      <c r="C1934" s="1">
        <f t="shared" si="31"/>
        <v>1933</v>
      </c>
    </row>
    <row r="1935" spans="1:3" x14ac:dyDescent="0.25">
      <c r="A1935" s="1" t="s">
        <v>7635</v>
      </c>
      <c r="B1935" s="1">
        <v>6.7</v>
      </c>
      <c r="C1935" s="1">
        <f t="shared" si="31"/>
        <v>1934</v>
      </c>
    </row>
    <row r="1936" spans="1:3" x14ac:dyDescent="0.25">
      <c r="A1936" s="1" t="s">
        <v>7635</v>
      </c>
      <c r="B1936" s="1">
        <v>6.7</v>
      </c>
      <c r="C1936" s="1">
        <f t="shared" si="31"/>
        <v>1935</v>
      </c>
    </row>
    <row r="1937" spans="1:3" x14ac:dyDescent="0.25">
      <c r="A1937" s="1" t="s">
        <v>8712</v>
      </c>
      <c r="B1937" s="1">
        <v>7.3</v>
      </c>
      <c r="C1937" s="1">
        <f t="shared" si="31"/>
        <v>1936</v>
      </c>
    </row>
    <row r="1938" spans="1:3" x14ac:dyDescent="0.25">
      <c r="A1938" s="1" t="s">
        <v>20443</v>
      </c>
      <c r="B1938" s="1">
        <v>6.6</v>
      </c>
      <c r="C1938" s="1">
        <f t="shared" si="31"/>
        <v>1937</v>
      </c>
    </row>
    <row r="1939" spans="1:3" x14ac:dyDescent="0.25">
      <c r="A1939" s="1" t="s">
        <v>1889</v>
      </c>
      <c r="B1939" s="1">
        <v>5.2</v>
      </c>
      <c r="C1939" s="1">
        <f t="shared" si="31"/>
        <v>1938</v>
      </c>
    </row>
    <row r="1940" spans="1:3" x14ac:dyDescent="0.25">
      <c r="A1940" s="1" t="s">
        <v>1889</v>
      </c>
      <c r="B1940" s="1">
        <v>2.2000000000000002</v>
      </c>
      <c r="C1940" s="1">
        <f t="shared" si="31"/>
        <v>1939</v>
      </c>
    </row>
    <row r="1941" spans="1:3" x14ac:dyDescent="0.25">
      <c r="A1941" s="1" t="s">
        <v>3639</v>
      </c>
      <c r="B1941" s="1">
        <v>7.2</v>
      </c>
      <c r="C1941" s="1">
        <f t="shared" si="31"/>
        <v>1940</v>
      </c>
    </row>
    <row r="1942" spans="1:3" x14ac:dyDescent="0.25">
      <c r="A1942" s="1" t="s">
        <v>3639</v>
      </c>
      <c r="B1942" s="1">
        <v>6.9</v>
      </c>
      <c r="C1942" s="1">
        <f t="shared" si="31"/>
        <v>1941</v>
      </c>
    </row>
    <row r="1943" spans="1:3" x14ac:dyDescent="0.25">
      <c r="A1943" s="1" t="s">
        <v>3639</v>
      </c>
      <c r="B1943" s="1">
        <v>6.6</v>
      </c>
      <c r="C1943" s="1">
        <f t="shared" si="31"/>
        <v>1942</v>
      </c>
    </row>
    <row r="1944" spans="1:3" x14ac:dyDescent="0.25">
      <c r="A1944" s="1" t="s">
        <v>3639</v>
      </c>
      <c r="B1944" s="1">
        <v>5.5</v>
      </c>
      <c r="C1944" s="1">
        <f t="shared" si="31"/>
        <v>1943</v>
      </c>
    </row>
    <row r="1945" spans="1:3" x14ac:dyDescent="0.25">
      <c r="A1945" s="1" t="s">
        <v>7037</v>
      </c>
      <c r="B1945" s="1">
        <v>7.3</v>
      </c>
      <c r="C1945" s="1">
        <f t="shared" si="31"/>
        <v>1944</v>
      </c>
    </row>
    <row r="1946" spans="1:3" x14ac:dyDescent="0.25">
      <c r="A1946" s="1" t="s">
        <v>7037</v>
      </c>
      <c r="B1946" s="1">
        <v>7.2</v>
      </c>
      <c r="C1946" s="1">
        <f t="shared" si="31"/>
        <v>1945</v>
      </c>
    </row>
    <row r="1947" spans="1:3" x14ac:dyDescent="0.25">
      <c r="A1947" s="1" t="s">
        <v>962</v>
      </c>
      <c r="B1947" s="1">
        <v>7.1</v>
      </c>
      <c r="C1947" s="1">
        <f t="shared" si="31"/>
        <v>1946</v>
      </c>
    </row>
    <row r="1948" spans="1:3" x14ac:dyDescent="0.25">
      <c r="A1948" s="1" t="s">
        <v>962</v>
      </c>
      <c r="B1948" s="1">
        <v>6.3</v>
      </c>
      <c r="C1948" s="1">
        <f t="shared" si="31"/>
        <v>1947</v>
      </c>
    </row>
    <row r="1949" spans="1:3" x14ac:dyDescent="0.25">
      <c r="A1949" s="1" t="s">
        <v>962</v>
      </c>
      <c r="B1949" s="1">
        <v>6.1</v>
      </c>
      <c r="C1949" s="1">
        <f t="shared" si="31"/>
        <v>1948</v>
      </c>
    </row>
    <row r="1950" spans="1:3" x14ac:dyDescent="0.25">
      <c r="A1950" s="1" t="s">
        <v>962</v>
      </c>
      <c r="B1950" s="1">
        <v>4.3</v>
      </c>
      <c r="C1950" s="1">
        <f t="shared" si="31"/>
        <v>1949</v>
      </c>
    </row>
    <row r="1951" spans="1:3" x14ac:dyDescent="0.25">
      <c r="A1951" s="1" t="s">
        <v>8351</v>
      </c>
      <c r="B1951" s="1">
        <v>7.2</v>
      </c>
      <c r="C1951" s="1">
        <f t="shared" si="31"/>
        <v>1950</v>
      </c>
    </row>
    <row r="1952" spans="1:3" x14ac:dyDescent="0.25">
      <c r="A1952" s="1" t="s">
        <v>320</v>
      </c>
      <c r="B1952" s="1">
        <v>8.3000000000000007</v>
      </c>
      <c r="C1952" s="1">
        <f t="shared" si="31"/>
        <v>1951</v>
      </c>
    </row>
    <row r="1953" spans="1:3" x14ac:dyDescent="0.25">
      <c r="A1953" s="1" t="s">
        <v>14789</v>
      </c>
      <c r="B1953" s="1">
        <v>6.1</v>
      </c>
      <c r="C1953" s="1">
        <f t="shared" si="31"/>
        <v>1952</v>
      </c>
    </row>
    <row r="1954" spans="1:3" x14ac:dyDescent="0.25">
      <c r="A1954" s="1" t="s">
        <v>1617</v>
      </c>
      <c r="B1954" s="1">
        <v>7.2</v>
      </c>
      <c r="C1954" s="1">
        <f t="shared" si="31"/>
        <v>1953</v>
      </c>
    </row>
    <row r="1955" spans="1:3" x14ac:dyDescent="0.25">
      <c r="A1955" s="1" t="s">
        <v>1617</v>
      </c>
      <c r="B1955" s="1">
        <v>7</v>
      </c>
      <c r="C1955" s="1">
        <f t="shared" si="31"/>
        <v>1954</v>
      </c>
    </row>
    <row r="1956" spans="1:3" x14ac:dyDescent="0.25">
      <c r="A1956" s="1" t="s">
        <v>1617</v>
      </c>
      <c r="B1956" s="1">
        <v>6.8</v>
      </c>
      <c r="C1956" s="1">
        <f t="shared" si="31"/>
        <v>1955</v>
      </c>
    </row>
    <row r="1957" spans="1:3" x14ac:dyDescent="0.25">
      <c r="A1957" s="1" t="s">
        <v>21809</v>
      </c>
      <c r="B1957" s="1">
        <v>6.3</v>
      </c>
      <c r="C1957" s="1">
        <f t="shared" si="31"/>
        <v>1956</v>
      </c>
    </row>
    <row r="1958" spans="1:3" x14ac:dyDescent="0.25">
      <c r="A1958" s="1" t="s">
        <v>13785</v>
      </c>
      <c r="B1958" s="1">
        <v>8.3000000000000007</v>
      </c>
      <c r="C1958" s="1">
        <f t="shared" si="31"/>
        <v>1957</v>
      </c>
    </row>
    <row r="1959" spans="1:3" x14ac:dyDescent="0.25">
      <c r="A1959" s="1" t="s">
        <v>14961</v>
      </c>
      <c r="B1959" s="1">
        <v>5.9</v>
      </c>
      <c r="C1959" s="1">
        <f t="shared" si="31"/>
        <v>1958</v>
      </c>
    </row>
    <row r="1960" spans="1:3" x14ac:dyDescent="0.25">
      <c r="A1960" s="1" t="s">
        <v>1028</v>
      </c>
      <c r="B1960" s="1">
        <v>7.3</v>
      </c>
      <c r="C1960" s="1">
        <f t="shared" si="31"/>
        <v>1959</v>
      </c>
    </row>
    <row r="1961" spans="1:3" x14ac:dyDescent="0.25">
      <c r="A1961" s="1" t="s">
        <v>1028</v>
      </c>
      <c r="B1961" s="1">
        <v>6.6</v>
      </c>
      <c r="C1961" s="1">
        <f t="shared" si="31"/>
        <v>1960</v>
      </c>
    </row>
    <row r="1962" spans="1:3" x14ac:dyDescent="0.25">
      <c r="A1962" s="1" t="s">
        <v>1028</v>
      </c>
      <c r="B1962" s="1">
        <v>5.9</v>
      </c>
      <c r="C1962" s="1">
        <f t="shared" si="31"/>
        <v>1961</v>
      </c>
    </row>
    <row r="1963" spans="1:3" x14ac:dyDescent="0.25">
      <c r="A1963" s="1" t="s">
        <v>2656</v>
      </c>
      <c r="B1963" s="1">
        <v>6.3</v>
      </c>
      <c r="C1963" s="1">
        <f t="shared" si="31"/>
        <v>1962</v>
      </c>
    </row>
    <row r="1964" spans="1:3" x14ac:dyDescent="0.25">
      <c r="A1964" s="1" t="s">
        <v>2656</v>
      </c>
      <c r="B1964" s="1">
        <v>6</v>
      </c>
      <c r="C1964" s="1">
        <f t="shared" si="31"/>
        <v>1963</v>
      </c>
    </row>
    <row r="1965" spans="1:3" x14ac:dyDescent="0.25">
      <c r="A1965" s="1" t="s">
        <v>2656</v>
      </c>
      <c r="B1965" s="1">
        <v>5.5</v>
      </c>
      <c r="C1965" s="1">
        <f t="shared" si="31"/>
        <v>1964</v>
      </c>
    </row>
    <row r="1966" spans="1:3" x14ac:dyDescent="0.25">
      <c r="A1966" s="1" t="s">
        <v>2656</v>
      </c>
      <c r="B1966" s="1">
        <v>5.2</v>
      </c>
      <c r="C1966" s="1">
        <f t="shared" si="31"/>
        <v>1965</v>
      </c>
    </row>
    <row r="1967" spans="1:3" x14ac:dyDescent="0.25">
      <c r="A1967" s="1" t="s">
        <v>2656</v>
      </c>
      <c r="B1967" s="1">
        <v>4.5</v>
      </c>
      <c r="C1967" s="1">
        <f t="shared" si="31"/>
        <v>1966</v>
      </c>
    </row>
    <row r="1968" spans="1:3" x14ac:dyDescent="0.25">
      <c r="A1968" s="1" t="s">
        <v>19826</v>
      </c>
      <c r="B1968" s="1">
        <v>6.7</v>
      </c>
      <c r="C1968" s="1">
        <f t="shared" si="31"/>
        <v>1967</v>
      </c>
    </row>
    <row r="1969" spans="1:3" x14ac:dyDescent="0.25">
      <c r="A1969" s="1" t="s">
        <v>19477</v>
      </c>
      <c r="B1969" s="1">
        <v>5.3</v>
      </c>
      <c r="C1969" s="1">
        <f t="shared" si="31"/>
        <v>1968</v>
      </c>
    </row>
    <row r="1970" spans="1:3" x14ac:dyDescent="0.25">
      <c r="A1970" s="1" t="s">
        <v>21520</v>
      </c>
      <c r="B1970" s="1">
        <v>5.7</v>
      </c>
      <c r="C1970" s="1">
        <f t="shared" si="31"/>
        <v>1969</v>
      </c>
    </row>
    <row r="1971" spans="1:3" x14ac:dyDescent="0.25">
      <c r="A1971" s="1" t="s">
        <v>8052</v>
      </c>
      <c r="B1971" s="1">
        <v>7.1</v>
      </c>
      <c r="C1971" s="1">
        <f t="shared" si="31"/>
        <v>1970</v>
      </c>
    </row>
    <row r="1972" spans="1:3" x14ac:dyDescent="0.25">
      <c r="A1972" s="1" t="s">
        <v>8052</v>
      </c>
      <c r="B1972" s="1">
        <v>6.9</v>
      </c>
      <c r="C1972" s="1">
        <f t="shared" si="31"/>
        <v>1971</v>
      </c>
    </row>
    <row r="1973" spans="1:3" x14ac:dyDescent="0.25">
      <c r="A1973" s="1" t="s">
        <v>8052</v>
      </c>
      <c r="B1973" s="1">
        <v>6.3</v>
      </c>
      <c r="C1973" s="1">
        <f t="shared" si="31"/>
        <v>1972</v>
      </c>
    </row>
    <row r="1974" spans="1:3" x14ac:dyDescent="0.25">
      <c r="A1974" s="1" t="s">
        <v>7673</v>
      </c>
      <c r="B1974" s="1">
        <v>6</v>
      </c>
      <c r="C1974" s="1">
        <f t="shared" si="31"/>
        <v>1973</v>
      </c>
    </row>
    <row r="1975" spans="1:3" x14ac:dyDescent="0.25">
      <c r="A1975" s="1" t="s">
        <v>8707</v>
      </c>
      <c r="B1975" s="1">
        <v>6</v>
      </c>
      <c r="C1975" s="1">
        <f t="shared" si="31"/>
        <v>1974</v>
      </c>
    </row>
    <row r="1976" spans="1:3" x14ac:dyDescent="0.25">
      <c r="A1976" s="1" t="s">
        <v>18481</v>
      </c>
      <c r="B1976" s="1">
        <v>7.1</v>
      </c>
      <c r="C1976" s="1">
        <f t="shared" si="31"/>
        <v>1975</v>
      </c>
    </row>
    <row r="1977" spans="1:3" x14ac:dyDescent="0.25">
      <c r="A1977" s="1" t="s">
        <v>8421</v>
      </c>
      <c r="B1977" s="1">
        <v>6.7</v>
      </c>
      <c r="C1977" s="1">
        <f t="shared" si="31"/>
        <v>1976</v>
      </c>
    </row>
    <row r="1978" spans="1:3" x14ac:dyDescent="0.25">
      <c r="A1978" s="1" t="s">
        <v>22798</v>
      </c>
      <c r="B1978" s="1">
        <v>7.7</v>
      </c>
      <c r="C1978" s="1">
        <f t="shared" si="31"/>
        <v>1977</v>
      </c>
    </row>
    <row r="1979" spans="1:3" x14ac:dyDescent="0.25">
      <c r="A1979" s="1" t="s">
        <v>22785</v>
      </c>
      <c r="B1979" s="1">
        <v>6.2</v>
      </c>
      <c r="C1979" s="1">
        <f t="shared" si="31"/>
        <v>1978</v>
      </c>
    </row>
    <row r="1980" spans="1:3" x14ac:dyDescent="0.25">
      <c r="A1980" s="1" t="s">
        <v>13017</v>
      </c>
      <c r="B1980" s="1">
        <v>7.3</v>
      </c>
      <c r="C1980" s="1">
        <f t="shared" si="31"/>
        <v>1979</v>
      </c>
    </row>
    <row r="1981" spans="1:3" x14ac:dyDescent="0.25">
      <c r="A1981" s="1" t="s">
        <v>13017</v>
      </c>
      <c r="B1981" s="1">
        <v>7</v>
      </c>
      <c r="C1981" s="1">
        <f t="shared" si="31"/>
        <v>1980</v>
      </c>
    </row>
    <row r="1982" spans="1:3" x14ac:dyDescent="0.25">
      <c r="A1982" s="1" t="s">
        <v>15101</v>
      </c>
      <c r="B1982" s="1">
        <v>6.7</v>
      </c>
      <c r="C1982" s="1">
        <f t="shared" si="31"/>
        <v>1981</v>
      </c>
    </row>
    <row r="1983" spans="1:3" x14ac:dyDescent="0.25">
      <c r="A1983" s="1" t="s">
        <v>18955</v>
      </c>
      <c r="B1983" s="1">
        <v>5.2</v>
      </c>
      <c r="C1983" s="1">
        <f t="shared" si="31"/>
        <v>1982</v>
      </c>
    </row>
    <row r="1984" spans="1:3" x14ac:dyDescent="0.25">
      <c r="A1984" s="1" t="s">
        <v>1114</v>
      </c>
      <c r="B1984" s="1">
        <v>7.3</v>
      </c>
      <c r="C1984" s="1">
        <f t="shared" si="31"/>
        <v>1983</v>
      </c>
    </row>
    <row r="1985" spans="1:3" x14ac:dyDescent="0.25">
      <c r="A1985" s="1" t="s">
        <v>1114</v>
      </c>
      <c r="B1985" s="1">
        <v>7</v>
      </c>
      <c r="C1985" s="1">
        <f t="shared" si="31"/>
        <v>1984</v>
      </c>
    </row>
    <row r="1986" spans="1:3" x14ac:dyDescent="0.25">
      <c r="A1986" s="1" t="s">
        <v>1114</v>
      </c>
      <c r="B1986" s="1">
        <v>6.8</v>
      </c>
      <c r="C1986" s="1">
        <f t="shared" ref="C1986:C2049" si="32">ROW(A1985)</f>
        <v>1985</v>
      </c>
    </row>
    <row r="1987" spans="1:3" x14ac:dyDescent="0.25">
      <c r="A1987" s="1" t="s">
        <v>1114</v>
      </c>
      <c r="B1987" s="1">
        <v>6.8</v>
      </c>
      <c r="C1987" s="1">
        <f t="shared" si="32"/>
        <v>1986</v>
      </c>
    </row>
    <row r="1988" spans="1:3" x14ac:dyDescent="0.25">
      <c r="A1988" s="1" t="s">
        <v>1114</v>
      </c>
      <c r="B1988" s="1">
        <v>6.3</v>
      </c>
      <c r="C1988" s="1">
        <f t="shared" si="32"/>
        <v>1987</v>
      </c>
    </row>
    <row r="1989" spans="1:3" x14ac:dyDescent="0.25">
      <c r="A1989" s="1" t="s">
        <v>1114</v>
      </c>
      <c r="B1989" s="1">
        <v>5.8</v>
      </c>
      <c r="C1989" s="1">
        <f t="shared" si="32"/>
        <v>1988</v>
      </c>
    </row>
    <row r="1990" spans="1:3" x14ac:dyDescent="0.25">
      <c r="A1990" s="1" t="s">
        <v>16895</v>
      </c>
      <c r="B1990" s="1">
        <v>3.6</v>
      </c>
      <c r="C1990" s="1">
        <f t="shared" si="32"/>
        <v>1989</v>
      </c>
    </row>
    <row r="1991" spans="1:3" x14ac:dyDescent="0.25">
      <c r="A1991" s="1" t="s">
        <v>1971</v>
      </c>
      <c r="B1991" s="1">
        <v>7.7</v>
      </c>
      <c r="C1991" s="1">
        <f t="shared" si="32"/>
        <v>1990</v>
      </c>
    </row>
    <row r="1992" spans="1:3" x14ac:dyDescent="0.25">
      <c r="A1992" s="1" t="s">
        <v>1971</v>
      </c>
      <c r="B1992" s="1">
        <v>6.4</v>
      </c>
      <c r="C1992" s="1">
        <f t="shared" si="32"/>
        <v>1991</v>
      </c>
    </row>
    <row r="1993" spans="1:3" x14ac:dyDescent="0.25">
      <c r="A1993" s="1" t="s">
        <v>1971</v>
      </c>
      <c r="B1993" s="1">
        <v>6.4</v>
      </c>
      <c r="C1993" s="1">
        <f t="shared" si="32"/>
        <v>1992</v>
      </c>
    </row>
    <row r="1994" spans="1:3" x14ac:dyDescent="0.25">
      <c r="A1994" s="1" t="s">
        <v>1971</v>
      </c>
      <c r="B1994" s="1">
        <v>6</v>
      </c>
      <c r="C1994" s="1">
        <f t="shared" si="32"/>
        <v>1993</v>
      </c>
    </row>
    <row r="1995" spans="1:3" x14ac:dyDescent="0.25">
      <c r="A1995" s="1" t="s">
        <v>19050</v>
      </c>
      <c r="B1995" s="1">
        <v>7.6</v>
      </c>
      <c r="C1995" s="1">
        <f t="shared" si="32"/>
        <v>1994</v>
      </c>
    </row>
    <row r="1996" spans="1:3" x14ac:dyDescent="0.25">
      <c r="A1996" s="1" t="s">
        <v>15181</v>
      </c>
      <c r="B1996" s="1">
        <v>7</v>
      </c>
      <c r="C1996" s="1">
        <f t="shared" si="32"/>
        <v>1995</v>
      </c>
    </row>
    <row r="1997" spans="1:3" x14ac:dyDescent="0.25">
      <c r="A1997" s="1" t="s">
        <v>22887</v>
      </c>
      <c r="B1997" s="1">
        <v>6.9</v>
      </c>
      <c r="C1997" s="1">
        <f t="shared" si="32"/>
        <v>1996</v>
      </c>
    </row>
    <row r="1998" spans="1:3" x14ac:dyDescent="0.25">
      <c r="A1998" s="1" t="s">
        <v>20755</v>
      </c>
      <c r="B1998" s="1">
        <v>6.7</v>
      </c>
      <c r="C1998" s="1">
        <f t="shared" si="32"/>
        <v>1997</v>
      </c>
    </row>
    <row r="1999" spans="1:3" x14ac:dyDescent="0.25">
      <c r="A1999" s="1" t="s">
        <v>21106</v>
      </c>
      <c r="B1999" s="1">
        <v>6.7</v>
      </c>
      <c r="C1999" s="1">
        <f t="shared" si="32"/>
        <v>1998</v>
      </c>
    </row>
    <row r="2000" spans="1:3" x14ac:dyDescent="0.25">
      <c r="A2000" s="1" t="s">
        <v>5780</v>
      </c>
      <c r="B2000" s="1">
        <v>5.4</v>
      </c>
      <c r="C2000" s="1">
        <f t="shared" si="32"/>
        <v>1999</v>
      </c>
    </row>
    <row r="2001" spans="1:3" x14ac:dyDescent="0.25">
      <c r="A2001" s="1" t="s">
        <v>5780</v>
      </c>
      <c r="B2001" s="1">
        <v>4.5999999999999996</v>
      </c>
      <c r="C2001" s="1">
        <f t="shared" si="32"/>
        <v>2000</v>
      </c>
    </row>
    <row r="2002" spans="1:3" x14ac:dyDescent="0.25">
      <c r="A2002" s="1" t="s">
        <v>7015</v>
      </c>
      <c r="B2002" s="1">
        <v>6.1</v>
      </c>
      <c r="C2002" s="1">
        <f t="shared" si="32"/>
        <v>2001</v>
      </c>
    </row>
    <row r="2003" spans="1:3" x14ac:dyDescent="0.25">
      <c r="A2003" s="1" t="s">
        <v>7015</v>
      </c>
      <c r="B2003" s="1">
        <v>5.6</v>
      </c>
      <c r="C2003" s="1">
        <f t="shared" si="32"/>
        <v>2002</v>
      </c>
    </row>
    <row r="2004" spans="1:3" x14ac:dyDescent="0.25">
      <c r="A2004" s="1" t="s">
        <v>16860</v>
      </c>
      <c r="B2004" s="1">
        <v>6.8</v>
      </c>
      <c r="C2004" s="1">
        <f t="shared" si="32"/>
        <v>2003</v>
      </c>
    </row>
    <row r="2005" spans="1:3" x14ac:dyDescent="0.25">
      <c r="A2005" s="1" t="s">
        <v>7427</v>
      </c>
      <c r="B2005" s="1">
        <v>6.8</v>
      </c>
      <c r="C2005" s="1">
        <f t="shared" si="32"/>
        <v>2004</v>
      </c>
    </row>
    <row r="2006" spans="1:3" x14ac:dyDescent="0.25">
      <c r="A2006" s="1" t="s">
        <v>7427</v>
      </c>
      <c r="B2006" s="1">
        <v>6.5</v>
      </c>
      <c r="C2006" s="1">
        <f t="shared" si="32"/>
        <v>2005</v>
      </c>
    </row>
    <row r="2007" spans="1:3" x14ac:dyDescent="0.25">
      <c r="A2007" s="1" t="s">
        <v>7427</v>
      </c>
      <c r="B2007" s="1">
        <v>5.9</v>
      </c>
      <c r="C2007" s="1">
        <f t="shared" si="32"/>
        <v>2006</v>
      </c>
    </row>
    <row r="2008" spans="1:3" x14ac:dyDescent="0.25">
      <c r="A2008" s="1" t="s">
        <v>7427</v>
      </c>
      <c r="B2008" s="1">
        <v>4.8</v>
      </c>
      <c r="C2008" s="1">
        <f t="shared" si="32"/>
        <v>2007</v>
      </c>
    </row>
    <row r="2009" spans="1:3" x14ac:dyDescent="0.25">
      <c r="A2009" s="1" t="s">
        <v>16655</v>
      </c>
      <c r="B2009" s="1">
        <v>7.5</v>
      </c>
      <c r="C2009" s="1">
        <f t="shared" si="32"/>
        <v>2008</v>
      </c>
    </row>
    <row r="2010" spans="1:3" x14ac:dyDescent="0.25">
      <c r="A2010" s="1" t="s">
        <v>912</v>
      </c>
      <c r="B2010" s="1">
        <v>8.1</v>
      </c>
      <c r="C2010" s="1">
        <f t="shared" si="32"/>
        <v>2009</v>
      </c>
    </row>
    <row r="2011" spans="1:3" x14ac:dyDescent="0.25">
      <c r="A2011" s="1" t="s">
        <v>912</v>
      </c>
      <c r="B2011" s="1">
        <v>7.2</v>
      </c>
      <c r="C2011" s="1">
        <f t="shared" si="32"/>
        <v>2010</v>
      </c>
    </row>
    <row r="2012" spans="1:3" x14ac:dyDescent="0.25">
      <c r="A2012" s="1" t="s">
        <v>912</v>
      </c>
      <c r="B2012" s="1">
        <v>6.7</v>
      </c>
      <c r="C2012" s="1">
        <f t="shared" si="32"/>
        <v>2011</v>
      </c>
    </row>
    <row r="2013" spans="1:3" x14ac:dyDescent="0.25">
      <c r="A2013" s="1" t="s">
        <v>912</v>
      </c>
      <c r="B2013" s="1">
        <v>6.5</v>
      </c>
      <c r="C2013" s="1">
        <f t="shared" si="32"/>
        <v>2012</v>
      </c>
    </row>
    <row r="2014" spans="1:3" x14ac:dyDescent="0.25">
      <c r="A2014" s="1" t="s">
        <v>912</v>
      </c>
      <c r="B2014" s="1">
        <v>5.6</v>
      </c>
      <c r="C2014" s="1">
        <f t="shared" si="32"/>
        <v>2013</v>
      </c>
    </row>
    <row r="2015" spans="1:3" x14ac:dyDescent="0.25">
      <c r="A2015" s="1" t="s">
        <v>912</v>
      </c>
      <c r="B2015" s="1">
        <v>5</v>
      </c>
      <c r="C2015" s="1">
        <f t="shared" si="32"/>
        <v>2014</v>
      </c>
    </row>
    <row r="2016" spans="1:3" x14ac:dyDescent="0.25">
      <c r="A2016" s="1" t="s">
        <v>912</v>
      </c>
      <c r="B2016" s="1">
        <v>4.9000000000000004</v>
      </c>
      <c r="C2016" s="1">
        <f t="shared" si="32"/>
        <v>2015</v>
      </c>
    </row>
    <row r="2017" spans="1:3" x14ac:dyDescent="0.25">
      <c r="A2017" s="1" t="s">
        <v>912</v>
      </c>
      <c r="B2017" s="1">
        <v>4.2</v>
      </c>
      <c r="C2017" s="1">
        <f t="shared" si="32"/>
        <v>2016</v>
      </c>
    </row>
    <row r="2018" spans="1:3" x14ac:dyDescent="0.25">
      <c r="A2018" s="1" t="s">
        <v>3456</v>
      </c>
      <c r="B2018" s="1">
        <v>6.4</v>
      </c>
      <c r="C2018" s="1">
        <f t="shared" si="32"/>
        <v>2017</v>
      </c>
    </row>
    <row r="2019" spans="1:3" x14ac:dyDescent="0.25">
      <c r="A2019" s="1" t="s">
        <v>11380</v>
      </c>
      <c r="B2019" s="1">
        <v>4.9000000000000004</v>
      </c>
      <c r="C2019" s="1">
        <f t="shared" si="32"/>
        <v>2018</v>
      </c>
    </row>
    <row r="2020" spans="1:3" x14ac:dyDescent="0.25">
      <c r="A2020" s="1" t="s">
        <v>20956</v>
      </c>
      <c r="B2020" s="1">
        <v>5.8</v>
      </c>
      <c r="C2020" s="1">
        <f t="shared" si="32"/>
        <v>2019</v>
      </c>
    </row>
    <row r="2021" spans="1:3" x14ac:dyDescent="0.25">
      <c r="A2021" s="1" t="s">
        <v>20688</v>
      </c>
      <c r="B2021" s="1">
        <v>7.3</v>
      </c>
      <c r="C2021" s="1">
        <f t="shared" si="32"/>
        <v>2020</v>
      </c>
    </row>
    <row r="2022" spans="1:3" x14ac:dyDescent="0.25">
      <c r="A2022" s="1" t="s">
        <v>23520</v>
      </c>
      <c r="B2022" s="1">
        <v>8.5</v>
      </c>
      <c r="C2022" s="1">
        <f t="shared" si="32"/>
        <v>2021</v>
      </c>
    </row>
    <row r="2023" spans="1:3" x14ac:dyDescent="0.25">
      <c r="A2023" s="1" t="s">
        <v>6800</v>
      </c>
      <c r="B2023" s="1">
        <v>6.7</v>
      </c>
      <c r="C2023" s="1">
        <f t="shared" si="32"/>
        <v>2022</v>
      </c>
    </row>
    <row r="2024" spans="1:3" x14ac:dyDescent="0.25">
      <c r="A2024" s="1" t="s">
        <v>6800</v>
      </c>
      <c r="B2024" s="1">
        <v>6.7</v>
      </c>
      <c r="C2024" s="1">
        <f t="shared" si="32"/>
        <v>2023</v>
      </c>
    </row>
    <row r="2025" spans="1:3" x14ac:dyDescent="0.25">
      <c r="A2025" s="1" t="s">
        <v>6800</v>
      </c>
      <c r="B2025" s="1">
        <v>5.8</v>
      </c>
      <c r="C2025" s="1">
        <f t="shared" si="32"/>
        <v>2024</v>
      </c>
    </row>
    <row r="2026" spans="1:3" x14ac:dyDescent="0.25">
      <c r="A2026" s="1" t="s">
        <v>6800</v>
      </c>
      <c r="B2026" s="1">
        <v>5.3</v>
      </c>
      <c r="C2026" s="1">
        <f t="shared" si="32"/>
        <v>2025</v>
      </c>
    </row>
    <row r="2027" spans="1:3" x14ac:dyDescent="0.25">
      <c r="A2027" s="1" t="s">
        <v>6800</v>
      </c>
      <c r="B2027" s="1">
        <v>3.5</v>
      </c>
      <c r="C2027" s="1">
        <f t="shared" si="32"/>
        <v>2026</v>
      </c>
    </row>
    <row r="2028" spans="1:3" x14ac:dyDescent="0.25">
      <c r="A2028" s="1" t="s">
        <v>17799</v>
      </c>
      <c r="B2028" s="1">
        <v>5.9</v>
      </c>
      <c r="C2028" s="1">
        <f t="shared" si="32"/>
        <v>2027</v>
      </c>
    </row>
    <row r="2029" spans="1:3" x14ac:dyDescent="0.25">
      <c r="A2029" s="1" t="s">
        <v>11368</v>
      </c>
      <c r="B2029" s="1">
        <v>7</v>
      </c>
      <c r="C2029" s="1">
        <f t="shared" si="32"/>
        <v>2028</v>
      </c>
    </row>
    <row r="2030" spans="1:3" x14ac:dyDescent="0.25">
      <c r="A2030" s="1" t="s">
        <v>6844</v>
      </c>
      <c r="B2030" s="1">
        <v>4.4000000000000004</v>
      </c>
      <c r="C2030" s="1">
        <f t="shared" si="32"/>
        <v>2029</v>
      </c>
    </row>
    <row r="2031" spans="1:3" x14ac:dyDescent="0.25">
      <c r="A2031" s="1" t="s">
        <v>15761</v>
      </c>
      <c r="B2031" s="1">
        <v>6.2</v>
      </c>
      <c r="C2031" s="1">
        <f t="shared" si="32"/>
        <v>2030</v>
      </c>
    </row>
    <row r="2032" spans="1:3" x14ac:dyDescent="0.25">
      <c r="A2032" s="1" t="s">
        <v>125</v>
      </c>
      <c r="B2032" s="1">
        <v>7.8</v>
      </c>
      <c r="C2032" s="1">
        <f t="shared" si="32"/>
        <v>2031</v>
      </c>
    </row>
    <row r="2033" spans="1:3" x14ac:dyDescent="0.25">
      <c r="A2033" s="1" t="s">
        <v>125</v>
      </c>
      <c r="B2033" s="1">
        <v>7.6</v>
      </c>
      <c r="C2033" s="1">
        <f t="shared" si="32"/>
        <v>2032</v>
      </c>
    </row>
    <row r="2034" spans="1:3" x14ac:dyDescent="0.25">
      <c r="A2034" s="1" t="s">
        <v>125</v>
      </c>
      <c r="B2034" s="1">
        <v>7.6</v>
      </c>
      <c r="C2034" s="1">
        <f t="shared" si="32"/>
        <v>2033</v>
      </c>
    </row>
    <row r="2035" spans="1:3" x14ac:dyDescent="0.25">
      <c r="A2035" s="1" t="s">
        <v>125</v>
      </c>
      <c r="B2035" s="1">
        <v>7.1</v>
      </c>
      <c r="C2035" s="1">
        <f t="shared" si="32"/>
        <v>2034</v>
      </c>
    </row>
    <row r="2036" spans="1:3" x14ac:dyDescent="0.25">
      <c r="A2036" s="1" t="s">
        <v>125</v>
      </c>
      <c r="B2036" s="1">
        <v>7</v>
      </c>
      <c r="C2036" s="1">
        <f t="shared" si="32"/>
        <v>2035</v>
      </c>
    </row>
    <row r="2037" spans="1:3" x14ac:dyDescent="0.25">
      <c r="A2037" s="1" t="s">
        <v>125</v>
      </c>
      <c r="B2037" s="1">
        <v>6.8</v>
      </c>
      <c r="C2037" s="1">
        <f t="shared" si="32"/>
        <v>2036</v>
      </c>
    </row>
    <row r="2038" spans="1:3" x14ac:dyDescent="0.25">
      <c r="A2038" s="1" t="s">
        <v>125</v>
      </c>
      <c r="B2038" s="1">
        <v>6.7</v>
      </c>
      <c r="C2038" s="1">
        <f t="shared" si="32"/>
        <v>2037</v>
      </c>
    </row>
    <row r="2039" spans="1:3" x14ac:dyDescent="0.25">
      <c r="A2039" s="1" t="s">
        <v>3998</v>
      </c>
      <c r="B2039" s="1">
        <v>6.1</v>
      </c>
      <c r="C2039" s="1">
        <f t="shared" si="32"/>
        <v>2038</v>
      </c>
    </row>
    <row r="2040" spans="1:3" x14ac:dyDescent="0.25">
      <c r="A2040" s="1" t="s">
        <v>3998</v>
      </c>
      <c r="B2040" s="1">
        <v>4.7</v>
      </c>
      <c r="C2040" s="1">
        <f t="shared" si="32"/>
        <v>2039</v>
      </c>
    </row>
    <row r="2041" spans="1:3" x14ac:dyDescent="0.25">
      <c r="A2041" s="1" t="s">
        <v>21691</v>
      </c>
      <c r="B2041" s="1">
        <v>7.2</v>
      </c>
      <c r="C2041" s="1">
        <f t="shared" si="32"/>
        <v>2040</v>
      </c>
    </row>
    <row r="2042" spans="1:3" x14ac:dyDescent="0.25">
      <c r="A2042" s="1" t="s">
        <v>16232</v>
      </c>
      <c r="B2042" s="1">
        <v>6</v>
      </c>
      <c r="C2042" s="1">
        <f t="shared" si="32"/>
        <v>2041</v>
      </c>
    </row>
    <row r="2043" spans="1:3" x14ac:dyDescent="0.25">
      <c r="A2043" s="1" t="s">
        <v>180</v>
      </c>
      <c r="B2043" s="1">
        <v>7.7</v>
      </c>
      <c r="C2043" s="1">
        <f t="shared" si="32"/>
        <v>2042</v>
      </c>
    </row>
    <row r="2044" spans="1:3" x14ac:dyDescent="0.25">
      <c r="A2044" s="1" t="s">
        <v>180</v>
      </c>
      <c r="B2044" s="1">
        <v>7</v>
      </c>
      <c r="C2044" s="1">
        <f t="shared" si="32"/>
        <v>2043</v>
      </c>
    </row>
    <row r="2045" spans="1:3" x14ac:dyDescent="0.25">
      <c r="A2045" s="1" t="s">
        <v>180</v>
      </c>
      <c r="B2045" s="1">
        <v>6.7</v>
      </c>
      <c r="C2045" s="1">
        <f t="shared" si="32"/>
        <v>2044</v>
      </c>
    </row>
    <row r="2046" spans="1:3" x14ac:dyDescent="0.25">
      <c r="A2046" s="1" t="s">
        <v>14383</v>
      </c>
      <c r="B2046" s="1">
        <v>7.5</v>
      </c>
      <c r="C2046" s="1">
        <f t="shared" si="32"/>
        <v>2045</v>
      </c>
    </row>
    <row r="2047" spans="1:3" x14ac:dyDescent="0.25">
      <c r="A2047" s="1" t="s">
        <v>14383</v>
      </c>
      <c r="B2047" s="1">
        <v>7.4</v>
      </c>
      <c r="C2047" s="1">
        <f t="shared" si="32"/>
        <v>2046</v>
      </c>
    </row>
    <row r="2048" spans="1:3" x14ac:dyDescent="0.25">
      <c r="A2048" s="1" t="s">
        <v>3896</v>
      </c>
      <c r="B2048" s="1">
        <v>3.8</v>
      </c>
      <c r="C2048" s="1">
        <f t="shared" si="32"/>
        <v>2047</v>
      </c>
    </row>
    <row r="2049" spans="1:3" x14ac:dyDescent="0.25">
      <c r="A2049" s="1" t="s">
        <v>9957</v>
      </c>
      <c r="B2049" s="1">
        <v>4.0999999999999996</v>
      </c>
      <c r="C2049" s="1">
        <f t="shared" si="32"/>
        <v>2048</v>
      </c>
    </row>
    <row r="2050" spans="1:3" x14ac:dyDescent="0.25">
      <c r="A2050" s="1" t="s">
        <v>15118</v>
      </c>
      <c r="B2050" s="1">
        <v>6.1</v>
      </c>
      <c r="C2050" s="1">
        <f t="shared" ref="C2050:C2113" si="33">ROW(A2049)</f>
        <v>2049</v>
      </c>
    </row>
    <row r="2051" spans="1:3" x14ac:dyDescent="0.25">
      <c r="A2051" s="1" t="s">
        <v>14876</v>
      </c>
      <c r="B2051" s="1">
        <v>5.8</v>
      </c>
      <c r="C2051" s="1">
        <f t="shared" si="33"/>
        <v>2050</v>
      </c>
    </row>
    <row r="2052" spans="1:3" x14ac:dyDescent="0.25">
      <c r="A2052" s="1" t="s">
        <v>23166</v>
      </c>
      <c r="B2052" s="1">
        <v>6.5</v>
      </c>
      <c r="C2052" s="1">
        <f t="shared" si="33"/>
        <v>2051</v>
      </c>
    </row>
    <row r="2053" spans="1:3" x14ac:dyDescent="0.25">
      <c r="A2053" s="1" t="s">
        <v>20316</v>
      </c>
      <c r="B2053" s="1">
        <v>6.9</v>
      </c>
      <c r="C2053" s="1">
        <f t="shared" si="33"/>
        <v>2052</v>
      </c>
    </row>
    <row r="2054" spans="1:3" x14ac:dyDescent="0.25">
      <c r="A2054" s="1" t="s">
        <v>6432</v>
      </c>
      <c r="B2054" s="1">
        <v>5.2</v>
      </c>
      <c r="C2054" s="1">
        <f t="shared" si="33"/>
        <v>2053</v>
      </c>
    </row>
    <row r="2055" spans="1:3" x14ac:dyDescent="0.25">
      <c r="A2055" s="1" t="s">
        <v>402</v>
      </c>
      <c r="B2055" s="1">
        <v>7.2</v>
      </c>
      <c r="C2055" s="1">
        <f t="shared" si="33"/>
        <v>2054</v>
      </c>
    </row>
    <row r="2056" spans="1:3" x14ac:dyDescent="0.25">
      <c r="A2056" s="1" t="s">
        <v>13756</v>
      </c>
      <c r="B2056" s="1">
        <v>6.1</v>
      </c>
      <c r="C2056" s="1">
        <f t="shared" si="33"/>
        <v>2055</v>
      </c>
    </row>
    <row r="2057" spans="1:3" x14ac:dyDescent="0.25">
      <c r="A2057" s="1" t="s">
        <v>13807</v>
      </c>
      <c r="B2057" s="1">
        <v>5.8</v>
      </c>
      <c r="C2057" s="1">
        <f t="shared" si="33"/>
        <v>2056</v>
      </c>
    </row>
    <row r="2058" spans="1:3" x14ac:dyDescent="0.25">
      <c r="A2058" s="1" t="s">
        <v>1776</v>
      </c>
      <c r="B2058" s="1">
        <v>7.3</v>
      </c>
      <c r="C2058" s="1">
        <f t="shared" si="33"/>
        <v>2057</v>
      </c>
    </row>
    <row r="2059" spans="1:3" x14ac:dyDescent="0.25">
      <c r="A2059" s="1" t="s">
        <v>1776</v>
      </c>
      <c r="B2059" s="1">
        <v>6.9</v>
      </c>
      <c r="C2059" s="1">
        <f t="shared" si="33"/>
        <v>2058</v>
      </c>
    </row>
    <row r="2060" spans="1:3" x14ac:dyDescent="0.25">
      <c r="A2060" s="1" t="s">
        <v>1776</v>
      </c>
      <c r="B2060" s="1">
        <v>5.8</v>
      </c>
      <c r="C2060" s="1">
        <f t="shared" si="33"/>
        <v>2059</v>
      </c>
    </row>
    <row r="2061" spans="1:3" x14ac:dyDescent="0.25">
      <c r="A2061" s="1" t="s">
        <v>9616</v>
      </c>
      <c r="B2061" s="1">
        <v>5.6</v>
      </c>
      <c r="C2061" s="1">
        <f t="shared" si="33"/>
        <v>2060</v>
      </c>
    </row>
    <row r="2062" spans="1:3" x14ac:dyDescent="0.25">
      <c r="A2062" s="1" t="s">
        <v>13959</v>
      </c>
      <c r="B2062" s="1">
        <v>7.8</v>
      </c>
      <c r="C2062" s="1">
        <f t="shared" si="33"/>
        <v>2061</v>
      </c>
    </row>
    <row r="2063" spans="1:3" x14ac:dyDescent="0.25">
      <c r="A2063" s="1" t="s">
        <v>20790</v>
      </c>
      <c r="B2063" s="1">
        <v>6.3</v>
      </c>
      <c r="C2063" s="1">
        <f t="shared" si="33"/>
        <v>2062</v>
      </c>
    </row>
    <row r="2064" spans="1:3" x14ac:dyDescent="0.25">
      <c r="A2064" s="1" t="s">
        <v>12976</v>
      </c>
      <c r="B2064" s="1">
        <v>6</v>
      </c>
      <c r="C2064" s="1">
        <f t="shared" si="33"/>
        <v>2063</v>
      </c>
    </row>
    <row r="2065" spans="1:3" x14ac:dyDescent="0.25">
      <c r="A2065" s="1" t="s">
        <v>12976</v>
      </c>
      <c r="B2065" s="1">
        <v>6</v>
      </c>
      <c r="C2065" s="1">
        <f t="shared" si="33"/>
        <v>2064</v>
      </c>
    </row>
    <row r="2066" spans="1:3" x14ac:dyDescent="0.25">
      <c r="A2066" s="1" t="s">
        <v>11164</v>
      </c>
      <c r="B2066" s="1">
        <v>6</v>
      </c>
      <c r="C2066" s="1">
        <f t="shared" si="33"/>
        <v>2065</v>
      </c>
    </row>
    <row r="2067" spans="1:3" x14ac:dyDescent="0.25">
      <c r="A2067" s="1" t="s">
        <v>4531</v>
      </c>
      <c r="B2067" s="1">
        <v>7</v>
      </c>
      <c r="C2067" s="1">
        <f t="shared" si="33"/>
        <v>2066</v>
      </c>
    </row>
    <row r="2068" spans="1:3" x14ac:dyDescent="0.25">
      <c r="A2068" s="1" t="s">
        <v>4531</v>
      </c>
      <c r="B2068" s="1">
        <v>6.2</v>
      </c>
      <c r="C2068" s="1">
        <f t="shared" si="33"/>
        <v>2067</v>
      </c>
    </row>
    <row r="2069" spans="1:3" x14ac:dyDescent="0.25">
      <c r="A2069" s="1" t="s">
        <v>4531</v>
      </c>
      <c r="B2069" s="1">
        <v>5.8</v>
      </c>
      <c r="C2069" s="1">
        <f t="shared" si="33"/>
        <v>2068</v>
      </c>
    </row>
    <row r="2070" spans="1:3" x14ac:dyDescent="0.25">
      <c r="A2070" s="1" t="s">
        <v>4531</v>
      </c>
      <c r="B2070" s="1">
        <v>4.5</v>
      </c>
      <c r="C2070" s="1">
        <f t="shared" si="33"/>
        <v>2069</v>
      </c>
    </row>
    <row r="2071" spans="1:3" x14ac:dyDescent="0.25">
      <c r="A2071" s="1" t="s">
        <v>4531</v>
      </c>
      <c r="B2071" s="1">
        <v>4.3</v>
      </c>
      <c r="C2071" s="1">
        <f t="shared" si="33"/>
        <v>2070</v>
      </c>
    </row>
    <row r="2072" spans="1:3" x14ac:dyDescent="0.25">
      <c r="A2072" s="1" t="s">
        <v>1161</v>
      </c>
      <c r="B2072" s="1">
        <v>7.8</v>
      </c>
      <c r="C2072" s="1">
        <f t="shared" si="33"/>
        <v>2071</v>
      </c>
    </row>
    <row r="2073" spans="1:3" x14ac:dyDescent="0.25">
      <c r="A2073" s="1" t="s">
        <v>1161</v>
      </c>
      <c r="B2073" s="1">
        <v>7.6</v>
      </c>
      <c r="C2073" s="1">
        <f t="shared" si="33"/>
        <v>2072</v>
      </c>
    </row>
    <row r="2074" spans="1:3" x14ac:dyDescent="0.25">
      <c r="A2074" s="1" t="s">
        <v>6131</v>
      </c>
      <c r="B2074" s="1">
        <v>7.2</v>
      </c>
      <c r="C2074" s="1">
        <f t="shared" si="33"/>
        <v>2073</v>
      </c>
    </row>
    <row r="2075" spans="1:3" x14ac:dyDescent="0.25">
      <c r="A2075" s="1" t="s">
        <v>6131</v>
      </c>
      <c r="B2075" s="1">
        <v>6.5</v>
      </c>
      <c r="C2075" s="1">
        <f t="shared" si="33"/>
        <v>2074</v>
      </c>
    </row>
    <row r="2076" spans="1:3" x14ac:dyDescent="0.25">
      <c r="A2076" s="1" t="s">
        <v>13058</v>
      </c>
      <c r="B2076" s="1">
        <v>5.0999999999999996</v>
      </c>
      <c r="C2076" s="1">
        <f t="shared" si="33"/>
        <v>2075</v>
      </c>
    </row>
    <row r="2077" spans="1:3" x14ac:dyDescent="0.25">
      <c r="A2077" s="1" t="s">
        <v>13173</v>
      </c>
      <c r="B2077" s="1">
        <v>7.2</v>
      </c>
      <c r="C2077" s="1">
        <f t="shared" si="33"/>
        <v>2076</v>
      </c>
    </row>
    <row r="2078" spans="1:3" x14ac:dyDescent="0.25">
      <c r="A2078" s="1" t="s">
        <v>13173</v>
      </c>
      <c r="B2078" s="1">
        <v>6.8</v>
      </c>
      <c r="C2078" s="1">
        <f t="shared" si="33"/>
        <v>2077</v>
      </c>
    </row>
    <row r="2079" spans="1:3" x14ac:dyDescent="0.25">
      <c r="A2079" s="1" t="s">
        <v>11562</v>
      </c>
      <c r="B2079" s="1">
        <v>5.9</v>
      </c>
      <c r="C2079" s="1">
        <f t="shared" si="33"/>
        <v>2078</v>
      </c>
    </row>
    <row r="2080" spans="1:3" x14ac:dyDescent="0.25">
      <c r="A2080" s="1" t="s">
        <v>11562</v>
      </c>
      <c r="B2080" s="1">
        <v>5.5</v>
      </c>
      <c r="C2080" s="1">
        <f t="shared" si="33"/>
        <v>2079</v>
      </c>
    </row>
    <row r="2081" spans="1:3" x14ac:dyDescent="0.25">
      <c r="A2081" s="1" t="s">
        <v>15844</v>
      </c>
      <c r="B2081" s="1">
        <v>6.9</v>
      </c>
      <c r="C2081" s="1">
        <f t="shared" si="33"/>
        <v>2080</v>
      </c>
    </row>
    <row r="2082" spans="1:3" x14ac:dyDescent="0.25">
      <c r="A2082" s="1" t="s">
        <v>22378</v>
      </c>
      <c r="B2082" s="1">
        <v>7.8</v>
      </c>
      <c r="C2082" s="1">
        <f t="shared" si="33"/>
        <v>2081</v>
      </c>
    </row>
    <row r="2083" spans="1:3" x14ac:dyDescent="0.25">
      <c r="A2083" s="1" t="s">
        <v>1362</v>
      </c>
      <c r="B2083" s="1">
        <v>6.9</v>
      </c>
      <c r="C2083" s="1">
        <f t="shared" si="33"/>
        <v>2082</v>
      </c>
    </row>
    <row r="2084" spans="1:3" x14ac:dyDescent="0.25">
      <c r="A2084" s="1" t="s">
        <v>1362</v>
      </c>
      <c r="B2084" s="1">
        <v>5.2</v>
      </c>
      <c r="C2084" s="1">
        <f t="shared" si="33"/>
        <v>2083</v>
      </c>
    </row>
    <row r="2085" spans="1:3" x14ac:dyDescent="0.25">
      <c r="A2085" s="1" t="s">
        <v>17154</v>
      </c>
      <c r="B2085" s="1">
        <v>5.3</v>
      </c>
      <c r="C2085" s="1">
        <f t="shared" si="33"/>
        <v>2084</v>
      </c>
    </row>
    <row r="2086" spans="1:3" x14ac:dyDescent="0.25">
      <c r="A2086" s="1" t="s">
        <v>16814</v>
      </c>
      <c r="B2086" s="1">
        <v>5.6</v>
      </c>
      <c r="C2086" s="1">
        <f t="shared" si="33"/>
        <v>2085</v>
      </c>
    </row>
    <row r="2087" spans="1:3" x14ac:dyDescent="0.25">
      <c r="A2087" s="1" t="s">
        <v>2042</v>
      </c>
      <c r="B2087" s="1">
        <v>7</v>
      </c>
      <c r="C2087" s="1">
        <f t="shared" si="33"/>
        <v>2086</v>
      </c>
    </row>
    <row r="2088" spans="1:3" x14ac:dyDescent="0.25">
      <c r="A2088" s="1" t="s">
        <v>2042</v>
      </c>
      <c r="B2088" s="1">
        <v>6.7</v>
      </c>
      <c r="C2088" s="1">
        <f t="shared" si="33"/>
        <v>2087</v>
      </c>
    </row>
    <row r="2089" spans="1:3" x14ac:dyDescent="0.25">
      <c r="A2089" s="1" t="s">
        <v>2042</v>
      </c>
      <c r="B2089" s="1">
        <v>6.6</v>
      </c>
      <c r="C2089" s="1">
        <f t="shared" si="33"/>
        <v>2088</v>
      </c>
    </row>
    <row r="2090" spans="1:3" x14ac:dyDescent="0.25">
      <c r="A2090" s="1" t="s">
        <v>2042</v>
      </c>
      <c r="B2090" s="1">
        <v>6.1</v>
      </c>
      <c r="C2090" s="1">
        <f t="shared" si="33"/>
        <v>2089</v>
      </c>
    </row>
    <row r="2091" spans="1:3" x14ac:dyDescent="0.25">
      <c r="A2091" s="1" t="s">
        <v>2042</v>
      </c>
      <c r="B2091" s="1">
        <v>6</v>
      </c>
      <c r="C2091" s="1">
        <f t="shared" si="33"/>
        <v>2090</v>
      </c>
    </row>
    <row r="2092" spans="1:3" x14ac:dyDescent="0.25">
      <c r="A2092" s="1" t="s">
        <v>2042</v>
      </c>
      <c r="B2092" s="1">
        <v>5.4</v>
      </c>
      <c r="C2092" s="1">
        <f t="shared" si="33"/>
        <v>2091</v>
      </c>
    </row>
    <row r="2093" spans="1:3" x14ac:dyDescent="0.25">
      <c r="A2093" s="1" t="s">
        <v>18627</v>
      </c>
      <c r="B2093" s="1">
        <v>7</v>
      </c>
      <c r="C2093" s="1">
        <f t="shared" si="33"/>
        <v>2092</v>
      </c>
    </row>
    <row r="2094" spans="1:3" x14ac:dyDescent="0.25">
      <c r="A2094" s="1" t="s">
        <v>2429</v>
      </c>
      <c r="B2094" s="1">
        <v>7.6</v>
      </c>
      <c r="C2094" s="1">
        <f t="shared" si="33"/>
        <v>2093</v>
      </c>
    </row>
    <row r="2095" spans="1:3" x14ac:dyDescent="0.25">
      <c r="A2095" s="1" t="s">
        <v>2429</v>
      </c>
      <c r="B2095" s="1">
        <v>7.3</v>
      </c>
      <c r="C2095" s="1">
        <f t="shared" si="33"/>
        <v>2094</v>
      </c>
    </row>
    <row r="2096" spans="1:3" x14ac:dyDescent="0.25">
      <c r="A2096" s="1" t="s">
        <v>2429</v>
      </c>
      <c r="B2096" s="1">
        <v>7.1</v>
      </c>
      <c r="C2096" s="1">
        <f t="shared" si="33"/>
        <v>2095</v>
      </c>
    </row>
    <row r="2097" spans="1:3" x14ac:dyDescent="0.25">
      <c r="A2097" s="1" t="s">
        <v>2429</v>
      </c>
      <c r="B2097" s="1">
        <v>2.4</v>
      </c>
      <c r="C2097" s="1">
        <f t="shared" si="33"/>
        <v>2096</v>
      </c>
    </row>
    <row r="2098" spans="1:3" x14ac:dyDescent="0.25">
      <c r="A2098" s="1" t="s">
        <v>313</v>
      </c>
      <c r="B2098" s="1">
        <v>8</v>
      </c>
      <c r="C2098" s="1">
        <f t="shared" si="33"/>
        <v>2097</v>
      </c>
    </row>
    <row r="2099" spans="1:3" x14ac:dyDescent="0.25">
      <c r="A2099" s="1" t="s">
        <v>313</v>
      </c>
      <c r="B2099" s="1">
        <v>7.2</v>
      </c>
      <c r="C2099" s="1">
        <f t="shared" si="33"/>
        <v>2098</v>
      </c>
    </row>
    <row r="2100" spans="1:3" x14ac:dyDescent="0.25">
      <c r="A2100" s="1" t="s">
        <v>313</v>
      </c>
      <c r="B2100" s="1">
        <v>6.7</v>
      </c>
      <c r="C2100" s="1">
        <f t="shared" si="33"/>
        <v>2099</v>
      </c>
    </row>
    <row r="2101" spans="1:3" x14ac:dyDescent="0.25">
      <c r="A2101" s="1" t="s">
        <v>313</v>
      </c>
      <c r="B2101" s="1">
        <v>6.6</v>
      </c>
      <c r="C2101" s="1">
        <f t="shared" si="33"/>
        <v>2100</v>
      </c>
    </row>
    <row r="2102" spans="1:3" x14ac:dyDescent="0.25">
      <c r="A2102" s="1" t="s">
        <v>313</v>
      </c>
      <c r="B2102" s="1">
        <v>6.5</v>
      </c>
      <c r="C2102" s="1">
        <f t="shared" si="33"/>
        <v>2101</v>
      </c>
    </row>
    <row r="2103" spans="1:3" x14ac:dyDescent="0.25">
      <c r="A2103" s="1" t="s">
        <v>313</v>
      </c>
      <c r="B2103" s="1">
        <v>5.9</v>
      </c>
      <c r="C2103" s="1">
        <f t="shared" si="33"/>
        <v>2102</v>
      </c>
    </row>
    <row r="2104" spans="1:3" x14ac:dyDescent="0.25">
      <c r="A2104" s="1" t="s">
        <v>313</v>
      </c>
      <c r="B2104" s="1">
        <v>5.9</v>
      </c>
      <c r="C2104" s="1">
        <f t="shared" si="33"/>
        <v>2103</v>
      </c>
    </row>
    <row r="2105" spans="1:3" x14ac:dyDescent="0.25">
      <c r="A2105" s="1" t="s">
        <v>313</v>
      </c>
      <c r="B2105" s="1">
        <v>5.6</v>
      </c>
      <c r="C2105" s="1">
        <f t="shared" si="33"/>
        <v>2104</v>
      </c>
    </row>
    <row r="2106" spans="1:3" x14ac:dyDescent="0.25">
      <c r="A2106" s="1" t="s">
        <v>17311</v>
      </c>
      <c r="B2106" s="1">
        <v>7.1</v>
      </c>
      <c r="C2106" s="1">
        <f t="shared" si="33"/>
        <v>2105</v>
      </c>
    </row>
    <row r="2107" spans="1:3" x14ac:dyDescent="0.25">
      <c r="A2107" s="1" t="s">
        <v>16011</v>
      </c>
      <c r="B2107" s="1">
        <v>5.6</v>
      </c>
      <c r="C2107" s="1">
        <f t="shared" si="33"/>
        <v>2106</v>
      </c>
    </row>
    <row r="2108" spans="1:3" x14ac:dyDescent="0.25">
      <c r="A2108" s="1" t="s">
        <v>13113</v>
      </c>
      <c r="B2108" s="1">
        <v>8</v>
      </c>
      <c r="C2108" s="1">
        <f t="shared" si="33"/>
        <v>2107</v>
      </c>
    </row>
    <row r="2109" spans="1:3" x14ac:dyDescent="0.25">
      <c r="A2109" s="1" t="s">
        <v>13113</v>
      </c>
      <c r="B2109" s="1">
        <v>7.2</v>
      </c>
      <c r="C2109" s="1">
        <f t="shared" si="33"/>
        <v>2108</v>
      </c>
    </row>
    <row r="2110" spans="1:3" x14ac:dyDescent="0.25">
      <c r="A2110" s="1" t="s">
        <v>487</v>
      </c>
      <c r="B2110" s="1">
        <v>8.6999999999999993</v>
      </c>
      <c r="C2110" s="1">
        <f t="shared" si="33"/>
        <v>2109</v>
      </c>
    </row>
    <row r="2111" spans="1:3" x14ac:dyDescent="0.25">
      <c r="A2111" s="1" t="s">
        <v>487</v>
      </c>
      <c r="B2111" s="1">
        <v>8.5</v>
      </c>
      <c r="C2111" s="1">
        <f t="shared" si="33"/>
        <v>2110</v>
      </c>
    </row>
    <row r="2112" spans="1:3" x14ac:dyDescent="0.25">
      <c r="A2112" s="1" t="s">
        <v>487</v>
      </c>
      <c r="B2112" s="1">
        <v>8.3000000000000007</v>
      </c>
      <c r="C2112" s="1">
        <f t="shared" si="33"/>
        <v>2111</v>
      </c>
    </row>
    <row r="2113" spans="1:3" x14ac:dyDescent="0.25">
      <c r="A2113" s="1" t="s">
        <v>487</v>
      </c>
      <c r="B2113" s="1">
        <v>8.1999999999999993</v>
      </c>
      <c r="C2113" s="1">
        <f t="shared" si="33"/>
        <v>2112</v>
      </c>
    </row>
    <row r="2114" spans="1:3" x14ac:dyDescent="0.25">
      <c r="A2114" s="1" t="s">
        <v>487</v>
      </c>
      <c r="B2114" s="1">
        <v>8.1999999999999993</v>
      </c>
      <c r="C2114" s="1">
        <f t="shared" ref="C2114:C2177" si="34">ROW(A2113)</f>
        <v>2113</v>
      </c>
    </row>
    <row r="2115" spans="1:3" x14ac:dyDescent="0.25">
      <c r="A2115" s="1" t="s">
        <v>487</v>
      </c>
      <c r="B2115" s="1">
        <v>8.1</v>
      </c>
      <c r="C2115" s="1">
        <f t="shared" si="34"/>
        <v>2114</v>
      </c>
    </row>
    <row r="2116" spans="1:3" x14ac:dyDescent="0.25">
      <c r="A2116" s="1" t="s">
        <v>487</v>
      </c>
      <c r="B2116" s="1">
        <v>7.6</v>
      </c>
      <c r="C2116" s="1">
        <f t="shared" si="34"/>
        <v>2115</v>
      </c>
    </row>
    <row r="2117" spans="1:3" x14ac:dyDescent="0.25">
      <c r="A2117" s="1" t="s">
        <v>487</v>
      </c>
      <c r="B2117" s="1">
        <v>7.5</v>
      </c>
      <c r="C2117" s="1">
        <f t="shared" si="34"/>
        <v>2116</v>
      </c>
    </row>
    <row r="2118" spans="1:3" x14ac:dyDescent="0.25">
      <c r="A2118" s="1" t="s">
        <v>487</v>
      </c>
      <c r="B2118" s="1">
        <v>7.5</v>
      </c>
      <c r="C2118" s="1">
        <f t="shared" si="34"/>
        <v>2117</v>
      </c>
    </row>
    <row r="2119" spans="1:3" x14ac:dyDescent="0.25">
      <c r="A2119" s="1" t="s">
        <v>487</v>
      </c>
      <c r="B2119" s="1">
        <v>7.5</v>
      </c>
      <c r="C2119" s="1">
        <f t="shared" si="34"/>
        <v>2118</v>
      </c>
    </row>
    <row r="2120" spans="1:3" x14ac:dyDescent="0.25">
      <c r="A2120" s="1" t="s">
        <v>487</v>
      </c>
      <c r="B2120" s="1">
        <v>7.4</v>
      </c>
      <c r="C2120" s="1">
        <f t="shared" si="34"/>
        <v>2119</v>
      </c>
    </row>
    <row r="2121" spans="1:3" x14ac:dyDescent="0.25">
      <c r="A2121" s="1" t="s">
        <v>487</v>
      </c>
      <c r="B2121" s="1">
        <v>7.3</v>
      </c>
      <c r="C2121" s="1">
        <f t="shared" si="34"/>
        <v>2120</v>
      </c>
    </row>
    <row r="2122" spans="1:3" x14ac:dyDescent="0.25">
      <c r="A2122" s="1" t="s">
        <v>487</v>
      </c>
      <c r="B2122" s="1">
        <v>7.2</v>
      </c>
      <c r="C2122" s="1">
        <f t="shared" si="34"/>
        <v>2121</v>
      </c>
    </row>
    <row r="2123" spans="1:3" x14ac:dyDescent="0.25">
      <c r="A2123" s="1" t="s">
        <v>487</v>
      </c>
      <c r="B2123" s="1">
        <v>7</v>
      </c>
      <c r="C2123" s="1">
        <f t="shared" si="34"/>
        <v>2122</v>
      </c>
    </row>
    <row r="2124" spans="1:3" x14ac:dyDescent="0.25">
      <c r="A2124" s="1" t="s">
        <v>487</v>
      </c>
      <c r="B2124" s="1">
        <v>7</v>
      </c>
      <c r="C2124" s="1">
        <f t="shared" si="34"/>
        <v>2123</v>
      </c>
    </row>
    <row r="2125" spans="1:3" x14ac:dyDescent="0.25">
      <c r="A2125" s="1" t="s">
        <v>487</v>
      </c>
      <c r="B2125" s="1">
        <v>6.8</v>
      </c>
      <c r="C2125" s="1">
        <f t="shared" si="34"/>
        <v>2124</v>
      </c>
    </row>
    <row r="2126" spans="1:3" x14ac:dyDescent="0.25">
      <c r="A2126" s="1" t="s">
        <v>12928</v>
      </c>
      <c r="B2126" s="1">
        <v>5.0999999999999996</v>
      </c>
      <c r="C2126" s="1">
        <f t="shared" si="34"/>
        <v>2125</v>
      </c>
    </row>
    <row r="2127" spans="1:3" x14ac:dyDescent="0.25">
      <c r="A2127" s="1" t="s">
        <v>16079</v>
      </c>
      <c r="B2127" s="1">
        <v>7.6</v>
      </c>
      <c r="C2127" s="1">
        <f t="shared" si="34"/>
        <v>2126</v>
      </c>
    </row>
    <row r="2128" spans="1:3" x14ac:dyDescent="0.25">
      <c r="A2128" s="1" t="s">
        <v>13140</v>
      </c>
      <c r="B2128" s="1">
        <v>6.6</v>
      </c>
      <c r="C2128" s="1">
        <f t="shared" si="34"/>
        <v>2127</v>
      </c>
    </row>
    <row r="2129" spans="1:3" x14ac:dyDescent="0.25">
      <c r="A2129" s="1" t="s">
        <v>13140</v>
      </c>
      <c r="B2129" s="1">
        <v>4.5999999999999996</v>
      </c>
      <c r="C2129" s="1">
        <f t="shared" si="34"/>
        <v>2128</v>
      </c>
    </row>
    <row r="2130" spans="1:3" x14ac:dyDescent="0.25">
      <c r="A2130" s="1" t="s">
        <v>10184</v>
      </c>
      <c r="B2130" s="1">
        <v>5.0999999999999996</v>
      </c>
      <c r="C2130" s="1">
        <f t="shared" si="34"/>
        <v>2129</v>
      </c>
    </row>
    <row r="2131" spans="1:3" x14ac:dyDescent="0.25">
      <c r="A2131" s="1" t="s">
        <v>16019</v>
      </c>
      <c r="B2131" s="1">
        <v>5.2</v>
      </c>
      <c r="C2131" s="1">
        <f t="shared" si="34"/>
        <v>2130</v>
      </c>
    </row>
    <row r="2132" spans="1:3" x14ac:dyDescent="0.25">
      <c r="A2132" s="1" t="s">
        <v>5896</v>
      </c>
      <c r="B2132" s="1">
        <v>5.8</v>
      </c>
      <c r="C2132" s="1">
        <f t="shared" si="34"/>
        <v>2131</v>
      </c>
    </row>
    <row r="2133" spans="1:3" x14ac:dyDescent="0.25">
      <c r="A2133" s="1" t="s">
        <v>5896</v>
      </c>
      <c r="B2133" s="1">
        <v>5.6</v>
      </c>
      <c r="C2133" s="1">
        <f t="shared" si="34"/>
        <v>2132</v>
      </c>
    </row>
    <row r="2134" spans="1:3" x14ac:dyDescent="0.25">
      <c r="A2134" s="1" t="s">
        <v>16533</v>
      </c>
      <c r="B2134" s="1">
        <v>4</v>
      </c>
      <c r="C2134" s="1">
        <f t="shared" si="34"/>
        <v>2133</v>
      </c>
    </row>
    <row r="2135" spans="1:3" x14ac:dyDescent="0.25">
      <c r="A2135" s="1" t="s">
        <v>12131</v>
      </c>
      <c r="B2135" s="1">
        <v>6</v>
      </c>
      <c r="C2135" s="1">
        <f t="shared" si="34"/>
        <v>2134</v>
      </c>
    </row>
    <row r="2136" spans="1:3" x14ac:dyDescent="0.25">
      <c r="A2136" s="1" t="s">
        <v>22239</v>
      </c>
      <c r="B2136" s="1">
        <v>6.9</v>
      </c>
      <c r="C2136" s="1">
        <f t="shared" si="34"/>
        <v>2135</v>
      </c>
    </row>
    <row r="2137" spans="1:3" x14ac:dyDescent="0.25">
      <c r="A2137" s="1" t="s">
        <v>17117</v>
      </c>
      <c r="B2137" s="1">
        <v>5.5</v>
      </c>
      <c r="C2137" s="1">
        <f t="shared" si="34"/>
        <v>2136</v>
      </c>
    </row>
    <row r="2138" spans="1:3" x14ac:dyDescent="0.25">
      <c r="A2138" s="1" t="s">
        <v>570</v>
      </c>
      <c r="B2138" s="1">
        <v>7.6</v>
      </c>
      <c r="C2138" s="1">
        <f t="shared" si="34"/>
        <v>2137</v>
      </c>
    </row>
    <row r="2139" spans="1:3" x14ac:dyDescent="0.25">
      <c r="A2139" s="1" t="s">
        <v>570</v>
      </c>
      <c r="B2139" s="1">
        <v>7.2</v>
      </c>
      <c r="C2139" s="1">
        <f t="shared" si="34"/>
        <v>2138</v>
      </c>
    </row>
    <row r="2140" spans="1:3" x14ac:dyDescent="0.25">
      <c r="A2140" s="1" t="s">
        <v>570</v>
      </c>
      <c r="B2140" s="1">
        <v>7</v>
      </c>
      <c r="C2140" s="1">
        <f t="shared" si="34"/>
        <v>2139</v>
      </c>
    </row>
    <row r="2141" spans="1:3" x14ac:dyDescent="0.25">
      <c r="A2141" s="1" t="s">
        <v>12814</v>
      </c>
      <c r="B2141" s="1">
        <v>6.8</v>
      </c>
      <c r="C2141" s="1">
        <f t="shared" si="34"/>
        <v>2140</v>
      </c>
    </row>
    <row r="2142" spans="1:3" x14ac:dyDescent="0.25">
      <c r="A2142" s="1" t="s">
        <v>5154</v>
      </c>
      <c r="B2142" s="1">
        <v>6.6</v>
      </c>
      <c r="C2142" s="1">
        <f t="shared" si="34"/>
        <v>2141</v>
      </c>
    </row>
    <row r="2143" spans="1:3" x14ac:dyDescent="0.25">
      <c r="A2143" s="1" t="s">
        <v>11958</v>
      </c>
      <c r="B2143" s="1">
        <v>6.7</v>
      </c>
      <c r="C2143" s="1">
        <f t="shared" si="34"/>
        <v>2142</v>
      </c>
    </row>
    <row r="2144" spans="1:3" x14ac:dyDescent="0.25">
      <c r="A2144" s="1" t="s">
        <v>692</v>
      </c>
      <c r="B2144" s="1">
        <v>7.8</v>
      </c>
      <c r="C2144" s="1">
        <f t="shared" si="34"/>
        <v>2143</v>
      </c>
    </row>
    <row r="2145" spans="1:3" x14ac:dyDescent="0.25">
      <c r="A2145" s="1" t="s">
        <v>692</v>
      </c>
      <c r="B2145" s="1">
        <v>7.7</v>
      </c>
      <c r="C2145" s="1">
        <f t="shared" si="34"/>
        <v>2144</v>
      </c>
    </row>
    <row r="2146" spans="1:3" x14ac:dyDescent="0.25">
      <c r="A2146" s="1" t="s">
        <v>692</v>
      </c>
      <c r="B2146" s="1">
        <v>7.7</v>
      </c>
      <c r="C2146" s="1">
        <f t="shared" si="34"/>
        <v>2145</v>
      </c>
    </row>
    <row r="2147" spans="1:3" x14ac:dyDescent="0.25">
      <c r="A2147" s="1" t="s">
        <v>692</v>
      </c>
      <c r="B2147" s="1">
        <v>7.4</v>
      </c>
      <c r="C2147" s="1">
        <f t="shared" si="34"/>
        <v>2146</v>
      </c>
    </row>
    <row r="2148" spans="1:3" x14ac:dyDescent="0.25">
      <c r="A2148" s="1" t="s">
        <v>16111</v>
      </c>
      <c r="B2148" s="1">
        <v>5.9</v>
      </c>
      <c r="C2148" s="1">
        <f t="shared" si="34"/>
        <v>2147</v>
      </c>
    </row>
    <row r="2149" spans="1:3" x14ac:dyDescent="0.25">
      <c r="A2149" s="1" t="s">
        <v>17642</v>
      </c>
      <c r="B2149" s="1">
        <v>5</v>
      </c>
      <c r="C2149" s="1">
        <f t="shared" si="34"/>
        <v>2148</v>
      </c>
    </row>
    <row r="2150" spans="1:3" x14ac:dyDescent="0.25">
      <c r="A2150" s="1" t="s">
        <v>20260</v>
      </c>
      <c r="B2150" s="1">
        <v>6.1</v>
      </c>
      <c r="C2150" s="1">
        <f t="shared" si="34"/>
        <v>2149</v>
      </c>
    </row>
    <row r="2151" spans="1:3" x14ac:dyDescent="0.25">
      <c r="A2151" s="1" t="s">
        <v>327</v>
      </c>
      <c r="B2151" s="1">
        <v>7.1</v>
      </c>
      <c r="C2151" s="1">
        <f t="shared" si="34"/>
        <v>2150</v>
      </c>
    </row>
    <row r="2152" spans="1:3" x14ac:dyDescent="0.25">
      <c r="A2152" s="1" t="s">
        <v>327</v>
      </c>
      <c r="B2152" s="1">
        <v>6.6</v>
      </c>
      <c r="C2152" s="1">
        <f t="shared" si="34"/>
        <v>2151</v>
      </c>
    </row>
    <row r="2153" spans="1:3" x14ac:dyDescent="0.25">
      <c r="A2153" s="1" t="s">
        <v>327</v>
      </c>
      <c r="B2153" s="1">
        <v>6.3</v>
      </c>
      <c r="C2153" s="1">
        <f t="shared" si="34"/>
        <v>2152</v>
      </c>
    </row>
    <row r="2154" spans="1:3" x14ac:dyDescent="0.25">
      <c r="A2154" s="1" t="s">
        <v>327</v>
      </c>
      <c r="B2154" s="1">
        <v>6.2</v>
      </c>
      <c r="C2154" s="1">
        <f t="shared" si="34"/>
        <v>2153</v>
      </c>
    </row>
    <row r="2155" spans="1:3" x14ac:dyDescent="0.25">
      <c r="A2155" s="1" t="s">
        <v>327</v>
      </c>
      <c r="B2155" s="1">
        <v>5.5</v>
      </c>
      <c r="C2155" s="1">
        <f t="shared" si="34"/>
        <v>2154</v>
      </c>
    </row>
    <row r="2156" spans="1:3" x14ac:dyDescent="0.25">
      <c r="A2156" s="1" t="s">
        <v>327</v>
      </c>
      <c r="B2156" s="1">
        <v>4.8</v>
      </c>
      <c r="C2156" s="1">
        <f t="shared" si="34"/>
        <v>2155</v>
      </c>
    </row>
    <row r="2157" spans="1:3" x14ac:dyDescent="0.25">
      <c r="A2157" s="1" t="s">
        <v>15779</v>
      </c>
      <c r="B2157" s="1">
        <v>4.2</v>
      </c>
      <c r="C2157" s="1">
        <f t="shared" si="34"/>
        <v>2156</v>
      </c>
    </row>
    <row r="2158" spans="1:3" x14ac:dyDescent="0.25">
      <c r="A2158" s="1" t="s">
        <v>10325</v>
      </c>
      <c r="B2158" s="1">
        <v>8</v>
      </c>
      <c r="C2158" s="1">
        <f t="shared" si="34"/>
        <v>2157</v>
      </c>
    </row>
    <row r="2159" spans="1:3" x14ac:dyDescent="0.25">
      <c r="A2159" s="1" t="s">
        <v>10325</v>
      </c>
      <c r="B2159" s="1">
        <v>7.8</v>
      </c>
      <c r="C2159" s="1">
        <f t="shared" si="34"/>
        <v>2158</v>
      </c>
    </row>
    <row r="2160" spans="1:3" x14ac:dyDescent="0.25">
      <c r="A2160" s="1" t="s">
        <v>10325</v>
      </c>
      <c r="B2160" s="1">
        <v>7.1</v>
      </c>
      <c r="C2160" s="1">
        <f t="shared" si="34"/>
        <v>2159</v>
      </c>
    </row>
    <row r="2161" spans="1:3" x14ac:dyDescent="0.25">
      <c r="A2161" s="1" t="s">
        <v>3239</v>
      </c>
      <c r="B2161" s="1">
        <v>8.4</v>
      </c>
      <c r="C2161" s="1">
        <f t="shared" si="34"/>
        <v>2160</v>
      </c>
    </row>
    <row r="2162" spans="1:3" x14ac:dyDescent="0.25">
      <c r="A2162" s="1" t="s">
        <v>3239</v>
      </c>
      <c r="B2162" s="1">
        <v>7.8</v>
      </c>
      <c r="C2162" s="1">
        <f t="shared" si="34"/>
        <v>2161</v>
      </c>
    </row>
    <row r="2163" spans="1:3" x14ac:dyDescent="0.25">
      <c r="A2163" s="1" t="s">
        <v>3239</v>
      </c>
      <c r="B2163" s="1">
        <v>7.1</v>
      </c>
      <c r="C2163" s="1">
        <f t="shared" si="34"/>
        <v>2162</v>
      </c>
    </row>
    <row r="2164" spans="1:3" x14ac:dyDescent="0.25">
      <c r="A2164" s="1" t="s">
        <v>15340</v>
      </c>
      <c r="B2164" s="1">
        <v>6.2</v>
      </c>
      <c r="C2164" s="1">
        <f t="shared" si="34"/>
        <v>2163</v>
      </c>
    </row>
    <row r="2165" spans="1:3" x14ac:dyDescent="0.25">
      <c r="A2165" s="1" t="s">
        <v>23555</v>
      </c>
      <c r="B2165" s="1">
        <v>5.5</v>
      </c>
      <c r="C2165" s="1">
        <f t="shared" si="34"/>
        <v>2164</v>
      </c>
    </row>
    <row r="2166" spans="1:3" x14ac:dyDescent="0.25">
      <c r="A2166" s="1" t="s">
        <v>10781</v>
      </c>
      <c r="B2166" s="1">
        <v>5.9</v>
      </c>
      <c r="C2166" s="1">
        <f t="shared" si="34"/>
        <v>2165</v>
      </c>
    </row>
    <row r="2167" spans="1:3" x14ac:dyDescent="0.25">
      <c r="A2167" s="1" t="s">
        <v>9177</v>
      </c>
      <c r="B2167" s="1">
        <v>6.8</v>
      </c>
      <c r="C2167" s="1">
        <f t="shared" si="34"/>
        <v>2166</v>
      </c>
    </row>
    <row r="2168" spans="1:3" x14ac:dyDescent="0.25">
      <c r="A2168" s="1" t="s">
        <v>6809</v>
      </c>
      <c r="B2168" s="1">
        <v>4.0999999999999996</v>
      </c>
      <c r="C2168" s="1">
        <f t="shared" si="34"/>
        <v>2167</v>
      </c>
    </row>
    <row r="2169" spans="1:3" x14ac:dyDescent="0.25">
      <c r="A2169" s="1" t="s">
        <v>16510</v>
      </c>
      <c r="B2169" s="1">
        <v>6.8</v>
      </c>
      <c r="C2169" s="1">
        <f t="shared" si="34"/>
        <v>2168</v>
      </c>
    </row>
    <row r="2170" spans="1:3" x14ac:dyDescent="0.25">
      <c r="A2170" s="1" t="s">
        <v>741</v>
      </c>
      <c r="B2170" s="1">
        <v>7.2</v>
      </c>
      <c r="C2170" s="1">
        <f t="shared" si="34"/>
        <v>2169</v>
      </c>
    </row>
    <row r="2171" spans="1:3" x14ac:dyDescent="0.25">
      <c r="A2171" s="1" t="s">
        <v>741</v>
      </c>
      <c r="B2171" s="1">
        <v>6.4</v>
      </c>
      <c r="C2171" s="1">
        <f t="shared" si="34"/>
        <v>2170</v>
      </c>
    </row>
    <row r="2172" spans="1:3" x14ac:dyDescent="0.25">
      <c r="A2172" s="1" t="s">
        <v>741</v>
      </c>
      <c r="B2172" s="1">
        <v>6.3</v>
      </c>
      <c r="C2172" s="1">
        <f t="shared" si="34"/>
        <v>2171</v>
      </c>
    </row>
    <row r="2173" spans="1:3" x14ac:dyDescent="0.25">
      <c r="A2173" s="1" t="s">
        <v>741</v>
      </c>
      <c r="B2173" s="1">
        <v>6.1</v>
      </c>
      <c r="C2173" s="1">
        <f t="shared" si="34"/>
        <v>2172</v>
      </c>
    </row>
    <row r="2174" spans="1:3" x14ac:dyDescent="0.25">
      <c r="A2174" s="1" t="s">
        <v>741</v>
      </c>
      <c r="B2174" s="1">
        <v>5.6</v>
      </c>
      <c r="C2174" s="1">
        <f t="shared" si="34"/>
        <v>2173</v>
      </c>
    </row>
    <row r="2175" spans="1:3" x14ac:dyDescent="0.25">
      <c r="A2175" s="1" t="s">
        <v>278</v>
      </c>
      <c r="B2175" s="1">
        <v>7.4</v>
      </c>
      <c r="C2175" s="1">
        <f t="shared" si="34"/>
        <v>2174</v>
      </c>
    </row>
    <row r="2176" spans="1:3" x14ac:dyDescent="0.25">
      <c r="A2176" s="1" t="s">
        <v>278</v>
      </c>
      <c r="B2176" s="1">
        <v>7.4</v>
      </c>
      <c r="C2176" s="1">
        <f t="shared" si="34"/>
        <v>2175</v>
      </c>
    </row>
    <row r="2177" spans="1:3" x14ac:dyDescent="0.25">
      <c r="A2177" s="1" t="s">
        <v>278</v>
      </c>
      <c r="B2177" s="1">
        <v>7.1</v>
      </c>
      <c r="C2177" s="1">
        <f t="shared" si="34"/>
        <v>2176</v>
      </c>
    </row>
    <row r="2178" spans="1:3" x14ac:dyDescent="0.25">
      <c r="A2178" s="1" t="s">
        <v>278</v>
      </c>
      <c r="B2178" s="1">
        <v>6.9</v>
      </c>
      <c r="C2178" s="1">
        <f t="shared" ref="C2178:C2241" si="35">ROW(A2177)</f>
        <v>2177</v>
      </c>
    </row>
    <row r="2179" spans="1:3" x14ac:dyDescent="0.25">
      <c r="A2179" s="1" t="s">
        <v>278</v>
      </c>
      <c r="B2179" s="1">
        <v>6.8</v>
      </c>
      <c r="C2179" s="1">
        <f t="shared" si="35"/>
        <v>2178</v>
      </c>
    </row>
    <row r="2180" spans="1:3" x14ac:dyDescent="0.25">
      <c r="A2180" s="1" t="s">
        <v>278</v>
      </c>
      <c r="B2180" s="1">
        <v>6.6</v>
      </c>
      <c r="C2180" s="1">
        <f t="shared" si="35"/>
        <v>2179</v>
      </c>
    </row>
    <row r="2181" spans="1:3" x14ac:dyDescent="0.25">
      <c r="A2181" s="1" t="s">
        <v>278</v>
      </c>
      <c r="B2181" s="1">
        <v>6.6</v>
      </c>
      <c r="C2181" s="1">
        <f t="shared" si="35"/>
        <v>2180</v>
      </c>
    </row>
    <row r="2182" spans="1:3" x14ac:dyDescent="0.25">
      <c r="A2182" s="1" t="s">
        <v>278</v>
      </c>
      <c r="B2182" s="1">
        <v>6.5</v>
      </c>
      <c r="C2182" s="1">
        <f t="shared" si="35"/>
        <v>2181</v>
      </c>
    </row>
    <row r="2183" spans="1:3" x14ac:dyDescent="0.25">
      <c r="A2183" s="1" t="s">
        <v>278</v>
      </c>
      <c r="B2183" s="1">
        <v>6.3</v>
      </c>
      <c r="C2183" s="1">
        <f t="shared" si="35"/>
        <v>2182</v>
      </c>
    </row>
    <row r="2184" spans="1:3" x14ac:dyDescent="0.25">
      <c r="A2184" s="1" t="s">
        <v>278</v>
      </c>
      <c r="B2184" s="1">
        <v>6.1</v>
      </c>
      <c r="C2184" s="1">
        <f t="shared" si="35"/>
        <v>2183</v>
      </c>
    </row>
    <row r="2185" spans="1:3" x14ac:dyDescent="0.25">
      <c r="A2185" s="1" t="s">
        <v>278</v>
      </c>
      <c r="B2185" s="1">
        <v>6</v>
      </c>
      <c r="C2185" s="1">
        <f t="shared" si="35"/>
        <v>2184</v>
      </c>
    </row>
    <row r="2186" spans="1:3" x14ac:dyDescent="0.25">
      <c r="A2186" s="1" t="s">
        <v>278</v>
      </c>
      <c r="B2186" s="1">
        <v>5.7</v>
      </c>
      <c r="C2186" s="1">
        <f t="shared" si="35"/>
        <v>2185</v>
      </c>
    </row>
    <row r="2187" spans="1:3" x14ac:dyDescent="0.25">
      <c r="A2187" s="1" t="s">
        <v>3516</v>
      </c>
      <c r="B2187" s="1">
        <v>6.9</v>
      </c>
      <c r="C2187" s="1">
        <f t="shared" si="35"/>
        <v>2186</v>
      </c>
    </row>
    <row r="2188" spans="1:3" x14ac:dyDescent="0.25">
      <c r="A2188" s="1" t="s">
        <v>3516</v>
      </c>
      <c r="B2188" s="1">
        <v>6.3</v>
      </c>
      <c r="C2188" s="1">
        <f t="shared" si="35"/>
        <v>2187</v>
      </c>
    </row>
    <row r="2189" spans="1:3" x14ac:dyDescent="0.25">
      <c r="A2189" s="1" t="s">
        <v>3516</v>
      </c>
      <c r="B2189" s="1">
        <v>6.2</v>
      </c>
      <c r="C2189" s="1">
        <f t="shared" si="35"/>
        <v>2188</v>
      </c>
    </row>
    <row r="2190" spans="1:3" x14ac:dyDescent="0.25">
      <c r="A2190" s="1" t="s">
        <v>3516</v>
      </c>
      <c r="B2190" s="1">
        <v>4.2</v>
      </c>
      <c r="C2190" s="1">
        <f t="shared" si="35"/>
        <v>2189</v>
      </c>
    </row>
    <row r="2191" spans="1:3" x14ac:dyDescent="0.25">
      <c r="A2191" s="1" t="s">
        <v>13186</v>
      </c>
      <c r="B2191" s="1">
        <v>5.3</v>
      </c>
      <c r="C2191" s="1">
        <f t="shared" si="35"/>
        <v>2190</v>
      </c>
    </row>
    <row r="2192" spans="1:3" x14ac:dyDescent="0.25">
      <c r="A2192" s="1" t="s">
        <v>6037</v>
      </c>
      <c r="B2192" s="1">
        <v>6.8</v>
      </c>
      <c r="C2192" s="1">
        <f t="shared" si="35"/>
        <v>2191</v>
      </c>
    </row>
    <row r="2193" spans="1:3" x14ac:dyDescent="0.25">
      <c r="A2193" s="1" t="s">
        <v>15431</v>
      </c>
      <c r="B2193" s="1">
        <v>6.7</v>
      </c>
      <c r="C2193" s="1">
        <f t="shared" si="35"/>
        <v>2192</v>
      </c>
    </row>
    <row r="2194" spans="1:3" x14ac:dyDescent="0.25">
      <c r="A2194" s="1" t="s">
        <v>16202</v>
      </c>
      <c r="B2194" s="1">
        <v>6.4</v>
      </c>
      <c r="C2194" s="1">
        <f t="shared" si="35"/>
        <v>2193</v>
      </c>
    </row>
    <row r="2195" spans="1:3" x14ac:dyDescent="0.25">
      <c r="A2195" s="1" t="s">
        <v>16202</v>
      </c>
      <c r="B2195" s="1">
        <v>6.4</v>
      </c>
      <c r="C2195" s="1">
        <f t="shared" si="35"/>
        <v>2194</v>
      </c>
    </row>
    <row r="2196" spans="1:3" x14ac:dyDescent="0.25">
      <c r="A2196" s="1" t="s">
        <v>9314</v>
      </c>
      <c r="B2196" s="1">
        <v>6</v>
      </c>
      <c r="C2196" s="1">
        <f t="shared" si="35"/>
        <v>2195</v>
      </c>
    </row>
    <row r="2197" spans="1:3" x14ac:dyDescent="0.25">
      <c r="A2197" s="1" t="s">
        <v>17910</v>
      </c>
      <c r="B2197" s="1">
        <v>7.2</v>
      </c>
      <c r="C2197" s="1">
        <f t="shared" si="35"/>
        <v>2196</v>
      </c>
    </row>
    <row r="2198" spans="1:3" x14ac:dyDescent="0.25">
      <c r="A2198" s="1" t="s">
        <v>17910</v>
      </c>
      <c r="B2198" s="1">
        <v>7</v>
      </c>
      <c r="C2198" s="1">
        <f t="shared" si="35"/>
        <v>2197</v>
      </c>
    </row>
    <row r="2199" spans="1:3" x14ac:dyDescent="0.25">
      <c r="A2199" s="1" t="s">
        <v>19907</v>
      </c>
      <c r="B2199" s="1">
        <v>5.7</v>
      </c>
      <c r="C2199" s="1">
        <f t="shared" si="35"/>
        <v>2198</v>
      </c>
    </row>
    <row r="2200" spans="1:3" x14ac:dyDescent="0.25">
      <c r="A2200" s="1" t="s">
        <v>10250</v>
      </c>
      <c r="B2200" s="1">
        <v>5.6</v>
      </c>
      <c r="C2200" s="1">
        <f t="shared" si="35"/>
        <v>2199</v>
      </c>
    </row>
    <row r="2201" spans="1:3" x14ac:dyDescent="0.25">
      <c r="A2201" s="1" t="s">
        <v>12778</v>
      </c>
      <c r="B2201" s="1">
        <v>6.2</v>
      </c>
      <c r="C2201" s="1">
        <f t="shared" si="35"/>
        <v>2200</v>
      </c>
    </row>
    <row r="2202" spans="1:3" x14ac:dyDescent="0.25">
      <c r="A2202" s="1" t="s">
        <v>11664</v>
      </c>
      <c r="B2202" s="1">
        <v>6.3</v>
      </c>
      <c r="C2202" s="1">
        <f t="shared" si="35"/>
        <v>2201</v>
      </c>
    </row>
    <row r="2203" spans="1:3" x14ac:dyDescent="0.25">
      <c r="A2203" s="1" t="s">
        <v>18889</v>
      </c>
      <c r="B2203" s="1">
        <v>6</v>
      </c>
      <c r="C2203" s="1">
        <f t="shared" si="35"/>
        <v>2202</v>
      </c>
    </row>
    <row r="2204" spans="1:3" x14ac:dyDescent="0.25">
      <c r="A2204" s="1" t="s">
        <v>12018</v>
      </c>
      <c r="B2204" s="1">
        <v>7.9</v>
      </c>
      <c r="C2204" s="1">
        <f t="shared" si="35"/>
        <v>2203</v>
      </c>
    </row>
    <row r="2205" spans="1:3" x14ac:dyDescent="0.25">
      <c r="A2205" s="1" t="s">
        <v>12018</v>
      </c>
      <c r="B2205" s="1">
        <v>7.8</v>
      </c>
      <c r="C2205" s="1">
        <f t="shared" si="35"/>
        <v>2204</v>
      </c>
    </row>
    <row r="2206" spans="1:3" x14ac:dyDescent="0.25">
      <c r="A2206" s="1" t="s">
        <v>12018</v>
      </c>
      <c r="B2206" s="1">
        <v>6.5</v>
      </c>
      <c r="C2206" s="1">
        <f t="shared" si="35"/>
        <v>2205</v>
      </c>
    </row>
    <row r="2207" spans="1:3" x14ac:dyDescent="0.25">
      <c r="A2207" s="1" t="s">
        <v>20121</v>
      </c>
      <c r="B2207" s="1">
        <v>5.0999999999999996</v>
      </c>
      <c r="C2207" s="1">
        <f t="shared" si="35"/>
        <v>2206</v>
      </c>
    </row>
    <row r="2208" spans="1:3" x14ac:dyDescent="0.25">
      <c r="A2208" s="1" t="s">
        <v>9392</v>
      </c>
      <c r="B2208" s="1">
        <v>7</v>
      </c>
      <c r="C2208" s="1">
        <f t="shared" si="35"/>
        <v>2207</v>
      </c>
    </row>
    <row r="2209" spans="1:3" x14ac:dyDescent="0.25">
      <c r="A2209" s="1" t="s">
        <v>9392</v>
      </c>
      <c r="B2209" s="1">
        <v>6.9</v>
      </c>
      <c r="C2209" s="1">
        <f t="shared" si="35"/>
        <v>2208</v>
      </c>
    </row>
    <row r="2210" spans="1:3" x14ac:dyDescent="0.25">
      <c r="A2210" s="1" t="s">
        <v>9392</v>
      </c>
      <c r="B2210" s="1">
        <v>6.7</v>
      </c>
      <c r="C2210" s="1">
        <f t="shared" si="35"/>
        <v>2209</v>
      </c>
    </row>
    <row r="2211" spans="1:3" x14ac:dyDescent="0.25">
      <c r="A2211" s="1" t="s">
        <v>11076</v>
      </c>
      <c r="B2211" s="1">
        <v>5</v>
      </c>
      <c r="C2211" s="1">
        <f t="shared" si="35"/>
        <v>2210</v>
      </c>
    </row>
    <row r="2212" spans="1:3" x14ac:dyDescent="0.25">
      <c r="A2212" s="1" t="s">
        <v>19459</v>
      </c>
      <c r="B2212" s="1">
        <v>5.9</v>
      </c>
      <c r="C2212" s="1">
        <f t="shared" si="35"/>
        <v>2211</v>
      </c>
    </row>
    <row r="2213" spans="1:3" x14ac:dyDescent="0.25">
      <c r="A2213" s="1" t="s">
        <v>3802</v>
      </c>
      <c r="B2213" s="1">
        <v>5.7</v>
      </c>
      <c r="C2213" s="1">
        <f t="shared" si="35"/>
        <v>2212</v>
      </c>
    </row>
    <row r="2214" spans="1:3" x14ac:dyDescent="0.25">
      <c r="A2214" s="1" t="s">
        <v>3802</v>
      </c>
      <c r="B2214" s="1">
        <v>5.6</v>
      </c>
      <c r="C2214" s="1">
        <f t="shared" si="35"/>
        <v>2213</v>
      </c>
    </row>
    <row r="2215" spans="1:3" x14ac:dyDescent="0.25">
      <c r="A2215" s="1" t="s">
        <v>3657</v>
      </c>
      <c r="B2215" s="1">
        <v>6.3</v>
      </c>
      <c r="C2215" s="1">
        <f t="shared" si="35"/>
        <v>2214</v>
      </c>
    </row>
    <row r="2216" spans="1:3" x14ac:dyDescent="0.25">
      <c r="A2216" s="1" t="s">
        <v>3657</v>
      </c>
      <c r="B2216" s="1">
        <v>5.5</v>
      </c>
      <c r="C2216" s="1">
        <f t="shared" si="35"/>
        <v>2215</v>
      </c>
    </row>
    <row r="2217" spans="1:3" x14ac:dyDescent="0.25">
      <c r="A2217" s="1" t="s">
        <v>1633</v>
      </c>
      <c r="B2217" s="1">
        <v>7.9</v>
      </c>
      <c r="C2217" s="1">
        <f t="shared" si="35"/>
        <v>2216</v>
      </c>
    </row>
    <row r="2218" spans="1:3" x14ac:dyDescent="0.25">
      <c r="A2218" s="1" t="s">
        <v>1633</v>
      </c>
      <c r="B2218" s="1">
        <v>7.8</v>
      </c>
      <c r="C2218" s="1">
        <f t="shared" si="35"/>
        <v>2217</v>
      </c>
    </row>
    <row r="2219" spans="1:3" x14ac:dyDescent="0.25">
      <c r="A2219" s="1" t="s">
        <v>1633</v>
      </c>
      <c r="B2219" s="1">
        <v>7.6</v>
      </c>
      <c r="C2219" s="1">
        <f t="shared" si="35"/>
        <v>2218</v>
      </c>
    </row>
    <row r="2220" spans="1:3" x14ac:dyDescent="0.25">
      <c r="A2220" s="1" t="s">
        <v>1633</v>
      </c>
      <c r="B2220" s="1">
        <v>7</v>
      </c>
      <c r="C2220" s="1">
        <f t="shared" si="35"/>
        <v>2219</v>
      </c>
    </row>
    <row r="2221" spans="1:3" x14ac:dyDescent="0.25">
      <c r="A2221" s="1" t="s">
        <v>1633</v>
      </c>
      <c r="B2221" s="1">
        <v>6.8</v>
      </c>
      <c r="C2221" s="1">
        <f t="shared" si="35"/>
        <v>2220</v>
      </c>
    </row>
    <row r="2222" spans="1:3" x14ac:dyDescent="0.25">
      <c r="A2222" s="1" t="s">
        <v>1633</v>
      </c>
      <c r="B2222" s="1">
        <v>5.4</v>
      </c>
      <c r="C2222" s="1">
        <f t="shared" si="35"/>
        <v>2221</v>
      </c>
    </row>
    <row r="2223" spans="1:3" x14ac:dyDescent="0.25">
      <c r="A2223" s="1" t="s">
        <v>18922</v>
      </c>
      <c r="B2223" s="1">
        <v>3.9</v>
      </c>
      <c r="C2223" s="1">
        <f t="shared" si="35"/>
        <v>2222</v>
      </c>
    </row>
    <row r="2224" spans="1:3" x14ac:dyDescent="0.25">
      <c r="A2224" s="1" t="s">
        <v>12923</v>
      </c>
      <c r="B2224" s="1">
        <v>6.8</v>
      </c>
      <c r="C2224" s="1">
        <f t="shared" si="35"/>
        <v>2223</v>
      </c>
    </row>
    <row r="2225" spans="1:3" x14ac:dyDescent="0.25">
      <c r="A2225" s="1" t="s">
        <v>12923</v>
      </c>
      <c r="B2225" s="1">
        <v>6.2</v>
      </c>
      <c r="C2225" s="1">
        <f t="shared" si="35"/>
        <v>2224</v>
      </c>
    </row>
    <row r="2226" spans="1:3" x14ac:dyDescent="0.25">
      <c r="A2226" s="1" t="s">
        <v>8235</v>
      </c>
      <c r="B2226" s="1">
        <v>6</v>
      </c>
      <c r="C2226" s="1">
        <f t="shared" si="35"/>
        <v>2225</v>
      </c>
    </row>
    <row r="2227" spans="1:3" x14ac:dyDescent="0.25">
      <c r="A2227" s="1" t="s">
        <v>17500</v>
      </c>
      <c r="B2227" s="1">
        <v>7.6</v>
      </c>
      <c r="C2227" s="1">
        <f t="shared" si="35"/>
        <v>2226</v>
      </c>
    </row>
    <row r="2228" spans="1:3" x14ac:dyDescent="0.25">
      <c r="A2228" s="1" t="s">
        <v>15386</v>
      </c>
      <c r="B2228" s="1">
        <v>5.5</v>
      </c>
      <c r="C2228" s="1">
        <f t="shared" si="35"/>
        <v>2227</v>
      </c>
    </row>
    <row r="2229" spans="1:3" x14ac:dyDescent="0.25">
      <c r="A2229" s="1" t="s">
        <v>3806</v>
      </c>
      <c r="B2229" s="1">
        <v>8</v>
      </c>
      <c r="C2229" s="1">
        <f t="shared" si="35"/>
        <v>2228</v>
      </c>
    </row>
    <row r="2230" spans="1:3" x14ac:dyDescent="0.25">
      <c r="A2230" s="1" t="s">
        <v>3806</v>
      </c>
      <c r="B2230" s="1">
        <v>8</v>
      </c>
      <c r="C2230" s="1">
        <f t="shared" si="35"/>
        <v>2229</v>
      </c>
    </row>
    <row r="2231" spans="1:3" x14ac:dyDescent="0.25">
      <c r="A2231" s="1" t="s">
        <v>3806</v>
      </c>
      <c r="B2231" s="1">
        <v>7.5</v>
      </c>
      <c r="C2231" s="1">
        <f t="shared" si="35"/>
        <v>2230</v>
      </c>
    </row>
    <row r="2232" spans="1:3" x14ac:dyDescent="0.25">
      <c r="A2232" s="1" t="s">
        <v>3806</v>
      </c>
      <c r="B2232" s="1">
        <v>7.5</v>
      </c>
      <c r="C2232" s="1">
        <f t="shared" si="35"/>
        <v>2231</v>
      </c>
    </row>
    <row r="2233" spans="1:3" x14ac:dyDescent="0.25">
      <c r="A2233" s="1" t="s">
        <v>11183</v>
      </c>
      <c r="B2233" s="1">
        <v>6.3</v>
      </c>
      <c r="C2233" s="1">
        <f t="shared" si="35"/>
        <v>2232</v>
      </c>
    </row>
    <row r="2234" spans="1:3" x14ac:dyDescent="0.25">
      <c r="A2234" s="1" t="s">
        <v>15069</v>
      </c>
      <c r="B2234" s="1">
        <v>6.5</v>
      </c>
      <c r="C2234" s="1">
        <f t="shared" si="35"/>
        <v>2233</v>
      </c>
    </row>
    <row r="2235" spans="1:3" x14ac:dyDescent="0.25">
      <c r="A2235" s="1" t="s">
        <v>1976</v>
      </c>
      <c r="B2235" s="1">
        <v>4.3</v>
      </c>
      <c r="C2235" s="1">
        <f t="shared" si="35"/>
        <v>2234</v>
      </c>
    </row>
    <row r="2236" spans="1:3" x14ac:dyDescent="0.25">
      <c r="A2236" s="1" t="s">
        <v>13777</v>
      </c>
      <c r="B2236" s="1">
        <v>7.3</v>
      </c>
      <c r="C2236" s="1">
        <f t="shared" si="35"/>
        <v>2235</v>
      </c>
    </row>
    <row r="2237" spans="1:3" x14ac:dyDescent="0.25">
      <c r="A2237" s="1" t="s">
        <v>13777</v>
      </c>
      <c r="B2237" s="1">
        <v>6.4</v>
      </c>
      <c r="C2237" s="1">
        <f t="shared" si="35"/>
        <v>2236</v>
      </c>
    </row>
    <row r="2238" spans="1:3" x14ac:dyDescent="0.25">
      <c r="A2238" s="1" t="s">
        <v>13777</v>
      </c>
      <c r="B2238" s="1">
        <v>6.3</v>
      </c>
      <c r="C2238" s="1">
        <f t="shared" si="35"/>
        <v>2237</v>
      </c>
    </row>
    <row r="2239" spans="1:3" x14ac:dyDescent="0.25">
      <c r="A2239" s="1" t="s">
        <v>13777</v>
      </c>
      <c r="B2239" s="1">
        <v>4.5999999999999996</v>
      </c>
      <c r="C2239" s="1">
        <f t="shared" si="35"/>
        <v>2238</v>
      </c>
    </row>
    <row r="2240" spans="1:3" x14ac:dyDescent="0.25">
      <c r="A2240" s="1" t="s">
        <v>9443</v>
      </c>
      <c r="B2240" s="1">
        <v>6</v>
      </c>
      <c r="C2240" s="1">
        <f t="shared" si="35"/>
        <v>2239</v>
      </c>
    </row>
    <row r="2241" spans="1:3" x14ac:dyDescent="0.25">
      <c r="A2241" s="1" t="s">
        <v>8671</v>
      </c>
      <c r="B2241" s="1">
        <v>7.1</v>
      </c>
      <c r="C2241" s="1">
        <f t="shared" si="35"/>
        <v>2240</v>
      </c>
    </row>
    <row r="2242" spans="1:3" x14ac:dyDescent="0.25">
      <c r="A2242" s="1" t="s">
        <v>7443</v>
      </c>
      <c r="B2242" s="1">
        <v>5.9</v>
      </c>
      <c r="C2242" s="1">
        <f t="shared" ref="C2242:C2305" si="36">ROW(A2241)</f>
        <v>2241</v>
      </c>
    </row>
    <row r="2243" spans="1:3" x14ac:dyDescent="0.25">
      <c r="A2243" s="1" t="s">
        <v>7443</v>
      </c>
      <c r="B2243" s="1">
        <v>5.4</v>
      </c>
      <c r="C2243" s="1">
        <f t="shared" si="36"/>
        <v>2242</v>
      </c>
    </row>
    <row r="2244" spans="1:3" x14ac:dyDescent="0.25">
      <c r="A2244" s="1" t="s">
        <v>7484</v>
      </c>
      <c r="B2244" s="1">
        <v>6.1</v>
      </c>
      <c r="C2244" s="1">
        <f t="shared" si="36"/>
        <v>2243</v>
      </c>
    </row>
    <row r="2245" spans="1:3" x14ac:dyDescent="0.25">
      <c r="A2245" s="1" t="s">
        <v>7484</v>
      </c>
      <c r="B2245" s="1">
        <v>5.2</v>
      </c>
      <c r="C2245" s="1">
        <f t="shared" si="36"/>
        <v>2244</v>
      </c>
    </row>
    <row r="2246" spans="1:3" x14ac:dyDescent="0.25">
      <c r="A2246" s="1" t="s">
        <v>14884</v>
      </c>
      <c r="B2246" s="1">
        <v>6.9</v>
      </c>
      <c r="C2246" s="1">
        <f t="shared" si="36"/>
        <v>2245</v>
      </c>
    </row>
    <row r="2247" spans="1:3" x14ac:dyDescent="0.25">
      <c r="A2247" s="1" t="s">
        <v>10965</v>
      </c>
      <c r="B2247" s="1">
        <v>6.5</v>
      </c>
      <c r="C2247" s="1">
        <f t="shared" si="36"/>
        <v>2246</v>
      </c>
    </row>
    <row r="2248" spans="1:3" x14ac:dyDescent="0.25">
      <c r="A2248" s="1" t="s">
        <v>8102</v>
      </c>
      <c r="B2248" s="1">
        <v>6.8</v>
      </c>
      <c r="C2248" s="1">
        <f t="shared" si="36"/>
        <v>2247</v>
      </c>
    </row>
    <row r="2249" spans="1:3" x14ac:dyDescent="0.25">
      <c r="A2249" s="1" t="s">
        <v>17782</v>
      </c>
      <c r="B2249" s="1">
        <v>5.0999999999999996</v>
      </c>
      <c r="C2249" s="1">
        <f t="shared" si="36"/>
        <v>2248</v>
      </c>
    </row>
    <row r="2250" spans="1:3" x14ac:dyDescent="0.25">
      <c r="A2250" s="1" t="s">
        <v>17782</v>
      </c>
      <c r="B2250" s="1">
        <v>4.7</v>
      </c>
      <c r="C2250" s="1">
        <f t="shared" si="36"/>
        <v>2249</v>
      </c>
    </row>
    <row r="2251" spans="1:3" x14ac:dyDescent="0.25">
      <c r="A2251" s="1" t="s">
        <v>7352</v>
      </c>
      <c r="B2251" s="1">
        <v>6.9</v>
      </c>
      <c r="C2251" s="1">
        <f t="shared" si="36"/>
        <v>2250</v>
      </c>
    </row>
    <row r="2252" spans="1:3" x14ac:dyDescent="0.25">
      <c r="A2252" s="1" t="s">
        <v>7352</v>
      </c>
      <c r="B2252" s="1">
        <v>4.9000000000000004</v>
      </c>
      <c r="C2252" s="1">
        <f t="shared" si="36"/>
        <v>2251</v>
      </c>
    </row>
    <row r="2253" spans="1:3" x14ac:dyDescent="0.25">
      <c r="A2253" s="1" t="s">
        <v>22392</v>
      </c>
      <c r="B2253" s="1">
        <v>8.1</v>
      </c>
      <c r="C2253" s="1">
        <f t="shared" si="36"/>
        <v>2252</v>
      </c>
    </row>
    <row r="2254" spans="1:3" x14ac:dyDescent="0.25">
      <c r="A2254" s="1" t="s">
        <v>9430</v>
      </c>
      <c r="B2254" s="1">
        <v>6.8</v>
      </c>
      <c r="C2254" s="1">
        <f t="shared" si="36"/>
        <v>2253</v>
      </c>
    </row>
    <row r="2255" spans="1:3" x14ac:dyDescent="0.25">
      <c r="A2255" s="1" t="s">
        <v>9430</v>
      </c>
      <c r="B2255" s="1">
        <v>6.7</v>
      </c>
      <c r="C2255" s="1">
        <f t="shared" si="36"/>
        <v>2254</v>
      </c>
    </row>
    <row r="2256" spans="1:3" x14ac:dyDescent="0.25">
      <c r="A2256" s="1" t="s">
        <v>9430</v>
      </c>
      <c r="B2256" s="1">
        <v>6.5</v>
      </c>
      <c r="C2256" s="1">
        <f t="shared" si="36"/>
        <v>2255</v>
      </c>
    </row>
    <row r="2257" spans="1:3" x14ac:dyDescent="0.25">
      <c r="A2257" s="1" t="s">
        <v>9430</v>
      </c>
      <c r="B2257" s="1">
        <v>6.3</v>
      </c>
      <c r="C2257" s="1">
        <f t="shared" si="36"/>
        <v>2256</v>
      </c>
    </row>
    <row r="2258" spans="1:3" x14ac:dyDescent="0.25">
      <c r="A2258" s="1" t="s">
        <v>9430</v>
      </c>
      <c r="B2258" s="1">
        <v>6.1</v>
      </c>
      <c r="C2258" s="1">
        <f t="shared" si="36"/>
        <v>2257</v>
      </c>
    </row>
    <row r="2259" spans="1:3" x14ac:dyDescent="0.25">
      <c r="A2259" s="1" t="s">
        <v>1555</v>
      </c>
      <c r="B2259" s="1">
        <v>8.3000000000000007</v>
      </c>
      <c r="C2259" s="1">
        <f t="shared" si="36"/>
        <v>2258</v>
      </c>
    </row>
    <row r="2260" spans="1:3" x14ac:dyDescent="0.25">
      <c r="A2260" s="1" t="s">
        <v>1555</v>
      </c>
      <c r="B2260" s="1">
        <v>7.2</v>
      </c>
      <c r="C2260" s="1">
        <f t="shared" si="36"/>
        <v>2259</v>
      </c>
    </row>
    <row r="2261" spans="1:3" x14ac:dyDescent="0.25">
      <c r="A2261" s="1" t="s">
        <v>1555</v>
      </c>
      <c r="B2261" s="1">
        <v>6.4</v>
      </c>
      <c r="C2261" s="1">
        <f t="shared" si="36"/>
        <v>2260</v>
      </c>
    </row>
    <row r="2262" spans="1:3" x14ac:dyDescent="0.25">
      <c r="A2262" s="1" t="s">
        <v>1555</v>
      </c>
      <c r="B2262" s="1">
        <v>5.8</v>
      </c>
      <c r="C2262" s="1">
        <f t="shared" si="36"/>
        <v>2261</v>
      </c>
    </row>
    <row r="2263" spans="1:3" x14ac:dyDescent="0.25">
      <c r="A2263" s="1" t="s">
        <v>12400</v>
      </c>
      <c r="B2263" s="1">
        <v>8</v>
      </c>
      <c r="C2263" s="1">
        <f t="shared" si="36"/>
        <v>2262</v>
      </c>
    </row>
    <row r="2264" spans="1:3" x14ac:dyDescent="0.25">
      <c r="A2264" s="1" t="s">
        <v>18191</v>
      </c>
      <c r="B2264" s="1">
        <v>7.2</v>
      </c>
      <c r="C2264" s="1">
        <f t="shared" si="36"/>
        <v>2263</v>
      </c>
    </row>
    <row r="2265" spans="1:3" x14ac:dyDescent="0.25">
      <c r="A2265" s="1" t="s">
        <v>23582</v>
      </c>
      <c r="B2265" s="1">
        <v>7.4</v>
      </c>
      <c r="C2265" s="1">
        <f t="shared" si="36"/>
        <v>2264</v>
      </c>
    </row>
    <row r="2266" spans="1:3" x14ac:dyDescent="0.25">
      <c r="A2266" s="1" t="s">
        <v>2260</v>
      </c>
      <c r="B2266" s="1">
        <v>6.1</v>
      </c>
      <c r="C2266" s="1">
        <f t="shared" si="36"/>
        <v>2265</v>
      </c>
    </row>
    <row r="2267" spans="1:3" x14ac:dyDescent="0.25">
      <c r="A2267" s="1" t="s">
        <v>2260</v>
      </c>
      <c r="B2267" s="1">
        <v>5.4</v>
      </c>
      <c r="C2267" s="1">
        <f t="shared" si="36"/>
        <v>2266</v>
      </c>
    </row>
    <row r="2268" spans="1:3" x14ac:dyDescent="0.25">
      <c r="A2268" s="1" t="s">
        <v>17726</v>
      </c>
      <c r="B2268" s="1">
        <v>3.8</v>
      </c>
      <c r="C2268" s="1">
        <f t="shared" si="36"/>
        <v>2267</v>
      </c>
    </row>
    <row r="2269" spans="1:3" x14ac:dyDescent="0.25">
      <c r="A2269" s="1" t="s">
        <v>8950</v>
      </c>
      <c r="B2269" s="1">
        <v>6.6</v>
      </c>
      <c r="C2269" s="1">
        <f t="shared" si="36"/>
        <v>2268</v>
      </c>
    </row>
    <row r="2270" spans="1:3" x14ac:dyDescent="0.25">
      <c r="A2270" s="1" t="s">
        <v>8950</v>
      </c>
      <c r="B2270" s="1">
        <v>6.5</v>
      </c>
      <c r="C2270" s="1">
        <f t="shared" si="36"/>
        <v>2269</v>
      </c>
    </row>
    <row r="2271" spans="1:3" x14ac:dyDescent="0.25">
      <c r="A2271" s="1" t="s">
        <v>8950</v>
      </c>
      <c r="B2271" s="1">
        <v>6.5</v>
      </c>
      <c r="C2271" s="1">
        <f t="shared" si="36"/>
        <v>2270</v>
      </c>
    </row>
    <row r="2272" spans="1:3" x14ac:dyDescent="0.25">
      <c r="A2272" s="1" t="s">
        <v>8950</v>
      </c>
      <c r="B2272" s="1">
        <v>6.2</v>
      </c>
      <c r="C2272" s="1">
        <f t="shared" si="36"/>
        <v>2271</v>
      </c>
    </row>
    <row r="2273" spans="1:3" x14ac:dyDescent="0.25">
      <c r="A2273" s="1" t="s">
        <v>7993</v>
      </c>
      <c r="B2273" s="1">
        <v>6.3</v>
      </c>
      <c r="C2273" s="1">
        <f t="shared" si="36"/>
        <v>2272</v>
      </c>
    </row>
    <row r="2274" spans="1:3" x14ac:dyDescent="0.25">
      <c r="A2274" s="1" t="s">
        <v>3523</v>
      </c>
      <c r="B2274" s="1">
        <v>6.8</v>
      </c>
      <c r="C2274" s="1">
        <f t="shared" si="36"/>
        <v>2273</v>
      </c>
    </row>
    <row r="2275" spans="1:3" x14ac:dyDescent="0.25">
      <c r="A2275" s="1" t="s">
        <v>3523</v>
      </c>
      <c r="B2275" s="1">
        <v>6.7</v>
      </c>
      <c r="C2275" s="1">
        <f t="shared" si="36"/>
        <v>2274</v>
      </c>
    </row>
    <row r="2276" spans="1:3" x14ac:dyDescent="0.25">
      <c r="A2276" s="1" t="s">
        <v>3523</v>
      </c>
      <c r="B2276" s="1">
        <v>6.6</v>
      </c>
      <c r="C2276" s="1">
        <f t="shared" si="36"/>
        <v>2275</v>
      </c>
    </row>
    <row r="2277" spans="1:3" x14ac:dyDescent="0.25">
      <c r="A2277" s="1" t="s">
        <v>3523</v>
      </c>
      <c r="B2277" s="1">
        <v>6</v>
      </c>
      <c r="C2277" s="1">
        <f t="shared" si="36"/>
        <v>2276</v>
      </c>
    </row>
    <row r="2278" spans="1:3" x14ac:dyDescent="0.25">
      <c r="A2278" s="1" t="s">
        <v>3489</v>
      </c>
      <c r="B2278" s="1">
        <v>5.8</v>
      </c>
      <c r="C2278" s="1">
        <f t="shared" si="36"/>
        <v>2277</v>
      </c>
    </row>
    <row r="2279" spans="1:3" x14ac:dyDescent="0.25">
      <c r="A2279" s="1" t="s">
        <v>10401</v>
      </c>
      <c r="B2279" s="1">
        <v>4.5999999999999996</v>
      </c>
      <c r="C2279" s="1">
        <f t="shared" si="36"/>
        <v>2278</v>
      </c>
    </row>
    <row r="2280" spans="1:3" x14ac:dyDescent="0.25">
      <c r="A2280" s="1" t="s">
        <v>11065</v>
      </c>
      <c r="B2280" s="1">
        <v>7.5</v>
      </c>
      <c r="C2280" s="1">
        <f t="shared" si="36"/>
        <v>2279</v>
      </c>
    </row>
    <row r="2281" spans="1:3" x14ac:dyDescent="0.25">
      <c r="A2281" s="1" t="s">
        <v>11065</v>
      </c>
      <c r="B2281" s="1">
        <v>6.9</v>
      </c>
      <c r="C2281" s="1">
        <f t="shared" si="36"/>
        <v>2280</v>
      </c>
    </row>
    <row r="2282" spans="1:3" x14ac:dyDescent="0.25">
      <c r="A2282" s="1" t="s">
        <v>11065</v>
      </c>
      <c r="B2282" s="1">
        <v>6.6</v>
      </c>
      <c r="C2282" s="1">
        <f t="shared" si="36"/>
        <v>2281</v>
      </c>
    </row>
    <row r="2283" spans="1:3" x14ac:dyDescent="0.25">
      <c r="A2283" s="1" t="s">
        <v>21743</v>
      </c>
      <c r="B2283" s="1">
        <v>7</v>
      </c>
      <c r="C2283" s="1">
        <f t="shared" si="36"/>
        <v>2282</v>
      </c>
    </row>
    <row r="2284" spans="1:3" x14ac:dyDescent="0.25">
      <c r="A2284" s="1" t="s">
        <v>8624</v>
      </c>
      <c r="B2284" s="1">
        <v>4.8</v>
      </c>
      <c r="C2284" s="1">
        <f t="shared" si="36"/>
        <v>2283</v>
      </c>
    </row>
    <row r="2285" spans="1:3" x14ac:dyDescent="0.25">
      <c r="A2285" s="1" t="s">
        <v>18459</v>
      </c>
      <c r="B2285" s="1">
        <v>7.6</v>
      </c>
      <c r="C2285" s="1">
        <f t="shared" si="36"/>
        <v>2284</v>
      </c>
    </row>
    <row r="2286" spans="1:3" x14ac:dyDescent="0.25">
      <c r="A2286" s="1" t="s">
        <v>18459</v>
      </c>
      <c r="B2286" s="1">
        <v>5.4</v>
      </c>
      <c r="C2286" s="1">
        <f t="shared" si="36"/>
        <v>2285</v>
      </c>
    </row>
    <row r="2287" spans="1:3" x14ac:dyDescent="0.25">
      <c r="A2287" s="1" t="s">
        <v>17613</v>
      </c>
      <c r="B2287" s="1">
        <v>6.5</v>
      </c>
      <c r="C2287" s="1">
        <f t="shared" si="36"/>
        <v>2286</v>
      </c>
    </row>
    <row r="2288" spans="1:3" x14ac:dyDescent="0.25">
      <c r="A2288" s="1" t="s">
        <v>4574</v>
      </c>
      <c r="B2288" s="1">
        <v>6.6</v>
      </c>
      <c r="C2288" s="1">
        <f t="shared" si="36"/>
        <v>2287</v>
      </c>
    </row>
    <row r="2289" spans="1:3" x14ac:dyDescent="0.25">
      <c r="A2289" s="1" t="s">
        <v>14061</v>
      </c>
      <c r="B2289" s="1">
        <v>7.8</v>
      </c>
      <c r="C2289" s="1">
        <f t="shared" si="36"/>
        <v>2288</v>
      </c>
    </row>
    <row r="2290" spans="1:3" x14ac:dyDescent="0.25">
      <c r="A2290" s="1" t="s">
        <v>14061</v>
      </c>
      <c r="B2290" s="1">
        <v>6.8</v>
      </c>
      <c r="C2290" s="1">
        <f t="shared" si="36"/>
        <v>2289</v>
      </c>
    </row>
    <row r="2291" spans="1:3" x14ac:dyDescent="0.25">
      <c r="A2291" s="1" t="s">
        <v>14061</v>
      </c>
      <c r="B2291" s="1">
        <v>6.2</v>
      </c>
      <c r="C2291" s="1">
        <f t="shared" si="36"/>
        <v>2290</v>
      </c>
    </row>
    <row r="2292" spans="1:3" x14ac:dyDescent="0.25">
      <c r="A2292" s="1" t="s">
        <v>11327</v>
      </c>
      <c r="B2292" s="1">
        <v>7.7</v>
      </c>
      <c r="C2292" s="1">
        <f t="shared" si="36"/>
        <v>2291</v>
      </c>
    </row>
    <row r="2293" spans="1:3" x14ac:dyDescent="0.25">
      <c r="A2293" s="1" t="s">
        <v>11327</v>
      </c>
      <c r="B2293" s="1">
        <v>7.6</v>
      </c>
      <c r="C2293" s="1">
        <f t="shared" si="36"/>
        <v>2292</v>
      </c>
    </row>
    <row r="2294" spans="1:3" x14ac:dyDescent="0.25">
      <c r="A2294" s="1" t="s">
        <v>11327</v>
      </c>
      <c r="B2294" s="1">
        <v>7.4</v>
      </c>
      <c r="C2294" s="1">
        <f t="shared" si="36"/>
        <v>2293</v>
      </c>
    </row>
    <row r="2295" spans="1:3" x14ac:dyDescent="0.25">
      <c r="A2295" s="1" t="s">
        <v>11327</v>
      </c>
      <c r="B2295" s="1">
        <v>7.3</v>
      </c>
      <c r="C2295" s="1">
        <f t="shared" si="36"/>
        <v>2294</v>
      </c>
    </row>
    <row r="2296" spans="1:3" x14ac:dyDescent="0.25">
      <c r="A2296" s="1" t="s">
        <v>11327</v>
      </c>
      <c r="B2296" s="1">
        <v>6.8</v>
      </c>
      <c r="C2296" s="1">
        <f t="shared" si="36"/>
        <v>2295</v>
      </c>
    </row>
    <row r="2297" spans="1:3" x14ac:dyDescent="0.25">
      <c r="A2297" s="1" t="s">
        <v>12029</v>
      </c>
      <c r="B2297" s="1">
        <v>5.9</v>
      </c>
      <c r="C2297" s="1">
        <f t="shared" si="36"/>
        <v>2296</v>
      </c>
    </row>
    <row r="2298" spans="1:3" x14ac:dyDescent="0.25">
      <c r="A2298" s="1" t="s">
        <v>14048</v>
      </c>
      <c r="B2298" s="1">
        <v>6.5</v>
      </c>
      <c r="C2298" s="1">
        <f t="shared" si="36"/>
        <v>2297</v>
      </c>
    </row>
    <row r="2299" spans="1:3" x14ac:dyDescent="0.25">
      <c r="A2299" s="1" t="s">
        <v>18591</v>
      </c>
      <c r="B2299" s="1">
        <v>7.2</v>
      </c>
      <c r="C2299" s="1">
        <f t="shared" si="36"/>
        <v>2298</v>
      </c>
    </row>
    <row r="2300" spans="1:3" x14ac:dyDescent="0.25">
      <c r="A2300" s="1" t="s">
        <v>18591</v>
      </c>
      <c r="B2300" s="1">
        <v>6.6</v>
      </c>
      <c r="C2300" s="1">
        <f t="shared" si="36"/>
        <v>2299</v>
      </c>
    </row>
    <row r="2301" spans="1:3" x14ac:dyDescent="0.25">
      <c r="A2301" s="1" t="s">
        <v>597</v>
      </c>
      <c r="B2301" s="1">
        <v>6.4</v>
      </c>
      <c r="C2301" s="1">
        <f t="shared" si="36"/>
        <v>2300</v>
      </c>
    </row>
    <row r="2302" spans="1:3" x14ac:dyDescent="0.25">
      <c r="A2302" s="1" t="s">
        <v>597</v>
      </c>
      <c r="B2302" s="1">
        <v>6.2</v>
      </c>
      <c r="C2302" s="1">
        <f t="shared" si="36"/>
        <v>2301</v>
      </c>
    </row>
    <row r="2303" spans="1:3" x14ac:dyDescent="0.25">
      <c r="A2303" s="1" t="s">
        <v>597</v>
      </c>
      <c r="B2303" s="1">
        <v>5.7</v>
      </c>
      <c r="C2303" s="1">
        <f t="shared" si="36"/>
        <v>2302</v>
      </c>
    </row>
    <row r="2304" spans="1:3" x14ac:dyDescent="0.25">
      <c r="A2304" s="1" t="s">
        <v>597</v>
      </c>
      <c r="B2304" s="1">
        <v>4.4000000000000004</v>
      </c>
      <c r="C2304" s="1">
        <f t="shared" si="36"/>
        <v>2303</v>
      </c>
    </row>
    <row r="2305" spans="1:3" x14ac:dyDescent="0.25">
      <c r="A2305" s="1" t="s">
        <v>12993</v>
      </c>
      <c r="B2305" s="1">
        <v>6.6</v>
      </c>
      <c r="C2305" s="1">
        <f t="shared" si="36"/>
        <v>2304</v>
      </c>
    </row>
    <row r="2306" spans="1:3" x14ac:dyDescent="0.25">
      <c r="A2306" s="1" t="s">
        <v>12993</v>
      </c>
      <c r="B2306" s="1">
        <v>5.7</v>
      </c>
      <c r="C2306" s="1">
        <f t="shared" ref="C2306:C2369" si="37">ROW(A2305)</f>
        <v>2305</v>
      </c>
    </row>
    <row r="2307" spans="1:3" x14ac:dyDescent="0.25">
      <c r="A2307" s="1" t="s">
        <v>371</v>
      </c>
      <c r="B2307" s="1">
        <v>7.8</v>
      </c>
      <c r="C2307" s="1">
        <f t="shared" si="37"/>
        <v>2306</v>
      </c>
    </row>
    <row r="2308" spans="1:3" x14ac:dyDescent="0.25">
      <c r="A2308" s="1" t="s">
        <v>371</v>
      </c>
      <c r="B2308" s="1">
        <v>7.6</v>
      </c>
      <c r="C2308" s="1">
        <f t="shared" si="37"/>
        <v>2307</v>
      </c>
    </row>
    <row r="2309" spans="1:3" x14ac:dyDescent="0.25">
      <c r="A2309" s="1" t="s">
        <v>371</v>
      </c>
      <c r="B2309" s="1">
        <v>7.1</v>
      </c>
      <c r="C2309" s="1">
        <f t="shared" si="37"/>
        <v>2308</v>
      </c>
    </row>
    <row r="2310" spans="1:3" x14ac:dyDescent="0.25">
      <c r="A2310" s="1" t="s">
        <v>371</v>
      </c>
      <c r="B2310" s="1">
        <v>6.6</v>
      </c>
      <c r="C2310" s="1">
        <f t="shared" si="37"/>
        <v>2309</v>
      </c>
    </row>
    <row r="2311" spans="1:3" x14ac:dyDescent="0.25">
      <c r="A2311" s="1" t="s">
        <v>371</v>
      </c>
      <c r="B2311" s="1">
        <v>6.4</v>
      </c>
      <c r="C2311" s="1">
        <f t="shared" si="37"/>
        <v>2310</v>
      </c>
    </row>
    <row r="2312" spans="1:3" x14ac:dyDescent="0.25">
      <c r="A2312" s="1" t="s">
        <v>371</v>
      </c>
      <c r="B2312" s="1">
        <v>6.4</v>
      </c>
      <c r="C2312" s="1">
        <f t="shared" si="37"/>
        <v>2311</v>
      </c>
    </row>
    <row r="2313" spans="1:3" x14ac:dyDescent="0.25">
      <c r="A2313" s="1" t="s">
        <v>371</v>
      </c>
      <c r="B2313" s="1">
        <v>6</v>
      </c>
      <c r="C2313" s="1">
        <f t="shared" si="37"/>
        <v>2312</v>
      </c>
    </row>
    <row r="2314" spans="1:3" x14ac:dyDescent="0.25">
      <c r="A2314" s="1" t="s">
        <v>3066</v>
      </c>
      <c r="B2314" s="1">
        <v>7.3</v>
      </c>
      <c r="C2314" s="1">
        <f t="shared" si="37"/>
        <v>2313</v>
      </c>
    </row>
    <row r="2315" spans="1:3" x14ac:dyDescent="0.25">
      <c r="A2315" s="1" t="s">
        <v>3066</v>
      </c>
      <c r="B2315" s="1">
        <v>7.1</v>
      </c>
      <c r="C2315" s="1">
        <f t="shared" si="37"/>
        <v>2314</v>
      </c>
    </row>
    <row r="2316" spans="1:3" x14ac:dyDescent="0.25">
      <c r="A2316" s="1" t="s">
        <v>3066</v>
      </c>
      <c r="B2316" s="1">
        <v>6.7</v>
      </c>
      <c r="C2316" s="1">
        <f t="shared" si="37"/>
        <v>2315</v>
      </c>
    </row>
    <row r="2317" spans="1:3" x14ac:dyDescent="0.25">
      <c r="A2317" s="1" t="s">
        <v>3066</v>
      </c>
      <c r="B2317" s="1">
        <v>6.2</v>
      </c>
      <c r="C2317" s="1">
        <f t="shared" si="37"/>
        <v>2316</v>
      </c>
    </row>
    <row r="2318" spans="1:3" x14ac:dyDescent="0.25">
      <c r="A2318" s="1" t="s">
        <v>3066</v>
      </c>
      <c r="B2318" s="1">
        <v>5.6</v>
      </c>
      <c r="C2318" s="1">
        <f t="shared" si="37"/>
        <v>2317</v>
      </c>
    </row>
    <row r="2319" spans="1:3" x14ac:dyDescent="0.25">
      <c r="A2319" s="1" t="s">
        <v>18285</v>
      </c>
      <c r="B2319" s="1">
        <v>7.8</v>
      </c>
      <c r="C2319" s="1">
        <f t="shared" si="37"/>
        <v>2318</v>
      </c>
    </row>
    <row r="2320" spans="1:3" x14ac:dyDescent="0.25">
      <c r="A2320" s="1" t="s">
        <v>4955</v>
      </c>
      <c r="B2320" s="1">
        <v>8.6999999999999993</v>
      </c>
      <c r="C2320" s="1">
        <f t="shared" si="37"/>
        <v>2319</v>
      </c>
    </row>
    <row r="2321" spans="1:3" x14ac:dyDescent="0.25">
      <c r="A2321" s="1" t="s">
        <v>4955</v>
      </c>
      <c r="B2321" s="1">
        <v>8.3000000000000007</v>
      </c>
      <c r="C2321" s="1">
        <f t="shared" si="37"/>
        <v>2320</v>
      </c>
    </row>
    <row r="2322" spans="1:3" x14ac:dyDescent="0.25">
      <c r="A2322" s="1" t="s">
        <v>4955</v>
      </c>
      <c r="B2322" s="1">
        <v>7.4</v>
      </c>
      <c r="C2322" s="1">
        <f t="shared" si="37"/>
        <v>2321</v>
      </c>
    </row>
    <row r="2323" spans="1:3" x14ac:dyDescent="0.25">
      <c r="A2323" s="1" t="s">
        <v>2565</v>
      </c>
      <c r="B2323" s="1">
        <v>7.2</v>
      </c>
      <c r="C2323" s="1">
        <f t="shared" si="37"/>
        <v>2322</v>
      </c>
    </row>
    <row r="2324" spans="1:3" x14ac:dyDescent="0.25">
      <c r="A2324" s="1" t="s">
        <v>2565</v>
      </c>
      <c r="B2324" s="1">
        <v>6.1</v>
      </c>
      <c r="C2324" s="1">
        <f t="shared" si="37"/>
        <v>2323</v>
      </c>
    </row>
    <row r="2325" spans="1:3" x14ac:dyDescent="0.25">
      <c r="A2325" s="1" t="s">
        <v>2565</v>
      </c>
      <c r="B2325" s="1">
        <v>5.9</v>
      </c>
      <c r="C2325" s="1">
        <f t="shared" si="37"/>
        <v>2324</v>
      </c>
    </row>
    <row r="2326" spans="1:3" x14ac:dyDescent="0.25">
      <c r="A2326" s="1" t="s">
        <v>10306</v>
      </c>
      <c r="B2326" s="1">
        <v>7.4</v>
      </c>
      <c r="C2326" s="1">
        <f t="shared" si="37"/>
        <v>2325</v>
      </c>
    </row>
    <row r="2327" spans="1:3" x14ac:dyDescent="0.25">
      <c r="A2327" s="1" t="s">
        <v>10306</v>
      </c>
      <c r="B2327" s="1">
        <v>6.2</v>
      </c>
      <c r="C2327" s="1">
        <f t="shared" si="37"/>
        <v>2326</v>
      </c>
    </row>
    <row r="2328" spans="1:3" x14ac:dyDescent="0.25">
      <c r="A2328" s="1" t="s">
        <v>10306</v>
      </c>
      <c r="B2328" s="1">
        <v>6.2</v>
      </c>
      <c r="C2328" s="1">
        <f t="shared" si="37"/>
        <v>2327</v>
      </c>
    </row>
    <row r="2329" spans="1:3" x14ac:dyDescent="0.25">
      <c r="A2329" s="1" t="s">
        <v>10306</v>
      </c>
      <c r="B2329" s="1">
        <v>6</v>
      </c>
      <c r="C2329" s="1">
        <f t="shared" si="37"/>
        <v>2328</v>
      </c>
    </row>
    <row r="2330" spans="1:3" x14ac:dyDescent="0.25">
      <c r="A2330" s="1" t="s">
        <v>20250</v>
      </c>
      <c r="B2330" s="1">
        <v>7.4</v>
      </c>
      <c r="C2330" s="1">
        <f t="shared" si="37"/>
        <v>2329</v>
      </c>
    </row>
    <row r="2331" spans="1:3" x14ac:dyDescent="0.25">
      <c r="A2331" s="1" t="s">
        <v>16624</v>
      </c>
      <c r="B2331" s="1">
        <v>6.5</v>
      </c>
      <c r="C2331" s="1">
        <f t="shared" si="37"/>
        <v>2330</v>
      </c>
    </row>
    <row r="2332" spans="1:3" x14ac:dyDescent="0.25">
      <c r="A2332" s="1" t="s">
        <v>17984</v>
      </c>
      <c r="B2332" s="1">
        <v>6.5</v>
      </c>
      <c r="C2332" s="1">
        <f t="shared" si="37"/>
        <v>2331</v>
      </c>
    </row>
    <row r="2333" spans="1:3" x14ac:dyDescent="0.25">
      <c r="A2333" s="1" t="s">
        <v>17984</v>
      </c>
      <c r="B2333" s="1">
        <v>6.2</v>
      </c>
      <c r="C2333" s="1">
        <f t="shared" si="37"/>
        <v>2332</v>
      </c>
    </row>
    <row r="2334" spans="1:3" x14ac:dyDescent="0.25">
      <c r="A2334" s="1" t="s">
        <v>21662</v>
      </c>
      <c r="B2334" s="1">
        <v>7.4</v>
      </c>
      <c r="C2334" s="1">
        <f t="shared" si="37"/>
        <v>2333</v>
      </c>
    </row>
    <row r="2335" spans="1:3" x14ac:dyDescent="0.25">
      <c r="A2335" s="1" t="s">
        <v>15027</v>
      </c>
      <c r="B2335" s="1">
        <v>7.3</v>
      </c>
      <c r="C2335" s="1">
        <f t="shared" si="37"/>
        <v>2334</v>
      </c>
    </row>
    <row r="2336" spans="1:3" x14ac:dyDescent="0.25">
      <c r="A2336" s="1" t="s">
        <v>15027</v>
      </c>
      <c r="B2336" s="1">
        <v>4.0999999999999996</v>
      </c>
      <c r="C2336" s="1">
        <f t="shared" si="37"/>
        <v>2335</v>
      </c>
    </row>
    <row r="2337" spans="1:3" x14ac:dyDescent="0.25">
      <c r="A2337" s="1" t="s">
        <v>13097</v>
      </c>
      <c r="B2337" s="1">
        <v>4.9000000000000004</v>
      </c>
      <c r="C2337" s="1">
        <f t="shared" si="37"/>
        <v>2336</v>
      </c>
    </row>
    <row r="2338" spans="1:3" x14ac:dyDescent="0.25">
      <c r="A2338" s="1" t="s">
        <v>12702</v>
      </c>
      <c r="B2338" s="1">
        <v>8.1</v>
      </c>
      <c r="C2338" s="1">
        <f t="shared" si="37"/>
        <v>2337</v>
      </c>
    </row>
    <row r="2339" spans="1:3" x14ac:dyDescent="0.25">
      <c r="A2339" s="1" t="s">
        <v>12702</v>
      </c>
      <c r="B2339" s="1">
        <v>7.6</v>
      </c>
      <c r="C2339" s="1">
        <f t="shared" si="37"/>
        <v>2338</v>
      </c>
    </row>
    <row r="2340" spans="1:3" x14ac:dyDescent="0.25">
      <c r="A2340" s="1" t="s">
        <v>23791</v>
      </c>
      <c r="B2340" s="1">
        <v>5.3</v>
      </c>
      <c r="C2340" s="1">
        <f t="shared" si="37"/>
        <v>2339</v>
      </c>
    </row>
    <row r="2341" spans="1:3" x14ac:dyDescent="0.25">
      <c r="A2341" s="1" t="s">
        <v>19773</v>
      </c>
      <c r="B2341" s="1">
        <v>7.2</v>
      </c>
      <c r="C2341" s="1">
        <f t="shared" si="37"/>
        <v>2340</v>
      </c>
    </row>
    <row r="2342" spans="1:3" x14ac:dyDescent="0.25">
      <c r="A2342" s="1" t="s">
        <v>20836</v>
      </c>
      <c r="B2342" s="1">
        <v>7.2</v>
      </c>
      <c r="C2342" s="1">
        <f t="shared" si="37"/>
        <v>2341</v>
      </c>
    </row>
    <row r="2343" spans="1:3" x14ac:dyDescent="0.25">
      <c r="A2343" s="1" t="s">
        <v>2367</v>
      </c>
      <c r="B2343" s="1">
        <v>7.2</v>
      </c>
      <c r="C2343" s="1">
        <f t="shared" si="37"/>
        <v>2342</v>
      </c>
    </row>
    <row r="2344" spans="1:3" x14ac:dyDescent="0.25">
      <c r="A2344" s="1" t="s">
        <v>2367</v>
      </c>
      <c r="B2344" s="1">
        <v>6.9</v>
      </c>
      <c r="C2344" s="1">
        <f t="shared" si="37"/>
        <v>2343</v>
      </c>
    </row>
    <row r="2345" spans="1:3" x14ac:dyDescent="0.25">
      <c r="A2345" s="1" t="s">
        <v>2367</v>
      </c>
      <c r="B2345" s="1">
        <v>6.7</v>
      </c>
      <c r="C2345" s="1">
        <f t="shared" si="37"/>
        <v>2344</v>
      </c>
    </row>
    <row r="2346" spans="1:3" x14ac:dyDescent="0.25">
      <c r="A2346" s="1" t="s">
        <v>2367</v>
      </c>
      <c r="B2346" s="1">
        <v>6.6</v>
      </c>
      <c r="C2346" s="1">
        <f t="shared" si="37"/>
        <v>2345</v>
      </c>
    </row>
    <row r="2347" spans="1:3" x14ac:dyDescent="0.25">
      <c r="A2347" s="1" t="s">
        <v>2367</v>
      </c>
      <c r="B2347" s="1">
        <v>6.4</v>
      </c>
      <c r="C2347" s="1">
        <f t="shared" si="37"/>
        <v>2346</v>
      </c>
    </row>
    <row r="2348" spans="1:3" x14ac:dyDescent="0.25">
      <c r="A2348" s="1" t="s">
        <v>11400</v>
      </c>
      <c r="B2348" s="1">
        <v>4.5</v>
      </c>
      <c r="C2348" s="1">
        <f t="shared" si="37"/>
        <v>2347</v>
      </c>
    </row>
    <row r="2349" spans="1:3" x14ac:dyDescent="0.25">
      <c r="A2349" s="1" t="s">
        <v>8032</v>
      </c>
      <c r="B2349" s="1">
        <v>6.3</v>
      </c>
      <c r="C2349" s="1">
        <f t="shared" si="37"/>
        <v>2348</v>
      </c>
    </row>
    <row r="2350" spans="1:3" x14ac:dyDescent="0.25">
      <c r="A2350" s="1" t="s">
        <v>6575</v>
      </c>
      <c r="B2350" s="1">
        <v>7.4</v>
      </c>
      <c r="C2350" s="1">
        <f t="shared" si="37"/>
        <v>2349</v>
      </c>
    </row>
    <row r="2351" spans="1:3" x14ac:dyDescent="0.25">
      <c r="A2351" s="1" t="s">
        <v>87</v>
      </c>
      <c r="B2351" s="1">
        <v>7.8</v>
      </c>
      <c r="C2351" s="1">
        <f t="shared" si="37"/>
        <v>2350</v>
      </c>
    </row>
    <row r="2352" spans="1:3" x14ac:dyDescent="0.25">
      <c r="A2352" s="1" t="s">
        <v>22589</v>
      </c>
      <c r="B2352" s="1">
        <v>5.3</v>
      </c>
      <c r="C2352" s="1">
        <f t="shared" si="37"/>
        <v>2351</v>
      </c>
    </row>
    <row r="2353" spans="1:3" x14ac:dyDescent="0.25">
      <c r="A2353" s="1" t="s">
        <v>2392</v>
      </c>
      <c r="B2353" s="1">
        <v>7.6</v>
      </c>
      <c r="C2353" s="1">
        <f t="shared" si="37"/>
        <v>2352</v>
      </c>
    </row>
    <row r="2354" spans="1:3" x14ac:dyDescent="0.25">
      <c r="A2354" s="1" t="s">
        <v>2392</v>
      </c>
      <c r="B2354" s="1">
        <v>7</v>
      </c>
      <c r="C2354" s="1">
        <f t="shared" si="37"/>
        <v>2353</v>
      </c>
    </row>
    <row r="2355" spans="1:3" x14ac:dyDescent="0.25">
      <c r="A2355" s="1" t="s">
        <v>2392</v>
      </c>
      <c r="B2355" s="1">
        <v>6.7</v>
      </c>
      <c r="C2355" s="1">
        <f t="shared" si="37"/>
        <v>2354</v>
      </c>
    </row>
    <row r="2356" spans="1:3" x14ac:dyDescent="0.25">
      <c r="A2356" s="1" t="s">
        <v>2392</v>
      </c>
      <c r="B2356" s="1">
        <v>6.6</v>
      </c>
      <c r="C2356" s="1">
        <f t="shared" si="37"/>
        <v>2355</v>
      </c>
    </row>
    <row r="2357" spans="1:3" x14ac:dyDescent="0.25">
      <c r="A2357" s="1" t="s">
        <v>5050</v>
      </c>
      <c r="B2357" s="1">
        <v>7.6</v>
      </c>
      <c r="C2357" s="1">
        <f t="shared" si="37"/>
        <v>2356</v>
      </c>
    </row>
    <row r="2358" spans="1:3" x14ac:dyDescent="0.25">
      <c r="A2358" s="1" t="s">
        <v>5050</v>
      </c>
      <c r="B2358" s="1">
        <v>7.3</v>
      </c>
      <c r="C2358" s="1">
        <f t="shared" si="37"/>
        <v>2357</v>
      </c>
    </row>
    <row r="2359" spans="1:3" x14ac:dyDescent="0.25">
      <c r="A2359" s="1" t="s">
        <v>5050</v>
      </c>
      <c r="B2359" s="1">
        <v>7.2</v>
      </c>
      <c r="C2359" s="1">
        <f t="shared" si="37"/>
        <v>2358</v>
      </c>
    </row>
    <row r="2360" spans="1:3" x14ac:dyDescent="0.25">
      <c r="A2360" s="1" t="s">
        <v>5050</v>
      </c>
      <c r="B2360" s="1">
        <v>7.1</v>
      </c>
      <c r="C2360" s="1">
        <f t="shared" si="37"/>
        <v>2359</v>
      </c>
    </row>
    <row r="2361" spans="1:3" x14ac:dyDescent="0.25">
      <c r="A2361" s="1" t="s">
        <v>5050</v>
      </c>
      <c r="B2361" s="1">
        <v>6.8</v>
      </c>
      <c r="C2361" s="1">
        <f t="shared" si="37"/>
        <v>2360</v>
      </c>
    </row>
    <row r="2362" spans="1:3" x14ac:dyDescent="0.25">
      <c r="A2362" s="1" t="s">
        <v>5050</v>
      </c>
      <c r="B2362" s="1">
        <v>6.6</v>
      </c>
      <c r="C2362" s="1">
        <f t="shared" si="37"/>
        <v>2361</v>
      </c>
    </row>
    <row r="2363" spans="1:3" x14ac:dyDescent="0.25">
      <c r="A2363" s="1" t="s">
        <v>5050</v>
      </c>
      <c r="B2363" s="1">
        <v>6</v>
      </c>
      <c r="C2363" s="1">
        <f t="shared" si="37"/>
        <v>2362</v>
      </c>
    </row>
    <row r="2364" spans="1:3" x14ac:dyDescent="0.25">
      <c r="A2364" s="1" t="s">
        <v>5050</v>
      </c>
      <c r="B2364" s="1">
        <v>5.5</v>
      </c>
      <c r="C2364" s="1">
        <f t="shared" si="37"/>
        <v>2363</v>
      </c>
    </row>
    <row r="2365" spans="1:3" x14ac:dyDescent="0.25">
      <c r="A2365" s="1" t="s">
        <v>10122</v>
      </c>
      <c r="B2365" s="1">
        <v>7.3</v>
      </c>
      <c r="C2365" s="1">
        <f t="shared" si="37"/>
        <v>2364</v>
      </c>
    </row>
    <row r="2366" spans="1:3" x14ac:dyDescent="0.25">
      <c r="A2366" s="1" t="s">
        <v>10122</v>
      </c>
      <c r="B2366" s="1">
        <v>6.3</v>
      </c>
      <c r="C2366" s="1">
        <f t="shared" si="37"/>
        <v>2365</v>
      </c>
    </row>
    <row r="2367" spans="1:3" x14ac:dyDescent="0.25">
      <c r="A2367" s="1" t="s">
        <v>10122</v>
      </c>
      <c r="B2367" s="1">
        <v>6.1</v>
      </c>
      <c r="C2367" s="1">
        <f t="shared" si="37"/>
        <v>2366</v>
      </c>
    </row>
    <row r="2368" spans="1:3" x14ac:dyDescent="0.25">
      <c r="A2368" s="1" t="s">
        <v>7875</v>
      </c>
      <c r="B2368" s="1">
        <v>7.2</v>
      </c>
      <c r="C2368" s="1">
        <f t="shared" si="37"/>
        <v>2367</v>
      </c>
    </row>
    <row r="2369" spans="1:3" x14ac:dyDescent="0.25">
      <c r="A2369" s="1" t="s">
        <v>7875</v>
      </c>
      <c r="B2369" s="1">
        <v>6</v>
      </c>
      <c r="C2369" s="1">
        <f t="shared" si="37"/>
        <v>2368</v>
      </c>
    </row>
    <row r="2370" spans="1:3" x14ac:dyDescent="0.25">
      <c r="A2370" s="1" t="s">
        <v>1389</v>
      </c>
      <c r="B2370" s="1">
        <v>8</v>
      </c>
      <c r="C2370" s="1">
        <f t="shared" ref="C2370:C2433" si="38">ROW(A2369)</f>
        <v>2369</v>
      </c>
    </row>
    <row r="2371" spans="1:3" x14ac:dyDescent="0.25">
      <c r="A2371" s="1" t="s">
        <v>1389</v>
      </c>
      <c r="B2371" s="1">
        <v>6.9</v>
      </c>
      <c r="C2371" s="1">
        <f t="shared" si="38"/>
        <v>2370</v>
      </c>
    </row>
    <row r="2372" spans="1:3" x14ac:dyDescent="0.25">
      <c r="A2372" s="1" t="s">
        <v>1389</v>
      </c>
      <c r="B2372" s="1">
        <v>6.6</v>
      </c>
      <c r="C2372" s="1">
        <f t="shared" si="38"/>
        <v>2371</v>
      </c>
    </row>
    <row r="2373" spans="1:3" x14ac:dyDescent="0.25">
      <c r="A2373" s="1" t="s">
        <v>10918</v>
      </c>
      <c r="B2373" s="1">
        <v>3.9</v>
      </c>
      <c r="C2373" s="1">
        <f t="shared" si="38"/>
        <v>2372</v>
      </c>
    </row>
    <row r="2374" spans="1:3" x14ac:dyDescent="0.25">
      <c r="A2374" s="1" t="s">
        <v>20884</v>
      </c>
      <c r="B2374" s="1">
        <v>6.8</v>
      </c>
      <c r="C2374" s="1">
        <f t="shared" si="38"/>
        <v>2373</v>
      </c>
    </row>
    <row r="2375" spans="1:3" x14ac:dyDescent="0.25">
      <c r="A2375" s="1" t="s">
        <v>17973</v>
      </c>
      <c r="B2375" s="1">
        <v>7.3</v>
      </c>
      <c r="C2375" s="1">
        <f t="shared" si="38"/>
        <v>2374</v>
      </c>
    </row>
    <row r="2376" spans="1:3" x14ac:dyDescent="0.25">
      <c r="A2376" s="1" t="s">
        <v>11881</v>
      </c>
      <c r="B2376" s="1">
        <v>6.9</v>
      </c>
      <c r="C2376" s="1">
        <f t="shared" si="38"/>
        <v>2375</v>
      </c>
    </row>
    <row r="2377" spans="1:3" x14ac:dyDescent="0.25">
      <c r="A2377" s="1" t="s">
        <v>11881</v>
      </c>
      <c r="B2377" s="1">
        <v>6.7</v>
      </c>
      <c r="C2377" s="1">
        <f t="shared" si="38"/>
        <v>2376</v>
      </c>
    </row>
    <row r="2378" spans="1:3" x14ac:dyDescent="0.25">
      <c r="A2378" s="1" t="s">
        <v>11881</v>
      </c>
      <c r="B2378" s="1">
        <v>6</v>
      </c>
      <c r="C2378" s="1">
        <f t="shared" si="38"/>
        <v>2377</v>
      </c>
    </row>
    <row r="2379" spans="1:3" x14ac:dyDescent="0.25">
      <c r="A2379" s="1" t="s">
        <v>14250</v>
      </c>
      <c r="B2379" s="1">
        <v>6.6</v>
      </c>
      <c r="C2379" s="1">
        <f t="shared" si="38"/>
        <v>2378</v>
      </c>
    </row>
    <row r="2380" spans="1:3" x14ac:dyDescent="0.25">
      <c r="A2380" s="1" t="s">
        <v>9085</v>
      </c>
      <c r="B2380" s="1">
        <v>7.7</v>
      </c>
      <c r="C2380" s="1">
        <f t="shared" si="38"/>
        <v>2379</v>
      </c>
    </row>
    <row r="2381" spans="1:3" x14ac:dyDescent="0.25">
      <c r="A2381" s="1" t="s">
        <v>9085</v>
      </c>
      <c r="B2381" s="1">
        <v>7.2</v>
      </c>
      <c r="C2381" s="1">
        <f t="shared" si="38"/>
        <v>2380</v>
      </c>
    </row>
    <row r="2382" spans="1:3" x14ac:dyDescent="0.25">
      <c r="A2382" s="1" t="s">
        <v>6417</v>
      </c>
      <c r="B2382" s="1">
        <v>7.2</v>
      </c>
      <c r="C2382" s="1">
        <f t="shared" si="38"/>
        <v>2381</v>
      </c>
    </row>
    <row r="2383" spans="1:3" x14ac:dyDescent="0.25">
      <c r="A2383" s="1" t="s">
        <v>6417</v>
      </c>
      <c r="B2383" s="1">
        <v>6.4</v>
      </c>
      <c r="C2383" s="1">
        <f t="shared" si="38"/>
        <v>2382</v>
      </c>
    </row>
    <row r="2384" spans="1:3" x14ac:dyDescent="0.25">
      <c r="A2384" s="1" t="s">
        <v>6417</v>
      </c>
      <c r="B2384" s="1">
        <v>6.2</v>
      </c>
      <c r="C2384" s="1">
        <f t="shared" si="38"/>
        <v>2383</v>
      </c>
    </row>
    <row r="2385" spans="1:3" x14ac:dyDescent="0.25">
      <c r="A2385" s="1" t="s">
        <v>6417</v>
      </c>
      <c r="B2385" s="1">
        <v>6</v>
      </c>
      <c r="C2385" s="1">
        <f t="shared" si="38"/>
        <v>2384</v>
      </c>
    </row>
    <row r="2386" spans="1:3" x14ac:dyDescent="0.25">
      <c r="A2386" s="1" t="s">
        <v>6396</v>
      </c>
      <c r="B2386" s="1">
        <v>7.9</v>
      </c>
      <c r="C2386" s="1">
        <f t="shared" si="38"/>
        <v>2385</v>
      </c>
    </row>
    <row r="2387" spans="1:3" x14ac:dyDescent="0.25">
      <c r="A2387" s="1" t="s">
        <v>6396</v>
      </c>
      <c r="B2387" s="1">
        <v>7.4</v>
      </c>
      <c r="C2387" s="1">
        <f t="shared" si="38"/>
        <v>2386</v>
      </c>
    </row>
    <row r="2388" spans="1:3" x14ac:dyDescent="0.25">
      <c r="A2388" s="1" t="s">
        <v>6396</v>
      </c>
      <c r="B2388" s="1">
        <v>7</v>
      </c>
      <c r="C2388" s="1">
        <f t="shared" si="38"/>
        <v>2387</v>
      </c>
    </row>
    <row r="2389" spans="1:3" x14ac:dyDescent="0.25">
      <c r="A2389" s="1" t="s">
        <v>6396</v>
      </c>
      <c r="B2389" s="1">
        <v>6</v>
      </c>
      <c r="C2389" s="1">
        <f t="shared" si="38"/>
        <v>2388</v>
      </c>
    </row>
    <row r="2390" spans="1:3" x14ac:dyDescent="0.25">
      <c r="A2390" s="1" t="s">
        <v>11208</v>
      </c>
      <c r="B2390" s="1">
        <v>5.6</v>
      </c>
      <c r="C2390" s="1">
        <f t="shared" si="38"/>
        <v>2389</v>
      </c>
    </row>
    <row r="2391" spans="1:3" x14ac:dyDescent="0.25">
      <c r="A2391" s="1" t="s">
        <v>8613</v>
      </c>
      <c r="B2391" s="1">
        <v>4.8</v>
      </c>
      <c r="C2391" s="1">
        <f t="shared" si="38"/>
        <v>2390</v>
      </c>
    </row>
    <row r="2392" spans="1:3" x14ac:dyDescent="0.25">
      <c r="A2392" s="1" t="s">
        <v>8495</v>
      </c>
      <c r="B2392" s="1">
        <v>5.2</v>
      </c>
      <c r="C2392" s="1">
        <f t="shared" si="38"/>
        <v>2391</v>
      </c>
    </row>
    <row r="2393" spans="1:3" x14ac:dyDescent="0.25">
      <c r="A2393" s="1" t="s">
        <v>18369</v>
      </c>
      <c r="B2393" s="1">
        <v>6.1</v>
      </c>
      <c r="C2393" s="1">
        <f t="shared" si="38"/>
        <v>2392</v>
      </c>
    </row>
    <row r="2394" spans="1:3" x14ac:dyDescent="0.25">
      <c r="A2394" s="1" t="s">
        <v>21813</v>
      </c>
      <c r="B2394" s="1">
        <v>6.8</v>
      </c>
      <c r="C2394" s="1">
        <f t="shared" si="38"/>
        <v>2393</v>
      </c>
    </row>
    <row r="2395" spans="1:3" x14ac:dyDescent="0.25">
      <c r="A2395" s="1" t="s">
        <v>12849</v>
      </c>
      <c r="B2395" s="1">
        <v>7.8</v>
      </c>
      <c r="C2395" s="1">
        <f t="shared" si="38"/>
        <v>2394</v>
      </c>
    </row>
    <row r="2396" spans="1:3" x14ac:dyDescent="0.25">
      <c r="A2396" s="1" t="s">
        <v>12849</v>
      </c>
      <c r="B2396" s="1">
        <v>7</v>
      </c>
      <c r="C2396" s="1">
        <f t="shared" si="38"/>
        <v>2395</v>
      </c>
    </row>
    <row r="2397" spans="1:3" x14ac:dyDescent="0.25">
      <c r="A2397" s="1" t="s">
        <v>12849</v>
      </c>
      <c r="B2397" s="1">
        <v>5.7</v>
      </c>
      <c r="C2397" s="1">
        <f t="shared" si="38"/>
        <v>2396</v>
      </c>
    </row>
    <row r="2398" spans="1:3" x14ac:dyDescent="0.25">
      <c r="A2398" s="1" t="s">
        <v>16101</v>
      </c>
      <c r="B2398" s="1">
        <v>7.1</v>
      </c>
      <c r="C2398" s="1">
        <f t="shared" si="38"/>
        <v>2397</v>
      </c>
    </row>
    <row r="2399" spans="1:3" x14ac:dyDescent="0.25">
      <c r="A2399" s="1" t="s">
        <v>16101</v>
      </c>
      <c r="B2399" s="1">
        <v>6.9</v>
      </c>
      <c r="C2399" s="1">
        <f t="shared" si="38"/>
        <v>2398</v>
      </c>
    </row>
    <row r="2400" spans="1:3" x14ac:dyDescent="0.25">
      <c r="A2400" s="1" t="s">
        <v>16101</v>
      </c>
      <c r="B2400" s="1">
        <v>6.8</v>
      </c>
      <c r="C2400" s="1">
        <f t="shared" si="38"/>
        <v>2399</v>
      </c>
    </row>
    <row r="2401" spans="1:3" x14ac:dyDescent="0.25">
      <c r="A2401" s="1" t="s">
        <v>16101</v>
      </c>
      <c r="B2401" s="1">
        <v>5.9</v>
      </c>
      <c r="C2401" s="1">
        <f t="shared" si="38"/>
        <v>2400</v>
      </c>
    </row>
    <row r="2402" spans="1:3" x14ac:dyDescent="0.25">
      <c r="A2402" s="1" t="s">
        <v>8666</v>
      </c>
      <c r="B2402" s="1">
        <v>6.5</v>
      </c>
      <c r="C2402" s="1">
        <f t="shared" si="38"/>
        <v>2401</v>
      </c>
    </row>
    <row r="2403" spans="1:3" x14ac:dyDescent="0.25">
      <c r="A2403" s="1" t="s">
        <v>9721</v>
      </c>
      <c r="B2403" s="1">
        <v>7.2</v>
      </c>
      <c r="C2403" s="1">
        <f t="shared" si="38"/>
        <v>2402</v>
      </c>
    </row>
    <row r="2404" spans="1:3" x14ac:dyDescent="0.25">
      <c r="A2404" s="1" t="s">
        <v>9721</v>
      </c>
      <c r="B2404" s="1">
        <v>6.6</v>
      </c>
      <c r="C2404" s="1">
        <f t="shared" si="38"/>
        <v>2403</v>
      </c>
    </row>
    <row r="2405" spans="1:3" x14ac:dyDescent="0.25">
      <c r="A2405" s="1" t="s">
        <v>8546</v>
      </c>
      <c r="B2405" s="1">
        <v>7.6</v>
      </c>
      <c r="C2405" s="1">
        <f t="shared" si="38"/>
        <v>2404</v>
      </c>
    </row>
    <row r="2406" spans="1:3" x14ac:dyDescent="0.25">
      <c r="A2406" s="1" t="s">
        <v>8546</v>
      </c>
      <c r="B2406" s="1">
        <v>7.4</v>
      </c>
      <c r="C2406" s="1">
        <f t="shared" si="38"/>
        <v>2405</v>
      </c>
    </row>
    <row r="2407" spans="1:3" x14ac:dyDescent="0.25">
      <c r="A2407" s="1" t="s">
        <v>8546</v>
      </c>
      <c r="B2407" s="1">
        <v>7.3</v>
      </c>
      <c r="C2407" s="1">
        <f t="shared" si="38"/>
        <v>2406</v>
      </c>
    </row>
    <row r="2408" spans="1:3" x14ac:dyDescent="0.25">
      <c r="A2408" s="1" t="s">
        <v>14093</v>
      </c>
      <c r="B2408" s="1">
        <v>6.7</v>
      </c>
      <c r="C2408" s="1">
        <f t="shared" si="38"/>
        <v>2407</v>
      </c>
    </row>
    <row r="2409" spans="1:3" x14ac:dyDescent="0.25">
      <c r="A2409" s="1" t="s">
        <v>6472</v>
      </c>
      <c r="B2409" s="1">
        <v>6.4</v>
      </c>
      <c r="C2409" s="1">
        <f t="shared" si="38"/>
        <v>2408</v>
      </c>
    </row>
    <row r="2410" spans="1:3" x14ac:dyDescent="0.25">
      <c r="A2410" s="1" t="s">
        <v>6472</v>
      </c>
      <c r="B2410" s="1">
        <v>5.7</v>
      </c>
      <c r="C2410" s="1">
        <f t="shared" si="38"/>
        <v>2409</v>
      </c>
    </row>
    <row r="2411" spans="1:3" x14ac:dyDescent="0.25">
      <c r="A2411" s="1" t="s">
        <v>19318</v>
      </c>
      <c r="B2411" s="1">
        <v>3</v>
      </c>
      <c r="C2411" s="1">
        <f t="shared" si="38"/>
        <v>2410</v>
      </c>
    </row>
    <row r="2412" spans="1:3" x14ac:dyDescent="0.25">
      <c r="A2412" s="1" t="s">
        <v>15234</v>
      </c>
      <c r="B2412" s="1">
        <v>7.4</v>
      </c>
      <c r="C2412" s="1">
        <f t="shared" si="38"/>
        <v>2411</v>
      </c>
    </row>
    <row r="2413" spans="1:3" x14ac:dyDescent="0.25">
      <c r="A2413" s="1" t="s">
        <v>15234</v>
      </c>
      <c r="B2413" s="1">
        <v>6.3</v>
      </c>
      <c r="C2413" s="1">
        <f t="shared" si="38"/>
        <v>2412</v>
      </c>
    </row>
    <row r="2414" spans="1:3" x14ac:dyDescent="0.25">
      <c r="A2414" s="1" t="s">
        <v>1569</v>
      </c>
      <c r="B2414" s="1">
        <v>6.2</v>
      </c>
      <c r="C2414" s="1">
        <f t="shared" si="38"/>
        <v>2413</v>
      </c>
    </row>
    <row r="2415" spans="1:3" x14ac:dyDescent="0.25">
      <c r="A2415" s="1" t="s">
        <v>12305</v>
      </c>
      <c r="B2415" s="1">
        <v>6.4</v>
      </c>
      <c r="C2415" s="1">
        <f t="shared" si="38"/>
        <v>2414</v>
      </c>
    </row>
    <row r="2416" spans="1:3" x14ac:dyDescent="0.25">
      <c r="A2416" s="1" t="s">
        <v>3668</v>
      </c>
      <c r="B2416" s="1">
        <v>7</v>
      </c>
      <c r="C2416" s="1">
        <f t="shared" si="38"/>
        <v>2415</v>
      </c>
    </row>
    <row r="2417" spans="1:3" x14ac:dyDescent="0.25">
      <c r="A2417" s="1" t="s">
        <v>3668</v>
      </c>
      <c r="B2417" s="1">
        <v>6.5</v>
      </c>
      <c r="C2417" s="1">
        <f t="shared" si="38"/>
        <v>2416</v>
      </c>
    </row>
    <row r="2418" spans="1:3" x14ac:dyDescent="0.25">
      <c r="A2418" s="1" t="s">
        <v>3668</v>
      </c>
      <c r="B2418" s="1">
        <v>5</v>
      </c>
      <c r="C2418" s="1">
        <f t="shared" si="38"/>
        <v>2417</v>
      </c>
    </row>
    <row r="2419" spans="1:3" x14ac:dyDescent="0.25">
      <c r="A2419" s="1" t="s">
        <v>6028</v>
      </c>
      <c r="B2419" s="1">
        <v>7.5</v>
      </c>
      <c r="C2419" s="1">
        <f t="shared" si="38"/>
        <v>2418</v>
      </c>
    </row>
    <row r="2420" spans="1:3" x14ac:dyDescent="0.25">
      <c r="A2420" s="1" t="s">
        <v>6997</v>
      </c>
      <c r="B2420" s="1">
        <v>8</v>
      </c>
      <c r="C2420" s="1">
        <f t="shared" si="38"/>
        <v>2419</v>
      </c>
    </row>
    <row r="2421" spans="1:3" x14ac:dyDescent="0.25">
      <c r="A2421" s="1" t="s">
        <v>6997</v>
      </c>
      <c r="B2421" s="1">
        <v>7.6</v>
      </c>
      <c r="C2421" s="1">
        <f t="shared" si="38"/>
        <v>2420</v>
      </c>
    </row>
    <row r="2422" spans="1:3" x14ac:dyDescent="0.25">
      <c r="A2422" s="1" t="s">
        <v>6997</v>
      </c>
      <c r="B2422" s="1">
        <v>6.2</v>
      </c>
      <c r="C2422" s="1">
        <f t="shared" si="38"/>
        <v>2421</v>
      </c>
    </row>
    <row r="2423" spans="1:3" x14ac:dyDescent="0.25">
      <c r="A2423" s="1" t="s">
        <v>6997</v>
      </c>
      <c r="B2423" s="1">
        <v>5.3</v>
      </c>
      <c r="C2423" s="1">
        <f t="shared" si="38"/>
        <v>2422</v>
      </c>
    </row>
    <row r="2424" spans="1:3" x14ac:dyDescent="0.25">
      <c r="A2424" s="1" t="s">
        <v>16281</v>
      </c>
      <c r="B2424" s="1">
        <v>6.9</v>
      </c>
      <c r="C2424" s="1">
        <f t="shared" si="38"/>
        <v>2423</v>
      </c>
    </row>
    <row r="2425" spans="1:3" x14ac:dyDescent="0.25">
      <c r="A2425" s="1" t="s">
        <v>14954</v>
      </c>
      <c r="B2425" s="1">
        <v>5.9</v>
      </c>
      <c r="C2425" s="1">
        <f t="shared" si="38"/>
        <v>2424</v>
      </c>
    </row>
    <row r="2426" spans="1:3" x14ac:dyDescent="0.25">
      <c r="A2426" s="1" t="s">
        <v>9921</v>
      </c>
      <c r="B2426" s="1">
        <v>5.9</v>
      </c>
      <c r="C2426" s="1">
        <f t="shared" si="38"/>
        <v>2425</v>
      </c>
    </row>
    <row r="2427" spans="1:3" x14ac:dyDescent="0.25">
      <c r="A2427" s="1" t="s">
        <v>15772</v>
      </c>
      <c r="B2427" s="1">
        <v>7.3</v>
      </c>
      <c r="C2427" s="1">
        <f t="shared" si="38"/>
        <v>2426</v>
      </c>
    </row>
    <row r="2428" spans="1:3" x14ac:dyDescent="0.25">
      <c r="A2428" s="1" t="s">
        <v>22272</v>
      </c>
      <c r="B2428" s="1">
        <v>5.2</v>
      </c>
      <c r="C2428" s="1">
        <f t="shared" si="38"/>
        <v>2427</v>
      </c>
    </row>
    <row r="2429" spans="1:3" x14ac:dyDescent="0.25">
      <c r="A2429" s="1" t="s">
        <v>2952</v>
      </c>
      <c r="B2429" s="1">
        <v>8.3000000000000007</v>
      </c>
      <c r="C2429" s="1">
        <f t="shared" si="38"/>
        <v>2428</v>
      </c>
    </row>
    <row r="2430" spans="1:3" x14ac:dyDescent="0.25">
      <c r="A2430" s="1" t="s">
        <v>2952</v>
      </c>
      <c r="B2430" s="1">
        <v>5.9</v>
      </c>
      <c r="C2430" s="1">
        <f t="shared" si="38"/>
        <v>2429</v>
      </c>
    </row>
    <row r="2431" spans="1:3" x14ac:dyDescent="0.25">
      <c r="A2431" s="1" t="s">
        <v>5990</v>
      </c>
      <c r="B2431" s="1">
        <v>6.9</v>
      </c>
      <c r="C2431" s="1">
        <f t="shared" si="38"/>
        <v>2430</v>
      </c>
    </row>
    <row r="2432" spans="1:3" x14ac:dyDescent="0.25">
      <c r="A2432" s="1" t="s">
        <v>5990</v>
      </c>
      <c r="B2432" s="1">
        <v>6.9</v>
      </c>
      <c r="C2432" s="1">
        <f t="shared" si="38"/>
        <v>2431</v>
      </c>
    </row>
    <row r="2433" spans="1:3" x14ac:dyDescent="0.25">
      <c r="A2433" s="1" t="s">
        <v>5990</v>
      </c>
      <c r="B2433" s="1">
        <v>6.3</v>
      </c>
      <c r="C2433" s="1">
        <f t="shared" si="38"/>
        <v>2432</v>
      </c>
    </row>
    <row r="2434" spans="1:3" x14ac:dyDescent="0.25">
      <c r="A2434" s="1" t="s">
        <v>760</v>
      </c>
      <c r="B2434" s="1">
        <v>8.1</v>
      </c>
      <c r="C2434" s="1">
        <f t="shared" ref="C2434:C2497" si="39">ROW(A2433)</f>
        <v>2433</v>
      </c>
    </row>
    <row r="2435" spans="1:3" x14ac:dyDescent="0.25">
      <c r="A2435" s="1" t="s">
        <v>760</v>
      </c>
      <c r="B2435" s="1">
        <v>8</v>
      </c>
      <c r="C2435" s="1">
        <f t="shared" si="39"/>
        <v>2434</v>
      </c>
    </row>
    <row r="2436" spans="1:3" x14ac:dyDescent="0.25">
      <c r="A2436" s="1" t="s">
        <v>760</v>
      </c>
      <c r="B2436" s="1">
        <v>7.4</v>
      </c>
      <c r="C2436" s="1">
        <f t="shared" si="39"/>
        <v>2435</v>
      </c>
    </row>
    <row r="2437" spans="1:3" x14ac:dyDescent="0.25">
      <c r="A2437" s="1" t="s">
        <v>760</v>
      </c>
      <c r="B2437" s="1">
        <v>7.3</v>
      </c>
      <c r="C2437" s="1">
        <f t="shared" si="39"/>
        <v>2436</v>
      </c>
    </row>
    <row r="2438" spans="1:3" x14ac:dyDescent="0.25">
      <c r="A2438" s="1" t="s">
        <v>760</v>
      </c>
      <c r="B2438" s="1">
        <v>7.2</v>
      </c>
      <c r="C2438" s="1">
        <f t="shared" si="39"/>
        <v>2437</v>
      </c>
    </row>
    <row r="2439" spans="1:3" x14ac:dyDescent="0.25">
      <c r="A2439" s="1" t="s">
        <v>760</v>
      </c>
      <c r="B2439" s="1">
        <v>7.2</v>
      </c>
      <c r="C2439" s="1">
        <f t="shared" si="39"/>
        <v>2438</v>
      </c>
    </row>
    <row r="2440" spans="1:3" x14ac:dyDescent="0.25">
      <c r="A2440" s="1" t="s">
        <v>760</v>
      </c>
      <c r="B2440" s="1">
        <v>7.1</v>
      </c>
      <c r="C2440" s="1">
        <f t="shared" si="39"/>
        <v>2439</v>
      </c>
    </row>
    <row r="2441" spans="1:3" x14ac:dyDescent="0.25">
      <c r="A2441" s="1" t="s">
        <v>760</v>
      </c>
      <c r="B2441" s="1">
        <v>6.8</v>
      </c>
      <c r="C2441" s="1">
        <f t="shared" si="39"/>
        <v>2440</v>
      </c>
    </row>
    <row r="2442" spans="1:3" x14ac:dyDescent="0.25">
      <c r="A2442" s="1" t="s">
        <v>760</v>
      </c>
      <c r="B2442" s="1">
        <v>6.5</v>
      </c>
      <c r="C2442" s="1">
        <f t="shared" si="39"/>
        <v>2441</v>
      </c>
    </row>
    <row r="2443" spans="1:3" x14ac:dyDescent="0.25">
      <c r="A2443" s="1" t="s">
        <v>760</v>
      </c>
      <c r="B2443" s="1">
        <v>6.4</v>
      </c>
      <c r="C2443" s="1">
        <f t="shared" si="39"/>
        <v>2442</v>
      </c>
    </row>
    <row r="2444" spans="1:3" x14ac:dyDescent="0.25">
      <c r="A2444" s="1" t="s">
        <v>760</v>
      </c>
      <c r="B2444" s="1">
        <v>6.3</v>
      </c>
      <c r="C2444" s="1">
        <f t="shared" si="39"/>
        <v>2443</v>
      </c>
    </row>
    <row r="2445" spans="1:3" x14ac:dyDescent="0.25">
      <c r="A2445" s="1" t="s">
        <v>760</v>
      </c>
      <c r="B2445" s="1">
        <v>6</v>
      </c>
      <c r="C2445" s="1">
        <f t="shared" si="39"/>
        <v>2444</v>
      </c>
    </row>
    <row r="2446" spans="1:3" x14ac:dyDescent="0.25">
      <c r="A2446" s="1" t="s">
        <v>760</v>
      </c>
      <c r="B2446" s="1">
        <v>5.5</v>
      </c>
      <c r="C2446" s="1">
        <f t="shared" si="39"/>
        <v>2445</v>
      </c>
    </row>
    <row r="2447" spans="1:3" x14ac:dyDescent="0.25">
      <c r="A2447" s="1" t="s">
        <v>13826</v>
      </c>
      <c r="B2447" s="1">
        <v>7.3</v>
      </c>
      <c r="C2447" s="1">
        <f t="shared" si="39"/>
        <v>2446</v>
      </c>
    </row>
    <row r="2448" spans="1:3" x14ac:dyDescent="0.25">
      <c r="A2448" s="1" t="s">
        <v>13826</v>
      </c>
      <c r="B2448" s="1">
        <v>6.9</v>
      </c>
      <c r="C2448" s="1">
        <f t="shared" si="39"/>
        <v>2447</v>
      </c>
    </row>
    <row r="2449" spans="1:3" x14ac:dyDescent="0.25">
      <c r="A2449" s="1" t="s">
        <v>5589</v>
      </c>
      <c r="B2449" s="1">
        <v>6.4</v>
      </c>
      <c r="C2449" s="1">
        <f t="shared" si="39"/>
        <v>2448</v>
      </c>
    </row>
    <row r="2450" spans="1:3" x14ac:dyDescent="0.25">
      <c r="A2450" s="1" t="s">
        <v>5589</v>
      </c>
      <c r="B2450" s="1">
        <v>6.3</v>
      </c>
      <c r="C2450" s="1">
        <f t="shared" si="39"/>
        <v>2449</v>
      </c>
    </row>
    <row r="2451" spans="1:3" x14ac:dyDescent="0.25">
      <c r="A2451" s="1" t="s">
        <v>5589</v>
      </c>
      <c r="B2451" s="1">
        <v>6</v>
      </c>
      <c r="C2451" s="1">
        <f t="shared" si="39"/>
        <v>2450</v>
      </c>
    </row>
    <row r="2452" spans="1:3" x14ac:dyDescent="0.25">
      <c r="A2452" s="1" t="s">
        <v>16930</v>
      </c>
      <c r="B2452" s="1">
        <v>7.2</v>
      </c>
      <c r="C2452" s="1">
        <f t="shared" si="39"/>
        <v>2451</v>
      </c>
    </row>
    <row r="2453" spans="1:3" x14ac:dyDescent="0.25">
      <c r="A2453" s="1" t="s">
        <v>18017</v>
      </c>
      <c r="B2453" s="1">
        <v>6.3</v>
      </c>
      <c r="C2453" s="1">
        <f t="shared" si="39"/>
        <v>2452</v>
      </c>
    </row>
    <row r="2454" spans="1:3" x14ac:dyDescent="0.25">
      <c r="A2454" s="1" t="s">
        <v>20521</v>
      </c>
      <c r="B2454" s="1">
        <v>7.7</v>
      </c>
      <c r="C2454" s="1">
        <f t="shared" si="39"/>
        <v>2453</v>
      </c>
    </row>
    <row r="2455" spans="1:3" x14ac:dyDescent="0.25">
      <c r="A2455" s="1" t="s">
        <v>5653</v>
      </c>
      <c r="B2455" s="1">
        <v>6.3</v>
      </c>
      <c r="C2455" s="1">
        <f t="shared" si="39"/>
        <v>2454</v>
      </c>
    </row>
    <row r="2456" spans="1:3" x14ac:dyDescent="0.25">
      <c r="A2456" s="1" t="s">
        <v>21460</v>
      </c>
      <c r="B2456" s="1">
        <v>6.1</v>
      </c>
      <c r="C2456" s="1">
        <f t="shared" si="39"/>
        <v>2455</v>
      </c>
    </row>
    <row r="2457" spans="1:3" x14ac:dyDescent="0.25">
      <c r="A2457" s="1" t="s">
        <v>14327</v>
      </c>
      <c r="B2457" s="1">
        <v>7.7</v>
      </c>
      <c r="C2457" s="1">
        <f t="shared" si="39"/>
        <v>2456</v>
      </c>
    </row>
    <row r="2458" spans="1:3" x14ac:dyDescent="0.25">
      <c r="A2458" s="1" t="s">
        <v>20628</v>
      </c>
      <c r="B2458" s="1">
        <v>5.8</v>
      </c>
      <c r="C2458" s="1">
        <f t="shared" si="39"/>
        <v>2457</v>
      </c>
    </row>
    <row r="2459" spans="1:3" x14ac:dyDescent="0.25">
      <c r="A2459" s="1" t="s">
        <v>6671</v>
      </c>
      <c r="B2459" s="1">
        <v>6.7</v>
      </c>
      <c r="C2459" s="1">
        <f t="shared" si="39"/>
        <v>2458</v>
      </c>
    </row>
    <row r="2460" spans="1:3" x14ac:dyDescent="0.25">
      <c r="A2460" s="1" t="s">
        <v>13839</v>
      </c>
      <c r="B2460" s="1">
        <v>7.3</v>
      </c>
      <c r="C2460" s="1">
        <f t="shared" si="39"/>
        <v>2459</v>
      </c>
    </row>
    <row r="2461" spans="1:3" x14ac:dyDescent="0.25">
      <c r="A2461" s="1" t="s">
        <v>19345</v>
      </c>
      <c r="B2461" s="1">
        <v>7</v>
      </c>
      <c r="C2461" s="1">
        <f t="shared" si="39"/>
        <v>2460</v>
      </c>
    </row>
    <row r="2462" spans="1:3" x14ac:dyDescent="0.25">
      <c r="A2462" s="1" t="s">
        <v>9878</v>
      </c>
      <c r="B2462" s="1">
        <v>6.9</v>
      </c>
      <c r="C2462" s="1">
        <f t="shared" si="39"/>
        <v>2461</v>
      </c>
    </row>
    <row r="2463" spans="1:3" x14ac:dyDescent="0.25">
      <c r="A2463" s="1" t="s">
        <v>9878</v>
      </c>
      <c r="B2463" s="1">
        <v>6.8</v>
      </c>
      <c r="C2463" s="1">
        <f t="shared" si="39"/>
        <v>2462</v>
      </c>
    </row>
    <row r="2464" spans="1:3" x14ac:dyDescent="0.25">
      <c r="A2464" s="1" t="s">
        <v>14985</v>
      </c>
      <c r="B2464" s="1">
        <v>6.7</v>
      </c>
      <c r="C2464" s="1">
        <f t="shared" si="39"/>
        <v>2463</v>
      </c>
    </row>
    <row r="2465" spans="1:3" x14ac:dyDescent="0.25">
      <c r="A2465" s="1" t="s">
        <v>4325</v>
      </c>
      <c r="B2465" s="1">
        <v>6.7</v>
      </c>
      <c r="C2465" s="1">
        <f t="shared" si="39"/>
        <v>2464</v>
      </c>
    </row>
    <row r="2466" spans="1:3" x14ac:dyDescent="0.25">
      <c r="A2466" s="1" t="s">
        <v>1880</v>
      </c>
      <c r="B2466" s="1">
        <v>6.1</v>
      </c>
      <c r="C2466" s="1">
        <f t="shared" si="39"/>
        <v>2465</v>
      </c>
    </row>
    <row r="2467" spans="1:3" x14ac:dyDescent="0.25">
      <c r="A2467" s="1" t="s">
        <v>5486</v>
      </c>
      <c r="B2467" s="1">
        <v>5.5</v>
      </c>
      <c r="C2467" s="1">
        <f t="shared" si="39"/>
        <v>2466</v>
      </c>
    </row>
    <row r="2468" spans="1:3" x14ac:dyDescent="0.25">
      <c r="A2468" s="1" t="s">
        <v>5486</v>
      </c>
      <c r="B2468" s="1">
        <v>5.5</v>
      </c>
      <c r="C2468" s="1">
        <f t="shared" si="39"/>
        <v>2467</v>
      </c>
    </row>
    <row r="2469" spans="1:3" x14ac:dyDescent="0.25">
      <c r="A2469" s="1" t="s">
        <v>5486</v>
      </c>
      <c r="B2469" s="1">
        <v>4.9000000000000004</v>
      </c>
      <c r="C2469" s="1">
        <f t="shared" si="39"/>
        <v>2468</v>
      </c>
    </row>
    <row r="2470" spans="1:3" x14ac:dyDescent="0.25">
      <c r="A2470" s="1" t="s">
        <v>5433</v>
      </c>
      <c r="B2470" s="1">
        <v>5.9</v>
      </c>
      <c r="C2470" s="1">
        <f t="shared" si="39"/>
        <v>2469</v>
      </c>
    </row>
    <row r="2471" spans="1:3" x14ac:dyDescent="0.25">
      <c r="A2471" s="1" t="s">
        <v>5433</v>
      </c>
      <c r="B2471" s="1">
        <v>5.3</v>
      </c>
      <c r="C2471" s="1">
        <f t="shared" si="39"/>
        <v>2470</v>
      </c>
    </row>
    <row r="2472" spans="1:3" x14ac:dyDescent="0.25">
      <c r="A2472" s="1" t="s">
        <v>17189</v>
      </c>
      <c r="B2472" s="1">
        <v>5.9</v>
      </c>
      <c r="C2472" s="1">
        <f t="shared" si="39"/>
        <v>2471</v>
      </c>
    </row>
    <row r="2473" spans="1:3" x14ac:dyDescent="0.25">
      <c r="A2473" s="1" t="s">
        <v>7379</v>
      </c>
      <c r="B2473" s="1">
        <v>6.6</v>
      </c>
      <c r="C2473" s="1">
        <f t="shared" si="39"/>
        <v>2472</v>
      </c>
    </row>
    <row r="2474" spans="1:3" x14ac:dyDescent="0.25">
      <c r="A2474" s="1" t="s">
        <v>17582</v>
      </c>
      <c r="B2474" s="1">
        <v>7.3</v>
      </c>
      <c r="C2474" s="1">
        <f t="shared" si="39"/>
        <v>2473</v>
      </c>
    </row>
    <row r="2475" spans="1:3" x14ac:dyDescent="0.25">
      <c r="A2475" s="1" t="s">
        <v>11121</v>
      </c>
      <c r="B2475" s="1">
        <v>5.8</v>
      </c>
      <c r="C2475" s="1">
        <f t="shared" si="39"/>
        <v>2474</v>
      </c>
    </row>
    <row r="2476" spans="1:3" x14ac:dyDescent="0.25">
      <c r="A2476" s="1" t="s">
        <v>5643</v>
      </c>
      <c r="B2476" s="1">
        <v>4.5</v>
      </c>
      <c r="C2476" s="1">
        <f t="shared" si="39"/>
        <v>2475</v>
      </c>
    </row>
    <row r="2477" spans="1:3" x14ac:dyDescent="0.25">
      <c r="A2477" s="1" t="s">
        <v>20545</v>
      </c>
      <c r="B2477" s="1">
        <v>5.7</v>
      </c>
      <c r="C2477" s="1">
        <f t="shared" si="39"/>
        <v>2476</v>
      </c>
    </row>
    <row r="2478" spans="1:3" x14ac:dyDescent="0.25">
      <c r="A2478" s="1" t="s">
        <v>21766</v>
      </c>
      <c r="B2478" s="1">
        <v>7.3</v>
      </c>
      <c r="C2478" s="1">
        <f t="shared" si="39"/>
        <v>2477</v>
      </c>
    </row>
    <row r="2479" spans="1:3" x14ac:dyDescent="0.25">
      <c r="A2479" s="1" t="s">
        <v>969</v>
      </c>
      <c r="B2479" s="1">
        <v>6.8</v>
      </c>
      <c r="C2479" s="1">
        <f t="shared" si="39"/>
        <v>2478</v>
      </c>
    </row>
    <row r="2480" spans="1:3" x14ac:dyDescent="0.25">
      <c r="A2480" s="1" t="s">
        <v>969</v>
      </c>
      <c r="B2480" s="1">
        <v>6.6</v>
      </c>
      <c r="C2480" s="1">
        <f t="shared" si="39"/>
        <v>2479</v>
      </c>
    </row>
    <row r="2481" spans="1:3" x14ac:dyDescent="0.25">
      <c r="A2481" s="1" t="s">
        <v>969</v>
      </c>
      <c r="B2481" s="1">
        <v>5.5</v>
      </c>
      <c r="C2481" s="1">
        <f t="shared" si="39"/>
        <v>2480</v>
      </c>
    </row>
    <row r="2482" spans="1:3" x14ac:dyDescent="0.25">
      <c r="A2482" s="1" t="s">
        <v>969</v>
      </c>
      <c r="B2482" s="1">
        <v>5.0999999999999996</v>
      </c>
      <c r="C2482" s="1">
        <f t="shared" si="39"/>
        <v>2481</v>
      </c>
    </row>
    <row r="2483" spans="1:3" x14ac:dyDescent="0.25">
      <c r="A2483" s="1" t="s">
        <v>1155</v>
      </c>
      <c r="B2483" s="1">
        <v>8.1</v>
      </c>
      <c r="C2483" s="1">
        <f t="shared" si="39"/>
        <v>2482</v>
      </c>
    </row>
    <row r="2484" spans="1:3" x14ac:dyDescent="0.25">
      <c r="A2484" s="1" t="s">
        <v>1155</v>
      </c>
      <c r="B2484" s="1">
        <v>7.9</v>
      </c>
      <c r="C2484" s="1">
        <f t="shared" si="39"/>
        <v>2483</v>
      </c>
    </row>
    <row r="2485" spans="1:3" x14ac:dyDescent="0.25">
      <c r="A2485" s="1" t="s">
        <v>1155</v>
      </c>
      <c r="B2485" s="1">
        <v>7.8</v>
      </c>
      <c r="C2485" s="1">
        <f t="shared" si="39"/>
        <v>2484</v>
      </c>
    </row>
    <row r="2486" spans="1:3" x14ac:dyDescent="0.25">
      <c r="A2486" s="1" t="s">
        <v>1155</v>
      </c>
      <c r="B2486" s="1">
        <v>7.7</v>
      </c>
      <c r="C2486" s="1">
        <f t="shared" si="39"/>
        <v>2485</v>
      </c>
    </row>
    <row r="2487" spans="1:3" x14ac:dyDescent="0.25">
      <c r="A2487" s="1" t="s">
        <v>1155</v>
      </c>
      <c r="B2487" s="1">
        <v>7.6</v>
      </c>
      <c r="C2487" s="1">
        <f t="shared" si="39"/>
        <v>2486</v>
      </c>
    </row>
    <row r="2488" spans="1:3" x14ac:dyDescent="0.25">
      <c r="A2488" s="1" t="s">
        <v>1155</v>
      </c>
      <c r="B2488" s="1">
        <v>7.1</v>
      </c>
      <c r="C2488" s="1">
        <f t="shared" si="39"/>
        <v>2487</v>
      </c>
    </row>
    <row r="2489" spans="1:3" x14ac:dyDescent="0.25">
      <c r="A2489" s="1" t="s">
        <v>1155</v>
      </c>
      <c r="B2489" s="1">
        <v>6.9</v>
      </c>
      <c r="C2489" s="1">
        <f t="shared" si="39"/>
        <v>2488</v>
      </c>
    </row>
    <row r="2490" spans="1:3" x14ac:dyDescent="0.25">
      <c r="A2490" s="1" t="s">
        <v>8640</v>
      </c>
      <c r="B2490" s="1">
        <v>6</v>
      </c>
      <c r="C2490" s="1">
        <f t="shared" si="39"/>
        <v>2489</v>
      </c>
    </row>
    <row r="2491" spans="1:3" x14ac:dyDescent="0.25">
      <c r="A2491" s="1" t="s">
        <v>8508</v>
      </c>
      <c r="B2491" s="1">
        <v>7.9</v>
      </c>
      <c r="C2491" s="1">
        <f t="shared" si="39"/>
        <v>2490</v>
      </c>
    </row>
    <row r="2492" spans="1:3" x14ac:dyDescent="0.25">
      <c r="A2492" s="1" t="s">
        <v>8508</v>
      </c>
      <c r="B2492" s="1">
        <v>7.4</v>
      </c>
      <c r="C2492" s="1">
        <f t="shared" si="39"/>
        <v>2491</v>
      </c>
    </row>
    <row r="2493" spans="1:3" x14ac:dyDescent="0.25">
      <c r="A2493" s="1" t="s">
        <v>4972</v>
      </c>
      <c r="B2493" s="1">
        <v>5.5</v>
      </c>
      <c r="C2493" s="1">
        <f t="shared" si="39"/>
        <v>2492</v>
      </c>
    </row>
    <row r="2494" spans="1:3" x14ac:dyDescent="0.25">
      <c r="A2494" s="1" t="s">
        <v>4722</v>
      </c>
      <c r="B2494" s="1">
        <v>7.2</v>
      </c>
      <c r="C2494" s="1">
        <f t="shared" si="39"/>
        <v>2493</v>
      </c>
    </row>
    <row r="2495" spans="1:3" x14ac:dyDescent="0.25">
      <c r="A2495" s="1" t="s">
        <v>13850</v>
      </c>
      <c r="B2495" s="1">
        <v>5.9</v>
      </c>
      <c r="C2495" s="1">
        <f t="shared" si="39"/>
        <v>2494</v>
      </c>
    </row>
    <row r="2496" spans="1:3" x14ac:dyDescent="0.25">
      <c r="A2496" s="1" t="s">
        <v>6046</v>
      </c>
      <c r="B2496" s="1">
        <v>7.8</v>
      </c>
      <c r="C2496" s="1">
        <f t="shared" si="39"/>
        <v>2495</v>
      </c>
    </row>
    <row r="2497" spans="1:3" x14ac:dyDescent="0.25">
      <c r="A2497" s="1" t="s">
        <v>6046</v>
      </c>
      <c r="B2497" s="1">
        <v>7</v>
      </c>
      <c r="C2497" s="1">
        <f t="shared" si="39"/>
        <v>2496</v>
      </c>
    </row>
    <row r="2498" spans="1:3" x14ac:dyDescent="0.25">
      <c r="A2498" s="1" t="s">
        <v>6046</v>
      </c>
      <c r="B2498" s="1">
        <v>6</v>
      </c>
      <c r="C2498" s="1">
        <f t="shared" ref="C2498:C2561" si="40">ROW(A2497)</f>
        <v>2497</v>
      </c>
    </row>
    <row r="2499" spans="1:3" x14ac:dyDescent="0.25">
      <c r="A2499" s="1" t="s">
        <v>2591</v>
      </c>
      <c r="B2499" s="1">
        <v>6.6</v>
      </c>
      <c r="C2499" s="1">
        <f t="shared" si="40"/>
        <v>2498</v>
      </c>
    </row>
    <row r="2500" spans="1:3" x14ac:dyDescent="0.25">
      <c r="A2500" s="1" t="s">
        <v>13940</v>
      </c>
      <c r="B2500" s="1">
        <v>6.8</v>
      </c>
      <c r="C2500" s="1">
        <f t="shared" si="40"/>
        <v>2499</v>
      </c>
    </row>
    <row r="2501" spans="1:3" x14ac:dyDescent="0.25">
      <c r="A2501" s="1" t="s">
        <v>13940</v>
      </c>
      <c r="B2501" s="1">
        <v>6.6</v>
      </c>
      <c r="C2501" s="1">
        <f t="shared" si="40"/>
        <v>2500</v>
      </c>
    </row>
    <row r="2502" spans="1:3" x14ac:dyDescent="0.25">
      <c r="A2502" s="1" t="s">
        <v>13940</v>
      </c>
      <c r="B2502" s="1">
        <v>3.9</v>
      </c>
      <c r="C2502" s="1">
        <f t="shared" si="40"/>
        <v>2501</v>
      </c>
    </row>
    <row r="2503" spans="1:3" x14ac:dyDescent="0.25">
      <c r="A2503" s="1" t="s">
        <v>7076</v>
      </c>
      <c r="B2503" s="1">
        <v>8.1</v>
      </c>
      <c r="C2503" s="1">
        <f t="shared" si="40"/>
        <v>2502</v>
      </c>
    </row>
    <row r="2504" spans="1:3" x14ac:dyDescent="0.25">
      <c r="A2504" s="1" t="s">
        <v>7076</v>
      </c>
      <c r="B2504" s="1">
        <v>8</v>
      </c>
      <c r="C2504" s="1">
        <f t="shared" si="40"/>
        <v>2503</v>
      </c>
    </row>
    <row r="2505" spans="1:3" x14ac:dyDescent="0.25">
      <c r="A2505" s="1" t="s">
        <v>7076</v>
      </c>
      <c r="B2505" s="1">
        <v>7.9</v>
      </c>
      <c r="C2505" s="1">
        <f t="shared" si="40"/>
        <v>2504</v>
      </c>
    </row>
    <row r="2506" spans="1:3" x14ac:dyDescent="0.25">
      <c r="A2506" s="1" t="s">
        <v>7076</v>
      </c>
      <c r="B2506" s="1">
        <v>7.3</v>
      </c>
      <c r="C2506" s="1">
        <f t="shared" si="40"/>
        <v>2505</v>
      </c>
    </row>
    <row r="2507" spans="1:3" x14ac:dyDescent="0.25">
      <c r="A2507" s="1" t="s">
        <v>7076</v>
      </c>
      <c r="B2507" s="1">
        <v>7.1</v>
      </c>
      <c r="C2507" s="1">
        <f t="shared" si="40"/>
        <v>2506</v>
      </c>
    </row>
    <row r="2508" spans="1:3" x14ac:dyDescent="0.25">
      <c r="A2508" s="1" t="s">
        <v>7076</v>
      </c>
      <c r="B2508" s="1">
        <v>6.7</v>
      </c>
      <c r="C2508" s="1">
        <f t="shared" si="40"/>
        <v>2507</v>
      </c>
    </row>
    <row r="2509" spans="1:3" x14ac:dyDescent="0.25">
      <c r="A2509" s="1" t="s">
        <v>3313</v>
      </c>
      <c r="B2509" s="1">
        <v>6</v>
      </c>
      <c r="C2509" s="1">
        <f t="shared" si="40"/>
        <v>2508</v>
      </c>
    </row>
    <row r="2510" spans="1:3" x14ac:dyDescent="0.25">
      <c r="A2510" s="1" t="s">
        <v>1304</v>
      </c>
      <c r="B2510" s="1">
        <v>7.8</v>
      </c>
      <c r="C2510" s="1">
        <f t="shared" si="40"/>
        <v>2509</v>
      </c>
    </row>
    <row r="2511" spans="1:3" x14ac:dyDescent="0.25">
      <c r="A2511" s="1" t="s">
        <v>1304</v>
      </c>
      <c r="B2511" s="1">
        <v>7.5</v>
      </c>
      <c r="C2511" s="1">
        <f t="shared" si="40"/>
        <v>2510</v>
      </c>
    </row>
    <row r="2512" spans="1:3" x14ac:dyDescent="0.25">
      <c r="A2512" s="1" t="s">
        <v>1304</v>
      </c>
      <c r="B2512" s="1">
        <v>7.2</v>
      </c>
      <c r="C2512" s="1">
        <f t="shared" si="40"/>
        <v>2511</v>
      </c>
    </row>
    <row r="2513" spans="1:3" x14ac:dyDescent="0.25">
      <c r="A2513" s="1" t="s">
        <v>1304</v>
      </c>
      <c r="B2513" s="1">
        <v>5.7</v>
      </c>
      <c r="C2513" s="1">
        <f t="shared" si="40"/>
        <v>2512</v>
      </c>
    </row>
    <row r="2514" spans="1:3" x14ac:dyDescent="0.25">
      <c r="A2514" s="1" t="s">
        <v>1304</v>
      </c>
      <c r="B2514" s="1">
        <v>4.5999999999999996</v>
      </c>
      <c r="C2514" s="1">
        <f t="shared" si="40"/>
        <v>2513</v>
      </c>
    </row>
    <row r="2515" spans="1:3" x14ac:dyDescent="0.25">
      <c r="A2515" s="1" t="s">
        <v>2331</v>
      </c>
      <c r="B2515" s="1">
        <v>6.7</v>
      </c>
      <c r="C2515" s="1">
        <f t="shared" si="40"/>
        <v>2514</v>
      </c>
    </row>
    <row r="2516" spans="1:3" x14ac:dyDescent="0.25">
      <c r="A2516" s="1" t="s">
        <v>2331</v>
      </c>
      <c r="B2516" s="1">
        <v>6.7</v>
      </c>
      <c r="C2516" s="1">
        <f t="shared" si="40"/>
        <v>2515</v>
      </c>
    </row>
    <row r="2517" spans="1:3" x14ac:dyDescent="0.25">
      <c r="A2517" s="1" t="s">
        <v>2331</v>
      </c>
      <c r="B2517" s="1">
        <v>6.4</v>
      </c>
      <c r="C2517" s="1">
        <f t="shared" si="40"/>
        <v>2516</v>
      </c>
    </row>
    <row r="2518" spans="1:3" x14ac:dyDescent="0.25">
      <c r="A2518" s="1" t="s">
        <v>2331</v>
      </c>
      <c r="B2518" s="1">
        <v>6</v>
      </c>
      <c r="C2518" s="1">
        <f t="shared" si="40"/>
        <v>2517</v>
      </c>
    </row>
    <row r="2519" spans="1:3" x14ac:dyDescent="0.25">
      <c r="A2519" s="1" t="s">
        <v>2331</v>
      </c>
      <c r="B2519" s="1">
        <v>5.9</v>
      </c>
      <c r="C2519" s="1">
        <f t="shared" si="40"/>
        <v>2518</v>
      </c>
    </row>
    <row r="2520" spans="1:3" x14ac:dyDescent="0.25">
      <c r="A2520" s="1" t="s">
        <v>2331</v>
      </c>
      <c r="B2520" s="1">
        <v>5.8</v>
      </c>
      <c r="C2520" s="1">
        <f t="shared" si="40"/>
        <v>2519</v>
      </c>
    </row>
    <row r="2521" spans="1:3" x14ac:dyDescent="0.25">
      <c r="A2521" s="1" t="s">
        <v>2331</v>
      </c>
      <c r="B2521" s="1">
        <v>5.8</v>
      </c>
      <c r="C2521" s="1">
        <f t="shared" si="40"/>
        <v>2520</v>
      </c>
    </row>
    <row r="2522" spans="1:3" x14ac:dyDescent="0.25">
      <c r="A2522" s="1" t="s">
        <v>2331</v>
      </c>
      <c r="B2522" s="1">
        <v>5.6</v>
      </c>
      <c r="C2522" s="1">
        <f t="shared" si="40"/>
        <v>2521</v>
      </c>
    </row>
    <row r="2523" spans="1:3" x14ac:dyDescent="0.25">
      <c r="A2523" s="1" t="s">
        <v>2331</v>
      </c>
      <c r="B2523" s="1">
        <v>5.6</v>
      </c>
      <c r="C2523" s="1">
        <f t="shared" si="40"/>
        <v>2522</v>
      </c>
    </row>
    <row r="2524" spans="1:3" x14ac:dyDescent="0.25">
      <c r="A2524" s="1" t="s">
        <v>2331</v>
      </c>
      <c r="B2524" s="1">
        <v>5.4</v>
      </c>
      <c r="C2524" s="1">
        <f t="shared" si="40"/>
        <v>2523</v>
      </c>
    </row>
    <row r="2525" spans="1:3" x14ac:dyDescent="0.25">
      <c r="A2525" s="1" t="s">
        <v>6500</v>
      </c>
      <c r="B2525" s="1">
        <v>5.8</v>
      </c>
      <c r="C2525" s="1">
        <f t="shared" si="40"/>
        <v>2524</v>
      </c>
    </row>
    <row r="2526" spans="1:3" x14ac:dyDescent="0.25">
      <c r="A2526" s="1" t="s">
        <v>1744</v>
      </c>
      <c r="B2526" s="1">
        <v>7</v>
      </c>
      <c r="C2526" s="1">
        <f t="shared" si="40"/>
        <v>2525</v>
      </c>
    </row>
    <row r="2527" spans="1:3" x14ac:dyDescent="0.25">
      <c r="A2527" s="1" t="s">
        <v>1744</v>
      </c>
      <c r="B2527" s="1">
        <v>6.5</v>
      </c>
      <c r="C2527" s="1">
        <f t="shared" si="40"/>
        <v>2526</v>
      </c>
    </row>
    <row r="2528" spans="1:3" x14ac:dyDescent="0.25">
      <c r="A2528" s="1" t="s">
        <v>1744</v>
      </c>
      <c r="B2528" s="1">
        <v>5.9</v>
      </c>
      <c r="C2528" s="1">
        <f t="shared" si="40"/>
        <v>2527</v>
      </c>
    </row>
    <row r="2529" spans="1:3" x14ac:dyDescent="0.25">
      <c r="A2529" s="1" t="s">
        <v>1744</v>
      </c>
      <c r="B2529" s="1">
        <v>5.7</v>
      </c>
      <c r="C2529" s="1">
        <f t="shared" si="40"/>
        <v>2528</v>
      </c>
    </row>
    <row r="2530" spans="1:3" x14ac:dyDescent="0.25">
      <c r="A2530" s="1" t="s">
        <v>1744</v>
      </c>
      <c r="B2530" s="1">
        <v>5.5</v>
      </c>
      <c r="C2530" s="1">
        <f t="shared" si="40"/>
        <v>2529</v>
      </c>
    </row>
    <row r="2531" spans="1:3" x14ac:dyDescent="0.25">
      <c r="A2531" s="1" t="s">
        <v>1744</v>
      </c>
      <c r="B2531" s="1">
        <v>5.5</v>
      </c>
      <c r="C2531" s="1">
        <f t="shared" si="40"/>
        <v>2530</v>
      </c>
    </row>
    <row r="2532" spans="1:3" x14ac:dyDescent="0.25">
      <c r="A2532" s="1" t="s">
        <v>19750</v>
      </c>
      <c r="B2532" s="1">
        <v>6.8</v>
      </c>
      <c r="C2532" s="1">
        <f t="shared" si="40"/>
        <v>2531</v>
      </c>
    </row>
    <row r="2533" spans="1:3" x14ac:dyDescent="0.25">
      <c r="A2533" s="1" t="s">
        <v>10661</v>
      </c>
      <c r="B2533" s="1">
        <v>7</v>
      </c>
      <c r="C2533" s="1">
        <f t="shared" si="40"/>
        <v>2532</v>
      </c>
    </row>
    <row r="2534" spans="1:3" x14ac:dyDescent="0.25">
      <c r="A2534" s="1" t="s">
        <v>5624</v>
      </c>
      <c r="B2534" s="1">
        <v>7.3</v>
      </c>
      <c r="C2534" s="1">
        <f t="shared" si="40"/>
        <v>2533</v>
      </c>
    </row>
    <row r="2535" spans="1:3" x14ac:dyDescent="0.25">
      <c r="A2535" s="1" t="s">
        <v>5624</v>
      </c>
      <c r="B2535" s="1">
        <v>7.2</v>
      </c>
      <c r="C2535" s="1">
        <f t="shared" si="40"/>
        <v>2534</v>
      </c>
    </row>
    <row r="2536" spans="1:3" x14ac:dyDescent="0.25">
      <c r="A2536" s="1" t="s">
        <v>5624</v>
      </c>
      <c r="B2536" s="1">
        <v>6.4</v>
      </c>
      <c r="C2536" s="1">
        <f t="shared" si="40"/>
        <v>2535</v>
      </c>
    </row>
    <row r="2537" spans="1:3" x14ac:dyDescent="0.25">
      <c r="A2537" s="1" t="s">
        <v>5624</v>
      </c>
      <c r="B2537" s="1">
        <v>6.1</v>
      </c>
      <c r="C2537" s="1">
        <f t="shared" si="40"/>
        <v>2536</v>
      </c>
    </row>
    <row r="2538" spans="1:3" x14ac:dyDescent="0.25">
      <c r="A2538" s="1" t="s">
        <v>12419</v>
      </c>
      <c r="B2538" s="1">
        <v>3.3</v>
      </c>
      <c r="C2538" s="1">
        <f t="shared" si="40"/>
        <v>2537</v>
      </c>
    </row>
    <row r="2539" spans="1:3" x14ac:dyDescent="0.25">
      <c r="A2539" s="1" t="s">
        <v>469</v>
      </c>
      <c r="B2539" s="1">
        <v>8.3000000000000007</v>
      </c>
      <c r="C2539" s="1">
        <f t="shared" si="40"/>
        <v>2538</v>
      </c>
    </row>
    <row r="2540" spans="1:3" x14ac:dyDescent="0.25">
      <c r="A2540" s="1" t="s">
        <v>469</v>
      </c>
      <c r="B2540" s="1">
        <v>8.3000000000000007</v>
      </c>
      <c r="C2540" s="1">
        <f t="shared" si="40"/>
        <v>2539</v>
      </c>
    </row>
    <row r="2541" spans="1:3" x14ac:dyDescent="0.25">
      <c r="A2541" s="1" t="s">
        <v>469</v>
      </c>
      <c r="B2541" s="1">
        <v>8.1</v>
      </c>
      <c r="C2541" s="1">
        <f t="shared" si="40"/>
        <v>2540</v>
      </c>
    </row>
    <row r="2542" spans="1:3" x14ac:dyDescent="0.25">
      <c r="A2542" s="1" t="s">
        <v>21001</v>
      </c>
      <c r="B2542" s="1">
        <v>6.5</v>
      </c>
      <c r="C2542" s="1">
        <f t="shared" si="40"/>
        <v>2541</v>
      </c>
    </row>
    <row r="2543" spans="1:3" x14ac:dyDescent="0.25">
      <c r="A2543" s="1" t="s">
        <v>2482</v>
      </c>
      <c r="B2543" s="1">
        <v>7.1</v>
      </c>
      <c r="C2543" s="1">
        <f t="shared" si="40"/>
        <v>2542</v>
      </c>
    </row>
    <row r="2544" spans="1:3" x14ac:dyDescent="0.25">
      <c r="A2544" s="1" t="s">
        <v>2482</v>
      </c>
      <c r="B2544" s="1">
        <v>6.6</v>
      </c>
      <c r="C2544" s="1">
        <f t="shared" si="40"/>
        <v>2543</v>
      </c>
    </row>
    <row r="2545" spans="1:3" x14ac:dyDescent="0.25">
      <c r="A2545" s="1" t="s">
        <v>12945</v>
      </c>
      <c r="B2545" s="1">
        <v>6.4</v>
      </c>
      <c r="C2545" s="1">
        <f t="shared" si="40"/>
        <v>2544</v>
      </c>
    </row>
    <row r="2546" spans="1:3" x14ac:dyDescent="0.25">
      <c r="A2546" s="1" t="s">
        <v>225</v>
      </c>
      <c r="B2546" s="1">
        <v>7.6</v>
      </c>
      <c r="C2546" s="1">
        <f t="shared" si="40"/>
        <v>2545</v>
      </c>
    </row>
    <row r="2547" spans="1:3" x14ac:dyDescent="0.25">
      <c r="A2547" s="1" t="s">
        <v>225</v>
      </c>
      <c r="B2547" s="1">
        <v>7.1</v>
      </c>
      <c r="C2547" s="1">
        <f t="shared" si="40"/>
        <v>2546</v>
      </c>
    </row>
    <row r="2548" spans="1:3" x14ac:dyDescent="0.25">
      <c r="A2548" s="1" t="s">
        <v>225</v>
      </c>
      <c r="B2548" s="1">
        <v>6.7</v>
      </c>
      <c r="C2548" s="1">
        <f t="shared" si="40"/>
        <v>2547</v>
      </c>
    </row>
    <row r="2549" spans="1:3" x14ac:dyDescent="0.25">
      <c r="A2549" s="1" t="s">
        <v>225</v>
      </c>
      <c r="B2549" s="1">
        <v>6.4</v>
      </c>
      <c r="C2549" s="1">
        <f t="shared" si="40"/>
        <v>2548</v>
      </c>
    </row>
    <row r="2550" spans="1:3" x14ac:dyDescent="0.25">
      <c r="A2550" s="1" t="s">
        <v>225</v>
      </c>
      <c r="B2550" s="1">
        <v>6.3</v>
      </c>
      <c r="C2550" s="1">
        <f t="shared" si="40"/>
        <v>2549</v>
      </c>
    </row>
    <row r="2551" spans="1:3" x14ac:dyDescent="0.25">
      <c r="A2551" s="1" t="s">
        <v>225</v>
      </c>
      <c r="B2551" s="1">
        <v>5.9</v>
      </c>
      <c r="C2551" s="1">
        <f t="shared" si="40"/>
        <v>2550</v>
      </c>
    </row>
    <row r="2552" spans="1:3" x14ac:dyDescent="0.25">
      <c r="A2552" s="1" t="s">
        <v>4008</v>
      </c>
      <c r="B2552" s="1">
        <v>5.5</v>
      </c>
      <c r="C2552" s="1">
        <f t="shared" si="40"/>
        <v>2551</v>
      </c>
    </row>
    <row r="2553" spans="1:3" x14ac:dyDescent="0.25">
      <c r="A2553" s="1" t="s">
        <v>14334</v>
      </c>
      <c r="B2553" s="1">
        <v>7.1</v>
      </c>
      <c r="C2553" s="1">
        <f t="shared" si="40"/>
        <v>2552</v>
      </c>
    </row>
    <row r="2554" spans="1:3" x14ac:dyDescent="0.25">
      <c r="A2554" s="1" t="s">
        <v>13125</v>
      </c>
      <c r="B2554" s="1">
        <v>7.2</v>
      </c>
      <c r="C2554" s="1">
        <f t="shared" si="40"/>
        <v>2553</v>
      </c>
    </row>
    <row r="2555" spans="1:3" x14ac:dyDescent="0.25">
      <c r="A2555" s="1" t="s">
        <v>13125</v>
      </c>
      <c r="B2555" s="1">
        <v>6.6</v>
      </c>
      <c r="C2555" s="1">
        <f t="shared" si="40"/>
        <v>2554</v>
      </c>
    </row>
    <row r="2556" spans="1:3" x14ac:dyDescent="0.25">
      <c r="A2556" s="1" t="s">
        <v>13125</v>
      </c>
      <c r="B2556" s="1">
        <v>6.2</v>
      </c>
      <c r="C2556" s="1">
        <f t="shared" si="40"/>
        <v>2555</v>
      </c>
    </row>
    <row r="2557" spans="1:3" x14ac:dyDescent="0.25">
      <c r="A2557" s="1" t="s">
        <v>13125</v>
      </c>
      <c r="B2557" s="1">
        <v>6.2</v>
      </c>
      <c r="C2557" s="1">
        <f t="shared" si="40"/>
        <v>2556</v>
      </c>
    </row>
    <row r="2558" spans="1:3" x14ac:dyDescent="0.25">
      <c r="A2558" s="1" t="s">
        <v>1679</v>
      </c>
      <c r="B2558" s="1">
        <v>6.9</v>
      </c>
      <c r="C2558" s="1">
        <f t="shared" si="40"/>
        <v>2557</v>
      </c>
    </row>
    <row r="2559" spans="1:3" x14ac:dyDescent="0.25">
      <c r="A2559" s="1" t="s">
        <v>1679</v>
      </c>
      <c r="B2559" s="1">
        <v>6.1</v>
      </c>
      <c r="C2559" s="1">
        <f t="shared" si="40"/>
        <v>2558</v>
      </c>
    </row>
    <row r="2560" spans="1:3" x14ac:dyDescent="0.25">
      <c r="A2560" s="1" t="s">
        <v>1679</v>
      </c>
      <c r="B2560" s="1">
        <v>4.4000000000000004</v>
      </c>
      <c r="C2560" s="1">
        <f t="shared" si="40"/>
        <v>2559</v>
      </c>
    </row>
    <row r="2561" spans="1:3" x14ac:dyDescent="0.25">
      <c r="A2561" s="1" t="s">
        <v>1679</v>
      </c>
      <c r="B2561" s="1">
        <v>4.2</v>
      </c>
      <c r="C2561" s="1">
        <f t="shared" si="40"/>
        <v>2560</v>
      </c>
    </row>
    <row r="2562" spans="1:3" x14ac:dyDescent="0.25">
      <c r="A2562" s="1" t="s">
        <v>15798</v>
      </c>
      <c r="B2562" s="1">
        <v>6.5</v>
      </c>
      <c r="C2562" s="1">
        <f t="shared" ref="C2562:C2625" si="41">ROW(A2561)</f>
        <v>2561</v>
      </c>
    </row>
    <row r="2563" spans="1:3" x14ac:dyDescent="0.25">
      <c r="A2563" s="1" t="s">
        <v>12378</v>
      </c>
      <c r="B2563" s="1">
        <v>7.3</v>
      </c>
      <c r="C2563" s="1">
        <f t="shared" si="41"/>
        <v>2562</v>
      </c>
    </row>
    <row r="2564" spans="1:3" x14ac:dyDescent="0.25">
      <c r="A2564" s="1" t="s">
        <v>11107</v>
      </c>
      <c r="B2564" s="1">
        <v>4</v>
      </c>
      <c r="C2564" s="1">
        <f t="shared" si="41"/>
        <v>2563</v>
      </c>
    </row>
    <row r="2565" spans="1:3" x14ac:dyDescent="0.25">
      <c r="A2565" s="1" t="s">
        <v>6496</v>
      </c>
      <c r="B2565" s="1">
        <v>7.1</v>
      </c>
      <c r="C2565" s="1">
        <f t="shared" si="41"/>
        <v>2564</v>
      </c>
    </row>
    <row r="2566" spans="1:3" x14ac:dyDescent="0.25">
      <c r="A2566" s="1" t="s">
        <v>6496</v>
      </c>
      <c r="B2566" s="1">
        <v>6.6</v>
      </c>
      <c r="C2566" s="1">
        <f t="shared" si="41"/>
        <v>2565</v>
      </c>
    </row>
    <row r="2567" spans="1:3" x14ac:dyDescent="0.25">
      <c r="A2567" s="1" t="s">
        <v>5111</v>
      </c>
      <c r="B2567" s="1">
        <v>6.2</v>
      </c>
      <c r="C2567" s="1">
        <f t="shared" si="41"/>
        <v>2566</v>
      </c>
    </row>
    <row r="2568" spans="1:3" x14ac:dyDescent="0.25">
      <c r="A2568" s="1" t="s">
        <v>5111</v>
      </c>
      <c r="B2568" s="1">
        <v>5.8</v>
      </c>
      <c r="C2568" s="1">
        <f t="shared" si="41"/>
        <v>2567</v>
      </c>
    </row>
    <row r="2569" spans="1:3" x14ac:dyDescent="0.25">
      <c r="A2569" s="1" t="s">
        <v>5111</v>
      </c>
      <c r="B2569" s="1">
        <v>5</v>
      </c>
      <c r="C2569" s="1">
        <f t="shared" si="41"/>
        <v>2568</v>
      </c>
    </row>
    <row r="2570" spans="1:3" x14ac:dyDescent="0.25">
      <c r="A2570" s="1" t="s">
        <v>5111</v>
      </c>
      <c r="B2570" s="1">
        <v>4.2</v>
      </c>
      <c r="C2570" s="1">
        <f t="shared" si="41"/>
        <v>2569</v>
      </c>
    </row>
    <row r="2571" spans="1:3" x14ac:dyDescent="0.25">
      <c r="A2571" s="1" t="s">
        <v>6880</v>
      </c>
      <c r="B2571" s="1">
        <v>7.1</v>
      </c>
      <c r="C2571" s="1">
        <f t="shared" si="41"/>
        <v>2570</v>
      </c>
    </row>
    <row r="2572" spans="1:3" x14ac:dyDescent="0.25">
      <c r="A2572" s="1" t="s">
        <v>5867</v>
      </c>
      <c r="B2572" s="1">
        <v>6.8</v>
      </c>
      <c r="C2572" s="1">
        <f t="shared" si="41"/>
        <v>2571</v>
      </c>
    </row>
    <row r="2573" spans="1:3" x14ac:dyDescent="0.25">
      <c r="A2573" s="1" t="s">
        <v>5867</v>
      </c>
      <c r="B2573" s="1">
        <v>6.1</v>
      </c>
      <c r="C2573" s="1">
        <f t="shared" si="41"/>
        <v>2572</v>
      </c>
    </row>
    <row r="2574" spans="1:3" x14ac:dyDescent="0.25">
      <c r="A2574" s="1" t="s">
        <v>5867</v>
      </c>
      <c r="B2574" s="1">
        <v>6.1</v>
      </c>
      <c r="C2574" s="1">
        <f t="shared" si="41"/>
        <v>2573</v>
      </c>
    </row>
    <row r="2575" spans="1:3" x14ac:dyDescent="0.25">
      <c r="A2575" s="1" t="s">
        <v>5867</v>
      </c>
      <c r="B2575" s="1">
        <v>5.9</v>
      </c>
      <c r="C2575" s="1">
        <f t="shared" si="41"/>
        <v>2574</v>
      </c>
    </row>
    <row r="2576" spans="1:3" x14ac:dyDescent="0.25">
      <c r="A2576" s="1" t="s">
        <v>1819</v>
      </c>
      <c r="B2576" s="1">
        <v>5.8</v>
      </c>
      <c r="C2576" s="1">
        <f t="shared" si="41"/>
        <v>2575</v>
      </c>
    </row>
    <row r="2577" spans="1:3" x14ac:dyDescent="0.25">
      <c r="A2577" s="1" t="s">
        <v>1819</v>
      </c>
      <c r="B2577" s="1">
        <v>5.7</v>
      </c>
      <c r="C2577" s="1">
        <f t="shared" si="41"/>
        <v>2576</v>
      </c>
    </row>
    <row r="2578" spans="1:3" x14ac:dyDescent="0.25">
      <c r="A2578" s="1" t="s">
        <v>1819</v>
      </c>
      <c r="B2578" s="1">
        <v>5.7</v>
      </c>
      <c r="C2578" s="1">
        <f t="shared" si="41"/>
        <v>2577</v>
      </c>
    </row>
    <row r="2579" spans="1:3" x14ac:dyDescent="0.25">
      <c r="A2579" s="1" t="s">
        <v>1819</v>
      </c>
      <c r="B2579" s="1">
        <v>4.7</v>
      </c>
      <c r="C2579" s="1">
        <f t="shared" si="41"/>
        <v>2578</v>
      </c>
    </row>
    <row r="2580" spans="1:3" x14ac:dyDescent="0.25">
      <c r="A2580" s="1" t="s">
        <v>1819</v>
      </c>
      <c r="B2580" s="1">
        <v>4.2</v>
      </c>
      <c r="C2580" s="1">
        <f t="shared" si="41"/>
        <v>2579</v>
      </c>
    </row>
    <row r="2581" spans="1:3" x14ac:dyDescent="0.25">
      <c r="A2581" s="1" t="s">
        <v>171</v>
      </c>
      <c r="B2581" s="1">
        <v>8.9</v>
      </c>
      <c r="C2581" s="1">
        <f t="shared" si="41"/>
        <v>2580</v>
      </c>
    </row>
    <row r="2582" spans="1:3" x14ac:dyDescent="0.25">
      <c r="A2582" s="1" t="s">
        <v>171</v>
      </c>
      <c r="B2582" s="1">
        <v>8.8000000000000007</v>
      </c>
      <c r="C2582" s="1">
        <f t="shared" si="41"/>
        <v>2581</v>
      </c>
    </row>
    <row r="2583" spans="1:3" x14ac:dyDescent="0.25">
      <c r="A2583" s="1" t="s">
        <v>171</v>
      </c>
      <c r="B2583" s="1">
        <v>8.6999999999999993</v>
      </c>
      <c r="C2583" s="1">
        <f t="shared" si="41"/>
        <v>2582</v>
      </c>
    </row>
    <row r="2584" spans="1:3" x14ac:dyDescent="0.25">
      <c r="A2584" s="1" t="s">
        <v>171</v>
      </c>
      <c r="B2584" s="1">
        <v>7.9</v>
      </c>
      <c r="C2584" s="1">
        <f t="shared" si="41"/>
        <v>2583</v>
      </c>
    </row>
    <row r="2585" spans="1:3" x14ac:dyDescent="0.25">
      <c r="A2585" s="1" t="s">
        <v>171</v>
      </c>
      <c r="B2585" s="1">
        <v>7.5</v>
      </c>
      <c r="C2585" s="1">
        <f t="shared" si="41"/>
        <v>2584</v>
      </c>
    </row>
    <row r="2586" spans="1:3" x14ac:dyDescent="0.25">
      <c r="A2586" s="1" t="s">
        <v>171</v>
      </c>
      <c r="B2586" s="1">
        <v>7.4</v>
      </c>
      <c r="C2586" s="1">
        <f t="shared" si="41"/>
        <v>2585</v>
      </c>
    </row>
    <row r="2587" spans="1:3" x14ac:dyDescent="0.25">
      <c r="A2587" s="1" t="s">
        <v>171</v>
      </c>
      <c r="B2587" s="1">
        <v>7.2</v>
      </c>
      <c r="C2587" s="1">
        <f t="shared" si="41"/>
        <v>2586</v>
      </c>
    </row>
    <row r="2588" spans="1:3" x14ac:dyDescent="0.25">
      <c r="A2588" s="1" t="s">
        <v>171</v>
      </c>
      <c r="B2588" s="1">
        <v>6.7</v>
      </c>
      <c r="C2588" s="1">
        <f t="shared" si="41"/>
        <v>2587</v>
      </c>
    </row>
    <row r="2589" spans="1:3" x14ac:dyDescent="0.25">
      <c r="A2589" s="1" t="s">
        <v>13149</v>
      </c>
      <c r="B2589" s="1">
        <v>6.5</v>
      </c>
      <c r="C2589" s="1">
        <f t="shared" si="41"/>
        <v>2588</v>
      </c>
    </row>
    <row r="2590" spans="1:3" x14ac:dyDescent="0.25">
      <c r="A2590" s="1" t="s">
        <v>12479</v>
      </c>
      <c r="B2590" s="1">
        <v>7.2</v>
      </c>
      <c r="C2590" s="1">
        <f t="shared" si="41"/>
        <v>2589</v>
      </c>
    </row>
    <row r="2591" spans="1:3" x14ac:dyDescent="0.25">
      <c r="A2591" s="1" t="s">
        <v>7545</v>
      </c>
      <c r="B2591" s="1">
        <v>7.1</v>
      </c>
      <c r="C2591" s="1">
        <f t="shared" si="41"/>
        <v>2590</v>
      </c>
    </row>
    <row r="2592" spans="1:3" x14ac:dyDescent="0.25">
      <c r="A2592" s="1" t="s">
        <v>8261</v>
      </c>
      <c r="B2592" s="1">
        <v>5.8</v>
      </c>
      <c r="C2592" s="1">
        <f t="shared" si="41"/>
        <v>2591</v>
      </c>
    </row>
    <row r="2593" spans="1:3" x14ac:dyDescent="0.25">
      <c r="A2593" s="1" t="s">
        <v>4752</v>
      </c>
      <c r="B2593" s="1">
        <v>7</v>
      </c>
      <c r="C2593" s="1">
        <f t="shared" si="41"/>
        <v>2592</v>
      </c>
    </row>
    <row r="2594" spans="1:3" x14ac:dyDescent="0.25">
      <c r="A2594" s="1" t="s">
        <v>4752</v>
      </c>
      <c r="B2594" s="1">
        <v>6.7</v>
      </c>
      <c r="C2594" s="1">
        <f t="shared" si="41"/>
        <v>2593</v>
      </c>
    </row>
    <row r="2595" spans="1:3" x14ac:dyDescent="0.25">
      <c r="A2595" s="1" t="s">
        <v>19362</v>
      </c>
      <c r="B2595" s="1">
        <v>4.4000000000000004</v>
      </c>
      <c r="C2595" s="1">
        <f t="shared" si="41"/>
        <v>2594</v>
      </c>
    </row>
    <row r="2596" spans="1:3" x14ac:dyDescent="0.25">
      <c r="A2596" s="1" t="s">
        <v>4471</v>
      </c>
      <c r="B2596" s="1">
        <v>5.7</v>
      </c>
      <c r="C2596" s="1">
        <f t="shared" si="41"/>
        <v>2595</v>
      </c>
    </row>
    <row r="2597" spans="1:3" x14ac:dyDescent="0.25">
      <c r="A2597" s="1" t="s">
        <v>15192</v>
      </c>
      <c r="B2597" s="1">
        <v>6.6</v>
      </c>
      <c r="C2597" s="1">
        <f t="shared" si="41"/>
        <v>2596</v>
      </c>
    </row>
    <row r="2598" spans="1:3" x14ac:dyDescent="0.25">
      <c r="A2598" s="1" t="s">
        <v>16046</v>
      </c>
      <c r="B2598" s="1">
        <v>6.8</v>
      </c>
      <c r="C2598" s="1">
        <f t="shared" si="41"/>
        <v>2597</v>
      </c>
    </row>
    <row r="2599" spans="1:3" x14ac:dyDescent="0.25">
      <c r="A2599" s="1" t="s">
        <v>1001</v>
      </c>
      <c r="B2599" s="1">
        <v>7.3</v>
      </c>
      <c r="C2599" s="1">
        <f t="shared" si="41"/>
        <v>2598</v>
      </c>
    </row>
    <row r="2600" spans="1:3" x14ac:dyDescent="0.25">
      <c r="A2600" s="1" t="s">
        <v>2467</v>
      </c>
      <c r="B2600" s="1">
        <v>6.8</v>
      </c>
      <c r="C2600" s="1">
        <f t="shared" si="41"/>
        <v>2599</v>
      </c>
    </row>
    <row r="2601" spans="1:3" x14ac:dyDescent="0.25">
      <c r="A2601" s="1" t="s">
        <v>2467</v>
      </c>
      <c r="B2601" s="1">
        <v>6.5</v>
      </c>
      <c r="C2601" s="1">
        <f t="shared" si="41"/>
        <v>2600</v>
      </c>
    </row>
    <row r="2602" spans="1:3" x14ac:dyDescent="0.25">
      <c r="A2602" s="1" t="s">
        <v>2467</v>
      </c>
      <c r="B2602" s="1">
        <v>6.5</v>
      </c>
      <c r="C2602" s="1">
        <f t="shared" si="41"/>
        <v>2601</v>
      </c>
    </row>
    <row r="2603" spans="1:3" x14ac:dyDescent="0.25">
      <c r="A2603" s="1" t="s">
        <v>2467</v>
      </c>
      <c r="B2603" s="1">
        <v>6.4</v>
      </c>
      <c r="C2603" s="1">
        <f t="shared" si="41"/>
        <v>2602</v>
      </c>
    </row>
    <row r="2604" spans="1:3" x14ac:dyDescent="0.25">
      <c r="A2604" s="1" t="s">
        <v>2467</v>
      </c>
      <c r="B2604" s="1">
        <v>6.4</v>
      </c>
      <c r="C2604" s="1">
        <f t="shared" si="41"/>
        <v>2603</v>
      </c>
    </row>
    <row r="2605" spans="1:3" x14ac:dyDescent="0.25">
      <c r="A2605" s="1" t="s">
        <v>2467</v>
      </c>
      <c r="B2605" s="1">
        <v>6.4</v>
      </c>
      <c r="C2605" s="1">
        <f t="shared" si="41"/>
        <v>2604</v>
      </c>
    </row>
    <row r="2606" spans="1:3" x14ac:dyDescent="0.25">
      <c r="A2606" s="1" t="s">
        <v>2467</v>
      </c>
      <c r="B2606" s="1">
        <v>4.3</v>
      </c>
      <c r="C2606" s="1">
        <f t="shared" si="41"/>
        <v>2605</v>
      </c>
    </row>
    <row r="2607" spans="1:3" x14ac:dyDescent="0.25">
      <c r="A2607" s="1" t="s">
        <v>14895</v>
      </c>
      <c r="B2607" s="1">
        <v>7.2</v>
      </c>
      <c r="C2607" s="1">
        <f t="shared" si="41"/>
        <v>2606</v>
      </c>
    </row>
    <row r="2608" spans="1:3" x14ac:dyDescent="0.25">
      <c r="A2608" s="1" t="s">
        <v>14895</v>
      </c>
      <c r="B2608" s="1">
        <v>6.7</v>
      </c>
      <c r="C2608" s="1">
        <f t="shared" si="41"/>
        <v>2607</v>
      </c>
    </row>
    <row r="2609" spans="1:3" x14ac:dyDescent="0.25">
      <c r="A2609" s="1" t="s">
        <v>14895</v>
      </c>
      <c r="B2609" s="1">
        <v>6.5</v>
      </c>
      <c r="C2609" s="1">
        <f t="shared" si="41"/>
        <v>2608</v>
      </c>
    </row>
    <row r="2610" spans="1:3" x14ac:dyDescent="0.25">
      <c r="A2610" s="1" t="s">
        <v>18832</v>
      </c>
      <c r="B2610" s="1">
        <v>6.8</v>
      </c>
      <c r="C2610" s="1">
        <f t="shared" si="41"/>
        <v>2609</v>
      </c>
    </row>
    <row r="2611" spans="1:3" x14ac:dyDescent="0.25">
      <c r="A2611" s="1" t="s">
        <v>5338</v>
      </c>
      <c r="B2611" s="1">
        <v>6.2</v>
      </c>
      <c r="C2611" s="1">
        <f t="shared" si="41"/>
        <v>2610</v>
      </c>
    </row>
    <row r="2612" spans="1:3" x14ac:dyDescent="0.25">
      <c r="A2612" s="1" t="s">
        <v>1096</v>
      </c>
      <c r="B2612" s="1">
        <v>8.1</v>
      </c>
      <c r="C2612" s="1">
        <f t="shared" si="41"/>
        <v>2611</v>
      </c>
    </row>
    <row r="2613" spans="1:3" x14ac:dyDescent="0.25">
      <c r="A2613" s="1" t="s">
        <v>1096</v>
      </c>
      <c r="B2613" s="1">
        <v>8</v>
      </c>
      <c r="C2613" s="1">
        <f t="shared" si="41"/>
        <v>2612</v>
      </c>
    </row>
    <row r="2614" spans="1:3" x14ac:dyDescent="0.25">
      <c r="A2614" s="1" t="s">
        <v>1096</v>
      </c>
      <c r="B2614" s="1">
        <v>7.4</v>
      </c>
      <c r="C2614" s="1">
        <f t="shared" si="41"/>
        <v>2613</v>
      </c>
    </row>
    <row r="2615" spans="1:3" x14ac:dyDescent="0.25">
      <c r="A2615" s="1" t="s">
        <v>1096</v>
      </c>
      <c r="B2615" s="1">
        <v>7.4</v>
      </c>
      <c r="C2615" s="1">
        <f t="shared" si="41"/>
        <v>2614</v>
      </c>
    </row>
    <row r="2616" spans="1:3" x14ac:dyDescent="0.25">
      <c r="A2616" s="1" t="s">
        <v>20078</v>
      </c>
      <c r="B2616" s="1">
        <v>7.6</v>
      </c>
      <c r="C2616" s="1">
        <f t="shared" si="41"/>
        <v>2615</v>
      </c>
    </row>
    <row r="2617" spans="1:3" x14ac:dyDescent="0.25">
      <c r="A2617" s="1" t="s">
        <v>1165</v>
      </c>
      <c r="B2617" s="1">
        <v>7.4</v>
      </c>
      <c r="C2617" s="1">
        <f t="shared" si="41"/>
        <v>2616</v>
      </c>
    </row>
    <row r="2618" spans="1:3" x14ac:dyDescent="0.25">
      <c r="A2618" s="1" t="s">
        <v>1165</v>
      </c>
      <c r="B2618" s="1">
        <v>6.8</v>
      </c>
      <c r="C2618" s="1">
        <f t="shared" si="41"/>
        <v>2617</v>
      </c>
    </row>
    <row r="2619" spans="1:3" x14ac:dyDescent="0.25">
      <c r="A2619" s="1" t="s">
        <v>1165</v>
      </c>
      <c r="B2619" s="1">
        <v>5.9</v>
      </c>
      <c r="C2619" s="1">
        <f t="shared" si="41"/>
        <v>2618</v>
      </c>
    </row>
    <row r="2620" spans="1:3" x14ac:dyDescent="0.25">
      <c r="A2620" s="1" t="s">
        <v>1165</v>
      </c>
      <c r="B2620" s="1">
        <v>5.8</v>
      </c>
      <c r="C2620" s="1">
        <f t="shared" si="41"/>
        <v>2619</v>
      </c>
    </row>
    <row r="2621" spans="1:3" x14ac:dyDescent="0.25">
      <c r="A2621" s="1" t="s">
        <v>3536</v>
      </c>
      <c r="B2621" s="1">
        <v>6.4</v>
      </c>
      <c r="C2621" s="1">
        <f t="shared" si="41"/>
        <v>2620</v>
      </c>
    </row>
    <row r="2622" spans="1:3" x14ac:dyDescent="0.25">
      <c r="A2622" s="1" t="s">
        <v>8430</v>
      </c>
      <c r="B2622" s="1">
        <v>6.9</v>
      </c>
      <c r="C2622" s="1">
        <f t="shared" si="41"/>
        <v>2621</v>
      </c>
    </row>
    <row r="2623" spans="1:3" x14ac:dyDescent="0.25">
      <c r="A2623" s="1" t="s">
        <v>2099</v>
      </c>
      <c r="B2623" s="1">
        <v>7.8</v>
      </c>
      <c r="C2623" s="1">
        <f t="shared" si="41"/>
        <v>2622</v>
      </c>
    </row>
    <row r="2624" spans="1:3" x14ac:dyDescent="0.25">
      <c r="A2624" s="1" t="s">
        <v>2099</v>
      </c>
      <c r="B2624" s="1">
        <v>7.2</v>
      </c>
      <c r="C2624" s="1">
        <f t="shared" si="41"/>
        <v>2623</v>
      </c>
    </row>
    <row r="2625" spans="1:3" x14ac:dyDescent="0.25">
      <c r="A2625" s="1" t="s">
        <v>2099</v>
      </c>
      <c r="B2625" s="1">
        <v>7.1</v>
      </c>
      <c r="C2625" s="1">
        <f t="shared" si="41"/>
        <v>2624</v>
      </c>
    </row>
    <row r="2626" spans="1:3" x14ac:dyDescent="0.25">
      <c r="A2626" s="1" t="s">
        <v>2099</v>
      </c>
      <c r="B2626" s="1">
        <v>7</v>
      </c>
      <c r="C2626" s="1">
        <f t="shared" ref="C2626:C2689" si="42">ROW(A2625)</f>
        <v>2625</v>
      </c>
    </row>
    <row r="2627" spans="1:3" x14ac:dyDescent="0.25">
      <c r="A2627" s="1" t="s">
        <v>12884</v>
      </c>
      <c r="B2627" s="1">
        <v>4.8</v>
      </c>
      <c r="C2627" s="1">
        <f t="shared" si="42"/>
        <v>2626</v>
      </c>
    </row>
    <row r="2628" spans="1:3" x14ac:dyDescent="0.25">
      <c r="A2628" s="1" t="s">
        <v>9758</v>
      </c>
      <c r="B2628" s="1">
        <v>6.3</v>
      </c>
      <c r="C2628" s="1">
        <f t="shared" si="42"/>
        <v>2627</v>
      </c>
    </row>
    <row r="2629" spans="1:3" x14ac:dyDescent="0.25">
      <c r="A2629" s="1" t="s">
        <v>9128</v>
      </c>
      <c r="B2629" s="1">
        <v>7.9</v>
      </c>
      <c r="C2629" s="1">
        <f t="shared" si="42"/>
        <v>2628</v>
      </c>
    </row>
    <row r="2630" spans="1:3" x14ac:dyDescent="0.25">
      <c r="A2630" s="1" t="s">
        <v>9128</v>
      </c>
      <c r="B2630" s="1">
        <v>7.4</v>
      </c>
      <c r="C2630" s="1">
        <f t="shared" si="42"/>
        <v>2629</v>
      </c>
    </row>
    <row r="2631" spans="1:3" x14ac:dyDescent="0.25">
      <c r="A2631" s="1" t="s">
        <v>14631</v>
      </c>
      <c r="B2631" s="1">
        <v>7.7</v>
      </c>
      <c r="C2631" s="1">
        <f t="shared" si="42"/>
        <v>2630</v>
      </c>
    </row>
    <row r="2632" spans="1:3" x14ac:dyDescent="0.25">
      <c r="A2632" s="1" t="s">
        <v>1198</v>
      </c>
      <c r="B2632" s="1">
        <v>7.5</v>
      </c>
      <c r="C2632" s="1">
        <f t="shared" si="42"/>
        <v>2631</v>
      </c>
    </row>
    <row r="2633" spans="1:3" x14ac:dyDescent="0.25">
      <c r="A2633" s="1" t="s">
        <v>1198</v>
      </c>
      <c r="B2633" s="1">
        <v>7.1</v>
      </c>
      <c r="C2633" s="1">
        <f t="shared" si="42"/>
        <v>2632</v>
      </c>
    </row>
    <row r="2634" spans="1:3" x14ac:dyDescent="0.25">
      <c r="A2634" s="1" t="s">
        <v>1198</v>
      </c>
      <c r="B2634" s="1">
        <v>6.9</v>
      </c>
      <c r="C2634" s="1">
        <f t="shared" si="42"/>
        <v>2633</v>
      </c>
    </row>
    <row r="2635" spans="1:3" x14ac:dyDescent="0.25">
      <c r="A2635" s="1" t="s">
        <v>1198</v>
      </c>
      <c r="B2635" s="1">
        <v>6.9</v>
      </c>
      <c r="C2635" s="1">
        <f t="shared" si="42"/>
        <v>2634</v>
      </c>
    </row>
    <row r="2636" spans="1:3" x14ac:dyDescent="0.25">
      <c r="A2636" s="1" t="s">
        <v>1198</v>
      </c>
      <c r="B2636" s="1">
        <v>6.7</v>
      </c>
      <c r="C2636" s="1">
        <f t="shared" si="42"/>
        <v>2635</v>
      </c>
    </row>
    <row r="2637" spans="1:3" x14ac:dyDescent="0.25">
      <c r="A2637" s="1" t="s">
        <v>1198</v>
      </c>
      <c r="B2637" s="1">
        <v>6.7</v>
      </c>
      <c r="C2637" s="1">
        <f t="shared" si="42"/>
        <v>2636</v>
      </c>
    </row>
    <row r="2638" spans="1:3" x14ac:dyDescent="0.25">
      <c r="A2638" s="1" t="s">
        <v>1198</v>
      </c>
      <c r="B2638" s="1">
        <v>6.5</v>
      </c>
      <c r="C2638" s="1">
        <f t="shared" si="42"/>
        <v>2637</v>
      </c>
    </row>
    <row r="2639" spans="1:3" x14ac:dyDescent="0.25">
      <c r="A2639" s="1" t="s">
        <v>1198</v>
      </c>
      <c r="B2639" s="1">
        <v>6.4</v>
      </c>
      <c r="C2639" s="1">
        <f t="shared" si="42"/>
        <v>2638</v>
      </c>
    </row>
    <row r="2640" spans="1:3" x14ac:dyDescent="0.25">
      <c r="A2640" s="1" t="s">
        <v>1198</v>
      </c>
      <c r="B2640" s="1">
        <v>6.2</v>
      </c>
      <c r="C2640" s="1">
        <f t="shared" si="42"/>
        <v>2639</v>
      </c>
    </row>
    <row r="2641" spans="1:3" x14ac:dyDescent="0.25">
      <c r="A2641" s="1" t="s">
        <v>4931</v>
      </c>
      <c r="B2641" s="1">
        <v>6.4</v>
      </c>
      <c r="C2641" s="1">
        <f t="shared" si="42"/>
        <v>2640</v>
      </c>
    </row>
    <row r="2642" spans="1:3" x14ac:dyDescent="0.25">
      <c r="A2642" s="1" t="s">
        <v>4931</v>
      </c>
      <c r="B2642" s="1">
        <v>6.3</v>
      </c>
      <c r="C2642" s="1">
        <f t="shared" si="42"/>
        <v>2641</v>
      </c>
    </row>
    <row r="2643" spans="1:3" x14ac:dyDescent="0.25">
      <c r="A2643" s="1" t="s">
        <v>2976</v>
      </c>
      <c r="B2643" s="1">
        <v>7.7</v>
      </c>
      <c r="C2643" s="1">
        <f t="shared" si="42"/>
        <v>2642</v>
      </c>
    </row>
    <row r="2644" spans="1:3" x14ac:dyDescent="0.25">
      <c r="A2644" s="1" t="s">
        <v>2976</v>
      </c>
      <c r="B2644" s="1">
        <v>7.5</v>
      </c>
      <c r="C2644" s="1">
        <f t="shared" si="42"/>
        <v>2643</v>
      </c>
    </row>
    <row r="2645" spans="1:3" x14ac:dyDescent="0.25">
      <c r="A2645" s="1" t="s">
        <v>4965</v>
      </c>
      <c r="B2645" s="1">
        <v>7.9</v>
      </c>
      <c r="C2645" s="1">
        <f t="shared" si="42"/>
        <v>2644</v>
      </c>
    </row>
    <row r="2646" spans="1:3" x14ac:dyDescent="0.25">
      <c r="A2646" s="1" t="s">
        <v>4965</v>
      </c>
      <c r="B2646" s="1">
        <v>7.2</v>
      </c>
      <c r="C2646" s="1">
        <f t="shared" si="42"/>
        <v>2645</v>
      </c>
    </row>
    <row r="2647" spans="1:3" x14ac:dyDescent="0.25">
      <c r="A2647" s="1" t="s">
        <v>4965</v>
      </c>
      <c r="B2647" s="1">
        <v>6.5</v>
      </c>
      <c r="C2647" s="1">
        <f t="shared" si="42"/>
        <v>2646</v>
      </c>
    </row>
    <row r="2648" spans="1:3" x14ac:dyDescent="0.25">
      <c r="A2648" s="1" t="s">
        <v>4965</v>
      </c>
      <c r="B2648" s="1">
        <v>5.8</v>
      </c>
      <c r="C2648" s="1">
        <f t="shared" si="42"/>
        <v>2647</v>
      </c>
    </row>
    <row r="2649" spans="1:3" x14ac:dyDescent="0.25">
      <c r="A2649" s="1" t="s">
        <v>1858</v>
      </c>
      <c r="B2649" s="1">
        <v>3.3</v>
      </c>
      <c r="C2649" s="1">
        <f t="shared" si="42"/>
        <v>2648</v>
      </c>
    </row>
    <row r="2650" spans="1:3" x14ac:dyDescent="0.25">
      <c r="A2650" s="1" t="s">
        <v>23174</v>
      </c>
      <c r="B2650" s="1">
        <v>6.7</v>
      </c>
      <c r="C2650" s="1">
        <f t="shared" si="42"/>
        <v>2649</v>
      </c>
    </row>
    <row r="2651" spans="1:3" x14ac:dyDescent="0.25">
      <c r="A2651" s="1" t="s">
        <v>17333</v>
      </c>
      <c r="B2651" s="1">
        <v>7.1</v>
      </c>
      <c r="C2651" s="1">
        <f t="shared" si="42"/>
        <v>2650</v>
      </c>
    </row>
    <row r="2652" spans="1:3" x14ac:dyDescent="0.25">
      <c r="A2652" s="1" t="s">
        <v>13712</v>
      </c>
      <c r="B2652" s="1">
        <v>6.1</v>
      </c>
      <c r="C2652" s="1">
        <f t="shared" si="42"/>
        <v>2651</v>
      </c>
    </row>
    <row r="2653" spans="1:3" x14ac:dyDescent="0.25">
      <c r="A2653" s="1" t="s">
        <v>13712</v>
      </c>
      <c r="B2653" s="1">
        <v>2.1</v>
      </c>
      <c r="C2653" s="1">
        <f t="shared" si="42"/>
        <v>2652</v>
      </c>
    </row>
    <row r="2654" spans="1:3" x14ac:dyDescent="0.25">
      <c r="A2654" s="1" t="s">
        <v>22630</v>
      </c>
      <c r="B2654" s="1">
        <v>5.8</v>
      </c>
      <c r="C2654" s="1">
        <f t="shared" si="42"/>
        <v>2653</v>
      </c>
    </row>
    <row r="2655" spans="1:3" x14ac:dyDescent="0.25">
      <c r="A2655" s="1" t="s">
        <v>1764</v>
      </c>
      <c r="B2655" s="1">
        <v>8.9</v>
      </c>
      <c r="C2655" s="1">
        <f t="shared" si="42"/>
        <v>2654</v>
      </c>
    </row>
    <row r="2656" spans="1:3" x14ac:dyDescent="0.25">
      <c r="A2656" s="1" t="s">
        <v>1764</v>
      </c>
      <c r="B2656" s="1">
        <v>8.5</v>
      </c>
      <c r="C2656" s="1">
        <f t="shared" si="42"/>
        <v>2655</v>
      </c>
    </row>
    <row r="2657" spans="1:3" x14ac:dyDescent="0.25">
      <c r="A2657" s="1" t="s">
        <v>1764</v>
      </c>
      <c r="B2657" s="1">
        <v>8.4</v>
      </c>
      <c r="C2657" s="1">
        <f t="shared" si="42"/>
        <v>2656</v>
      </c>
    </row>
    <row r="2658" spans="1:3" x14ac:dyDescent="0.25">
      <c r="A2658" s="1" t="s">
        <v>1764</v>
      </c>
      <c r="B2658" s="1">
        <v>8.3000000000000007</v>
      </c>
      <c r="C2658" s="1">
        <f t="shared" si="42"/>
        <v>2657</v>
      </c>
    </row>
    <row r="2659" spans="1:3" x14ac:dyDescent="0.25">
      <c r="A2659" s="1" t="s">
        <v>1764</v>
      </c>
      <c r="B2659" s="1">
        <v>8.1</v>
      </c>
      <c r="C2659" s="1">
        <f t="shared" si="42"/>
        <v>2658</v>
      </c>
    </row>
    <row r="2660" spans="1:3" x14ac:dyDescent="0.25">
      <c r="A2660" s="1" t="s">
        <v>1764</v>
      </c>
      <c r="B2660" s="1">
        <v>8</v>
      </c>
      <c r="C2660" s="1">
        <f t="shared" si="42"/>
        <v>2659</v>
      </c>
    </row>
    <row r="2661" spans="1:3" x14ac:dyDescent="0.25">
      <c r="A2661" s="1" t="s">
        <v>1764</v>
      </c>
      <c r="B2661" s="1">
        <v>7.9</v>
      </c>
      <c r="C2661" s="1">
        <f t="shared" si="42"/>
        <v>2660</v>
      </c>
    </row>
    <row r="2662" spans="1:3" x14ac:dyDescent="0.25">
      <c r="A2662" s="1" t="s">
        <v>1764</v>
      </c>
      <c r="B2662" s="1">
        <v>7.5</v>
      </c>
      <c r="C2662" s="1">
        <f t="shared" si="42"/>
        <v>2661</v>
      </c>
    </row>
    <row r="2663" spans="1:3" x14ac:dyDescent="0.25">
      <c r="A2663" s="1" t="s">
        <v>14518</v>
      </c>
      <c r="B2663" s="1">
        <v>6.8</v>
      </c>
      <c r="C2663" s="1">
        <f t="shared" si="42"/>
        <v>2662</v>
      </c>
    </row>
    <row r="2664" spans="1:3" x14ac:dyDescent="0.25">
      <c r="A2664" s="1" t="s">
        <v>16847</v>
      </c>
      <c r="B2664" s="1">
        <v>6.3</v>
      </c>
      <c r="C2664" s="1">
        <f t="shared" si="42"/>
        <v>2663</v>
      </c>
    </row>
    <row r="2665" spans="1:3" x14ac:dyDescent="0.25">
      <c r="A2665" s="1" t="s">
        <v>9970</v>
      </c>
      <c r="B2665" s="1">
        <v>5.2</v>
      </c>
      <c r="C2665" s="1">
        <f t="shared" si="42"/>
        <v>2664</v>
      </c>
    </row>
    <row r="2666" spans="1:3" x14ac:dyDescent="0.25">
      <c r="A2666" s="1" t="s">
        <v>9970</v>
      </c>
      <c r="B2666" s="1">
        <v>4.9000000000000004</v>
      </c>
      <c r="C2666" s="1">
        <f t="shared" si="42"/>
        <v>2665</v>
      </c>
    </row>
    <row r="2667" spans="1:3" x14ac:dyDescent="0.25">
      <c r="A2667" s="1" t="s">
        <v>1575</v>
      </c>
      <c r="B2667" s="1">
        <v>5.5</v>
      </c>
      <c r="C2667" s="1">
        <f t="shared" si="42"/>
        <v>2666</v>
      </c>
    </row>
    <row r="2668" spans="1:3" x14ac:dyDescent="0.25">
      <c r="A2668" s="1" t="s">
        <v>1575</v>
      </c>
      <c r="B2668" s="1">
        <v>5.4</v>
      </c>
      <c r="C2668" s="1">
        <f t="shared" si="42"/>
        <v>2667</v>
      </c>
    </row>
    <row r="2669" spans="1:3" x14ac:dyDescent="0.25">
      <c r="A2669" s="1" t="s">
        <v>1575</v>
      </c>
      <c r="B2669" s="1">
        <v>5.0999999999999996</v>
      </c>
      <c r="C2669" s="1">
        <f t="shared" si="42"/>
        <v>2668</v>
      </c>
    </row>
    <row r="2670" spans="1:3" x14ac:dyDescent="0.25">
      <c r="A2670" s="1" t="s">
        <v>1575</v>
      </c>
      <c r="B2670" s="1">
        <v>4.9000000000000004</v>
      </c>
      <c r="C2670" s="1">
        <f t="shared" si="42"/>
        <v>2669</v>
      </c>
    </row>
    <row r="2671" spans="1:3" x14ac:dyDescent="0.25">
      <c r="A2671" s="1" t="s">
        <v>1575</v>
      </c>
      <c r="B2671" s="1">
        <v>4.9000000000000004</v>
      </c>
      <c r="C2671" s="1">
        <f t="shared" si="42"/>
        <v>2670</v>
      </c>
    </row>
    <row r="2672" spans="1:3" x14ac:dyDescent="0.25">
      <c r="A2672" s="1" t="s">
        <v>1575</v>
      </c>
      <c r="B2672" s="1">
        <v>3.7</v>
      </c>
      <c r="C2672" s="1">
        <f t="shared" si="42"/>
        <v>2671</v>
      </c>
    </row>
    <row r="2673" spans="1:3" x14ac:dyDescent="0.25">
      <c r="A2673" s="1" t="s">
        <v>20469</v>
      </c>
      <c r="B2673" s="1">
        <v>7.8</v>
      </c>
      <c r="C2673" s="1">
        <f t="shared" si="42"/>
        <v>2672</v>
      </c>
    </row>
    <row r="2674" spans="1:3" x14ac:dyDescent="0.25">
      <c r="A2674" s="1" t="s">
        <v>22083</v>
      </c>
      <c r="B2674" s="1">
        <v>6.4</v>
      </c>
      <c r="C2674" s="1">
        <f t="shared" si="42"/>
        <v>2673</v>
      </c>
    </row>
    <row r="2675" spans="1:3" x14ac:dyDescent="0.25">
      <c r="A2675" s="1" t="s">
        <v>7792</v>
      </c>
      <c r="B2675" s="1">
        <v>5.3</v>
      </c>
      <c r="C2675" s="1">
        <f t="shared" si="42"/>
        <v>2674</v>
      </c>
    </row>
    <row r="2676" spans="1:3" x14ac:dyDescent="0.25">
      <c r="A2676" s="1" t="s">
        <v>13411</v>
      </c>
      <c r="B2676" s="1">
        <v>7.2</v>
      </c>
      <c r="C2676" s="1">
        <f t="shared" si="42"/>
        <v>2675</v>
      </c>
    </row>
    <row r="2677" spans="1:3" x14ac:dyDescent="0.25">
      <c r="A2677" s="1" t="s">
        <v>13411</v>
      </c>
      <c r="B2677" s="1">
        <v>6.7</v>
      </c>
      <c r="C2677" s="1">
        <f t="shared" si="42"/>
        <v>2676</v>
      </c>
    </row>
    <row r="2678" spans="1:3" x14ac:dyDescent="0.25">
      <c r="A2678" s="1" t="s">
        <v>17874</v>
      </c>
      <c r="B2678" s="1">
        <v>6.8</v>
      </c>
      <c r="C2678" s="1">
        <f t="shared" si="42"/>
        <v>2677</v>
      </c>
    </row>
    <row r="2679" spans="1:3" x14ac:dyDescent="0.25">
      <c r="A2679" s="1" t="s">
        <v>3367</v>
      </c>
      <c r="B2679" s="1">
        <v>7.2</v>
      </c>
      <c r="C2679" s="1">
        <f t="shared" si="42"/>
        <v>2678</v>
      </c>
    </row>
    <row r="2680" spans="1:3" x14ac:dyDescent="0.25">
      <c r="A2680" s="1" t="s">
        <v>3367</v>
      </c>
      <c r="B2680" s="1">
        <v>7.1</v>
      </c>
      <c r="C2680" s="1">
        <f t="shared" si="42"/>
        <v>2679</v>
      </c>
    </row>
    <row r="2681" spans="1:3" x14ac:dyDescent="0.25">
      <c r="A2681" s="1" t="s">
        <v>3367</v>
      </c>
      <c r="B2681" s="1">
        <v>6.4</v>
      </c>
      <c r="C2681" s="1">
        <f t="shared" si="42"/>
        <v>2680</v>
      </c>
    </row>
    <row r="2682" spans="1:3" x14ac:dyDescent="0.25">
      <c r="A2682" s="1" t="s">
        <v>5059</v>
      </c>
      <c r="B2682" s="1">
        <v>7</v>
      </c>
      <c r="C2682" s="1">
        <f t="shared" si="42"/>
        <v>2681</v>
      </c>
    </row>
    <row r="2683" spans="1:3" x14ac:dyDescent="0.25">
      <c r="A2683" s="1" t="s">
        <v>5059</v>
      </c>
      <c r="B2683" s="1">
        <v>6.7</v>
      </c>
      <c r="C2683" s="1">
        <f t="shared" si="42"/>
        <v>2682</v>
      </c>
    </row>
    <row r="2684" spans="1:3" x14ac:dyDescent="0.25">
      <c r="A2684" s="1" t="s">
        <v>5059</v>
      </c>
      <c r="B2684" s="1">
        <v>6.6</v>
      </c>
      <c r="C2684" s="1">
        <f t="shared" si="42"/>
        <v>2683</v>
      </c>
    </row>
    <row r="2685" spans="1:3" x14ac:dyDescent="0.25">
      <c r="A2685" s="1" t="s">
        <v>14697</v>
      </c>
      <c r="B2685" s="1">
        <v>6.4</v>
      </c>
      <c r="C2685" s="1">
        <f t="shared" si="42"/>
        <v>2684</v>
      </c>
    </row>
    <row r="2686" spans="1:3" x14ac:dyDescent="0.25">
      <c r="A2686" s="1" t="s">
        <v>17122</v>
      </c>
      <c r="B2686" s="1">
        <v>7.4</v>
      </c>
      <c r="C2686" s="1">
        <f t="shared" si="42"/>
        <v>2685</v>
      </c>
    </row>
    <row r="2687" spans="1:3" x14ac:dyDescent="0.25">
      <c r="A2687" s="1" t="s">
        <v>20951</v>
      </c>
      <c r="B2687" s="1">
        <v>6.7</v>
      </c>
      <c r="C2687" s="1">
        <f t="shared" si="42"/>
        <v>2686</v>
      </c>
    </row>
    <row r="2688" spans="1:3" x14ac:dyDescent="0.25">
      <c r="A2688" s="1" t="s">
        <v>19911</v>
      </c>
      <c r="B2688" s="1">
        <v>7.1</v>
      </c>
      <c r="C2688" s="1">
        <f t="shared" si="42"/>
        <v>2687</v>
      </c>
    </row>
    <row r="2689" spans="1:3" x14ac:dyDescent="0.25">
      <c r="A2689" s="1" t="s">
        <v>6102</v>
      </c>
      <c r="B2689" s="1">
        <v>5.4</v>
      </c>
      <c r="C2689" s="1">
        <f t="shared" si="42"/>
        <v>2688</v>
      </c>
    </row>
    <row r="2690" spans="1:3" x14ac:dyDescent="0.25">
      <c r="A2690" s="1" t="s">
        <v>6102</v>
      </c>
      <c r="B2690" s="1">
        <v>5.3</v>
      </c>
      <c r="C2690" s="1">
        <f t="shared" ref="C2690:C2753" si="43">ROW(A2689)</f>
        <v>2689</v>
      </c>
    </row>
    <row r="2691" spans="1:3" x14ac:dyDescent="0.25">
      <c r="A2691" s="1" t="s">
        <v>6102</v>
      </c>
      <c r="B2691" s="1">
        <v>5.0999999999999996</v>
      </c>
      <c r="C2691" s="1">
        <f t="shared" si="43"/>
        <v>2690</v>
      </c>
    </row>
    <row r="2692" spans="1:3" x14ac:dyDescent="0.25">
      <c r="A2692" s="1" t="s">
        <v>2066</v>
      </c>
      <c r="B2692" s="1">
        <v>7.1</v>
      </c>
      <c r="C2692" s="1">
        <f t="shared" si="43"/>
        <v>2691</v>
      </c>
    </row>
    <row r="2693" spans="1:3" x14ac:dyDescent="0.25">
      <c r="A2693" s="1" t="s">
        <v>2066</v>
      </c>
      <c r="B2693" s="1">
        <v>6.7</v>
      </c>
      <c r="C2693" s="1">
        <f t="shared" si="43"/>
        <v>2692</v>
      </c>
    </row>
    <row r="2694" spans="1:3" x14ac:dyDescent="0.25">
      <c r="A2694" s="1" t="s">
        <v>2066</v>
      </c>
      <c r="B2694" s="1">
        <v>6.4</v>
      </c>
      <c r="C2694" s="1">
        <f t="shared" si="43"/>
        <v>2693</v>
      </c>
    </row>
    <row r="2695" spans="1:3" x14ac:dyDescent="0.25">
      <c r="A2695" s="1" t="s">
        <v>2066</v>
      </c>
      <c r="B2695" s="1">
        <v>6.4</v>
      </c>
      <c r="C2695" s="1">
        <f t="shared" si="43"/>
        <v>2694</v>
      </c>
    </row>
    <row r="2696" spans="1:3" x14ac:dyDescent="0.25">
      <c r="A2696" s="1" t="s">
        <v>2066</v>
      </c>
      <c r="B2696" s="1">
        <v>6.3</v>
      </c>
      <c r="C2696" s="1">
        <f t="shared" si="43"/>
        <v>2695</v>
      </c>
    </row>
    <row r="2697" spans="1:3" x14ac:dyDescent="0.25">
      <c r="A2697" s="1" t="s">
        <v>2066</v>
      </c>
      <c r="B2697" s="1">
        <v>5.9</v>
      </c>
      <c r="C2697" s="1">
        <f t="shared" si="43"/>
        <v>2696</v>
      </c>
    </row>
    <row r="2698" spans="1:3" x14ac:dyDescent="0.25">
      <c r="A2698" s="1" t="s">
        <v>2066</v>
      </c>
      <c r="B2698" s="1">
        <v>5.8</v>
      </c>
      <c r="C2698" s="1">
        <f t="shared" si="43"/>
        <v>2697</v>
      </c>
    </row>
    <row r="2699" spans="1:3" x14ac:dyDescent="0.25">
      <c r="A2699" s="1" t="s">
        <v>2066</v>
      </c>
      <c r="B2699" s="1">
        <v>5.7</v>
      </c>
      <c r="C2699" s="1">
        <f t="shared" si="43"/>
        <v>2698</v>
      </c>
    </row>
    <row r="2700" spans="1:3" x14ac:dyDescent="0.25">
      <c r="A2700" s="1" t="s">
        <v>2066</v>
      </c>
      <c r="B2700" s="1">
        <v>5.6</v>
      </c>
      <c r="C2700" s="1">
        <f t="shared" si="43"/>
        <v>2699</v>
      </c>
    </row>
    <row r="2701" spans="1:3" x14ac:dyDescent="0.25">
      <c r="A2701" s="1" t="s">
        <v>2066</v>
      </c>
      <c r="B2701" s="1">
        <v>5.6</v>
      </c>
      <c r="C2701" s="1">
        <f t="shared" si="43"/>
        <v>2700</v>
      </c>
    </row>
    <row r="2702" spans="1:3" x14ac:dyDescent="0.25">
      <c r="A2702" s="1" t="s">
        <v>2066</v>
      </c>
      <c r="B2702" s="1">
        <v>5.6</v>
      </c>
      <c r="C2702" s="1">
        <f t="shared" si="43"/>
        <v>2701</v>
      </c>
    </row>
    <row r="2703" spans="1:3" x14ac:dyDescent="0.25">
      <c r="A2703" s="1" t="s">
        <v>2066</v>
      </c>
      <c r="B2703" s="1">
        <v>5.3</v>
      </c>
      <c r="C2703" s="1">
        <f t="shared" si="43"/>
        <v>2702</v>
      </c>
    </row>
    <row r="2704" spans="1:3" x14ac:dyDescent="0.25">
      <c r="A2704" s="1" t="s">
        <v>2066</v>
      </c>
      <c r="B2704" s="1">
        <v>5.0999999999999996</v>
      </c>
      <c r="C2704" s="1">
        <f t="shared" si="43"/>
        <v>2703</v>
      </c>
    </row>
    <row r="2705" spans="1:3" x14ac:dyDescent="0.25">
      <c r="A2705" s="1" t="s">
        <v>2066</v>
      </c>
      <c r="B2705" s="1">
        <v>4.5</v>
      </c>
      <c r="C2705" s="1">
        <f t="shared" si="43"/>
        <v>2704</v>
      </c>
    </row>
    <row r="2706" spans="1:3" x14ac:dyDescent="0.25">
      <c r="A2706" s="1" t="s">
        <v>2066</v>
      </c>
      <c r="B2706" s="1">
        <v>4.2</v>
      </c>
      <c r="C2706" s="1">
        <f t="shared" si="43"/>
        <v>2705</v>
      </c>
    </row>
    <row r="2707" spans="1:3" x14ac:dyDescent="0.25">
      <c r="A2707" s="1" t="s">
        <v>8205</v>
      </c>
      <c r="B2707" s="1">
        <v>7.4</v>
      </c>
      <c r="C2707" s="1">
        <f t="shared" si="43"/>
        <v>2706</v>
      </c>
    </row>
    <row r="2708" spans="1:3" x14ac:dyDescent="0.25">
      <c r="A2708" s="1" t="s">
        <v>8205</v>
      </c>
      <c r="B2708" s="1">
        <v>6.9</v>
      </c>
      <c r="C2708" s="1">
        <f t="shared" si="43"/>
        <v>2707</v>
      </c>
    </row>
    <row r="2709" spans="1:3" x14ac:dyDescent="0.25">
      <c r="A2709" s="1" t="s">
        <v>12774</v>
      </c>
      <c r="B2709" s="1">
        <v>6.5</v>
      </c>
      <c r="C2709" s="1">
        <f t="shared" si="43"/>
        <v>2708</v>
      </c>
    </row>
    <row r="2710" spans="1:3" x14ac:dyDescent="0.25">
      <c r="A2710" s="1" t="s">
        <v>22122</v>
      </c>
      <c r="B2710" s="1">
        <v>5.6</v>
      </c>
      <c r="C2710" s="1">
        <f t="shared" si="43"/>
        <v>2709</v>
      </c>
    </row>
    <row r="2711" spans="1:3" x14ac:dyDescent="0.25">
      <c r="A2711" s="1" t="s">
        <v>21179</v>
      </c>
      <c r="B2711" s="1">
        <v>6.5</v>
      </c>
      <c r="C2711" s="1">
        <f t="shared" si="43"/>
        <v>2710</v>
      </c>
    </row>
    <row r="2712" spans="1:3" x14ac:dyDescent="0.25">
      <c r="A2712" s="1" t="s">
        <v>619</v>
      </c>
      <c r="B2712" s="1">
        <v>7.8</v>
      </c>
      <c r="C2712" s="1">
        <f t="shared" si="43"/>
        <v>2711</v>
      </c>
    </row>
    <row r="2713" spans="1:3" x14ac:dyDescent="0.25">
      <c r="A2713" s="1" t="s">
        <v>8807</v>
      </c>
      <c r="B2713" s="1">
        <v>7.5</v>
      </c>
      <c r="C2713" s="1">
        <f t="shared" si="43"/>
        <v>2712</v>
      </c>
    </row>
    <row r="2714" spans="1:3" x14ac:dyDescent="0.25">
      <c r="A2714" s="1" t="s">
        <v>8807</v>
      </c>
      <c r="B2714" s="1">
        <v>7.4</v>
      </c>
      <c r="C2714" s="1">
        <f t="shared" si="43"/>
        <v>2713</v>
      </c>
    </row>
    <row r="2715" spans="1:3" x14ac:dyDescent="0.25">
      <c r="A2715" s="1" t="s">
        <v>8807</v>
      </c>
      <c r="B2715" s="1">
        <v>7.4</v>
      </c>
      <c r="C2715" s="1">
        <f t="shared" si="43"/>
        <v>2714</v>
      </c>
    </row>
    <row r="2716" spans="1:3" x14ac:dyDescent="0.25">
      <c r="A2716" s="1" t="s">
        <v>9927</v>
      </c>
      <c r="B2716" s="1">
        <v>6.2</v>
      </c>
      <c r="C2716" s="1">
        <f t="shared" si="43"/>
        <v>2715</v>
      </c>
    </row>
    <row r="2717" spans="1:3" x14ac:dyDescent="0.25">
      <c r="A2717" s="1" t="s">
        <v>9927</v>
      </c>
      <c r="B2717" s="1">
        <v>5.2</v>
      </c>
      <c r="C2717" s="1">
        <f t="shared" si="43"/>
        <v>2716</v>
      </c>
    </row>
    <row r="2718" spans="1:3" x14ac:dyDescent="0.25">
      <c r="A2718" s="1" t="s">
        <v>9927</v>
      </c>
      <c r="B2718" s="1">
        <v>2.8</v>
      </c>
      <c r="C2718" s="1">
        <f t="shared" si="43"/>
        <v>2717</v>
      </c>
    </row>
    <row r="2719" spans="1:3" x14ac:dyDescent="0.25">
      <c r="A2719" s="1" t="s">
        <v>5509</v>
      </c>
      <c r="B2719" s="1">
        <v>7.8</v>
      </c>
      <c r="C2719" s="1">
        <f t="shared" si="43"/>
        <v>2718</v>
      </c>
    </row>
    <row r="2720" spans="1:3" x14ac:dyDescent="0.25">
      <c r="A2720" s="1" t="s">
        <v>5509</v>
      </c>
      <c r="B2720" s="1">
        <v>7.7</v>
      </c>
      <c r="C2720" s="1">
        <f t="shared" si="43"/>
        <v>2719</v>
      </c>
    </row>
    <row r="2721" spans="1:3" x14ac:dyDescent="0.25">
      <c r="A2721" s="1" t="s">
        <v>1058</v>
      </c>
      <c r="B2721" s="1">
        <v>7.3</v>
      </c>
      <c r="C2721" s="1">
        <f t="shared" si="43"/>
        <v>2720</v>
      </c>
    </row>
    <row r="2722" spans="1:3" x14ac:dyDescent="0.25">
      <c r="A2722" s="1" t="s">
        <v>1058</v>
      </c>
      <c r="B2722" s="1">
        <v>7</v>
      </c>
      <c r="C2722" s="1">
        <f t="shared" si="43"/>
        <v>2721</v>
      </c>
    </row>
    <row r="2723" spans="1:3" x14ac:dyDescent="0.25">
      <c r="A2723" s="1" t="s">
        <v>1058</v>
      </c>
      <c r="B2723" s="1">
        <v>6.9</v>
      </c>
      <c r="C2723" s="1">
        <f t="shared" si="43"/>
        <v>2722</v>
      </c>
    </row>
    <row r="2724" spans="1:3" x14ac:dyDescent="0.25">
      <c r="A2724" s="1" t="s">
        <v>1058</v>
      </c>
      <c r="B2724" s="1">
        <v>6.7</v>
      </c>
      <c r="C2724" s="1">
        <f t="shared" si="43"/>
        <v>2723</v>
      </c>
    </row>
    <row r="2725" spans="1:3" x14ac:dyDescent="0.25">
      <c r="A2725" s="1" t="s">
        <v>1058</v>
      </c>
      <c r="B2725" s="1">
        <v>6.7</v>
      </c>
      <c r="C2725" s="1">
        <f t="shared" si="43"/>
        <v>2724</v>
      </c>
    </row>
    <row r="2726" spans="1:3" x14ac:dyDescent="0.25">
      <c r="A2726" s="1" t="s">
        <v>1058</v>
      </c>
      <c r="B2726" s="1">
        <v>6.6</v>
      </c>
      <c r="C2726" s="1">
        <f t="shared" si="43"/>
        <v>2725</v>
      </c>
    </row>
    <row r="2727" spans="1:3" x14ac:dyDescent="0.25">
      <c r="A2727" s="1" t="s">
        <v>1058</v>
      </c>
      <c r="B2727" s="1">
        <v>6.6</v>
      </c>
      <c r="C2727" s="1">
        <f t="shared" si="43"/>
        <v>2726</v>
      </c>
    </row>
    <row r="2728" spans="1:3" x14ac:dyDescent="0.25">
      <c r="A2728" s="1" t="s">
        <v>1058</v>
      </c>
      <c r="B2728" s="1">
        <v>6.3</v>
      </c>
      <c r="C2728" s="1">
        <f t="shared" si="43"/>
        <v>2727</v>
      </c>
    </row>
    <row r="2729" spans="1:3" x14ac:dyDescent="0.25">
      <c r="A2729" s="1" t="s">
        <v>1058</v>
      </c>
      <c r="B2729" s="1">
        <v>5.6</v>
      </c>
      <c r="C2729" s="1">
        <f t="shared" si="43"/>
        <v>2728</v>
      </c>
    </row>
    <row r="2730" spans="1:3" x14ac:dyDescent="0.25">
      <c r="A2730" s="1" t="s">
        <v>21697</v>
      </c>
      <c r="B2730" s="1">
        <v>7.2</v>
      </c>
      <c r="C2730" s="1">
        <f t="shared" si="43"/>
        <v>2729</v>
      </c>
    </row>
    <row r="2731" spans="1:3" x14ac:dyDescent="0.25">
      <c r="A2731" s="1" t="s">
        <v>2293</v>
      </c>
      <c r="B2731" s="1">
        <v>6.9</v>
      </c>
      <c r="C2731" s="1">
        <f t="shared" si="43"/>
        <v>2730</v>
      </c>
    </row>
    <row r="2732" spans="1:3" x14ac:dyDescent="0.25">
      <c r="A2732" s="1" t="s">
        <v>9070</v>
      </c>
      <c r="B2732" s="1">
        <v>7.4</v>
      </c>
      <c r="C2732" s="1">
        <f t="shared" si="43"/>
        <v>2731</v>
      </c>
    </row>
    <row r="2733" spans="1:3" x14ac:dyDescent="0.25">
      <c r="A2733" s="1" t="s">
        <v>9070</v>
      </c>
      <c r="B2733" s="1">
        <v>7.1</v>
      </c>
      <c r="C2733" s="1">
        <f t="shared" si="43"/>
        <v>2732</v>
      </c>
    </row>
    <row r="2734" spans="1:3" x14ac:dyDescent="0.25">
      <c r="A2734" s="1" t="s">
        <v>9667</v>
      </c>
      <c r="B2734" s="1">
        <v>7.5</v>
      </c>
      <c r="C2734" s="1">
        <f t="shared" si="43"/>
        <v>2733</v>
      </c>
    </row>
    <row r="2735" spans="1:3" x14ac:dyDescent="0.25">
      <c r="A2735" s="1" t="s">
        <v>9667</v>
      </c>
      <c r="B2735" s="1">
        <v>5.8</v>
      </c>
      <c r="C2735" s="1">
        <f t="shared" si="43"/>
        <v>2734</v>
      </c>
    </row>
    <row r="2736" spans="1:3" x14ac:dyDescent="0.25">
      <c r="A2736" s="1" t="s">
        <v>17683</v>
      </c>
      <c r="B2736" s="1">
        <v>7.5</v>
      </c>
      <c r="C2736" s="1">
        <f t="shared" si="43"/>
        <v>2735</v>
      </c>
    </row>
    <row r="2737" spans="1:3" x14ac:dyDescent="0.25">
      <c r="A2737" s="1" t="s">
        <v>17683</v>
      </c>
      <c r="B2737" s="1">
        <v>7.1</v>
      </c>
      <c r="C2737" s="1">
        <f t="shared" si="43"/>
        <v>2736</v>
      </c>
    </row>
    <row r="2738" spans="1:3" x14ac:dyDescent="0.25">
      <c r="A2738" s="1" t="s">
        <v>9802</v>
      </c>
      <c r="B2738" s="1">
        <v>8.1</v>
      </c>
      <c r="C2738" s="1">
        <f t="shared" si="43"/>
        <v>2737</v>
      </c>
    </row>
    <row r="2739" spans="1:3" x14ac:dyDescent="0.25">
      <c r="A2739" s="1" t="s">
        <v>9802</v>
      </c>
      <c r="B2739" s="1">
        <v>5.6</v>
      </c>
      <c r="C2739" s="1">
        <f t="shared" si="43"/>
        <v>2738</v>
      </c>
    </row>
    <row r="2740" spans="1:3" x14ac:dyDescent="0.25">
      <c r="A2740" s="1" t="s">
        <v>9802</v>
      </c>
      <c r="B2740" s="1">
        <v>5.5</v>
      </c>
      <c r="C2740" s="1">
        <f t="shared" si="43"/>
        <v>2739</v>
      </c>
    </row>
    <row r="2741" spans="1:3" x14ac:dyDescent="0.25">
      <c r="A2741" s="1" t="s">
        <v>15278</v>
      </c>
      <c r="B2741" s="1">
        <v>7.2</v>
      </c>
      <c r="C2741" s="1">
        <f t="shared" si="43"/>
        <v>2740</v>
      </c>
    </row>
    <row r="2742" spans="1:3" x14ac:dyDescent="0.25">
      <c r="A2742" s="1" t="s">
        <v>5462</v>
      </c>
      <c r="B2742" s="1">
        <v>7.5</v>
      </c>
      <c r="C2742" s="1">
        <f t="shared" si="43"/>
        <v>2741</v>
      </c>
    </row>
    <row r="2743" spans="1:3" x14ac:dyDescent="0.25">
      <c r="A2743" s="1" t="s">
        <v>5462</v>
      </c>
      <c r="B2743" s="1">
        <v>7.1</v>
      </c>
      <c r="C2743" s="1">
        <f t="shared" si="43"/>
        <v>2742</v>
      </c>
    </row>
    <row r="2744" spans="1:3" x14ac:dyDescent="0.25">
      <c r="A2744" s="1" t="s">
        <v>5462</v>
      </c>
      <c r="B2744" s="1">
        <v>6.6</v>
      </c>
      <c r="C2744" s="1">
        <f t="shared" si="43"/>
        <v>2743</v>
      </c>
    </row>
    <row r="2745" spans="1:3" x14ac:dyDescent="0.25">
      <c r="A2745" s="1" t="s">
        <v>5462</v>
      </c>
      <c r="B2745" s="1">
        <v>6.2</v>
      </c>
      <c r="C2745" s="1">
        <f t="shared" si="43"/>
        <v>2744</v>
      </c>
    </row>
    <row r="2746" spans="1:3" x14ac:dyDescent="0.25">
      <c r="A2746" s="1" t="s">
        <v>4863</v>
      </c>
      <c r="B2746" s="1">
        <v>7.7</v>
      </c>
      <c r="C2746" s="1">
        <f t="shared" si="43"/>
        <v>2745</v>
      </c>
    </row>
    <row r="2747" spans="1:3" x14ac:dyDescent="0.25">
      <c r="A2747" s="1" t="s">
        <v>4863</v>
      </c>
      <c r="B2747" s="1">
        <v>6.8</v>
      </c>
      <c r="C2747" s="1">
        <f t="shared" si="43"/>
        <v>2746</v>
      </c>
    </row>
    <row r="2748" spans="1:3" x14ac:dyDescent="0.25">
      <c r="A2748" s="1" t="s">
        <v>4863</v>
      </c>
      <c r="B2748" s="1">
        <v>4.9000000000000004</v>
      </c>
      <c r="C2748" s="1">
        <f t="shared" si="43"/>
        <v>2747</v>
      </c>
    </row>
    <row r="2749" spans="1:3" x14ac:dyDescent="0.25">
      <c r="A2749" s="1" t="s">
        <v>9162</v>
      </c>
      <c r="B2749" s="1">
        <v>8.1</v>
      </c>
      <c r="C2749" s="1">
        <f t="shared" si="43"/>
        <v>2748</v>
      </c>
    </row>
    <row r="2750" spans="1:3" x14ac:dyDescent="0.25">
      <c r="A2750" s="1" t="s">
        <v>9162</v>
      </c>
      <c r="B2750" s="1">
        <v>8</v>
      </c>
      <c r="C2750" s="1">
        <f t="shared" si="43"/>
        <v>2749</v>
      </c>
    </row>
    <row r="2751" spans="1:3" x14ac:dyDescent="0.25">
      <c r="A2751" s="1" t="s">
        <v>9162</v>
      </c>
      <c r="B2751" s="1">
        <v>8</v>
      </c>
      <c r="C2751" s="1">
        <f t="shared" si="43"/>
        <v>2750</v>
      </c>
    </row>
    <row r="2752" spans="1:3" x14ac:dyDescent="0.25">
      <c r="A2752" s="1" t="s">
        <v>9162</v>
      </c>
      <c r="B2752" s="1">
        <v>7.9</v>
      </c>
      <c r="C2752" s="1">
        <f t="shared" si="43"/>
        <v>2751</v>
      </c>
    </row>
    <row r="2753" spans="1:3" x14ac:dyDescent="0.25">
      <c r="A2753" s="1" t="s">
        <v>9162</v>
      </c>
      <c r="B2753" s="1">
        <v>7.7</v>
      </c>
      <c r="C2753" s="1">
        <f t="shared" si="43"/>
        <v>2752</v>
      </c>
    </row>
    <row r="2754" spans="1:3" x14ac:dyDescent="0.25">
      <c r="A2754" s="1" t="s">
        <v>9162</v>
      </c>
      <c r="B2754" s="1">
        <v>7.1</v>
      </c>
      <c r="C2754" s="1">
        <f t="shared" ref="C2754:C2817" si="44">ROW(A2753)</f>
        <v>2753</v>
      </c>
    </row>
    <row r="2755" spans="1:3" x14ac:dyDescent="0.25">
      <c r="A2755" s="1" t="s">
        <v>9162</v>
      </c>
      <c r="B2755" s="1">
        <v>7.1</v>
      </c>
      <c r="C2755" s="1">
        <f t="shared" si="44"/>
        <v>2754</v>
      </c>
    </row>
    <row r="2756" spans="1:3" x14ac:dyDescent="0.25">
      <c r="A2756" s="1" t="s">
        <v>9162</v>
      </c>
      <c r="B2756" s="1">
        <v>7.1</v>
      </c>
      <c r="C2756" s="1">
        <f t="shared" si="44"/>
        <v>2755</v>
      </c>
    </row>
    <row r="2757" spans="1:3" x14ac:dyDescent="0.25">
      <c r="A2757" s="1" t="s">
        <v>9162</v>
      </c>
      <c r="B2757" s="1">
        <v>6.8</v>
      </c>
      <c r="C2757" s="1">
        <f t="shared" si="44"/>
        <v>2756</v>
      </c>
    </row>
    <row r="2758" spans="1:3" x14ac:dyDescent="0.25">
      <c r="A2758" s="1" t="s">
        <v>9162</v>
      </c>
      <c r="B2758" s="1">
        <v>6.8</v>
      </c>
      <c r="C2758" s="1">
        <f t="shared" si="44"/>
        <v>2757</v>
      </c>
    </row>
    <row r="2759" spans="1:3" x14ac:dyDescent="0.25">
      <c r="A2759" s="1" t="s">
        <v>9162</v>
      </c>
      <c r="B2759" s="1">
        <v>6</v>
      </c>
      <c r="C2759" s="1">
        <f t="shared" si="44"/>
        <v>2758</v>
      </c>
    </row>
    <row r="2760" spans="1:3" x14ac:dyDescent="0.25">
      <c r="A2760" s="1" t="s">
        <v>5204</v>
      </c>
      <c r="B2760" s="1">
        <v>7.5</v>
      </c>
      <c r="C2760" s="1">
        <f t="shared" si="44"/>
        <v>2759</v>
      </c>
    </row>
    <row r="2761" spans="1:3" x14ac:dyDescent="0.25">
      <c r="A2761" s="1" t="s">
        <v>5204</v>
      </c>
      <c r="B2761" s="1">
        <v>6.3</v>
      </c>
      <c r="C2761" s="1">
        <f t="shared" si="44"/>
        <v>2760</v>
      </c>
    </row>
    <row r="2762" spans="1:3" x14ac:dyDescent="0.25">
      <c r="A2762" s="1" t="s">
        <v>5204</v>
      </c>
      <c r="B2762" s="1">
        <v>5.8</v>
      </c>
      <c r="C2762" s="1">
        <f t="shared" si="44"/>
        <v>2761</v>
      </c>
    </row>
    <row r="2763" spans="1:3" x14ac:dyDescent="0.25">
      <c r="A2763" s="1" t="s">
        <v>7870</v>
      </c>
      <c r="B2763" s="1">
        <v>8.4</v>
      </c>
      <c r="C2763" s="1">
        <f t="shared" si="44"/>
        <v>2762</v>
      </c>
    </row>
    <row r="2764" spans="1:3" x14ac:dyDescent="0.25">
      <c r="A2764" s="1" t="s">
        <v>18798</v>
      </c>
      <c r="B2764" s="1">
        <v>6</v>
      </c>
      <c r="C2764" s="1">
        <f t="shared" si="44"/>
        <v>2763</v>
      </c>
    </row>
    <row r="2765" spans="1:3" x14ac:dyDescent="0.25">
      <c r="A2765" s="1" t="s">
        <v>6868</v>
      </c>
      <c r="B2765" s="1">
        <v>6.9</v>
      </c>
      <c r="C2765" s="1">
        <f t="shared" si="44"/>
        <v>2764</v>
      </c>
    </row>
    <row r="2766" spans="1:3" x14ac:dyDescent="0.25">
      <c r="A2766" s="1" t="s">
        <v>6868</v>
      </c>
      <c r="B2766" s="1">
        <v>6.8</v>
      </c>
      <c r="C2766" s="1">
        <f t="shared" si="44"/>
        <v>2765</v>
      </c>
    </row>
    <row r="2767" spans="1:3" x14ac:dyDescent="0.25">
      <c r="A2767" s="1" t="s">
        <v>10176</v>
      </c>
      <c r="B2767" s="1">
        <v>7.2</v>
      </c>
      <c r="C2767" s="1">
        <f t="shared" si="44"/>
        <v>2766</v>
      </c>
    </row>
    <row r="2768" spans="1:3" x14ac:dyDescent="0.25">
      <c r="A2768" s="1" t="s">
        <v>17223</v>
      </c>
      <c r="B2768" s="1">
        <v>5.7</v>
      </c>
      <c r="C2768" s="1">
        <f t="shared" si="44"/>
        <v>2767</v>
      </c>
    </row>
    <row r="2769" spans="1:3" x14ac:dyDescent="0.25">
      <c r="A2769" s="1" t="s">
        <v>18572</v>
      </c>
      <c r="B2769" s="1">
        <v>2.7</v>
      </c>
      <c r="C2769" s="1">
        <f t="shared" si="44"/>
        <v>2768</v>
      </c>
    </row>
    <row r="2770" spans="1:3" x14ac:dyDescent="0.25">
      <c r="A2770" s="1" t="s">
        <v>13454</v>
      </c>
      <c r="B2770" s="1">
        <v>7.3</v>
      </c>
      <c r="C2770" s="1">
        <f t="shared" si="44"/>
        <v>2769</v>
      </c>
    </row>
    <row r="2771" spans="1:3" x14ac:dyDescent="0.25">
      <c r="A2771" s="1" t="s">
        <v>13454</v>
      </c>
      <c r="B2771" s="1">
        <v>6.9</v>
      </c>
      <c r="C2771" s="1">
        <f t="shared" si="44"/>
        <v>2770</v>
      </c>
    </row>
    <row r="2772" spans="1:3" x14ac:dyDescent="0.25">
      <c r="A2772" s="1" t="s">
        <v>13454</v>
      </c>
      <c r="B2772" s="1">
        <v>6.5</v>
      </c>
      <c r="C2772" s="1">
        <f t="shared" si="44"/>
        <v>2771</v>
      </c>
    </row>
    <row r="2773" spans="1:3" x14ac:dyDescent="0.25">
      <c r="A2773" s="1" t="s">
        <v>13454</v>
      </c>
      <c r="B2773" s="1">
        <v>4.9000000000000004</v>
      </c>
      <c r="C2773" s="1">
        <f t="shared" si="44"/>
        <v>2772</v>
      </c>
    </row>
    <row r="2774" spans="1:3" x14ac:dyDescent="0.25">
      <c r="A2774" s="1" t="s">
        <v>11825</v>
      </c>
      <c r="B2774" s="1">
        <v>5.3</v>
      </c>
      <c r="C2774" s="1">
        <f t="shared" si="44"/>
        <v>2773</v>
      </c>
    </row>
    <row r="2775" spans="1:3" x14ac:dyDescent="0.25">
      <c r="A2775" s="1" t="s">
        <v>12837</v>
      </c>
      <c r="B2775" s="1">
        <v>4.0999999999999996</v>
      </c>
      <c r="C2775" s="1">
        <f t="shared" si="44"/>
        <v>2774</v>
      </c>
    </row>
    <row r="2776" spans="1:3" x14ac:dyDescent="0.25">
      <c r="A2776" s="1" t="s">
        <v>23484</v>
      </c>
      <c r="B2776" s="1">
        <v>7.7</v>
      </c>
      <c r="C2776" s="1">
        <f t="shared" si="44"/>
        <v>2775</v>
      </c>
    </row>
    <row r="2777" spans="1:3" x14ac:dyDescent="0.25">
      <c r="A2777" s="1" t="s">
        <v>11711</v>
      </c>
      <c r="B2777" s="1">
        <v>6.4</v>
      </c>
      <c r="C2777" s="1">
        <f t="shared" si="44"/>
        <v>2776</v>
      </c>
    </row>
    <row r="2778" spans="1:3" x14ac:dyDescent="0.25">
      <c r="A2778" s="1" t="s">
        <v>187</v>
      </c>
      <c r="B2778" s="1">
        <v>8.5</v>
      </c>
      <c r="C2778" s="1">
        <f t="shared" si="44"/>
        <v>2777</v>
      </c>
    </row>
    <row r="2779" spans="1:3" x14ac:dyDescent="0.25">
      <c r="A2779" s="1" t="s">
        <v>187</v>
      </c>
      <c r="B2779" s="1">
        <v>8.5</v>
      </c>
      <c r="C2779" s="1">
        <f t="shared" si="44"/>
        <v>2778</v>
      </c>
    </row>
    <row r="2780" spans="1:3" x14ac:dyDescent="0.25">
      <c r="A2780" s="1" t="s">
        <v>187</v>
      </c>
      <c r="B2780" s="1">
        <v>8.1999999999999993</v>
      </c>
      <c r="C2780" s="1">
        <f t="shared" si="44"/>
        <v>2779</v>
      </c>
    </row>
    <row r="2781" spans="1:3" x14ac:dyDescent="0.25">
      <c r="A2781" s="1" t="s">
        <v>187</v>
      </c>
      <c r="B2781" s="1">
        <v>8.1</v>
      </c>
      <c r="C2781" s="1">
        <f t="shared" si="44"/>
        <v>2780</v>
      </c>
    </row>
    <row r="2782" spans="1:3" x14ac:dyDescent="0.25">
      <c r="A2782" s="1" t="s">
        <v>187</v>
      </c>
      <c r="B2782" s="1">
        <v>7.8</v>
      </c>
      <c r="C2782" s="1">
        <f t="shared" si="44"/>
        <v>2781</v>
      </c>
    </row>
    <row r="2783" spans="1:3" x14ac:dyDescent="0.25">
      <c r="A2783" s="1" t="s">
        <v>187</v>
      </c>
      <c r="B2783" s="1">
        <v>7.7</v>
      </c>
      <c r="C2783" s="1">
        <f t="shared" si="44"/>
        <v>2782</v>
      </c>
    </row>
    <row r="2784" spans="1:3" x14ac:dyDescent="0.25">
      <c r="A2784" s="1" t="s">
        <v>187</v>
      </c>
      <c r="B2784" s="1">
        <v>7.2</v>
      </c>
      <c r="C2784" s="1">
        <f t="shared" si="44"/>
        <v>2783</v>
      </c>
    </row>
    <row r="2785" spans="1:3" x14ac:dyDescent="0.25">
      <c r="A2785" s="1" t="s">
        <v>187</v>
      </c>
      <c r="B2785" s="1">
        <v>7.1</v>
      </c>
      <c r="C2785" s="1">
        <f t="shared" si="44"/>
        <v>2784</v>
      </c>
    </row>
    <row r="2786" spans="1:3" x14ac:dyDescent="0.25">
      <c r="A2786" s="1" t="s">
        <v>187</v>
      </c>
      <c r="B2786" s="1">
        <v>7</v>
      </c>
      <c r="C2786" s="1">
        <f t="shared" si="44"/>
        <v>2785</v>
      </c>
    </row>
    <row r="2787" spans="1:3" x14ac:dyDescent="0.25">
      <c r="A2787" s="1" t="s">
        <v>187</v>
      </c>
      <c r="B2787" s="1">
        <v>6.9</v>
      </c>
      <c r="C2787" s="1">
        <f t="shared" si="44"/>
        <v>2786</v>
      </c>
    </row>
    <row r="2788" spans="1:3" x14ac:dyDescent="0.25">
      <c r="A2788" s="1" t="s">
        <v>187</v>
      </c>
      <c r="B2788" s="1">
        <v>6.7</v>
      </c>
      <c r="C2788" s="1">
        <f t="shared" si="44"/>
        <v>2787</v>
      </c>
    </row>
    <row r="2789" spans="1:3" x14ac:dyDescent="0.25">
      <c r="A2789" s="1" t="s">
        <v>187</v>
      </c>
      <c r="B2789" s="1">
        <v>6.6</v>
      </c>
      <c r="C2789" s="1">
        <f t="shared" si="44"/>
        <v>2788</v>
      </c>
    </row>
    <row r="2790" spans="1:3" x14ac:dyDescent="0.25">
      <c r="A2790" s="1" t="s">
        <v>187</v>
      </c>
      <c r="B2790" s="1">
        <v>6.6</v>
      </c>
      <c r="C2790" s="1">
        <f t="shared" si="44"/>
        <v>2789</v>
      </c>
    </row>
    <row r="2791" spans="1:3" x14ac:dyDescent="0.25">
      <c r="A2791" s="1" t="s">
        <v>187</v>
      </c>
      <c r="B2791" s="1">
        <v>6.1</v>
      </c>
      <c r="C2791" s="1">
        <f t="shared" si="44"/>
        <v>2790</v>
      </c>
    </row>
    <row r="2792" spans="1:3" x14ac:dyDescent="0.25">
      <c r="A2792" s="1" t="s">
        <v>187</v>
      </c>
      <c r="B2792" s="1">
        <v>5.8</v>
      </c>
      <c r="C2792" s="1">
        <f t="shared" si="44"/>
        <v>2791</v>
      </c>
    </row>
    <row r="2793" spans="1:3" x14ac:dyDescent="0.25">
      <c r="A2793" s="1" t="s">
        <v>187</v>
      </c>
      <c r="B2793" s="1">
        <v>5.3</v>
      </c>
      <c r="C2793" s="1">
        <f t="shared" si="44"/>
        <v>2792</v>
      </c>
    </row>
    <row r="2794" spans="1:3" x14ac:dyDescent="0.25">
      <c r="A2794" s="1" t="s">
        <v>9828</v>
      </c>
      <c r="B2794" s="1">
        <v>5.4</v>
      </c>
      <c r="C2794" s="1">
        <f t="shared" si="44"/>
        <v>2793</v>
      </c>
    </row>
    <row r="2795" spans="1:3" x14ac:dyDescent="0.25">
      <c r="A2795" s="1" t="s">
        <v>17109</v>
      </c>
      <c r="B2795" s="1">
        <v>5.9</v>
      </c>
      <c r="C2795" s="1">
        <f t="shared" si="44"/>
        <v>2794</v>
      </c>
    </row>
    <row r="2796" spans="1:3" x14ac:dyDescent="0.25">
      <c r="A2796" s="1" t="s">
        <v>20800</v>
      </c>
      <c r="B2796" s="1">
        <v>7.8</v>
      </c>
      <c r="C2796" s="1">
        <f t="shared" si="44"/>
        <v>2795</v>
      </c>
    </row>
    <row r="2797" spans="1:3" x14ac:dyDescent="0.25">
      <c r="A2797" s="1" t="s">
        <v>3613</v>
      </c>
      <c r="B2797" s="1">
        <v>7</v>
      </c>
      <c r="C2797" s="1">
        <f t="shared" si="44"/>
        <v>2796</v>
      </c>
    </row>
    <row r="2798" spans="1:3" x14ac:dyDescent="0.25">
      <c r="A2798" s="1" t="s">
        <v>3613</v>
      </c>
      <c r="B2798" s="1">
        <v>6.2</v>
      </c>
      <c r="C2798" s="1">
        <f t="shared" si="44"/>
        <v>2797</v>
      </c>
    </row>
    <row r="2799" spans="1:3" x14ac:dyDescent="0.25">
      <c r="A2799" s="1" t="s">
        <v>3613</v>
      </c>
      <c r="B2799" s="1">
        <v>6.2</v>
      </c>
      <c r="C2799" s="1">
        <f t="shared" si="44"/>
        <v>2798</v>
      </c>
    </row>
    <row r="2800" spans="1:3" x14ac:dyDescent="0.25">
      <c r="A2800" s="1" t="s">
        <v>3613</v>
      </c>
      <c r="B2800" s="1">
        <v>4.8</v>
      </c>
      <c r="C2800" s="1">
        <f t="shared" si="44"/>
        <v>2799</v>
      </c>
    </row>
    <row r="2801" spans="1:3" x14ac:dyDescent="0.25">
      <c r="A2801" s="1" t="s">
        <v>499</v>
      </c>
      <c r="B2801" s="1">
        <v>6.7</v>
      </c>
      <c r="C2801" s="1">
        <f t="shared" si="44"/>
        <v>2800</v>
      </c>
    </row>
    <row r="2802" spans="1:3" x14ac:dyDescent="0.25">
      <c r="A2802" s="1" t="s">
        <v>499</v>
      </c>
      <c r="B2802" s="1">
        <v>6.4</v>
      </c>
      <c r="C2802" s="1">
        <f t="shared" si="44"/>
        <v>2801</v>
      </c>
    </row>
    <row r="2803" spans="1:3" x14ac:dyDescent="0.25">
      <c r="A2803" s="1" t="s">
        <v>499</v>
      </c>
      <c r="B2803" s="1">
        <v>5.8</v>
      </c>
      <c r="C2803" s="1">
        <f t="shared" si="44"/>
        <v>2802</v>
      </c>
    </row>
    <row r="2804" spans="1:3" x14ac:dyDescent="0.25">
      <c r="A2804" s="1" t="s">
        <v>499</v>
      </c>
      <c r="B2804" s="1">
        <v>5.8</v>
      </c>
      <c r="C2804" s="1">
        <f t="shared" si="44"/>
        <v>2803</v>
      </c>
    </row>
    <row r="2805" spans="1:3" x14ac:dyDescent="0.25">
      <c r="A2805" s="1" t="s">
        <v>499</v>
      </c>
      <c r="B2805" s="1">
        <v>5.6</v>
      </c>
      <c r="C2805" s="1">
        <f t="shared" si="44"/>
        <v>2804</v>
      </c>
    </row>
    <row r="2806" spans="1:3" x14ac:dyDescent="0.25">
      <c r="A2806" s="1" t="s">
        <v>499</v>
      </c>
      <c r="B2806" s="1">
        <v>5.2</v>
      </c>
      <c r="C2806" s="1">
        <f t="shared" si="44"/>
        <v>2805</v>
      </c>
    </row>
    <row r="2807" spans="1:3" x14ac:dyDescent="0.25">
      <c r="A2807" s="1" t="s">
        <v>499</v>
      </c>
      <c r="B2807" s="1">
        <v>5.0999999999999996</v>
      </c>
      <c r="C2807" s="1">
        <f t="shared" si="44"/>
        <v>2806</v>
      </c>
    </row>
    <row r="2808" spans="1:3" x14ac:dyDescent="0.25">
      <c r="A2808" s="1" t="s">
        <v>499</v>
      </c>
      <c r="B2808" s="1">
        <v>5</v>
      </c>
      <c r="C2808" s="1">
        <f t="shared" si="44"/>
        <v>2807</v>
      </c>
    </row>
    <row r="2809" spans="1:3" x14ac:dyDescent="0.25">
      <c r="A2809" s="1" t="s">
        <v>499</v>
      </c>
      <c r="B2809" s="1">
        <v>4.5999999999999996</v>
      </c>
      <c r="C2809" s="1">
        <f t="shared" si="44"/>
        <v>2808</v>
      </c>
    </row>
    <row r="2810" spans="1:3" x14ac:dyDescent="0.25">
      <c r="A2810" s="1" t="s">
        <v>17698</v>
      </c>
      <c r="B2810" s="1">
        <v>4.5</v>
      </c>
      <c r="C2810" s="1">
        <f t="shared" si="44"/>
        <v>2809</v>
      </c>
    </row>
    <row r="2811" spans="1:3" x14ac:dyDescent="0.25">
      <c r="A2811" s="1" t="s">
        <v>476</v>
      </c>
      <c r="B2811" s="1">
        <v>6.5</v>
      </c>
      <c r="C2811" s="1">
        <f t="shared" si="44"/>
        <v>2810</v>
      </c>
    </row>
    <row r="2812" spans="1:3" x14ac:dyDescent="0.25">
      <c r="A2812" s="1" t="s">
        <v>476</v>
      </c>
      <c r="B2812" s="1">
        <v>6.4</v>
      </c>
      <c r="C2812" s="1">
        <f t="shared" si="44"/>
        <v>2811</v>
      </c>
    </row>
    <row r="2813" spans="1:3" x14ac:dyDescent="0.25">
      <c r="A2813" s="1" t="s">
        <v>476</v>
      </c>
      <c r="B2813" s="1">
        <v>4.9000000000000004</v>
      </c>
      <c r="C2813" s="1">
        <f t="shared" si="44"/>
        <v>2812</v>
      </c>
    </row>
    <row r="2814" spans="1:3" x14ac:dyDescent="0.25">
      <c r="A2814" s="1" t="s">
        <v>157</v>
      </c>
      <c r="B2814" s="1">
        <v>7.3</v>
      </c>
      <c r="C2814" s="1">
        <f t="shared" si="44"/>
        <v>2813</v>
      </c>
    </row>
    <row r="2815" spans="1:3" x14ac:dyDescent="0.25">
      <c r="A2815" s="1" t="s">
        <v>157</v>
      </c>
      <c r="B2815" s="1">
        <v>7.2</v>
      </c>
      <c r="C2815" s="1">
        <f t="shared" si="44"/>
        <v>2814</v>
      </c>
    </row>
    <row r="2816" spans="1:3" x14ac:dyDescent="0.25">
      <c r="A2816" s="1" t="s">
        <v>157</v>
      </c>
      <c r="B2816" s="1">
        <v>6.7</v>
      </c>
      <c r="C2816" s="1">
        <f t="shared" si="44"/>
        <v>2815</v>
      </c>
    </row>
    <row r="2817" spans="1:3" x14ac:dyDescent="0.25">
      <c r="A2817" s="1" t="s">
        <v>157</v>
      </c>
      <c r="B2817" s="1">
        <v>6</v>
      </c>
      <c r="C2817" s="1">
        <f t="shared" si="44"/>
        <v>2816</v>
      </c>
    </row>
    <row r="2818" spans="1:3" x14ac:dyDescent="0.25">
      <c r="A2818" s="1" t="s">
        <v>157</v>
      </c>
      <c r="B2818" s="1">
        <v>5.8</v>
      </c>
      <c r="C2818" s="1">
        <f t="shared" ref="C2818:C2881" si="45">ROW(A2817)</f>
        <v>2817</v>
      </c>
    </row>
    <row r="2819" spans="1:3" x14ac:dyDescent="0.25">
      <c r="A2819" s="1" t="s">
        <v>21423</v>
      </c>
      <c r="B2819" s="1">
        <v>6.8</v>
      </c>
      <c r="C2819" s="1">
        <f t="shared" si="45"/>
        <v>2818</v>
      </c>
    </row>
    <row r="2820" spans="1:3" x14ac:dyDescent="0.25">
      <c r="A2820" s="1" t="s">
        <v>946</v>
      </c>
      <c r="B2820" s="1">
        <v>6.9</v>
      </c>
      <c r="C2820" s="1">
        <f t="shared" si="45"/>
        <v>2819</v>
      </c>
    </row>
    <row r="2821" spans="1:3" x14ac:dyDescent="0.25">
      <c r="A2821" s="1" t="s">
        <v>946</v>
      </c>
      <c r="B2821" s="1">
        <v>6.6</v>
      </c>
      <c r="C2821" s="1">
        <f t="shared" si="45"/>
        <v>2820</v>
      </c>
    </row>
    <row r="2822" spans="1:3" x14ac:dyDescent="0.25">
      <c r="A2822" s="1" t="s">
        <v>946</v>
      </c>
      <c r="B2822" s="1">
        <v>5.9</v>
      </c>
      <c r="C2822" s="1">
        <f t="shared" si="45"/>
        <v>2821</v>
      </c>
    </row>
    <row r="2823" spans="1:3" x14ac:dyDescent="0.25">
      <c r="A2823" s="1" t="s">
        <v>946</v>
      </c>
      <c r="B2823" s="1">
        <v>5.4</v>
      </c>
      <c r="C2823" s="1">
        <f t="shared" si="45"/>
        <v>2822</v>
      </c>
    </row>
    <row r="2824" spans="1:3" x14ac:dyDescent="0.25">
      <c r="A2824" s="1" t="s">
        <v>946</v>
      </c>
      <c r="B2824" s="1">
        <v>4.9000000000000004</v>
      </c>
      <c r="C2824" s="1">
        <f t="shared" si="45"/>
        <v>2823</v>
      </c>
    </row>
    <row r="2825" spans="1:3" x14ac:dyDescent="0.25">
      <c r="A2825" s="1" t="s">
        <v>14563</v>
      </c>
      <c r="B2825" s="1">
        <v>4.5999999999999996</v>
      </c>
      <c r="C2825" s="1">
        <f t="shared" si="45"/>
        <v>2824</v>
      </c>
    </row>
    <row r="2826" spans="1:3" x14ac:dyDescent="0.25">
      <c r="A2826" s="1" t="s">
        <v>3891</v>
      </c>
      <c r="B2826" s="1">
        <v>8.1</v>
      </c>
      <c r="C2826" s="1">
        <f t="shared" si="45"/>
        <v>2825</v>
      </c>
    </row>
    <row r="2827" spans="1:3" x14ac:dyDescent="0.25">
      <c r="A2827" s="1" t="s">
        <v>3891</v>
      </c>
      <c r="B2827" s="1">
        <v>8.1</v>
      </c>
      <c r="C2827" s="1">
        <f t="shared" si="45"/>
        <v>2826</v>
      </c>
    </row>
    <row r="2828" spans="1:3" x14ac:dyDescent="0.25">
      <c r="A2828" s="1" t="s">
        <v>3891</v>
      </c>
      <c r="B2828" s="1">
        <v>7.7</v>
      </c>
      <c r="C2828" s="1">
        <f t="shared" si="45"/>
        <v>2827</v>
      </c>
    </row>
    <row r="2829" spans="1:3" x14ac:dyDescent="0.25">
      <c r="A2829" s="1" t="s">
        <v>3891</v>
      </c>
      <c r="B2829" s="1">
        <v>7.6</v>
      </c>
      <c r="C2829" s="1">
        <f t="shared" si="45"/>
        <v>2828</v>
      </c>
    </row>
    <row r="2830" spans="1:3" x14ac:dyDescent="0.25">
      <c r="A2830" s="1" t="s">
        <v>3891</v>
      </c>
      <c r="B2830" s="1">
        <v>7.6</v>
      </c>
      <c r="C2830" s="1">
        <f t="shared" si="45"/>
        <v>2829</v>
      </c>
    </row>
    <row r="2831" spans="1:3" x14ac:dyDescent="0.25">
      <c r="A2831" s="1" t="s">
        <v>3891</v>
      </c>
      <c r="B2831" s="1">
        <v>7.4</v>
      </c>
      <c r="C2831" s="1">
        <f t="shared" si="45"/>
        <v>2830</v>
      </c>
    </row>
    <row r="2832" spans="1:3" x14ac:dyDescent="0.25">
      <c r="A2832" s="1" t="s">
        <v>3891</v>
      </c>
      <c r="B2832" s="1">
        <v>6.8</v>
      </c>
      <c r="C2832" s="1">
        <f t="shared" si="45"/>
        <v>2831</v>
      </c>
    </row>
    <row r="2833" spans="1:3" x14ac:dyDescent="0.25">
      <c r="A2833" s="1" t="s">
        <v>3891</v>
      </c>
      <c r="B2833" s="1">
        <v>6.7</v>
      </c>
      <c r="C2833" s="1">
        <f t="shared" si="45"/>
        <v>2832</v>
      </c>
    </row>
    <row r="2834" spans="1:3" x14ac:dyDescent="0.25">
      <c r="A2834" s="1" t="s">
        <v>3891</v>
      </c>
      <c r="B2834" s="1">
        <v>5.9</v>
      </c>
      <c r="C2834" s="1">
        <f t="shared" si="45"/>
        <v>2833</v>
      </c>
    </row>
    <row r="2835" spans="1:3" x14ac:dyDescent="0.25">
      <c r="A2835" s="1" t="s">
        <v>3891</v>
      </c>
      <c r="B2835" s="1">
        <v>5.7</v>
      </c>
      <c r="C2835" s="1">
        <f t="shared" si="45"/>
        <v>2834</v>
      </c>
    </row>
    <row r="2836" spans="1:3" x14ac:dyDescent="0.25">
      <c r="A2836" s="1" t="s">
        <v>3891</v>
      </c>
      <c r="B2836" s="1">
        <v>5.6</v>
      </c>
      <c r="C2836" s="1">
        <f t="shared" si="45"/>
        <v>2835</v>
      </c>
    </row>
    <row r="2837" spans="1:3" x14ac:dyDescent="0.25">
      <c r="A2837" s="1" t="s">
        <v>15006</v>
      </c>
      <c r="B2837" s="1">
        <v>6.1</v>
      </c>
      <c r="C2837" s="1">
        <f t="shared" si="45"/>
        <v>2836</v>
      </c>
    </row>
    <row r="2838" spans="1:3" x14ac:dyDescent="0.25">
      <c r="A2838" s="1" t="s">
        <v>12822</v>
      </c>
      <c r="B2838" s="1">
        <v>6.9</v>
      </c>
      <c r="C2838" s="1">
        <f t="shared" si="45"/>
        <v>2837</v>
      </c>
    </row>
    <row r="2839" spans="1:3" x14ac:dyDescent="0.25">
      <c r="A2839" s="1" t="s">
        <v>12822</v>
      </c>
      <c r="B2839" s="1">
        <v>6</v>
      </c>
      <c r="C2839" s="1">
        <f t="shared" si="45"/>
        <v>2838</v>
      </c>
    </row>
    <row r="2840" spans="1:3" x14ac:dyDescent="0.25">
      <c r="A2840" s="1" t="s">
        <v>12822</v>
      </c>
      <c r="B2840" s="1">
        <v>5.0999999999999996</v>
      </c>
      <c r="C2840" s="1">
        <f t="shared" si="45"/>
        <v>2839</v>
      </c>
    </row>
    <row r="2841" spans="1:3" x14ac:dyDescent="0.25">
      <c r="A2841" s="1" t="s">
        <v>12822</v>
      </c>
      <c r="B2841" s="1">
        <v>4.9000000000000004</v>
      </c>
      <c r="C2841" s="1">
        <f t="shared" si="45"/>
        <v>2840</v>
      </c>
    </row>
    <row r="2842" spans="1:3" x14ac:dyDescent="0.25">
      <c r="A2842" s="1" t="s">
        <v>19953</v>
      </c>
      <c r="B2842" s="1">
        <v>5.0999999999999996</v>
      </c>
      <c r="C2842" s="1">
        <f t="shared" si="45"/>
        <v>2841</v>
      </c>
    </row>
    <row r="2843" spans="1:3" x14ac:dyDescent="0.25">
      <c r="A2843" s="1" t="s">
        <v>11681</v>
      </c>
      <c r="B2843" s="1">
        <v>7.3</v>
      </c>
      <c r="C2843" s="1">
        <f t="shared" si="45"/>
        <v>2842</v>
      </c>
    </row>
    <row r="2844" spans="1:3" x14ac:dyDescent="0.25">
      <c r="A2844" s="1" t="s">
        <v>11681</v>
      </c>
      <c r="B2844" s="1">
        <v>6.8</v>
      </c>
      <c r="C2844" s="1">
        <f t="shared" si="45"/>
        <v>2843</v>
      </c>
    </row>
    <row r="2845" spans="1:3" x14ac:dyDescent="0.25">
      <c r="A2845" s="1" t="s">
        <v>11681</v>
      </c>
      <c r="B2845" s="1">
        <v>6.3</v>
      </c>
      <c r="C2845" s="1">
        <f t="shared" si="45"/>
        <v>2844</v>
      </c>
    </row>
    <row r="2846" spans="1:3" x14ac:dyDescent="0.25">
      <c r="A2846" s="1" t="s">
        <v>9025</v>
      </c>
      <c r="B2846" s="1">
        <v>6.5</v>
      </c>
      <c r="C2846" s="1">
        <f t="shared" si="45"/>
        <v>2845</v>
      </c>
    </row>
    <row r="2847" spans="1:3" x14ac:dyDescent="0.25">
      <c r="A2847" s="1" t="s">
        <v>15022</v>
      </c>
      <c r="B2847" s="1">
        <v>5.9</v>
      </c>
      <c r="C2847" s="1">
        <f t="shared" si="45"/>
        <v>2846</v>
      </c>
    </row>
    <row r="2848" spans="1:3" x14ac:dyDescent="0.25">
      <c r="A2848" s="1" t="s">
        <v>4789</v>
      </c>
      <c r="B2848" s="1">
        <v>4.7</v>
      </c>
      <c r="C2848" s="1">
        <f t="shared" si="45"/>
        <v>2847</v>
      </c>
    </row>
    <row r="2849" spans="1:3" x14ac:dyDescent="0.25">
      <c r="A2849" s="1" t="s">
        <v>18980</v>
      </c>
      <c r="B2849" s="1">
        <v>6.5</v>
      </c>
      <c r="C2849" s="1">
        <f t="shared" si="45"/>
        <v>2848</v>
      </c>
    </row>
    <row r="2850" spans="1:3" x14ac:dyDescent="0.25">
      <c r="A2850" s="1" t="s">
        <v>1689</v>
      </c>
      <c r="B2850" s="1">
        <v>7.2</v>
      </c>
      <c r="C2850" s="1">
        <f t="shared" si="45"/>
        <v>2849</v>
      </c>
    </row>
    <row r="2851" spans="1:3" x14ac:dyDescent="0.25">
      <c r="A2851" s="1" t="s">
        <v>18917</v>
      </c>
      <c r="B2851" s="1">
        <v>6.8</v>
      </c>
      <c r="C2851" s="1">
        <f t="shared" si="45"/>
        <v>2850</v>
      </c>
    </row>
    <row r="2852" spans="1:3" x14ac:dyDescent="0.25">
      <c r="A2852" s="1" t="s">
        <v>12236</v>
      </c>
      <c r="B2852" s="1">
        <v>5.5</v>
      </c>
      <c r="C2852" s="1">
        <f t="shared" si="45"/>
        <v>2851</v>
      </c>
    </row>
    <row r="2853" spans="1:3" x14ac:dyDescent="0.25">
      <c r="A2853" s="1" t="s">
        <v>12236</v>
      </c>
      <c r="B2853" s="1">
        <v>4.8</v>
      </c>
      <c r="C2853" s="1">
        <f t="shared" si="45"/>
        <v>2852</v>
      </c>
    </row>
    <row r="2854" spans="1:3" x14ac:dyDescent="0.25">
      <c r="A2854" s="1" t="s">
        <v>12474</v>
      </c>
      <c r="B2854" s="1">
        <v>5.8</v>
      </c>
      <c r="C2854" s="1">
        <f t="shared" si="45"/>
        <v>2853</v>
      </c>
    </row>
    <row r="2855" spans="1:3" x14ac:dyDescent="0.25">
      <c r="A2855" s="1" t="s">
        <v>12474</v>
      </c>
      <c r="B2855" s="1">
        <v>5.3</v>
      </c>
      <c r="C2855" s="1">
        <f t="shared" si="45"/>
        <v>2854</v>
      </c>
    </row>
    <row r="2856" spans="1:3" x14ac:dyDescent="0.25">
      <c r="A2856" s="1" t="s">
        <v>12474</v>
      </c>
      <c r="B2856" s="1">
        <v>2.1</v>
      </c>
      <c r="C2856" s="1">
        <f t="shared" si="45"/>
        <v>2855</v>
      </c>
    </row>
    <row r="2857" spans="1:3" x14ac:dyDescent="0.25">
      <c r="A2857" s="1" t="s">
        <v>18650</v>
      </c>
      <c r="B2857" s="1">
        <v>6.3</v>
      </c>
      <c r="C2857" s="1">
        <f t="shared" si="45"/>
        <v>2856</v>
      </c>
    </row>
    <row r="2858" spans="1:3" x14ac:dyDescent="0.25">
      <c r="A2858" s="1" t="s">
        <v>3102</v>
      </c>
      <c r="B2858" s="1">
        <v>6.8</v>
      </c>
      <c r="C2858" s="1">
        <f t="shared" si="45"/>
        <v>2857</v>
      </c>
    </row>
    <row r="2859" spans="1:3" x14ac:dyDescent="0.25">
      <c r="A2859" s="1" t="s">
        <v>3102</v>
      </c>
      <c r="B2859" s="1">
        <v>6.5</v>
      </c>
      <c r="C2859" s="1">
        <f t="shared" si="45"/>
        <v>2858</v>
      </c>
    </row>
    <row r="2860" spans="1:3" x14ac:dyDescent="0.25">
      <c r="A2860" s="1" t="s">
        <v>3102</v>
      </c>
      <c r="B2860" s="1">
        <v>6.2</v>
      </c>
      <c r="C2860" s="1">
        <f t="shared" si="45"/>
        <v>2859</v>
      </c>
    </row>
    <row r="2861" spans="1:3" x14ac:dyDescent="0.25">
      <c r="A2861" s="1" t="s">
        <v>3102</v>
      </c>
      <c r="B2861" s="1">
        <v>5.6</v>
      </c>
      <c r="C2861" s="1">
        <f t="shared" si="45"/>
        <v>2860</v>
      </c>
    </row>
    <row r="2862" spans="1:3" x14ac:dyDescent="0.25">
      <c r="A2862" s="1" t="s">
        <v>3102</v>
      </c>
      <c r="B2862" s="1">
        <v>5.5</v>
      </c>
      <c r="C2862" s="1">
        <f t="shared" si="45"/>
        <v>2861</v>
      </c>
    </row>
    <row r="2863" spans="1:3" x14ac:dyDescent="0.25">
      <c r="A2863" s="1" t="s">
        <v>3102</v>
      </c>
      <c r="B2863" s="1">
        <v>5.4</v>
      </c>
      <c r="C2863" s="1">
        <f t="shared" si="45"/>
        <v>2862</v>
      </c>
    </row>
    <row r="2864" spans="1:3" x14ac:dyDescent="0.25">
      <c r="A2864" s="1" t="s">
        <v>16435</v>
      </c>
      <c r="B2864" s="1">
        <v>3.5</v>
      </c>
      <c r="C2864" s="1">
        <f t="shared" si="45"/>
        <v>2863</v>
      </c>
    </row>
    <row r="2865" spans="1:3" x14ac:dyDescent="0.25">
      <c r="A2865" s="1" t="s">
        <v>16240</v>
      </c>
      <c r="B2865" s="1">
        <v>6.4</v>
      </c>
      <c r="C2865" s="1">
        <f t="shared" si="45"/>
        <v>2864</v>
      </c>
    </row>
    <row r="2866" spans="1:3" x14ac:dyDescent="0.25">
      <c r="A2866" s="1" t="s">
        <v>4041</v>
      </c>
      <c r="B2866" s="1">
        <v>7.8</v>
      </c>
      <c r="C2866" s="1">
        <f t="shared" si="45"/>
        <v>2865</v>
      </c>
    </row>
    <row r="2867" spans="1:3" x14ac:dyDescent="0.25">
      <c r="A2867" s="1" t="s">
        <v>4041</v>
      </c>
      <c r="B2867" s="1">
        <v>7</v>
      </c>
      <c r="C2867" s="1">
        <f t="shared" si="45"/>
        <v>2866</v>
      </c>
    </row>
    <row r="2868" spans="1:3" x14ac:dyDescent="0.25">
      <c r="A2868" s="1" t="s">
        <v>4041</v>
      </c>
      <c r="B2868" s="1">
        <v>6.7</v>
      </c>
      <c r="C2868" s="1">
        <f t="shared" si="45"/>
        <v>2867</v>
      </c>
    </row>
    <row r="2869" spans="1:3" x14ac:dyDescent="0.25">
      <c r="A2869" s="1" t="s">
        <v>4041</v>
      </c>
      <c r="B2869" s="1">
        <v>6.5</v>
      </c>
      <c r="C2869" s="1">
        <f t="shared" si="45"/>
        <v>2868</v>
      </c>
    </row>
    <row r="2870" spans="1:3" x14ac:dyDescent="0.25">
      <c r="A2870" s="1" t="s">
        <v>4041</v>
      </c>
      <c r="B2870" s="1">
        <v>6.2</v>
      </c>
      <c r="C2870" s="1">
        <f t="shared" si="45"/>
        <v>2869</v>
      </c>
    </row>
    <row r="2871" spans="1:3" x14ac:dyDescent="0.25">
      <c r="A2871" s="1" t="s">
        <v>4903</v>
      </c>
      <c r="B2871" s="1">
        <v>7.6</v>
      </c>
      <c r="C2871" s="1">
        <f t="shared" si="45"/>
        <v>2870</v>
      </c>
    </row>
    <row r="2872" spans="1:3" x14ac:dyDescent="0.25">
      <c r="A2872" s="1" t="s">
        <v>4903</v>
      </c>
      <c r="B2872" s="1">
        <v>7.3</v>
      </c>
      <c r="C2872" s="1">
        <f t="shared" si="45"/>
        <v>2871</v>
      </c>
    </row>
    <row r="2873" spans="1:3" x14ac:dyDescent="0.25">
      <c r="A2873" s="1" t="s">
        <v>4903</v>
      </c>
      <c r="B2873" s="1">
        <v>7.2</v>
      </c>
      <c r="C2873" s="1">
        <f t="shared" si="45"/>
        <v>2872</v>
      </c>
    </row>
    <row r="2874" spans="1:3" x14ac:dyDescent="0.25">
      <c r="A2874" s="1" t="s">
        <v>4903</v>
      </c>
      <c r="B2874" s="1">
        <v>6.9</v>
      </c>
      <c r="C2874" s="1">
        <f t="shared" si="45"/>
        <v>2873</v>
      </c>
    </row>
    <row r="2875" spans="1:3" x14ac:dyDescent="0.25">
      <c r="A2875" s="1" t="s">
        <v>4903</v>
      </c>
      <c r="B2875" s="1">
        <v>6.4</v>
      </c>
      <c r="C2875" s="1">
        <f t="shared" si="45"/>
        <v>2874</v>
      </c>
    </row>
    <row r="2876" spans="1:3" x14ac:dyDescent="0.25">
      <c r="A2876" s="1" t="s">
        <v>4903</v>
      </c>
      <c r="B2876" s="1">
        <v>6.4</v>
      </c>
      <c r="C2876" s="1">
        <f t="shared" si="45"/>
        <v>2875</v>
      </c>
    </row>
    <row r="2877" spans="1:3" x14ac:dyDescent="0.25">
      <c r="A2877" s="1" t="s">
        <v>4903</v>
      </c>
      <c r="B2877" s="1">
        <v>5.6</v>
      </c>
      <c r="C2877" s="1">
        <f t="shared" si="45"/>
        <v>2876</v>
      </c>
    </row>
    <row r="2878" spans="1:3" x14ac:dyDescent="0.25">
      <c r="A2878" s="1" t="s">
        <v>4903</v>
      </c>
      <c r="B2878" s="1">
        <v>5.4</v>
      </c>
      <c r="C2878" s="1">
        <f t="shared" si="45"/>
        <v>2877</v>
      </c>
    </row>
    <row r="2879" spans="1:3" x14ac:dyDescent="0.25">
      <c r="A2879" s="1" t="s">
        <v>4903</v>
      </c>
      <c r="B2879" s="1">
        <v>5.0999999999999996</v>
      </c>
      <c r="C2879" s="1">
        <f t="shared" si="45"/>
        <v>2878</v>
      </c>
    </row>
    <row r="2880" spans="1:3" x14ac:dyDescent="0.25">
      <c r="A2880" s="1" t="s">
        <v>4903</v>
      </c>
      <c r="B2880" s="1">
        <v>4.9000000000000004</v>
      </c>
      <c r="C2880" s="1">
        <f t="shared" si="45"/>
        <v>2879</v>
      </c>
    </row>
    <row r="2881" spans="1:3" x14ac:dyDescent="0.25">
      <c r="A2881" s="1" t="s">
        <v>4903</v>
      </c>
      <c r="B2881" s="1">
        <v>4.0999999999999996</v>
      </c>
      <c r="C2881" s="1">
        <f t="shared" si="45"/>
        <v>2880</v>
      </c>
    </row>
    <row r="2882" spans="1:3" x14ac:dyDescent="0.25">
      <c r="A2882" s="1" t="s">
        <v>4903</v>
      </c>
      <c r="B2882" s="1">
        <v>3.6</v>
      </c>
      <c r="C2882" s="1">
        <f t="shared" ref="C2882:C2945" si="46">ROW(A2881)</f>
        <v>2881</v>
      </c>
    </row>
    <row r="2883" spans="1:3" x14ac:dyDescent="0.25">
      <c r="A2883" s="1" t="s">
        <v>4903</v>
      </c>
      <c r="B2883" s="1">
        <v>3.5</v>
      </c>
      <c r="C2883" s="1">
        <f t="shared" si="46"/>
        <v>2882</v>
      </c>
    </row>
    <row r="2884" spans="1:3" x14ac:dyDescent="0.25">
      <c r="A2884" s="1" t="s">
        <v>1257</v>
      </c>
      <c r="B2884" s="1">
        <v>7.1</v>
      </c>
      <c r="C2884" s="1">
        <f t="shared" si="46"/>
        <v>2883</v>
      </c>
    </row>
    <row r="2885" spans="1:3" x14ac:dyDescent="0.25">
      <c r="A2885" s="1" t="s">
        <v>1257</v>
      </c>
      <c r="B2885" s="1">
        <v>7.1</v>
      </c>
      <c r="C2885" s="1">
        <f t="shared" si="46"/>
        <v>2884</v>
      </c>
    </row>
    <row r="2886" spans="1:3" x14ac:dyDescent="0.25">
      <c r="A2886" s="1" t="s">
        <v>1257</v>
      </c>
      <c r="B2886" s="1">
        <v>6.3</v>
      </c>
      <c r="C2886" s="1">
        <f t="shared" si="46"/>
        <v>2885</v>
      </c>
    </row>
    <row r="2887" spans="1:3" x14ac:dyDescent="0.25">
      <c r="A2887" s="1" t="s">
        <v>1257</v>
      </c>
      <c r="B2887" s="1">
        <v>6.2</v>
      </c>
      <c r="C2887" s="1">
        <f t="shared" si="46"/>
        <v>2886</v>
      </c>
    </row>
    <row r="2888" spans="1:3" x14ac:dyDescent="0.25">
      <c r="A2888" s="1" t="s">
        <v>1257</v>
      </c>
      <c r="B2888" s="1">
        <v>5.8</v>
      </c>
      <c r="C2888" s="1">
        <f t="shared" si="46"/>
        <v>2887</v>
      </c>
    </row>
    <row r="2889" spans="1:3" x14ac:dyDescent="0.25">
      <c r="A2889" s="1" t="s">
        <v>1257</v>
      </c>
      <c r="B2889" s="1">
        <v>5.6</v>
      </c>
      <c r="C2889" s="1">
        <f t="shared" si="46"/>
        <v>2888</v>
      </c>
    </row>
    <row r="2890" spans="1:3" x14ac:dyDescent="0.25">
      <c r="A2890" s="1" t="s">
        <v>16994</v>
      </c>
      <c r="B2890" s="1">
        <v>7.8</v>
      </c>
      <c r="C2890" s="1">
        <f t="shared" si="46"/>
        <v>2889</v>
      </c>
    </row>
    <row r="2891" spans="1:3" x14ac:dyDescent="0.25">
      <c r="A2891" s="1" t="s">
        <v>562</v>
      </c>
      <c r="B2891" s="1">
        <v>7</v>
      </c>
      <c r="C2891" s="1">
        <f t="shared" si="46"/>
        <v>2890</v>
      </c>
    </row>
    <row r="2892" spans="1:3" x14ac:dyDescent="0.25">
      <c r="A2892" s="1" t="s">
        <v>10002</v>
      </c>
      <c r="B2892" s="1">
        <v>7.2</v>
      </c>
      <c r="C2892" s="1">
        <f t="shared" si="46"/>
        <v>2891</v>
      </c>
    </row>
    <row r="2893" spans="1:3" x14ac:dyDescent="0.25">
      <c r="A2893" s="1" t="s">
        <v>19004</v>
      </c>
      <c r="B2893" s="1">
        <v>7</v>
      </c>
      <c r="C2893" s="1">
        <f t="shared" si="46"/>
        <v>2892</v>
      </c>
    </row>
    <row r="2894" spans="1:3" x14ac:dyDescent="0.25">
      <c r="A2894" s="1" t="s">
        <v>7281</v>
      </c>
      <c r="B2894" s="1">
        <v>8</v>
      </c>
      <c r="C2894" s="1">
        <f t="shared" si="46"/>
        <v>2893</v>
      </c>
    </row>
    <row r="2895" spans="1:3" x14ac:dyDescent="0.25">
      <c r="A2895" s="1" t="s">
        <v>7281</v>
      </c>
      <c r="B2895" s="1">
        <v>6.4</v>
      </c>
      <c r="C2895" s="1">
        <f t="shared" si="46"/>
        <v>2894</v>
      </c>
    </row>
    <row r="2896" spans="1:3" x14ac:dyDescent="0.25">
      <c r="A2896" s="1" t="s">
        <v>435</v>
      </c>
      <c r="B2896" s="1">
        <v>8.8000000000000007</v>
      </c>
      <c r="C2896" s="1">
        <f t="shared" si="46"/>
        <v>2895</v>
      </c>
    </row>
    <row r="2897" spans="1:3" x14ac:dyDescent="0.25">
      <c r="A2897" s="1" t="s">
        <v>435</v>
      </c>
      <c r="B2897" s="1">
        <v>8.5</v>
      </c>
      <c r="C2897" s="1">
        <f t="shared" si="46"/>
        <v>2896</v>
      </c>
    </row>
    <row r="2898" spans="1:3" x14ac:dyDescent="0.25">
      <c r="A2898" s="1" t="s">
        <v>435</v>
      </c>
      <c r="B2898" s="1">
        <v>7.8</v>
      </c>
      <c r="C2898" s="1">
        <f t="shared" si="46"/>
        <v>2897</v>
      </c>
    </row>
    <row r="2899" spans="1:3" x14ac:dyDescent="0.25">
      <c r="A2899" s="1" t="s">
        <v>435</v>
      </c>
      <c r="B2899" s="1">
        <v>7.7</v>
      </c>
      <c r="C2899" s="1">
        <f t="shared" si="46"/>
        <v>2898</v>
      </c>
    </row>
    <row r="2900" spans="1:3" x14ac:dyDescent="0.25">
      <c r="A2900" s="1" t="s">
        <v>435</v>
      </c>
      <c r="B2900" s="1">
        <v>7.4</v>
      </c>
      <c r="C2900" s="1">
        <f t="shared" si="46"/>
        <v>2899</v>
      </c>
    </row>
    <row r="2901" spans="1:3" x14ac:dyDescent="0.25">
      <c r="A2901" s="1" t="s">
        <v>435</v>
      </c>
      <c r="B2901" s="1">
        <v>7.4</v>
      </c>
      <c r="C2901" s="1">
        <f t="shared" si="46"/>
        <v>2900</v>
      </c>
    </row>
    <row r="2902" spans="1:3" x14ac:dyDescent="0.25">
      <c r="A2902" s="1" t="s">
        <v>435</v>
      </c>
      <c r="B2902" s="1">
        <v>7.4</v>
      </c>
      <c r="C2902" s="1">
        <f t="shared" si="46"/>
        <v>2901</v>
      </c>
    </row>
    <row r="2903" spans="1:3" x14ac:dyDescent="0.25">
      <c r="A2903" s="1" t="s">
        <v>435</v>
      </c>
      <c r="B2903" s="1">
        <v>7.3</v>
      </c>
      <c r="C2903" s="1">
        <f t="shared" si="46"/>
        <v>2902</v>
      </c>
    </row>
    <row r="2904" spans="1:3" x14ac:dyDescent="0.25">
      <c r="A2904" s="1" t="s">
        <v>435</v>
      </c>
      <c r="B2904" s="1">
        <v>6.8</v>
      </c>
      <c r="C2904" s="1">
        <f t="shared" si="46"/>
        <v>2903</v>
      </c>
    </row>
    <row r="2905" spans="1:3" x14ac:dyDescent="0.25">
      <c r="A2905" s="1" t="s">
        <v>435</v>
      </c>
      <c r="B2905" s="1">
        <v>6.6</v>
      </c>
      <c r="C2905" s="1">
        <f t="shared" si="46"/>
        <v>2904</v>
      </c>
    </row>
    <row r="2906" spans="1:3" x14ac:dyDescent="0.25">
      <c r="A2906" s="1" t="s">
        <v>435</v>
      </c>
      <c r="B2906" s="1">
        <v>6.6</v>
      </c>
      <c r="C2906" s="1">
        <f t="shared" si="46"/>
        <v>2905</v>
      </c>
    </row>
    <row r="2907" spans="1:3" x14ac:dyDescent="0.25">
      <c r="A2907" s="1" t="s">
        <v>435</v>
      </c>
      <c r="B2907" s="1">
        <v>6.4</v>
      </c>
      <c r="C2907" s="1">
        <f t="shared" si="46"/>
        <v>2906</v>
      </c>
    </row>
    <row r="2908" spans="1:3" x14ac:dyDescent="0.25">
      <c r="A2908" s="1" t="s">
        <v>435</v>
      </c>
      <c r="B2908" s="1">
        <v>6.3</v>
      </c>
      <c r="C2908" s="1">
        <f t="shared" si="46"/>
        <v>2907</v>
      </c>
    </row>
    <row r="2909" spans="1:3" x14ac:dyDescent="0.25">
      <c r="A2909" s="1" t="s">
        <v>10760</v>
      </c>
      <c r="B2909" s="1">
        <v>5.8</v>
      </c>
      <c r="C2909" s="1">
        <f t="shared" si="46"/>
        <v>2908</v>
      </c>
    </row>
    <row r="2910" spans="1:3" x14ac:dyDescent="0.25">
      <c r="A2910" s="1" t="s">
        <v>4351</v>
      </c>
      <c r="B2910" s="1">
        <v>7</v>
      </c>
      <c r="C2910" s="1">
        <f t="shared" si="46"/>
        <v>2909</v>
      </c>
    </row>
    <row r="2911" spans="1:3" x14ac:dyDescent="0.25">
      <c r="A2911" s="1" t="s">
        <v>4351</v>
      </c>
      <c r="B2911" s="1">
        <v>6.9</v>
      </c>
      <c r="C2911" s="1">
        <f t="shared" si="46"/>
        <v>2910</v>
      </c>
    </row>
    <row r="2912" spans="1:3" x14ac:dyDescent="0.25">
      <c r="A2912" s="1" t="s">
        <v>4351</v>
      </c>
      <c r="B2912" s="1">
        <v>6.8</v>
      </c>
      <c r="C2912" s="1">
        <f t="shared" si="46"/>
        <v>2911</v>
      </c>
    </row>
    <row r="2913" spans="1:3" x14ac:dyDescent="0.25">
      <c r="A2913" s="1" t="s">
        <v>4351</v>
      </c>
      <c r="B2913" s="1">
        <v>6.5</v>
      </c>
      <c r="C2913" s="1">
        <f t="shared" si="46"/>
        <v>2912</v>
      </c>
    </row>
    <row r="2914" spans="1:3" x14ac:dyDescent="0.25">
      <c r="A2914" s="1" t="s">
        <v>4351</v>
      </c>
      <c r="B2914" s="1">
        <v>5.8</v>
      </c>
      <c r="C2914" s="1">
        <f t="shared" si="46"/>
        <v>2913</v>
      </c>
    </row>
    <row r="2915" spans="1:3" x14ac:dyDescent="0.25">
      <c r="A2915" s="1" t="s">
        <v>13157</v>
      </c>
      <c r="B2915" s="1">
        <v>6.2</v>
      </c>
      <c r="C2915" s="1">
        <f t="shared" si="46"/>
        <v>2914</v>
      </c>
    </row>
    <row r="2916" spans="1:3" x14ac:dyDescent="0.25">
      <c r="A2916" s="1" t="s">
        <v>12085</v>
      </c>
      <c r="B2916" s="1">
        <v>7</v>
      </c>
      <c r="C2916" s="1">
        <f t="shared" si="46"/>
        <v>2915</v>
      </c>
    </row>
    <row r="2917" spans="1:3" x14ac:dyDescent="0.25">
      <c r="A2917" s="1" t="s">
        <v>16392</v>
      </c>
      <c r="B2917" s="1">
        <v>7.2</v>
      </c>
      <c r="C2917" s="1">
        <f t="shared" si="46"/>
        <v>2916</v>
      </c>
    </row>
    <row r="2918" spans="1:3" x14ac:dyDescent="0.25">
      <c r="A2918" s="1" t="s">
        <v>16392</v>
      </c>
      <c r="B2918" s="1">
        <v>6.7</v>
      </c>
      <c r="C2918" s="1">
        <f t="shared" si="46"/>
        <v>2917</v>
      </c>
    </row>
    <row r="2919" spans="1:3" x14ac:dyDescent="0.25">
      <c r="A2919" s="1" t="s">
        <v>2386</v>
      </c>
      <c r="B2919" s="1">
        <v>8.5</v>
      </c>
      <c r="C2919" s="1">
        <f t="shared" si="46"/>
        <v>2918</v>
      </c>
    </row>
    <row r="2920" spans="1:3" x14ac:dyDescent="0.25">
      <c r="A2920" s="1" t="s">
        <v>2386</v>
      </c>
      <c r="B2920" s="1">
        <v>6.2</v>
      </c>
      <c r="C2920" s="1">
        <f t="shared" si="46"/>
        <v>2919</v>
      </c>
    </row>
    <row r="2921" spans="1:3" x14ac:dyDescent="0.25">
      <c r="A2921" s="1" t="s">
        <v>18553</v>
      </c>
      <c r="B2921" s="1">
        <v>6.7</v>
      </c>
      <c r="C2921" s="1">
        <f t="shared" si="46"/>
        <v>2920</v>
      </c>
    </row>
    <row r="2922" spans="1:3" x14ac:dyDescent="0.25">
      <c r="A2922" s="1" t="s">
        <v>18553</v>
      </c>
      <c r="B2922" s="1">
        <v>6.5</v>
      </c>
      <c r="C2922" s="1">
        <f t="shared" si="46"/>
        <v>2921</v>
      </c>
    </row>
    <row r="2923" spans="1:3" x14ac:dyDescent="0.25">
      <c r="A2923" s="1" t="s">
        <v>2837</v>
      </c>
      <c r="B2923" s="1">
        <v>2.4</v>
      </c>
      <c r="C2923" s="1">
        <f t="shared" si="46"/>
        <v>2922</v>
      </c>
    </row>
    <row r="2924" spans="1:3" x14ac:dyDescent="0.25">
      <c r="A2924" s="1" t="s">
        <v>1489</v>
      </c>
      <c r="B2924" s="1">
        <v>7.9</v>
      </c>
      <c r="C2924" s="1">
        <f t="shared" si="46"/>
        <v>2923</v>
      </c>
    </row>
    <row r="2925" spans="1:3" x14ac:dyDescent="0.25">
      <c r="A2925" s="1" t="s">
        <v>1489</v>
      </c>
      <c r="B2925" s="1">
        <v>7.3</v>
      </c>
      <c r="C2925" s="1">
        <f t="shared" si="46"/>
        <v>2924</v>
      </c>
    </row>
    <row r="2926" spans="1:3" x14ac:dyDescent="0.25">
      <c r="A2926" s="1" t="s">
        <v>1489</v>
      </c>
      <c r="B2926" s="1">
        <v>7.3</v>
      </c>
      <c r="C2926" s="1">
        <f t="shared" si="46"/>
        <v>2925</v>
      </c>
    </row>
    <row r="2927" spans="1:3" x14ac:dyDescent="0.25">
      <c r="A2927" s="1" t="s">
        <v>1489</v>
      </c>
      <c r="B2927" s="1">
        <v>7</v>
      </c>
      <c r="C2927" s="1">
        <f t="shared" si="46"/>
        <v>2926</v>
      </c>
    </row>
    <row r="2928" spans="1:3" x14ac:dyDescent="0.25">
      <c r="A2928" s="1" t="s">
        <v>1489</v>
      </c>
      <c r="B2928" s="1">
        <v>6.3</v>
      </c>
      <c r="C2928" s="1">
        <f t="shared" si="46"/>
        <v>2927</v>
      </c>
    </row>
    <row r="2929" spans="1:3" x14ac:dyDescent="0.25">
      <c r="A2929" s="1" t="s">
        <v>1489</v>
      </c>
      <c r="B2929" s="1">
        <v>5.8</v>
      </c>
      <c r="C2929" s="1">
        <f t="shared" si="46"/>
        <v>2928</v>
      </c>
    </row>
    <row r="2930" spans="1:3" x14ac:dyDescent="0.25">
      <c r="A2930" s="1" t="s">
        <v>1489</v>
      </c>
      <c r="B2930" s="1">
        <v>5.8</v>
      </c>
      <c r="C2930" s="1">
        <f t="shared" si="46"/>
        <v>2929</v>
      </c>
    </row>
    <row r="2931" spans="1:3" x14ac:dyDescent="0.25">
      <c r="A2931" s="1" t="s">
        <v>6063</v>
      </c>
      <c r="B2931" s="1">
        <v>6.9</v>
      </c>
      <c r="C2931" s="1">
        <f t="shared" si="46"/>
        <v>2930</v>
      </c>
    </row>
    <row r="2932" spans="1:3" x14ac:dyDescent="0.25">
      <c r="A2932" s="1" t="s">
        <v>6063</v>
      </c>
      <c r="B2932" s="1">
        <v>5.0999999999999996</v>
      </c>
      <c r="C2932" s="1">
        <f t="shared" si="46"/>
        <v>2931</v>
      </c>
    </row>
    <row r="2933" spans="1:3" x14ac:dyDescent="0.25">
      <c r="A2933" s="1" t="s">
        <v>6063</v>
      </c>
      <c r="B2933" s="1">
        <v>3.8</v>
      </c>
      <c r="C2933" s="1">
        <f t="shared" si="46"/>
        <v>2932</v>
      </c>
    </row>
    <row r="2934" spans="1:3" x14ac:dyDescent="0.25">
      <c r="A2934" s="1" t="s">
        <v>5774</v>
      </c>
      <c r="B2934" s="1">
        <v>7</v>
      </c>
      <c r="C2934" s="1">
        <f t="shared" si="46"/>
        <v>2933</v>
      </c>
    </row>
    <row r="2935" spans="1:3" x14ac:dyDescent="0.25">
      <c r="A2935" s="1" t="s">
        <v>5774</v>
      </c>
      <c r="B2935" s="1">
        <v>6.5</v>
      </c>
      <c r="C2935" s="1">
        <f t="shared" si="46"/>
        <v>2934</v>
      </c>
    </row>
    <row r="2936" spans="1:3" x14ac:dyDescent="0.25">
      <c r="A2936" s="1" t="s">
        <v>5774</v>
      </c>
      <c r="B2936" s="1">
        <v>6.5</v>
      </c>
      <c r="C2936" s="1">
        <f t="shared" si="46"/>
        <v>2935</v>
      </c>
    </row>
    <row r="2937" spans="1:3" x14ac:dyDescent="0.25">
      <c r="A2937" s="1" t="s">
        <v>1516</v>
      </c>
      <c r="B2937" s="1">
        <v>7.1</v>
      </c>
      <c r="C2937" s="1">
        <f t="shared" si="46"/>
        <v>2936</v>
      </c>
    </row>
    <row r="2938" spans="1:3" x14ac:dyDescent="0.25">
      <c r="A2938" s="1" t="s">
        <v>1516</v>
      </c>
      <c r="B2938" s="1">
        <v>6.5</v>
      </c>
      <c r="C2938" s="1">
        <f t="shared" si="46"/>
        <v>2937</v>
      </c>
    </row>
    <row r="2939" spans="1:3" x14ac:dyDescent="0.25">
      <c r="A2939" s="1" t="s">
        <v>1516</v>
      </c>
      <c r="B2939" s="1">
        <v>5.9</v>
      </c>
      <c r="C2939" s="1">
        <f t="shared" si="46"/>
        <v>2938</v>
      </c>
    </row>
    <row r="2940" spans="1:3" x14ac:dyDescent="0.25">
      <c r="A2940" s="1" t="s">
        <v>428</v>
      </c>
      <c r="B2940" s="1">
        <v>7.1</v>
      </c>
      <c r="C2940" s="1">
        <f t="shared" si="46"/>
        <v>2939</v>
      </c>
    </row>
    <row r="2941" spans="1:3" x14ac:dyDescent="0.25">
      <c r="A2941" s="1" t="s">
        <v>428</v>
      </c>
      <c r="B2941" s="1">
        <v>6.9</v>
      </c>
      <c r="C2941" s="1">
        <f t="shared" si="46"/>
        <v>2940</v>
      </c>
    </row>
    <row r="2942" spans="1:3" x14ac:dyDescent="0.25">
      <c r="A2942" s="1" t="s">
        <v>428</v>
      </c>
      <c r="B2942" s="1">
        <v>6.9</v>
      </c>
      <c r="C2942" s="1">
        <f t="shared" si="46"/>
        <v>2941</v>
      </c>
    </row>
    <row r="2943" spans="1:3" x14ac:dyDescent="0.25">
      <c r="A2943" s="1" t="s">
        <v>428</v>
      </c>
      <c r="B2943" s="1">
        <v>6.4</v>
      </c>
      <c r="C2943" s="1">
        <f t="shared" si="46"/>
        <v>2942</v>
      </c>
    </row>
    <row r="2944" spans="1:3" x14ac:dyDescent="0.25">
      <c r="A2944" s="1" t="s">
        <v>428</v>
      </c>
      <c r="B2944" s="1">
        <v>6.4</v>
      </c>
      <c r="C2944" s="1">
        <f t="shared" si="46"/>
        <v>2943</v>
      </c>
    </row>
    <row r="2945" spans="1:3" x14ac:dyDescent="0.25">
      <c r="A2945" s="1" t="s">
        <v>428</v>
      </c>
      <c r="B2945" s="1">
        <v>5.8</v>
      </c>
      <c r="C2945" s="1">
        <f t="shared" si="46"/>
        <v>2944</v>
      </c>
    </row>
    <row r="2946" spans="1:3" x14ac:dyDescent="0.25">
      <c r="A2946" s="1" t="s">
        <v>428</v>
      </c>
      <c r="B2946" s="1">
        <v>5.5</v>
      </c>
      <c r="C2946" s="1">
        <f t="shared" ref="C2946:C3009" si="47">ROW(A2945)</f>
        <v>2945</v>
      </c>
    </row>
    <row r="2947" spans="1:3" x14ac:dyDescent="0.25">
      <c r="A2947" s="1" t="s">
        <v>428</v>
      </c>
      <c r="B2947" s="1">
        <v>4.5</v>
      </c>
      <c r="C2947" s="1">
        <f t="shared" si="47"/>
        <v>2946</v>
      </c>
    </row>
    <row r="2948" spans="1:3" x14ac:dyDescent="0.25">
      <c r="A2948" s="1" t="s">
        <v>576</v>
      </c>
      <c r="B2948" s="1">
        <v>5.9</v>
      </c>
      <c r="C2948" s="1">
        <f t="shared" si="47"/>
        <v>2947</v>
      </c>
    </row>
    <row r="2949" spans="1:3" x14ac:dyDescent="0.25">
      <c r="A2949" s="1" t="s">
        <v>576</v>
      </c>
      <c r="B2949" s="1">
        <v>5.0999999999999996</v>
      </c>
      <c r="C2949" s="1">
        <f t="shared" si="47"/>
        <v>2948</v>
      </c>
    </row>
    <row r="2950" spans="1:3" x14ac:dyDescent="0.25">
      <c r="A2950" s="1" t="s">
        <v>3817</v>
      </c>
      <c r="B2950" s="1">
        <v>8.5</v>
      </c>
      <c r="C2950" s="1">
        <f t="shared" si="47"/>
        <v>2949</v>
      </c>
    </row>
    <row r="2951" spans="1:3" x14ac:dyDescent="0.25">
      <c r="A2951" s="1" t="s">
        <v>3817</v>
      </c>
      <c r="B2951" s="1">
        <v>7.2</v>
      </c>
      <c r="C2951" s="1">
        <f t="shared" si="47"/>
        <v>2950</v>
      </c>
    </row>
    <row r="2952" spans="1:3" x14ac:dyDescent="0.25">
      <c r="A2952" s="1" t="s">
        <v>3817</v>
      </c>
      <c r="B2952" s="1">
        <v>6.9</v>
      </c>
      <c r="C2952" s="1">
        <f t="shared" si="47"/>
        <v>2951</v>
      </c>
    </row>
    <row r="2953" spans="1:3" x14ac:dyDescent="0.25">
      <c r="A2953" s="1" t="s">
        <v>3817</v>
      </c>
      <c r="B2953" s="1">
        <v>6.7</v>
      </c>
      <c r="C2953" s="1">
        <f t="shared" si="47"/>
        <v>2952</v>
      </c>
    </row>
    <row r="2954" spans="1:3" x14ac:dyDescent="0.25">
      <c r="A2954" s="1" t="s">
        <v>1658</v>
      </c>
      <c r="B2954" s="1">
        <v>8</v>
      </c>
      <c r="C2954" s="1">
        <f t="shared" si="47"/>
        <v>2953</v>
      </c>
    </row>
    <row r="2955" spans="1:3" x14ac:dyDescent="0.25">
      <c r="A2955" s="1" t="s">
        <v>1658</v>
      </c>
      <c r="B2955" s="1">
        <v>7.1</v>
      </c>
      <c r="C2955" s="1">
        <f t="shared" si="47"/>
        <v>2954</v>
      </c>
    </row>
    <row r="2956" spans="1:3" x14ac:dyDescent="0.25">
      <c r="A2956" s="1" t="s">
        <v>1658</v>
      </c>
      <c r="B2956" s="1">
        <v>7.1</v>
      </c>
      <c r="C2956" s="1">
        <f t="shared" si="47"/>
        <v>2955</v>
      </c>
    </row>
    <row r="2957" spans="1:3" x14ac:dyDescent="0.25">
      <c r="A2957" s="1" t="s">
        <v>18606</v>
      </c>
      <c r="B2957" s="1">
        <v>8.5</v>
      </c>
      <c r="C2957" s="1">
        <f t="shared" si="47"/>
        <v>2956</v>
      </c>
    </row>
    <row r="2958" spans="1:3" x14ac:dyDescent="0.25">
      <c r="A2958" s="1" t="s">
        <v>850</v>
      </c>
      <c r="B2958" s="1">
        <v>8.1999999999999993</v>
      </c>
      <c r="C2958" s="1">
        <f t="shared" si="47"/>
        <v>2957</v>
      </c>
    </row>
    <row r="2959" spans="1:3" x14ac:dyDescent="0.25">
      <c r="A2959" s="1" t="s">
        <v>850</v>
      </c>
      <c r="B2959" s="1">
        <v>8.1</v>
      </c>
      <c r="C2959" s="1">
        <f t="shared" si="47"/>
        <v>2958</v>
      </c>
    </row>
    <row r="2960" spans="1:3" x14ac:dyDescent="0.25">
      <c r="A2960" s="1" t="s">
        <v>850</v>
      </c>
      <c r="B2960" s="1">
        <v>8</v>
      </c>
      <c r="C2960" s="1">
        <f t="shared" si="47"/>
        <v>2959</v>
      </c>
    </row>
    <row r="2961" spans="1:3" x14ac:dyDescent="0.25">
      <c r="A2961" s="1" t="s">
        <v>850</v>
      </c>
      <c r="B2961" s="1">
        <v>7.7</v>
      </c>
      <c r="C2961" s="1">
        <f t="shared" si="47"/>
        <v>2960</v>
      </c>
    </row>
    <row r="2962" spans="1:3" x14ac:dyDescent="0.25">
      <c r="A2962" s="1" t="s">
        <v>850</v>
      </c>
      <c r="B2962" s="1">
        <v>7.6</v>
      </c>
      <c r="C2962" s="1">
        <f t="shared" si="47"/>
        <v>2961</v>
      </c>
    </row>
    <row r="2963" spans="1:3" x14ac:dyDescent="0.25">
      <c r="A2963" s="1" t="s">
        <v>850</v>
      </c>
      <c r="B2963" s="1">
        <v>7</v>
      </c>
      <c r="C2963" s="1">
        <f t="shared" si="47"/>
        <v>2962</v>
      </c>
    </row>
    <row r="2964" spans="1:3" x14ac:dyDescent="0.25">
      <c r="A2964" s="1" t="s">
        <v>850</v>
      </c>
      <c r="B2964" s="1">
        <v>6.7</v>
      </c>
      <c r="C2964" s="1">
        <f t="shared" si="47"/>
        <v>2963</v>
      </c>
    </row>
    <row r="2965" spans="1:3" x14ac:dyDescent="0.25">
      <c r="A2965" s="1" t="s">
        <v>850</v>
      </c>
      <c r="B2965" s="1">
        <v>6.6</v>
      </c>
      <c r="C2965" s="1">
        <f t="shared" si="47"/>
        <v>2964</v>
      </c>
    </row>
    <row r="2966" spans="1:3" x14ac:dyDescent="0.25">
      <c r="A2966" s="1" t="s">
        <v>850</v>
      </c>
      <c r="B2966" s="1">
        <v>6.6</v>
      </c>
      <c r="C2966" s="1">
        <f t="shared" si="47"/>
        <v>2965</v>
      </c>
    </row>
    <row r="2967" spans="1:3" x14ac:dyDescent="0.25">
      <c r="A2967" s="1" t="s">
        <v>850</v>
      </c>
      <c r="B2967" s="1">
        <v>6.2</v>
      </c>
      <c r="C2967" s="1">
        <f t="shared" si="47"/>
        <v>2966</v>
      </c>
    </row>
    <row r="2968" spans="1:3" x14ac:dyDescent="0.25">
      <c r="A2968" s="1" t="s">
        <v>850</v>
      </c>
      <c r="B2968" s="1">
        <v>6.1</v>
      </c>
      <c r="C2968" s="1">
        <f t="shared" si="47"/>
        <v>2967</v>
      </c>
    </row>
    <row r="2969" spans="1:3" x14ac:dyDescent="0.25">
      <c r="A2969" s="1" t="s">
        <v>850</v>
      </c>
      <c r="B2969" s="1">
        <v>6</v>
      </c>
      <c r="C2969" s="1">
        <f t="shared" si="47"/>
        <v>2968</v>
      </c>
    </row>
    <row r="2970" spans="1:3" x14ac:dyDescent="0.25">
      <c r="A2970" s="1" t="s">
        <v>850</v>
      </c>
      <c r="B2970" s="1">
        <v>5.3</v>
      </c>
      <c r="C2970" s="1">
        <f t="shared" si="47"/>
        <v>2969</v>
      </c>
    </row>
    <row r="2971" spans="1:3" x14ac:dyDescent="0.25">
      <c r="A2971" s="1" t="s">
        <v>4782</v>
      </c>
      <c r="B2971" s="1">
        <v>7.7</v>
      </c>
      <c r="C2971" s="1">
        <f t="shared" si="47"/>
        <v>2970</v>
      </c>
    </row>
    <row r="2972" spans="1:3" x14ac:dyDescent="0.25">
      <c r="A2972" s="1" t="s">
        <v>4782</v>
      </c>
      <c r="B2972" s="1">
        <v>6.3</v>
      </c>
      <c r="C2972" s="1">
        <f t="shared" si="47"/>
        <v>2971</v>
      </c>
    </row>
    <row r="2973" spans="1:3" x14ac:dyDescent="0.25">
      <c r="A2973" s="1" t="s">
        <v>3159</v>
      </c>
      <c r="B2973" s="1">
        <v>6.6</v>
      </c>
      <c r="C2973" s="1">
        <f t="shared" si="47"/>
        <v>2972</v>
      </c>
    </row>
    <row r="2974" spans="1:3" x14ac:dyDescent="0.25">
      <c r="A2974" s="1" t="s">
        <v>3159</v>
      </c>
      <c r="B2974" s="1">
        <v>6.3</v>
      </c>
      <c r="C2974" s="1">
        <f t="shared" si="47"/>
        <v>2973</v>
      </c>
    </row>
    <row r="2975" spans="1:3" x14ac:dyDescent="0.25">
      <c r="A2975" s="1" t="s">
        <v>3159</v>
      </c>
      <c r="B2975" s="1">
        <v>5.4</v>
      </c>
      <c r="C2975" s="1">
        <f t="shared" si="47"/>
        <v>2974</v>
      </c>
    </row>
    <row r="2976" spans="1:3" x14ac:dyDescent="0.25">
      <c r="A2976" s="1" t="s">
        <v>3159</v>
      </c>
      <c r="B2976" s="1">
        <v>5.3</v>
      </c>
      <c r="C2976" s="1">
        <f t="shared" si="47"/>
        <v>2975</v>
      </c>
    </row>
    <row r="2977" spans="1:3" x14ac:dyDescent="0.25">
      <c r="A2977" s="1" t="s">
        <v>1902</v>
      </c>
      <c r="B2977" s="1">
        <v>7.1</v>
      </c>
      <c r="C2977" s="1">
        <f t="shared" si="47"/>
        <v>2976</v>
      </c>
    </row>
    <row r="2978" spans="1:3" x14ac:dyDescent="0.25">
      <c r="A2978" s="1" t="s">
        <v>1902</v>
      </c>
      <c r="B2978" s="1">
        <v>5.6</v>
      </c>
      <c r="C2978" s="1">
        <f t="shared" si="47"/>
        <v>2977</v>
      </c>
    </row>
    <row r="2979" spans="1:3" x14ac:dyDescent="0.25">
      <c r="A2979" s="1" t="s">
        <v>1902</v>
      </c>
      <c r="B2979" s="1">
        <v>3.8</v>
      </c>
      <c r="C2979" s="1">
        <f t="shared" si="47"/>
        <v>2978</v>
      </c>
    </row>
    <row r="2980" spans="1:3" x14ac:dyDescent="0.25">
      <c r="A2980" s="1" t="s">
        <v>7687</v>
      </c>
      <c r="B2980" s="1">
        <v>6.3</v>
      </c>
      <c r="C2980" s="1">
        <f t="shared" si="47"/>
        <v>2979</v>
      </c>
    </row>
    <row r="2981" spans="1:3" x14ac:dyDescent="0.25">
      <c r="A2981" s="1" t="s">
        <v>7687</v>
      </c>
      <c r="B2981" s="1">
        <v>5.8</v>
      </c>
      <c r="C2981" s="1">
        <f t="shared" si="47"/>
        <v>2980</v>
      </c>
    </row>
    <row r="2982" spans="1:3" x14ac:dyDescent="0.25">
      <c r="A2982" s="1" t="s">
        <v>7687</v>
      </c>
      <c r="B2982" s="1">
        <v>5.3</v>
      </c>
      <c r="C2982" s="1">
        <f t="shared" si="47"/>
        <v>2981</v>
      </c>
    </row>
    <row r="2983" spans="1:3" x14ac:dyDescent="0.25">
      <c r="A2983" s="1" t="s">
        <v>7687</v>
      </c>
      <c r="B2983" s="1">
        <v>4.5999999999999996</v>
      </c>
      <c r="C2983" s="1">
        <f t="shared" si="47"/>
        <v>2982</v>
      </c>
    </row>
    <row r="2984" spans="1:3" x14ac:dyDescent="0.25">
      <c r="A2984" s="1" t="s">
        <v>10505</v>
      </c>
      <c r="B2984" s="1">
        <v>6.3</v>
      </c>
      <c r="C2984" s="1">
        <f t="shared" si="47"/>
        <v>2983</v>
      </c>
    </row>
    <row r="2985" spans="1:3" x14ac:dyDescent="0.25">
      <c r="A2985" s="1" t="s">
        <v>12291</v>
      </c>
      <c r="B2985" s="1">
        <v>6.5</v>
      </c>
      <c r="C2985" s="1">
        <f t="shared" si="47"/>
        <v>2984</v>
      </c>
    </row>
    <row r="2986" spans="1:3" x14ac:dyDescent="0.25">
      <c r="A2986" s="1" t="s">
        <v>14714</v>
      </c>
      <c r="B2986" s="1">
        <v>5.5</v>
      </c>
      <c r="C2986" s="1">
        <f t="shared" si="47"/>
        <v>2985</v>
      </c>
    </row>
    <row r="2987" spans="1:3" x14ac:dyDescent="0.25">
      <c r="A2987" s="1" t="s">
        <v>4212</v>
      </c>
      <c r="B2987" s="1">
        <v>7.7</v>
      </c>
      <c r="C2987" s="1">
        <f t="shared" si="47"/>
        <v>2986</v>
      </c>
    </row>
    <row r="2988" spans="1:3" x14ac:dyDescent="0.25">
      <c r="A2988" s="1" t="s">
        <v>4212</v>
      </c>
      <c r="B2988" s="1">
        <v>6.7</v>
      </c>
      <c r="C2988" s="1">
        <f t="shared" si="47"/>
        <v>2987</v>
      </c>
    </row>
    <row r="2989" spans="1:3" x14ac:dyDescent="0.25">
      <c r="A2989" s="1" t="s">
        <v>4212</v>
      </c>
      <c r="B2989" s="1">
        <v>6.1</v>
      </c>
      <c r="C2989" s="1">
        <f t="shared" si="47"/>
        <v>2988</v>
      </c>
    </row>
    <row r="2990" spans="1:3" x14ac:dyDescent="0.25">
      <c r="A2990" s="1" t="s">
        <v>18613</v>
      </c>
      <c r="B2990" s="1">
        <v>4.8</v>
      </c>
      <c r="C2990" s="1">
        <f t="shared" si="47"/>
        <v>2989</v>
      </c>
    </row>
    <row r="2991" spans="1:3" x14ac:dyDescent="0.25">
      <c r="A2991" s="1" t="s">
        <v>556</v>
      </c>
      <c r="B2991" s="1">
        <v>6.1</v>
      </c>
      <c r="C2991" s="1">
        <f t="shared" si="47"/>
        <v>2990</v>
      </c>
    </row>
    <row r="2992" spans="1:3" x14ac:dyDescent="0.25">
      <c r="A2992" s="1" t="s">
        <v>7919</v>
      </c>
      <c r="B2992" s="1">
        <v>6.2</v>
      </c>
      <c r="C2992" s="1">
        <f t="shared" si="47"/>
        <v>2991</v>
      </c>
    </row>
    <row r="2993" spans="1:3" x14ac:dyDescent="0.25">
      <c r="A2993" s="1" t="s">
        <v>2037</v>
      </c>
      <c r="B2993" s="1">
        <v>7.6</v>
      </c>
      <c r="C2993" s="1">
        <f t="shared" si="47"/>
        <v>2992</v>
      </c>
    </row>
    <row r="2994" spans="1:3" x14ac:dyDescent="0.25">
      <c r="A2994" s="1" t="s">
        <v>2037</v>
      </c>
      <c r="B2994" s="1">
        <v>6</v>
      </c>
      <c r="C2994" s="1">
        <f t="shared" si="47"/>
        <v>2993</v>
      </c>
    </row>
    <row r="2995" spans="1:3" x14ac:dyDescent="0.25">
      <c r="A2995" s="1" t="s">
        <v>21578</v>
      </c>
      <c r="B2995" s="1">
        <v>6.2</v>
      </c>
      <c r="C2995" s="1">
        <f t="shared" si="47"/>
        <v>2994</v>
      </c>
    </row>
    <row r="2996" spans="1:3" x14ac:dyDescent="0.25">
      <c r="A2996" s="1" t="s">
        <v>10332</v>
      </c>
      <c r="B2996" s="1">
        <v>7.1</v>
      </c>
      <c r="C2996" s="1">
        <f t="shared" si="47"/>
        <v>2995</v>
      </c>
    </row>
    <row r="2997" spans="1:3" x14ac:dyDescent="0.25">
      <c r="A2997" s="1" t="s">
        <v>5834</v>
      </c>
      <c r="B2997" s="1">
        <v>7.2</v>
      </c>
      <c r="C2997" s="1">
        <f t="shared" si="47"/>
        <v>2996</v>
      </c>
    </row>
    <row r="2998" spans="1:3" x14ac:dyDescent="0.25">
      <c r="A2998" s="1" t="s">
        <v>5834</v>
      </c>
      <c r="B2998" s="1">
        <v>6.3</v>
      </c>
      <c r="C2998" s="1">
        <f t="shared" si="47"/>
        <v>2997</v>
      </c>
    </row>
    <row r="2999" spans="1:3" x14ac:dyDescent="0.25">
      <c r="A2999" s="1" t="s">
        <v>5834</v>
      </c>
      <c r="B2999" s="1">
        <v>6</v>
      </c>
      <c r="C2999" s="1">
        <f t="shared" si="47"/>
        <v>2998</v>
      </c>
    </row>
    <row r="3000" spans="1:3" x14ac:dyDescent="0.25">
      <c r="A3000" s="1" t="s">
        <v>17080</v>
      </c>
      <c r="B3000" s="1">
        <v>6.1</v>
      </c>
      <c r="C3000" s="1">
        <f t="shared" si="47"/>
        <v>2999</v>
      </c>
    </row>
    <row r="3001" spans="1:3" x14ac:dyDescent="0.25">
      <c r="A3001" s="1" t="s">
        <v>13258</v>
      </c>
      <c r="B3001" s="1">
        <v>6.1</v>
      </c>
      <c r="C3001" s="1">
        <f t="shared" si="47"/>
        <v>3000</v>
      </c>
    </row>
    <row r="3002" spans="1:3" x14ac:dyDescent="0.25">
      <c r="A3002" s="1" t="s">
        <v>7100</v>
      </c>
      <c r="B3002" s="1">
        <v>7.7</v>
      </c>
      <c r="C3002" s="1">
        <f t="shared" si="47"/>
        <v>3001</v>
      </c>
    </row>
    <row r="3003" spans="1:3" x14ac:dyDescent="0.25">
      <c r="A3003" s="1" t="s">
        <v>7100</v>
      </c>
      <c r="B3003" s="1">
        <v>7.5</v>
      </c>
      <c r="C3003" s="1">
        <f t="shared" si="47"/>
        <v>3002</v>
      </c>
    </row>
    <row r="3004" spans="1:3" x14ac:dyDescent="0.25">
      <c r="A3004" s="1" t="s">
        <v>22324</v>
      </c>
      <c r="B3004" s="1">
        <v>7.2</v>
      </c>
      <c r="C3004" s="1">
        <f t="shared" si="47"/>
        <v>3003</v>
      </c>
    </row>
    <row r="3005" spans="1:3" x14ac:dyDescent="0.25">
      <c r="A3005" s="1" t="s">
        <v>4027</v>
      </c>
      <c r="B3005" s="1">
        <v>6.2</v>
      </c>
      <c r="C3005" s="1">
        <f t="shared" si="47"/>
        <v>3004</v>
      </c>
    </row>
    <row r="3006" spans="1:3" x14ac:dyDescent="0.25">
      <c r="A3006" s="1" t="s">
        <v>4027</v>
      </c>
      <c r="B3006" s="1">
        <v>5.7</v>
      </c>
      <c r="C3006" s="1">
        <f t="shared" si="47"/>
        <v>3005</v>
      </c>
    </row>
    <row r="3007" spans="1:3" x14ac:dyDescent="0.25">
      <c r="A3007" s="1" t="s">
        <v>1729</v>
      </c>
      <c r="B3007" s="1">
        <v>5.4</v>
      </c>
      <c r="C3007" s="1">
        <f t="shared" si="47"/>
        <v>3006</v>
      </c>
    </row>
    <row r="3008" spans="1:3" x14ac:dyDescent="0.25">
      <c r="A3008" s="1" t="s">
        <v>17255</v>
      </c>
      <c r="B3008" s="1">
        <v>4.7</v>
      </c>
      <c r="C3008" s="1">
        <f t="shared" si="47"/>
        <v>3007</v>
      </c>
    </row>
    <row r="3009" spans="1:3" x14ac:dyDescent="0.25">
      <c r="A3009" s="1" t="s">
        <v>14946</v>
      </c>
      <c r="B3009" s="1">
        <v>5.7</v>
      </c>
      <c r="C3009" s="1">
        <f t="shared" si="47"/>
        <v>3008</v>
      </c>
    </row>
    <row r="3010" spans="1:3" x14ac:dyDescent="0.25">
      <c r="A3010" s="1" t="s">
        <v>14946</v>
      </c>
      <c r="B3010" s="1">
        <v>5.7</v>
      </c>
      <c r="C3010" s="1">
        <f t="shared" ref="C3010:C3073" si="48">ROW(A3009)</f>
        <v>3009</v>
      </c>
    </row>
    <row r="3011" spans="1:3" x14ac:dyDescent="0.25">
      <c r="A3011" s="1" t="s">
        <v>20805</v>
      </c>
      <c r="B3011" s="1">
        <v>6.9</v>
      </c>
      <c r="C3011" s="1">
        <f t="shared" si="48"/>
        <v>3010</v>
      </c>
    </row>
    <row r="3012" spans="1:3" x14ac:dyDescent="0.25">
      <c r="A3012" s="1" t="s">
        <v>18965</v>
      </c>
      <c r="B3012" s="1">
        <v>6.8</v>
      </c>
      <c r="C3012" s="1">
        <f t="shared" si="48"/>
        <v>3011</v>
      </c>
    </row>
    <row r="3013" spans="1:3" x14ac:dyDescent="0.25">
      <c r="A3013" s="1" t="s">
        <v>4139</v>
      </c>
      <c r="B3013" s="1">
        <v>6.1</v>
      </c>
      <c r="C3013" s="1">
        <f t="shared" si="48"/>
        <v>3012</v>
      </c>
    </row>
    <row r="3014" spans="1:3" x14ac:dyDescent="0.25">
      <c r="A3014" s="1" t="s">
        <v>22973</v>
      </c>
      <c r="B3014" s="1">
        <v>4.7</v>
      </c>
      <c r="C3014" s="1">
        <f t="shared" si="48"/>
        <v>3013</v>
      </c>
    </row>
    <row r="3015" spans="1:3" x14ac:dyDescent="0.25">
      <c r="A3015" s="1" t="s">
        <v>48</v>
      </c>
      <c r="B3015" s="1">
        <v>8.4</v>
      </c>
      <c r="C3015" s="1">
        <f t="shared" si="48"/>
        <v>3014</v>
      </c>
    </row>
    <row r="3016" spans="1:3" x14ac:dyDescent="0.25">
      <c r="A3016" s="1" t="s">
        <v>48</v>
      </c>
      <c r="B3016" s="1">
        <v>7.8</v>
      </c>
      <c r="C3016" s="1">
        <f t="shared" si="48"/>
        <v>3015</v>
      </c>
    </row>
    <row r="3017" spans="1:3" x14ac:dyDescent="0.25">
      <c r="A3017" s="1" t="s">
        <v>48</v>
      </c>
      <c r="B3017" s="1">
        <v>7.7</v>
      </c>
      <c r="C3017" s="1">
        <f t="shared" si="48"/>
        <v>3016</v>
      </c>
    </row>
    <row r="3018" spans="1:3" x14ac:dyDescent="0.25">
      <c r="A3018" s="1" t="s">
        <v>48</v>
      </c>
      <c r="B3018" s="1">
        <v>7.3</v>
      </c>
      <c r="C3018" s="1">
        <f t="shared" si="48"/>
        <v>3017</v>
      </c>
    </row>
    <row r="3019" spans="1:3" x14ac:dyDescent="0.25">
      <c r="A3019" s="1" t="s">
        <v>48</v>
      </c>
      <c r="B3019" s="1">
        <v>7.1</v>
      </c>
      <c r="C3019" s="1">
        <f t="shared" si="48"/>
        <v>3018</v>
      </c>
    </row>
    <row r="3020" spans="1:3" x14ac:dyDescent="0.25">
      <c r="A3020" s="1" t="s">
        <v>48</v>
      </c>
      <c r="B3020" s="1">
        <v>7.1</v>
      </c>
      <c r="C3020" s="1">
        <f t="shared" si="48"/>
        <v>3019</v>
      </c>
    </row>
    <row r="3021" spans="1:3" x14ac:dyDescent="0.25">
      <c r="A3021" s="1" t="s">
        <v>48</v>
      </c>
      <c r="B3021" s="1">
        <v>6.8</v>
      </c>
      <c r="C3021" s="1">
        <f t="shared" si="48"/>
        <v>3020</v>
      </c>
    </row>
    <row r="3022" spans="1:3" x14ac:dyDescent="0.25">
      <c r="A3022" s="1" t="s">
        <v>13736</v>
      </c>
      <c r="B3022" s="1">
        <v>5.6</v>
      </c>
      <c r="C3022" s="1">
        <f t="shared" si="48"/>
        <v>3021</v>
      </c>
    </row>
    <row r="3023" spans="1:3" x14ac:dyDescent="0.25">
      <c r="A3023" s="1" t="s">
        <v>17194</v>
      </c>
      <c r="B3023" s="1">
        <v>6.8</v>
      </c>
      <c r="C3023" s="1">
        <f t="shared" si="48"/>
        <v>3022</v>
      </c>
    </row>
    <row r="3024" spans="1:3" x14ac:dyDescent="0.25">
      <c r="A3024" s="1" t="s">
        <v>79</v>
      </c>
      <c r="B3024" s="1">
        <v>7.8</v>
      </c>
      <c r="C3024" s="1">
        <f t="shared" si="48"/>
        <v>3023</v>
      </c>
    </row>
    <row r="3025" spans="1:3" x14ac:dyDescent="0.25">
      <c r="A3025" s="1" t="s">
        <v>79</v>
      </c>
      <c r="B3025" s="1">
        <v>7.6</v>
      </c>
      <c r="C3025" s="1">
        <f t="shared" si="48"/>
        <v>3024</v>
      </c>
    </row>
    <row r="3026" spans="1:3" x14ac:dyDescent="0.25">
      <c r="A3026" s="1" t="s">
        <v>79</v>
      </c>
      <c r="B3026" s="1">
        <v>7.5</v>
      </c>
      <c r="C3026" s="1">
        <f t="shared" si="48"/>
        <v>3025</v>
      </c>
    </row>
    <row r="3027" spans="1:3" x14ac:dyDescent="0.25">
      <c r="A3027" s="1" t="s">
        <v>79</v>
      </c>
      <c r="B3027" s="1">
        <v>7.3</v>
      </c>
      <c r="C3027" s="1">
        <f t="shared" si="48"/>
        <v>3026</v>
      </c>
    </row>
    <row r="3028" spans="1:3" x14ac:dyDescent="0.25">
      <c r="A3028" s="1" t="s">
        <v>79</v>
      </c>
      <c r="B3028" s="1">
        <v>7.3</v>
      </c>
      <c r="C3028" s="1">
        <f t="shared" si="48"/>
        <v>3027</v>
      </c>
    </row>
    <row r="3029" spans="1:3" x14ac:dyDescent="0.25">
      <c r="A3029" s="1" t="s">
        <v>79</v>
      </c>
      <c r="B3029" s="1">
        <v>6.6</v>
      </c>
      <c r="C3029" s="1">
        <f t="shared" si="48"/>
        <v>3028</v>
      </c>
    </row>
    <row r="3030" spans="1:3" x14ac:dyDescent="0.25">
      <c r="A3030" s="1" t="s">
        <v>79</v>
      </c>
      <c r="B3030" s="1">
        <v>6.5</v>
      </c>
      <c r="C3030" s="1">
        <f t="shared" si="48"/>
        <v>3029</v>
      </c>
    </row>
    <row r="3031" spans="1:3" x14ac:dyDescent="0.25">
      <c r="A3031" s="1" t="s">
        <v>79</v>
      </c>
      <c r="B3031" s="1">
        <v>6.4</v>
      </c>
      <c r="C3031" s="1">
        <f t="shared" si="48"/>
        <v>3030</v>
      </c>
    </row>
    <row r="3032" spans="1:3" x14ac:dyDescent="0.25">
      <c r="A3032" s="1" t="s">
        <v>79</v>
      </c>
      <c r="B3032" s="1">
        <v>6.4</v>
      </c>
      <c r="C3032" s="1">
        <f t="shared" si="48"/>
        <v>3031</v>
      </c>
    </row>
    <row r="3033" spans="1:3" x14ac:dyDescent="0.25">
      <c r="A3033" s="1" t="s">
        <v>79</v>
      </c>
      <c r="B3033" s="1">
        <v>6.2</v>
      </c>
      <c r="C3033" s="1">
        <f t="shared" si="48"/>
        <v>3032</v>
      </c>
    </row>
    <row r="3034" spans="1:3" x14ac:dyDescent="0.25">
      <c r="A3034" s="1" t="s">
        <v>6262</v>
      </c>
      <c r="B3034" s="1">
        <v>4.0999999999999996</v>
      </c>
      <c r="C3034" s="1">
        <f t="shared" si="48"/>
        <v>3033</v>
      </c>
    </row>
    <row r="3035" spans="1:3" x14ac:dyDescent="0.25">
      <c r="A3035" s="1" t="s">
        <v>4591</v>
      </c>
      <c r="B3035" s="1">
        <v>5.6</v>
      </c>
      <c r="C3035" s="1">
        <f t="shared" si="48"/>
        <v>3034</v>
      </c>
    </row>
    <row r="3036" spans="1:3" x14ac:dyDescent="0.25">
      <c r="A3036" s="1" t="s">
        <v>4591</v>
      </c>
      <c r="B3036" s="1">
        <v>5.5</v>
      </c>
      <c r="C3036" s="1">
        <f t="shared" si="48"/>
        <v>3035</v>
      </c>
    </row>
    <row r="3037" spans="1:3" x14ac:dyDescent="0.25">
      <c r="A3037" s="1" t="s">
        <v>4591</v>
      </c>
      <c r="B3037" s="1">
        <v>5.4</v>
      </c>
      <c r="C3037" s="1">
        <f t="shared" si="48"/>
        <v>3036</v>
      </c>
    </row>
    <row r="3038" spans="1:3" x14ac:dyDescent="0.25">
      <c r="A3038" s="1" t="s">
        <v>4591</v>
      </c>
      <c r="B3038" s="1">
        <v>5.3</v>
      </c>
      <c r="C3038" s="1">
        <f t="shared" si="48"/>
        <v>3037</v>
      </c>
    </row>
    <row r="3039" spans="1:3" x14ac:dyDescent="0.25">
      <c r="A3039" s="1" t="s">
        <v>12854</v>
      </c>
      <c r="B3039" s="1">
        <v>4.5999999999999996</v>
      </c>
      <c r="C3039" s="1">
        <f t="shared" si="48"/>
        <v>3038</v>
      </c>
    </row>
    <row r="3040" spans="1:3" x14ac:dyDescent="0.25">
      <c r="A3040" s="1" t="s">
        <v>2423</v>
      </c>
      <c r="B3040" s="1">
        <v>7.1</v>
      </c>
      <c r="C3040" s="1">
        <f t="shared" si="48"/>
        <v>3039</v>
      </c>
    </row>
    <row r="3041" spans="1:3" x14ac:dyDescent="0.25">
      <c r="A3041" s="1" t="s">
        <v>9144</v>
      </c>
      <c r="B3041" s="1">
        <v>6.9</v>
      </c>
      <c r="C3041" s="1">
        <f t="shared" si="48"/>
        <v>3040</v>
      </c>
    </row>
    <row r="3042" spans="1:3" x14ac:dyDescent="0.25">
      <c r="A3042" s="1" t="s">
        <v>14267</v>
      </c>
      <c r="B3042" s="1">
        <v>5.7</v>
      </c>
      <c r="C3042" s="1">
        <f t="shared" si="48"/>
        <v>3041</v>
      </c>
    </row>
    <row r="3043" spans="1:3" x14ac:dyDescent="0.25">
      <c r="A3043" s="1" t="s">
        <v>4893</v>
      </c>
      <c r="B3043" s="1">
        <v>7.3</v>
      </c>
      <c r="C3043" s="1">
        <f t="shared" si="48"/>
        <v>3042</v>
      </c>
    </row>
    <row r="3044" spans="1:3" x14ac:dyDescent="0.25">
      <c r="A3044" s="1" t="s">
        <v>4893</v>
      </c>
      <c r="B3044" s="1">
        <v>7</v>
      </c>
      <c r="C3044" s="1">
        <f t="shared" si="48"/>
        <v>3043</v>
      </c>
    </row>
    <row r="3045" spans="1:3" x14ac:dyDescent="0.25">
      <c r="A3045" s="1" t="s">
        <v>4893</v>
      </c>
      <c r="B3045" s="1">
        <v>6.8</v>
      </c>
      <c r="C3045" s="1">
        <f t="shared" si="48"/>
        <v>3044</v>
      </c>
    </row>
    <row r="3046" spans="1:3" x14ac:dyDescent="0.25">
      <c r="A3046" s="1" t="s">
        <v>2682</v>
      </c>
      <c r="B3046" s="1">
        <v>6.8</v>
      </c>
      <c r="C3046" s="1">
        <f t="shared" si="48"/>
        <v>3045</v>
      </c>
    </row>
    <row r="3047" spans="1:3" x14ac:dyDescent="0.25">
      <c r="A3047" s="1" t="s">
        <v>2682</v>
      </c>
      <c r="B3047" s="1">
        <v>6.7</v>
      </c>
      <c r="C3047" s="1">
        <f t="shared" si="48"/>
        <v>3046</v>
      </c>
    </row>
    <row r="3048" spans="1:3" x14ac:dyDescent="0.25">
      <c r="A3048" s="1" t="s">
        <v>2682</v>
      </c>
      <c r="B3048" s="1">
        <v>6.2</v>
      </c>
      <c r="C3048" s="1">
        <f t="shared" si="48"/>
        <v>3047</v>
      </c>
    </row>
    <row r="3049" spans="1:3" x14ac:dyDescent="0.25">
      <c r="A3049" s="1" t="s">
        <v>2682</v>
      </c>
      <c r="B3049" s="1">
        <v>5.5</v>
      </c>
      <c r="C3049" s="1">
        <f t="shared" si="48"/>
        <v>3048</v>
      </c>
    </row>
    <row r="3050" spans="1:3" x14ac:dyDescent="0.25">
      <c r="A3050" s="1" t="s">
        <v>9230</v>
      </c>
      <c r="B3050" s="1">
        <v>6.5</v>
      </c>
      <c r="C3050" s="1">
        <f t="shared" si="48"/>
        <v>3049</v>
      </c>
    </row>
    <row r="3051" spans="1:3" x14ac:dyDescent="0.25">
      <c r="A3051" s="1" t="s">
        <v>7204</v>
      </c>
      <c r="B3051" s="1">
        <v>7.7</v>
      </c>
      <c r="C3051" s="1">
        <f t="shared" si="48"/>
        <v>3050</v>
      </c>
    </row>
    <row r="3052" spans="1:3" x14ac:dyDescent="0.25">
      <c r="A3052" s="1" t="s">
        <v>7204</v>
      </c>
      <c r="B3052" s="1">
        <v>6.9</v>
      </c>
      <c r="C3052" s="1">
        <f t="shared" si="48"/>
        <v>3051</v>
      </c>
    </row>
    <row r="3053" spans="1:3" x14ac:dyDescent="0.25">
      <c r="A3053" s="1" t="s">
        <v>7204</v>
      </c>
      <c r="B3053" s="1">
        <v>6.8</v>
      </c>
      <c r="C3053" s="1">
        <f t="shared" si="48"/>
        <v>3052</v>
      </c>
    </row>
    <row r="3054" spans="1:3" x14ac:dyDescent="0.25">
      <c r="A3054" s="1" t="s">
        <v>7204</v>
      </c>
      <c r="B3054" s="1">
        <v>6.5</v>
      </c>
      <c r="C3054" s="1">
        <f t="shared" si="48"/>
        <v>3053</v>
      </c>
    </row>
    <row r="3055" spans="1:3" x14ac:dyDescent="0.25">
      <c r="A3055" s="1" t="s">
        <v>7204</v>
      </c>
      <c r="B3055" s="1">
        <v>6.3</v>
      </c>
      <c r="C3055" s="1">
        <f t="shared" si="48"/>
        <v>3054</v>
      </c>
    </row>
    <row r="3056" spans="1:3" x14ac:dyDescent="0.25">
      <c r="A3056" s="1" t="s">
        <v>15139</v>
      </c>
      <c r="B3056" s="1">
        <v>5.6</v>
      </c>
      <c r="C3056" s="1">
        <f t="shared" si="48"/>
        <v>3055</v>
      </c>
    </row>
    <row r="3057" spans="1:3" x14ac:dyDescent="0.25">
      <c r="A3057" s="1" t="s">
        <v>15412</v>
      </c>
      <c r="B3057" s="1">
        <v>3.9</v>
      </c>
      <c r="C3057" s="1">
        <f t="shared" si="48"/>
        <v>3056</v>
      </c>
    </row>
    <row r="3058" spans="1:3" x14ac:dyDescent="0.25">
      <c r="A3058" s="1" t="s">
        <v>7835</v>
      </c>
      <c r="B3058" s="1">
        <v>6.5</v>
      </c>
      <c r="C3058" s="1">
        <f t="shared" si="48"/>
        <v>3057</v>
      </c>
    </row>
    <row r="3059" spans="1:3" x14ac:dyDescent="0.25">
      <c r="A3059" s="1" t="s">
        <v>4317</v>
      </c>
      <c r="B3059" s="1">
        <v>5.7</v>
      </c>
      <c r="C3059" s="1">
        <f t="shared" si="48"/>
        <v>3058</v>
      </c>
    </row>
    <row r="3060" spans="1:3" x14ac:dyDescent="0.25">
      <c r="A3060" s="1" t="s">
        <v>4317</v>
      </c>
      <c r="B3060" s="1">
        <v>5.2</v>
      </c>
      <c r="C3060" s="1">
        <f t="shared" si="48"/>
        <v>3059</v>
      </c>
    </row>
    <row r="3061" spans="1:3" x14ac:dyDescent="0.25">
      <c r="A3061" s="1" t="s">
        <v>3627</v>
      </c>
      <c r="B3061" s="1">
        <v>6.5</v>
      </c>
      <c r="C3061" s="1">
        <f t="shared" si="48"/>
        <v>3060</v>
      </c>
    </row>
    <row r="3062" spans="1:3" x14ac:dyDescent="0.25">
      <c r="A3062" s="1" t="s">
        <v>22416</v>
      </c>
      <c r="B3062" s="1">
        <v>6.6</v>
      </c>
      <c r="C3062" s="1">
        <f t="shared" si="48"/>
        <v>3061</v>
      </c>
    </row>
    <row r="3063" spans="1:3" x14ac:dyDescent="0.25">
      <c r="A3063" s="1" t="s">
        <v>4516</v>
      </c>
      <c r="B3063" s="1">
        <v>6.5</v>
      </c>
      <c r="C3063" s="1">
        <f t="shared" si="48"/>
        <v>3062</v>
      </c>
    </row>
    <row r="3064" spans="1:3" x14ac:dyDescent="0.25">
      <c r="A3064" s="1" t="s">
        <v>4516</v>
      </c>
      <c r="B3064" s="1">
        <v>6.3</v>
      </c>
      <c r="C3064" s="1">
        <f t="shared" si="48"/>
        <v>3063</v>
      </c>
    </row>
    <row r="3065" spans="1:3" x14ac:dyDescent="0.25">
      <c r="A3065" s="1" t="s">
        <v>4516</v>
      </c>
      <c r="B3065" s="1">
        <v>6.1</v>
      </c>
      <c r="C3065" s="1">
        <f t="shared" si="48"/>
        <v>3064</v>
      </c>
    </row>
    <row r="3066" spans="1:3" x14ac:dyDescent="0.25">
      <c r="A3066" s="1" t="s">
        <v>4516</v>
      </c>
      <c r="B3066" s="1">
        <v>5.6</v>
      </c>
      <c r="C3066" s="1">
        <f t="shared" si="48"/>
        <v>3065</v>
      </c>
    </row>
    <row r="3067" spans="1:3" x14ac:dyDescent="0.25">
      <c r="A3067" s="1" t="s">
        <v>11835</v>
      </c>
      <c r="B3067" s="1">
        <v>7.1</v>
      </c>
      <c r="C3067" s="1">
        <f t="shared" si="48"/>
        <v>3066</v>
      </c>
    </row>
    <row r="3068" spans="1:3" x14ac:dyDescent="0.25">
      <c r="A3068" s="1" t="s">
        <v>11835</v>
      </c>
      <c r="B3068" s="1">
        <v>5.9</v>
      </c>
      <c r="C3068" s="1">
        <f t="shared" si="48"/>
        <v>3067</v>
      </c>
    </row>
    <row r="3069" spans="1:3" x14ac:dyDescent="0.25">
      <c r="A3069" s="1" t="s">
        <v>5918</v>
      </c>
      <c r="B3069" s="1">
        <v>8.1999999999999993</v>
      </c>
      <c r="C3069" s="1">
        <f t="shared" si="48"/>
        <v>3068</v>
      </c>
    </row>
    <row r="3070" spans="1:3" x14ac:dyDescent="0.25">
      <c r="A3070" s="1" t="s">
        <v>5918</v>
      </c>
      <c r="B3070" s="1">
        <v>6.8</v>
      </c>
      <c r="C3070" s="1">
        <f t="shared" si="48"/>
        <v>3069</v>
      </c>
    </row>
    <row r="3071" spans="1:3" x14ac:dyDescent="0.25">
      <c r="A3071" s="1" t="s">
        <v>2017</v>
      </c>
      <c r="B3071" s="1">
        <v>7.3</v>
      </c>
      <c r="C3071" s="1">
        <f t="shared" si="48"/>
        <v>3070</v>
      </c>
    </row>
    <row r="3072" spans="1:3" x14ac:dyDescent="0.25">
      <c r="A3072" s="1" t="s">
        <v>2017</v>
      </c>
      <c r="B3072" s="1">
        <v>6</v>
      </c>
      <c r="C3072" s="1">
        <f t="shared" si="48"/>
        <v>3071</v>
      </c>
    </row>
    <row r="3073" spans="1:3" x14ac:dyDescent="0.25">
      <c r="A3073" s="1" t="s">
        <v>2017</v>
      </c>
      <c r="B3073" s="1">
        <v>5.5</v>
      </c>
      <c r="C3073" s="1">
        <f t="shared" si="48"/>
        <v>3072</v>
      </c>
    </row>
    <row r="3074" spans="1:3" x14ac:dyDescent="0.25">
      <c r="A3074" s="1" t="s">
        <v>8662</v>
      </c>
      <c r="B3074" s="1">
        <v>8.9</v>
      </c>
      <c r="C3074" s="1">
        <f t="shared" ref="C3074:C3137" si="49">ROW(A3073)</f>
        <v>3073</v>
      </c>
    </row>
    <row r="3075" spans="1:3" x14ac:dyDescent="0.25">
      <c r="A3075" s="1" t="s">
        <v>8662</v>
      </c>
      <c r="B3075" s="1">
        <v>8.4</v>
      </c>
      <c r="C3075" s="1">
        <f t="shared" si="49"/>
        <v>3074</v>
      </c>
    </row>
    <row r="3076" spans="1:3" x14ac:dyDescent="0.25">
      <c r="A3076" s="1" t="s">
        <v>8662</v>
      </c>
      <c r="B3076" s="1">
        <v>8</v>
      </c>
      <c r="C3076" s="1">
        <f t="shared" si="49"/>
        <v>3075</v>
      </c>
    </row>
    <row r="3077" spans="1:3" x14ac:dyDescent="0.25">
      <c r="A3077" s="1" t="s">
        <v>2599</v>
      </c>
      <c r="B3077" s="1">
        <v>6.9</v>
      </c>
      <c r="C3077" s="1">
        <f t="shared" si="49"/>
        <v>3076</v>
      </c>
    </row>
    <row r="3078" spans="1:3" x14ac:dyDescent="0.25">
      <c r="A3078" s="1" t="s">
        <v>2599</v>
      </c>
      <c r="B3078" s="1">
        <v>5.7</v>
      </c>
      <c r="C3078" s="1">
        <f t="shared" si="49"/>
        <v>3077</v>
      </c>
    </row>
    <row r="3079" spans="1:3" x14ac:dyDescent="0.25">
      <c r="A3079" s="1" t="s">
        <v>2599</v>
      </c>
      <c r="B3079" s="1">
        <v>5.6</v>
      </c>
      <c r="C3079" s="1">
        <f t="shared" si="49"/>
        <v>3078</v>
      </c>
    </row>
    <row r="3080" spans="1:3" x14ac:dyDescent="0.25">
      <c r="A3080" s="1" t="s">
        <v>2513</v>
      </c>
      <c r="B3080" s="1">
        <v>7</v>
      </c>
      <c r="C3080" s="1">
        <f t="shared" si="49"/>
        <v>3079</v>
      </c>
    </row>
    <row r="3081" spans="1:3" x14ac:dyDescent="0.25">
      <c r="A3081" s="1" t="s">
        <v>2513</v>
      </c>
      <c r="B3081" s="1">
        <v>6.4</v>
      </c>
      <c r="C3081" s="1">
        <f t="shared" si="49"/>
        <v>3080</v>
      </c>
    </row>
    <row r="3082" spans="1:3" x14ac:dyDescent="0.25">
      <c r="A3082" s="1" t="s">
        <v>2513</v>
      </c>
      <c r="B3082" s="1">
        <v>6.1</v>
      </c>
      <c r="C3082" s="1">
        <f t="shared" si="49"/>
        <v>3081</v>
      </c>
    </row>
    <row r="3083" spans="1:3" x14ac:dyDescent="0.25">
      <c r="A3083" s="1" t="s">
        <v>11043</v>
      </c>
      <c r="B3083" s="1">
        <v>6.7</v>
      </c>
      <c r="C3083" s="1">
        <f t="shared" si="49"/>
        <v>3082</v>
      </c>
    </row>
    <row r="3084" spans="1:3" x14ac:dyDescent="0.25">
      <c r="A3084" s="1" t="s">
        <v>11043</v>
      </c>
      <c r="B3084" s="1">
        <v>6.3</v>
      </c>
      <c r="C3084" s="1">
        <f t="shared" si="49"/>
        <v>3083</v>
      </c>
    </row>
    <row r="3085" spans="1:3" x14ac:dyDescent="0.25">
      <c r="A3085" s="1" t="s">
        <v>11043</v>
      </c>
      <c r="B3085" s="1">
        <v>6.3</v>
      </c>
      <c r="C3085" s="1">
        <f t="shared" si="49"/>
        <v>3084</v>
      </c>
    </row>
    <row r="3086" spans="1:3" x14ac:dyDescent="0.25">
      <c r="A3086" s="1" t="s">
        <v>8439</v>
      </c>
      <c r="B3086" s="1">
        <v>7.1</v>
      </c>
      <c r="C3086" s="1">
        <f t="shared" si="49"/>
        <v>3085</v>
      </c>
    </row>
    <row r="3087" spans="1:3" x14ac:dyDescent="0.25">
      <c r="A3087" s="1" t="s">
        <v>249</v>
      </c>
      <c r="B3087" s="1">
        <v>7.6</v>
      </c>
      <c r="C3087" s="1">
        <f t="shared" si="49"/>
        <v>3086</v>
      </c>
    </row>
    <row r="3088" spans="1:3" x14ac:dyDescent="0.25">
      <c r="A3088" s="1" t="s">
        <v>249</v>
      </c>
      <c r="B3088" s="1">
        <v>7.2</v>
      </c>
      <c r="C3088" s="1">
        <f t="shared" si="49"/>
        <v>3087</v>
      </c>
    </row>
    <row r="3089" spans="1:3" x14ac:dyDescent="0.25">
      <c r="A3089" s="1" t="s">
        <v>24104</v>
      </c>
      <c r="B3089" s="1">
        <v>7</v>
      </c>
      <c r="C3089" s="1">
        <f t="shared" si="49"/>
        <v>3088</v>
      </c>
    </row>
    <row r="3090" spans="1:3" x14ac:dyDescent="0.25">
      <c r="A3090" s="1" t="s">
        <v>17484</v>
      </c>
      <c r="B3090" s="1">
        <v>7.7</v>
      </c>
      <c r="C3090" s="1">
        <f t="shared" si="49"/>
        <v>3089</v>
      </c>
    </row>
    <row r="3091" spans="1:3" x14ac:dyDescent="0.25">
      <c r="A3091" s="1" t="s">
        <v>16722</v>
      </c>
      <c r="B3091" s="1">
        <v>5.9</v>
      </c>
      <c r="C3091" s="1">
        <f t="shared" si="49"/>
        <v>3090</v>
      </c>
    </row>
    <row r="3092" spans="1:3" x14ac:dyDescent="0.25">
      <c r="A3092" s="1" t="s">
        <v>9461</v>
      </c>
      <c r="B3092" s="1">
        <v>6.7</v>
      </c>
      <c r="C3092" s="1">
        <f t="shared" si="49"/>
        <v>3091</v>
      </c>
    </row>
    <row r="3093" spans="1:3" x14ac:dyDescent="0.25">
      <c r="A3093" s="1" t="s">
        <v>809</v>
      </c>
      <c r="B3093" s="1">
        <v>7.1</v>
      </c>
      <c r="C3093" s="1">
        <f t="shared" si="49"/>
        <v>3092</v>
      </c>
    </row>
    <row r="3094" spans="1:3" x14ac:dyDescent="0.25">
      <c r="A3094" s="1" t="s">
        <v>809</v>
      </c>
      <c r="B3094" s="1">
        <v>6.6</v>
      </c>
      <c r="C3094" s="1">
        <f t="shared" si="49"/>
        <v>3093</v>
      </c>
    </row>
    <row r="3095" spans="1:3" x14ac:dyDescent="0.25">
      <c r="A3095" s="1" t="s">
        <v>809</v>
      </c>
      <c r="B3095" s="1">
        <v>6.4</v>
      </c>
      <c r="C3095" s="1">
        <f t="shared" si="49"/>
        <v>3094</v>
      </c>
    </row>
    <row r="3096" spans="1:3" x14ac:dyDescent="0.25">
      <c r="A3096" s="1" t="s">
        <v>809</v>
      </c>
      <c r="B3096" s="1">
        <v>6.3</v>
      </c>
      <c r="C3096" s="1">
        <f t="shared" si="49"/>
        <v>3095</v>
      </c>
    </row>
    <row r="3097" spans="1:3" x14ac:dyDescent="0.25">
      <c r="A3097" s="1" t="s">
        <v>809</v>
      </c>
      <c r="B3097" s="1">
        <v>6.3</v>
      </c>
      <c r="C3097" s="1">
        <f t="shared" si="49"/>
        <v>3096</v>
      </c>
    </row>
    <row r="3098" spans="1:3" x14ac:dyDescent="0.25">
      <c r="A3098" s="1" t="s">
        <v>809</v>
      </c>
      <c r="B3098" s="1">
        <v>6.2</v>
      </c>
      <c r="C3098" s="1">
        <f t="shared" si="49"/>
        <v>3097</v>
      </c>
    </row>
    <row r="3099" spans="1:3" x14ac:dyDescent="0.25">
      <c r="A3099" s="1" t="s">
        <v>809</v>
      </c>
      <c r="B3099" s="1">
        <v>5.9</v>
      </c>
      <c r="C3099" s="1">
        <f t="shared" si="49"/>
        <v>3098</v>
      </c>
    </row>
    <row r="3100" spans="1:3" x14ac:dyDescent="0.25">
      <c r="A3100" s="1" t="s">
        <v>809</v>
      </c>
      <c r="B3100" s="1">
        <v>5.8</v>
      </c>
      <c r="C3100" s="1">
        <f t="shared" si="49"/>
        <v>3099</v>
      </c>
    </row>
    <row r="3101" spans="1:3" x14ac:dyDescent="0.25">
      <c r="A3101" s="1" t="s">
        <v>809</v>
      </c>
      <c r="B3101" s="1">
        <v>5.6</v>
      </c>
      <c r="C3101" s="1">
        <f t="shared" si="49"/>
        <v>3100</v>
      </c>
    </row>
    <row r="3102" spans="1:3" x14ac:dyDescent="0.25">
      <c r="A3102" s="1" t="s">
        <v>809</v>
      </c>
      <c r="B3102" s="1">
        <v>5.4</v>
      </c>
      <c r="C3102" s="1">
        <f t="shared" si="49"/>
        <v>3101</v>
      </c>
    </row>
    <row r="3103" spans="1:3" x14ac:dyDescent="0.25">
      <c r="A3103" s="1" t="s">
        <v>809</v>
      </c>
      <c r="B3103" s="1">
        <v>5.4</v>
      </c>
      <c r="C3103" s="1">
        <f t="shared" si="49"/>
        <v>3102</v>
      </c>
    </row>
    <row r="3104" spans="1:3" x14ac:dyDescent="0.25">
      <c r="A3104" s="1" t="s">
        <v>4773</v>
      </c>
      <c r="B3104" s="1">
        <v>7.5</v>
      </c>
      <c r="C3104" s="1">
        <f t="shared" si="49"/>
        <v>3103</v>
      </c>
    </row>
    <row r="3105" spans="1:3" x14ac:dyDescent="0.25">
      <c r="A3105" s="1" t="s">
        <v>4773</v>
      </c>
      <c r="B3105" s="1">
        <v>6.9</v>
      </c>
      <c r="C3105" s="1">
        <f t="shared" si="49"/>
        <v>3104</v>
      </c>
    </row>
    <row r="3106" spans="1:3" x14ac:dyDescent="0.25">
      <c r="A3106" s="1" t="s">
        <v>4773</v>
      </c>
      <c r="B3106" s="1">
        <v>6.5</v>
      </c>
      <c r="C3106" s="1">
        <f t="shared" si="49"/>
        <v>3105</v>
      </c>
    </row>
    <row r="3107" spans="1:3" x14ac:dyDescent="0.25">
      <c r="A3107" s="1" t="s">
        <v>12448</v>
      </c>
      <c r="B3107" s="1">
        <v>6.7</v>
      </c>
      <c r="C3107" s="1">
        <f t="shared" si="49"/>
        <v>3106</v>
      </c>
    </row>
    <row r="3108" spans="1:3" x14ac:dyDescent="0.25">
      <c r="A3108" s="1" t="s">
        <v>12448</v>
      </c>
      <c r="B3108" s="1">
        <v>5.5</v>
      </c>
      <c r="C3108" s="1">
        <f t="shared" si="49"/>
        <v>3107</v>
      </c>
    </row>
    <row r="3109" spans="1:3" x14ac:dyDescent="0.25">
      <c r="A3109" s="1" t="s">
        <v>22549</v>
      </c>
      <c r="B3109" s="1">
        <v>7.4</v>
      </c>
      <c r="C3109" s="1">
        <f t="shared" si="49"/>
        <v>3108</v>
      </c>
    </row>
    <row r="3110" spans="1:3" x14ac:dyDescent="0.25">
      <c r="A3110" s="1" t="s">
        <v>12276</v>
      </c>
      <c r="B3110" s="1">
        <v>3.6</v>
      </c>
      <c r="C3110" s="1">
        <f t="shared" si="49"/>
        <v>3109</v>
      </c>
    </row>
    <row r="3111" spans="1:3" x14ac:dyDescent="0.25">
      <c r="A3111" s="1" t="s">
        <v>10145</v>
      </c>
      <c r="B3111" s="1">
        <v>7.8</v>
      </c>
      <c r="C3111" s="1">
        <f t="shared" si="49"/>
        <v>3110</v>
      </c>
    </row>
    <row r="3112" spans="1:3" x14ac:dyDescent="0.25">
      <c r="A3112" s="1" t="s">
        <v>10145</v>
      </c>
      <c r="B3112" s="1">
        <v>7.1</v>
      </c>
      <c r="C3112" s="1">
        <f t="shared" si="49"/>
        <v>3111</v>
      </c>
    </row>
    <row r="3113" spans="1:3" x14ac:dyDescent="0.25">
      <c r="A3113" s="1" t="s">
        <v>10145</v>
      </c>
      <c r="B3113" s="1">
        <v>6</v>
      </c>
      <c r="C3113" s="1">
        <f t="shared" si="49"/>
        <v>3112</v>
      </c>
    </row>
    <row r="3114" spans="1:3" x14ac:dyDescent="0.25">
      <c r="A3114" s="1" t="s">
        <v>10145</v>
      </c>
      <c r="B3114" s="1">
        <v>5.2</v>
      </c>
      <c r="C3114" s="1">
        <f t="shared" si="49"/>
        <v>3113</v>
      </c>
    </row>
    <row r="3115" spans="1:3" x14ac:dyDescent="0.25">
      <c r="A3115" s="1" t="s">
        <v>14611</v>
      </c>
      <c r="B3115" s="1">
        <v>7.3</v>
      </c>
      <c r="C3115" s="1">
        <f t="shared" si="49"/>
        <v>3114</v>
      </c>
    </row>
    <row r="3116" spans="1:3" x14ac:dyDescent="0.25">
      <c r="A3116" s="1" t="s">
        <v>14611</v>
      </c>
      <c r="B3116" s="1">
        <v>7</v>
      </c>
      <c r="C3116" s="1">
        <f t="shared" si="49"/>
        <v>3115</v>
      </c>
    </row>
    <row r="3117" spans="1:3" x14ac:dyDescent="0.25">
      <c r="A3117" s="1" t="s">
        <v>928</v>
      </c>
      <c r="B3117" s="1">
        <v>5.9</v>
      </c>
      <c r="C3117" s="1">
        <f t="shared" si="49"/>
        <v>3116</v>
      </c>
    </row>
    <row r="3118" spans="1:3" x14ac:dyDescent="0.25">
      <c r="A3118" s="1" t="s">
        <v>928</v>
      </c>
      <c r="B3118" s="1">
        <v>5.4</v>
      </c>
      <c r="C3118" s="1">
        <f t="shared" si="49"/>
        <v>3117</v>
      </c>
    </row>
    <row r="3119" spans="1:3" x14ac:dyDescent="0.25">
      <c r="A3119" s="1" t="s">
        <v>1783</v>
      </c>
      <c r="B3119" s="1">
        <v>6.8</v>
      </c>
      <c r="C3119" s="1">
        <f t="shared" si="49"/>
        <v>3118</v>
      </c>
    </row>
    <row r="3120" spans="1:3" x14ac:dyDescent="0.25">
      <c r="A3120" s="1" t="s">
        <v>1783</v>
      </c>
      <c r="B3120" s="1">
        <v>6.7</v>
      </c>
      <c r="C3120" s="1">
        <f t="shared" si="49"/>
        <v>3119</v>
      </c>
    </row>
    <row r="3121" spans="1:3" x14ac:dyDescent="0.25">
      <c r="A3121" s="1" t="s">
        <v>1783</v>
      </c>
      <c r="B3121" s="1">
        <v>6.6</v>
      </c>
      <c r="C3121" s="1">
        <f t="shared" si="49"/>
        <v>3120</v>
      </c>
    </row>
    <row r="3122" spans="1:3" x14ac:dyDescent="0.25">
      <c r="A3122" s="1" t="s">
        <v>1783</v>
      </c>
      <c r="B3122" s="1">
        <v>6.3</v>
      </c>
      <c r="C3122" s="1">
        <f t="shared" si="49"/>
        <v>3121</v>
      </c>
    </row>
    <row r="3123" spans="1:3" x14ac:dyDescent="0.25">
      <c r="A3123" s="1" t="s">
        <v>1783</v>
      </c>
      <c r="B3123" s="1">
        <v>5.7</v>
      </c>
      <c r="C3123" s="1">
        <f t="shared" si="49"/>
        <v>3122</v>
      </c>
    </row>
    <row r="3124" spans="1:3" x14ac:dyDescent="0.25">
      <c r="A3124" s="1" t="s">
        <v>1783</v>
      </c>
      <c r="B3124" s="1">
        <v>5.5</v>
      </c>
      <c r="C3124" s="1">
        <f t="shared" si="49"/>
        <v>3123</v>
      </c>
    </row>
    <row r="3125" spans="1:3" x14ac:dyDescent="0.25">
      <c r="A3125" s="1" t="s">
        <v>1783</v>
      </c>
      <c r="B3125" s="1">
        <v>5</v>
      </c>
      <c r="C3125" s="1">
        <f t="shared" si="49"/>
        <v>3124</v>
      </c>
    </row>
    <row r="3126" spans="1:3" x14ac:dyDescent="0.25">
      <c r="A3126" s="1" t="s">
        <v>5930</v>
      </c>
      <c r="B3126" s="1">
        <v>6.8</v>
      </c>
      <c r="C3126" s="1">
        <f t="shared" si="49"/>
        <v>3125</v>
      </c>
    </row>
    <row r="3127" spans="1:3" x14ac:dyDescent="0.25">
      <c r="A3127" s="1" t="s">
        <v>5930</v>
      </c>
      <c r="B3127" s="1">
        <v>6</v>
      </c>
      <c r="C3127" s="1">
        <f t="shared" si="49"/>
        <v>3126</v>
      </c>
    </row>
    <row r="3128" spans="1:3" x14ac:dyDescent="0.25">
      <c r="A3128" s="1" t="s">
        <v>5930</v>
      </c>
      <c r="B3128" s="1">
        <v>4.9000000000000004</v>
      </c>
      <c r="C3128" s="1">
        <f t="shared" si="49"/>
        <v>3127</v>
      </c>
    </row>
    <row r="3129" spans="1:3" x14ac:dyDescent="0.25">
      <c r="A3129" s="1" t="s">
        <v>5930</v>
      </c>
      <c r="B3129" s="1">
        <v>4.8</v>
      </c>
      <c r="C3129" s="1">
        <f t="shared" si="49"/>
        <v>3128</v>
      </c>
    </row>
    <row r="3130" spans="1:3" x14ac:dyDescent="0.25">
      <c r="A3130" s="1" t="s">
        <v>6182</v>
      </c>
      <c r="B3130" s="1">
        <v>6.3</v>
      </c>
      <c r="C3130" s="1">
        <f t="shared" si="49"/>
        <v>3129</v>
      </c>
    </row>
    <row r="3131" spans="1:3" x14ac:dyDescent="0.25">
      <c r="A3131" s="1" t="s">
        <v>6724</v>
      </c>
      <c r="B3131" s="1">
        <v>7.8</v>
      </c>
      <c r="C3131" s="1">
        <f t="shared" si="49"/>
        <v>3130</v>
      </c>
    </row>
    <row r="3132" spans="1:3" x14ac:dyDescent="0.25">
      <c r="A3132" s="1" t="s">
        <v>6724</v>
      </c>
      <c r="B3132" s="1">
        <v>7.2</v>
      </c>
      <c r="C3132" s="1">
        <f t="shared" si="49"/>
        <v>3131</v>
      </c>
    </row>
    <row r="3133" spans="1:3" x14ac:dyDescent="0.25">
      <c r="A3133" s="1" t="s">
        <v>6724</v>
      </c>
      <c r="B3133" s="1">
        <v>6.4</v>
      </c>
      <c r="C3133" s="1">
        <f t="shared" si="49"/>
        <v>3132</v>
      </c>
    </row>
    <row r="3134" spans="1:3" x14ac:dyDescent="0.25">
      <c r="A3134" s="1" t="s">
        <v>6724</v>
      </c>
      <c r="B3134" s="1">
        <v>6.3</v>
      </c>
      <c r="C3134" s="1">
        <f t="shared" si="49"/>
        <v>3133</v>
      </c>
    </row>
    <row r="3135" spans="1:3" x14ac:dyDescent="0.25">
      <c r="A3135" s="1" t="s">
        <v>16702</v>
      </c>
      <c r="B3135" s="1">
        <v>7.1</v>
      </c>
      <c r="C3135" s="1">
        <f t="shared" si="49"/>
        <v>3134</v>
      </c>
    </row>
    <row r="3136" spans="1:3" x14ac:dyDescent="0.25">
      <c r="A3136" s="1" t="s">
        <v>1800</v>
      </c>
      <c r="B3136" s="1">
        <v>8</v>
      </c>
      <c r="C3136" s="1">
        <f t="shared" si="49"/>
        <v>3135</v>
      </c>
    </row>
    <row r="3137" spans="1:3" x14ac:dyDescent="0.25">
      <c r="A3137" s="1" t="s">
        <v>1800</v>
      </c>
      <c r="B3137" s="1">
        <v>7.8</v>
      </c>
      <c r="C3137" s="1">
        <f t="shared" si="49"/>
        <v>3136</v>
      </c>
    </row>
    <row r="3138" spans="1:3" x14ac:dyDescent="0.25">
      <c r="A3138" s="1" t="s">
        <v>1800</v>
      </c>
      <c r="B3138" s="1">
        <v>7.7</v>
      </c>
      <c r="C3138" s="1">
        <f t="shared" ref="C3138:C3201" si="50">ROW(A3137)</f>
        <v>3137</v>
      </c>
    </row>
    <row r="3139" spans="1:3" x14ac:dyDescent="0.25">
      <c r="A3139" s="1" t="s">
        <v>1800</v>
      </c>
      <c r="B3139" s="1">
        <v>6.8</v>
      </c>
      <c r="C3139" s="1">
        <f t="shared" si="50"/>
        <v>3138</v>
      </c>
    </row>
    <row r="3140" spans="1:3" x14ac:dyDescent="0.25">
      <c r="A3140" s="1" t="s">
        <v>5076</v>
      </c>
      <c r="B3140" s="1">
        <v>7.9</v>
      </c>
      <c r="C3140" s="1">
        <f t="shared" si="50"/>
        <v>3139</v>
      </c>
    </row>
    <row r="3141" spans="1:3" x14ac:dyDescent="0.25">
      <c r="A3141" s="1" t="s">
        <v>5076</v>
      </c>
      <c r="B3141" s="1">
        <v>7.7</v>
      </c>
      <c r="C3141" s="1">
        <f t="shared" si="50"/>
        <v>3140</v>
      </c>
    </row>
    <row r="3142" spans="1:3" x14ac:dyDescent="0.25">
      <c r="A3142" s="1" t="s">
        <v>5076</v>
      </c>
      <c r="B3142" s="1">
        <v>7.7</v>
      </c>
      <c r="C3142" s="1">
        <f t="shared" si="50"/>
        <v>3141</v>
      </c>
    </row>
    <row r="3143" spans="1:3" x14ac:dyDescent="0.25">
      <c r="A3143" s="1" t="s">
        <v>5076</v>
      </c>
      <c r="B3143" s="1">
        <v>7.6</v>
      </c>
      <c r="C3143" s="1">
        <f t="shared" si="50"/>
        <v>3142</v>
      </c>
    </row>
    <row r="3144" spans="1:3" x14ac:dyDescent="0.25">
      <c r="A3144" s="1" t="s">
        <v>5076</v>
      </c>
      <c r="B3144" s="1">
        <v>6.9</v>
      </c>
      <c r="C3144" s="1">
        <f t="shared" si="50"/>
        <v>3143</v>
      </c>
    </row>
    <row r="3145" spans="1:3" x14ac:dyDescent="0.25">
      <c r="A3145" s="1" t="s">
        <v>5076</v>
      </c>
      <c r="B3145" s="1">
        <v>6.9</v>
      </c>
      <c r="C3145" s="1">
        <f t="shared" si="50"/>
        <v>3144</v>
      </c>
    </row>
    <row r="3146" spans="1:3" x14ac:dyDescent="0.25">
      <c r="A3146" s="1" t="s">
        <v>5076</v>
      </c>
      <c r="B3146" s="1">
        <v>6.8</v>
      </c>
      <c r="C3146" s="1">
        <f t="shared" si="50"/>
        <v>3145</v>
      </c>
    </row>
    <row r="3147" spans="1:3" x14ac:dyDescent="0.25">
      <c r="A3147" s="1" t="s">
        <v>5076</v>
      </c>
      <c r="B3147" s="1">
        <v>6.6</v>
      </c>
      <c r="C3147" s="1">
        <f t="shared" si="50"/>
        <v>3146</v>
      </c>
    </row>
    <row r="3148" spans="1:3" x14ac:dyDescent="0.25">
      <c r="A3148" s="1" t="s">
        <v>5076</v>
      </c>
      <c r="B3148" s="1">
        <v>6.6</v>
      </c>
      <c r="C3148" s="1">
        <f t="shared" si="50"/>
        <v>3147</v>
      </c>
    </row>
    <row r="3149" spans="1:3" x14ac:dyDescent="0.25">
      <c r="A3149" s="1" t="s">
        <v>5076</v>
      </c>
      <c r="B3149" s="1">
        <v>6.5</v>
      </c>
      <c r="C3149" s="1">
        <f t="shared" si="50"/>
        <v>3148</v>
      </c>
    </row>
    <row r="3150" spans="1:3" x14ac:dyDescent="0.25">
      <c r="A3150" s="1" t="s">
        <v>5076</v>
      </c>
      <c r="B3150" s="1">
        <v>6.5</v>
      </c>
      <c r="C3150" s="1">
        <f t="shared" si="50"/>
        <v>3149</v>
      </c>
    </row>
    <row r="3151" spans="1:3" x14ac:dyDescent="0.25">
      <c r="A3151" s="1" t="s">
        <v>5076</v>
      </c>
      <c r="B3151" s="1">
        <v>6.5</v>
      </c>
      <c r="C3151" s="1">
        <f t="shared" si="50"/>
        <v>3150</v>
      </c>
    </row>
    <row r="3152" spans="1:3" x14ac:dyDescent="0.25">
      <c r="A3152" s="1" t="s">
        <v>5076</v>
      </c>
      <c r="B3152" s="1">
        <v>6</v>
      </c>
      <c r="C3152" s="1">
        <f t="shared" si="50"/>
        <v>3151</v>
      </c>
    </row>
    <row r="3153" spans="1:3" x14ac:dyDescent="0.25">
      <c r="A3153" s="1" t="s">
        <v>5076</v>
      </c>
      <c r="B3153" s="1">
        <v>5.8</v>
      </c>
      <c r="C3153" s="1">
        <f t="shared" si="50"/>
        <v>3152</v>
      </c>
    </row>
    <row r="3154" spans="1:3" x14ac:dyDescent="0.25">
      <c r="A3154" s="1" t="s">
        <v>5076</v>
      </c>
      <c r="B3154" s="1">
        <v>5</v>
      </c>
      <c r="C3154" s="1">
        <f t="shared" si="50"/>
        <v>3153</v>
      </c>
    </row>
    <row r="3155" spans="1:3" x14ac:dyDescent="0.25">
      <c r="A3155" s="1" t="s">
        <v>14017</v>
      </c>
      <c r="B3155" s="1">
        <v>7.9</v>
      </c>
      <c r="C3155" s="1">
        <f t="shared" si="50"/>
        <v>3154</v>
      </c>
    </row>
    <row r="3156" spans="1:3" x14ac:dyDescent="0.25">
      <c r="A3156" s="1" t="s">
        <v>15538</v>
      </c>
      <c r="B3156" s="1">
        <v>7.6</v>
      </c>
      <c r="C3156" s="1">
        <f t="shared" si="50"/>
        <v>3155</v>
      </c>
    </row>
    <row r="3157" spans="1:3" x14ac:dyDescent="0.25">
      <c r="A3157" s="1" t="s">
        <v>3727</v>
      </c>
      <c r="B3157" s="1">
        <v>8.3000000000000007</v>
      </c>
      <c r="C3157" s="1">
        <f t="shared" si="50"/>
        <v>3156</v>
      </c>
    </row>
    <row r="3158" spans="1:3" x14ac:dyDescent="0.25">
      <c r="A3158" s="1" t="s">
        <v>3727</v>
      </c>
      <c r="B3158" s="1">
        <v>7.3</v>
      </c>
      <c r="C3158" s="1">
        <f t="shared" si="50"/>
        <v>3157</v>
      </c>
    </row>
    <row r="3159" spans="1:3" x14ac:dyDescent="0.25">
      <c r="A3159" s="1" t="s">
        <v>16321</v>
      </c>
      <c r="B3159" s="1">
        <v>6.7</v>
      </c>
      <c r="C3159" s="1">
        <f t="shared" si="50"/>
        <v>3158</v>
      </c>
    </row>
    <row r="3160" spans="1:3" x14ac:dyDescent="0.25">
      <c r="A3160" s="1" t="s">
        <v>13271</v>
      </c>
      <c r="B3160" s="1">
        <v>6.3</v>
      </c>
      <c r="C3160" s="1">
        <f t="shared" si="50"/>
        <v>3159</v>
      </c>
    </row>
    <row r="3161" spans="1:3" x14ac:dyDescent="0.25">
      <c r="A3161" s="1" t="s">
        <v>13271</v>
      </c>
      <c r="B3161" s="1">
        <v>6.1</v>
      </c>
      <c r="C3161" s="1">
        <f t="shared" si="50"/>
        <v>3160</v>
      </c>
    </row>
    <row r="3162" spans="1:3" x14ac:dyDescent="0.25">
      <c r="A3162" s="1" t="s">
        <v>13271</v>
      </c>
      <c r="B3162" s="1">
        <v>4.5</v>
      </c>
      <c r="C3162" s="1">
        <f t="shared" si="50"/>
        <v>3161</v>
      </c>
    </row>
    <row r="3163" spans="1:3" x14ac:dyDescent="0.25">
      <c r="A3163" s="1" t="s">
        <v>18642</v>
      </c>
      <c r="B3163" s="1">
        <v>6.6</v>
      </c>
      <c r="C3163" s="1">
        <f t="shared" si="50"/>
        <v>3162</v>
      </c>
    </row>
    <row r="3164" spans="1:3" x14ac:dyDescent="0.25">
      <c r="A3164" s="1" t="s">
        <v>1794</v>
      </c>
      <c r="B3164" s="1">
        <v>5.0999999999999996</v>
      </c>
      <c r="C3164" s="1">
        <f t="shared" si="50"/>
        <v>3163</v>
      </c>
    </row>
    <row r="3165" spans="1:3" x14ac:dyDescent="0.25">
      <c r="A3165" s="1" t="s">
        <v>12967</v>
      </c>
      <c r="B3165" s="1">
        <v>4.9000000000000004</v>
      </c>
      <c r="C3165" s="1">
        <f t="shared" si="50"/>
        <v>3164</v>
      </c>
    </row>
    <row r="3166" spans="1:3" x14ac:dyDescent="0.25">
      <c r="A3166" s="1" t="s">
        <v>13527</v>
      </c>
      <c r="B3166" s="1">
        <v>3.9</v>
      </c>
      <c r="C3166" s="1">
        <f t="shared" si="50"/>
        <v>3165</v>
      </c>
    </row>
    <row r="3167" spans="1:3" x14ac:dyDescent="0.25">
      <c r="A3167" s="1" t="s">
        <v>13857</v>
      </c>
      <c r="B3167" s="1">
        <v>8</v>
      </c>
      <c r="C3167" s="1">
        <f t="shared" si="50"/>
        <v>3166</v>
      </c>
    </row>
    <row r="3168" spans="1:3" x14ac:dyDescent="0.25">
      <c r="A3168" s="1" t="s">
        <v>11094</v>
      </c>
      <c r="B3168" s="1">
        <v>7.8</v>
      </c>
      <c r="C3168" s="1">
        <f t="shared" si="50"/>
        <v>3167</v>
      </c>
    </row>
    <row r="3169" spans="1:3" x14ac:dyDescent="0.25">
      <c r="A3169" s="1" t="s">
        <v>11094</v>
      </c>
      <c r="B3169" s="1">
        <v>7.3</v>
      </c>
      <c r="C3169" s="1">
        <f t="shared" si="50"/>
        <v>3168</v>
      </c>
    </row>
    <row r="3170" spans="1:3" x14ac:dyDescent="0.25">
      <c r="A3170" s="1" t="s">
        <v>6620</v>
      </c>
      <c r="B3170" s="1">
        <v>7.7</v>
      </c>
      <c r="C3170" s="1">
        <f t="shared" si="50"/>
        <v>3169</v>
      </c>
    </row>
    <row r="3171" spans="1:3" x14ac:dyDescent="0.25">
      <c r="A3171" s="1" t="s">
        <v>6620</v>
      </c>
      <c r="B3171" s="1">
        <v>7.6</v>
      </c>
      <c r="C3171" s="1">
        <f t="shared" si="50"/>
        <v>3170</v>
      </c>
    </row>
    <row r="3172" spans="1:3" x14ac:dyDescent="0.25">
      <c r="A3172" s="1" t="s">
        <v>6620</v>
      </c>
      <c r="B3172" s="1">
        <v>7.6</v>
      </c>
      <c r="C3172" s="1">
        <f t="shared" si="50"/>
        <v>3171</v>
      </c>
    </row>
    <row r="3173" spans="1:3" x14ac:dyDescent="0.25">
      <c r="A3173" s="1" t="s">
        <v>6620</v>
      </c>
      <c r="B3173" s="1">
        <v>6.9</v>
      </c>
      <c r="C3173" s="1">
        <f t="shared" si="50"/>
        <v>3172</v>
      </c>
    </row>
    <row r="3174" spans="1:3" x14ac:dyDescent="0.25">
      <c r="A3174" s="1" t="s">
        <v>5647</v>
      </c>
      <c r="B3174" s="1">
        <v>7.7</v>
      </c>
      <c r="C3174" s="1">
        <f t="shared" si="50"/>
        <v>3173</v>
      </c>
    </row>
    <row r="3175" spans="1:3" x14ac:dyDescent="0.25">
      <c r="A3175" s="1" t="s">
        <v>5647</v>
      </c>
      <c r="B3175" s="1">
        <v>7.6</v>
      </c>
      <c r="C3175" s="1">
        <f t="shared" si="50"/>
        <v>3174</v>
      </c>
    </row>
    <row r="3176" spans="1:3" x14ac:dyDescent="0.25">
      <c r="A3176" s="1" t="s">
        <v>5647</v>
      </c>
      <c r="B3176" s="1">
        <v>7.6</v>
      </c>
      <c r="C3176" s="1">
        <f t="shared" si="50"/>
        <v>3175</v>
      </c>
    </row>
    <row r="3177" spans="1:3" x14ac:dyDescent="0.25">
      <c r="A3177" s="1" t="s">
        <v>5647</v>
      </c>
      <c r="B3177" s="1">
        <v>7.4</v>
      </c>
      <c r="C3177" s="1">
        <f t="shared" si="50"/>
        <v>3176</v>
      </c>
    </row>
    <row r="3178" spans="1:3" x14ac:dyDescent="0.25">
      <c r="A3178" s="1" t="s">
        <v>5647</v>
      </c>
      <c r="B3178" s="1">
        <v>7.3</v>
      </c>
      <c r="C3178" s="1">
        <f t="shared" si="50"/>
        <v>3177</v>
      </c>
    </row>
    <row r="3179" spans="1:3" x14ac:dyDescent="0.25">
      <c r="A3179" s="1" t="s">
        <v>5647</v>
      </c>
      <c r="B3179" s="1">
        <v>7.1</v>
      </c>
      <c r="C3179" s="1">
        <f t="shared" si="50"/>
        <v>3178</v>
      </c>
    </row>
    <row r="3180" spans="1:3" x14ac:dyDescent="0.25">
      <c r="A3180" s="1" t="s">
        <v>5647</v>
      </c>
      <c r="B3180" s="1">
        <v>6.2</v>
      </c>
      <c r="C3180" s="1">
        <f t="shared" si="50"/>
        <v>3179</v>
      </c>
    </row>
    <row r="3181" spans="1:3" x14ac:dyDescent="0.25">
      <c r="A3181" s="1" t="s">
        <v>5647</v>
      </c>
      <c r="B3181" s="1">
        <v>5.8</v>
      </c>
      <c r="C3181" s="1">
        <f t="shared" si="50"/>
        <v>3180</v>
      </c>
    </row>
    <row r="3182" spans="1:3" x14ac:dyDescent="0.25">
      <c r="A3182" s="1" t="s">
        <v>5188</v>
      </c>
      <c r="B3182" s="1">
        <v>7</v>
      </c>
      <c r="C3182" s="1">
        <f t="shared" si="50"/>
        <v>3181</v>
      </c>
    </row>
    <row r="3183" spans="1:3" x14ac:dyDescent="0.25">
      <c r="A3183" s="1" t="s">
        <v>5188</v>
      </c>
      <c r="B3183" s="1">
        <v>4.9000000000000004</v>
      </c>
      <c r="C3183" s="1">
        <f t="shared" si="50"/>
        <v>3182</v>
      </c>
    </row>
    <row r="3184" spans="1:3" x14ac:dyDescent="0.25">
      <c r="A3184" s="1" t="s">
        <v>4437</v>
      </c>
      <c r="B3184" s="1">
        <v>7.3</v>
      </c>
      <c r="C3184" s="1">
        <f t="shared" si="50"/>
        <v>3183</v>
      </c>
    </row>
    <row r="3185" spans="1:3" x14ac:dyDescent="0.25">
      <c r="A3185" s="1" t="s">
        <v>4437</v>
      </c>
      <c r="B3185" s="1">
        <v>6.9</v>
      </c>
      <c r="C3185" s="1">
        <f t="shared" si="50"/>
        <v>3184</v>
      </c>
    </row>
    <row r="3186" spans="1:3" x14ac:dyDescent="0.25">
      <c r="A3186" s="1" t="s">
        <v>4437</v>
      </c>
      <c r="B3186" s="1">
        <v>6.4</v>
      </c>
      <c r="C3186" s="1">
        <f t="shared" si="50"/>
        <v>3185</v>
      </c>
    </row>
    <row r="3187" spans="1:3" x14ac:dyDescent="0.25">
      <c r="A3187" s="1" t="s">
        <v>4437</v>
      </c>
      <c r="B3187" s="1">
        <v>6.2</v>
      </c>
      <c r="C3187" s="1">
        <f t="shared" si="50"/>
        <v>3186</v>
      </c>
    </row>
    <row r="3188" spans="1:3" x14ac:dyDescent="0.25">
      <c r="A3188" s="1" t="s">
        <v>4437</v>
      </c>
      <c r="B3188" s="1">
        <v>5.8</v>
      </c>
      <c r="C3188" s="1">
        <f t="shared" si="50"/>
        <v>3187</v>
      </c>
    </row>
    <row r="3189" spans="1:3" x14ac:dyDescent="0.25">
      <c r="A3189" s="1" t="s">
        <v>4437</v>
      </c>
      <c r="B3189" s="1">
        <v>5.4</v>
      </c>
      <c r="C3189" s="1">
        <f t="shared" si="50"/>
        <v>3188</v>
      </c>
    </row>
    <row r="3190" spans="1:3" x14ac:dyDescent="0.25">
      <c r="A3190" s="1" t="s">
        <v>4437</v>
      </c>
      <c r="B3190" s="1">
        <v>4.9000000000000004</v>
      </c>
      <c r="C3190" s="1">
        <f t="shared" si="50"/>
        <v>3189</v>
      </c>
    </row>
    <row r="3191" spans="1:3" x14ac:dyDescent="0.25">
      <c r="A3191" s="1" t="s">
        <v>8145</v>
      </c>
      <c r="B3191" s="1">
        <v>7</v>
      </c>
      <c r="C3191" s="1">
        <f t="shared" si="50"/>
        <v>3190</v>
      </c>
    </row>
    <row r="3192" spans="1:3" x14ac:dyDescent="0.25">
      <c r="A3192" s="1" t="s">
        <v>2722</v>
      </c>
      <c r="B3192" s="1">
        <v>6.8</v>
      </c>
      <c r="C3192" s="1">
        <f t="shared" si="50"/>
        <v>3191</v>
      </c>
    </row>
    <row r="3193" spans="1:3" x14ac:dyDescent="0.25">
      <c r="A3193" s="1" t="s">
        <v>2722</v>
      </c>
      <c r="B3193" s="1">
        <v>6.2</v>
      </c>
      <c r="C3193" s="1">
        <f t="shared" si="50"/>
        <v>3192</v>
      </c>
    </row>
    <row r="3194" spans="1:3" x14ac:dyDescent="0.25">
      <c r="A3194" s="1" t="s">
        <v>2722</v>
      </c>
      <c r="B3194" s="1">
        <v>5.7</v>
      </c>
      <c r="C3194" s="1">
        <f t="shared" si="50"/>
        <v>3193</v>
      </c>
    </row>
    <row r="3195" spans="1:3" x14ac:dyDescent="0.25">
      <c r="A3195" s="1" t="s">
        <v>2722</v>
      </c>
      <c r="B3195" s="1">
        <v>5.0999999999999996</v>
      </c>
      <c r="C3195" s="1">
        <f t="shared" si="50"/>
        <v>3194</v>
      </c>
    </row>
    <row r="3196" spans="1:3" x14ac:dyDescent="0.25">
      <c r="A3196" s="1" t="s">
        <v>2722</v>
      </c>
      <c r="B3196" s="1">
        <v>5.0999999999999996</v>
      </c>
      <c r="C3196" s="1">
        <f t="shared" si="50"/>
        <v>3195</v>
      </c>
    </row>
    <row r="3197" spans="1:3" x14ac:dyDescent="0.25">
      <c r="A3197" s="1" t="s">
        <v>8455</v>
      </c>
      <c r="B3197" s="1">
        <v>7.3</v>
      </c>
      <c r="C3197" s="1">
        <f t="shared" si="50"/>
        <v>3196</v>
      </c>
    </row>
    <row r="3198" spans="1:3" x14ac:dyDescent="0.25">
      <c r="A3198" s="1" t="s">
        <v>6731</v>
      </c>
      <c r="B3198" s="1">
        <v>5.8</v>
      </c>
      <c r="C3198" s="1">
        <f t="shared" si="50"/>
        <v>3197</v>
      </c>
    </row>
    <row r="3199" spans="1:3" x14ac:dyDescent="0.25">
      <c r="A3199" s="1" t="s">
        <v>6731</v>
      </c>
      <c r="B3199" s="1">
        <v>5.0999999999999996</v>
      </c>
      <c r="C3199" s="1">
        <f t="shared" si="50"/>
        <v>3198</v>
      </c>
    </row>
    <row r="3200" spans="1:3" x14ac:dyDescent="0.25">
      <c r="A3200" s="1" t="s">
        <v>6731</v>
      </c>
      <c r="B3200" s="1">
        <v>4.0999999999999996</v>
      </c>
      <c r="C3200" s="1">
        <f t="shared" si="50"/>
        <v>3199</v>
      </c>
    </row>
    <row r="3201" spans="1:3" x14ac:dyDescent="0.25">
      <c r="A3201" s="1" t="s">
        <v>16733</v>
      </c>
      <c r="B3201" s="1">
        <v>6</v>
      </c>
      <c r="C3201" s="1">
        <f t="shared" si="50"/>
        <v>3200</v>
      </c>
    </row>
    <row r="3202" spans="1:3" x14ac:dyDescent="0.25">
      <c r="A3202" s="1" t="s">
        <v>2971</v>
      </c>
      <c r="B3202" s="1">
        <v>7.1</v>
      </c>
      <c r="C3202" s="1">
        <f t="shared" ref="C3202:C3265" si="51">ROW(A3201)</f>
        <v>3201</v>
      </c>
    </row>
    <row r="3203" spans="1:3" x14ac:dyDescent="0.25">
      <c r="A3203" s="1" t="s">
        <v>2971</v>
      </c>
      <c r="B3203" s="1">
        <v>5.8</v>
      </c>
      <c r="C3203" s="1">
        <f t="shared" si="51"/>
        <v>3202</v>
      </c>
    </row>
    <row r="3204" spans="1:3" x14ac:dyDescent="0.25">
      <c r="A3204" s="1" t="s">
        <v>535</v>
      </c>
      <c r="B3204" s="1">
        <v>6.3</v>
      </c>
      <c r="C3204" s="1">
        <f t="shared" si="51"/>
        <v>3203</v>
      </c>
    </row>
    <row r="3205" spans="1:3" x14ac:dyDescent="0.25">
      <c r="A3205" s="1" t="s">
        <v>535</v>
      </c>
      <c r="B3205" s="1">
        <v>6.2</v>
      </c>
      <c r="C3205" s="1">
        <f t="shared" si="51"/>
        <v>3204</v>
      </c>
    </row>
    <row r="3206" spans="1:3" x14ac:dyDescent="0.25">
      <c r="A3206" s="1" t="s">
        <v>535</v>
      </c>
      <c r="B3206" s="1">
        <v>6</v>
      </c>
      <c r="C3206" s="1">
        <f t="shared" si="51"/>
        <v>3205</v>
      </c>
    </row>
    <row r="3207" spans="1:3" x14ac:dyDescent="0.25">
      <c r="A3207" s="1" t="s">
        <v>535</v>
      </c>
      <c r="B3207" s="1">
        <v>5.8</v>
      </c>
      <c r="C3207" s="1">
        <f t="shared" si="51"/>
        <v>3206</v>
      </c>
    </row>
    <row r="3208" spans="1:3" x14ac:dyDescent="0.25">
      <c r="A3208" s="1" t="s">
        <v>16912</v>
      </c>
      <c r="B3208" s="1">
        <v>6.6</v>
      </c>
      <c r="C3208" s="1">
        <f t="shared" si="51"/>
        <v>3207</v>
      </c>
    </row>
    <row r="3209" spans="1:3" x14ac:dyDescent="0.25">
      <c r="A3209" s="1" t="s">
        <v>4809</v>
      </c>
      <c r="B3209" s="1">
        <v>6.4</v>
      </c>
      <c r="C3209" s="1">
        <f t="shared" si="51"/>
        <v>3208</v>
      </c>
    </row>
    <row r="3210" spans="1:3" x14ac:dyDescent="0.25">
      <c r="A3210" s="1" t="s">
        <v>9789</v>
      </c>
      <c r="B3210" s="1">
        <v>5.3</v>
      </c>
      <c r="C3210" s="1">
        <f t="shared" si="51"/>
        <v>3209</v>
      </c>
    </row>
    <row r="3211" spans="1:3" x14ac:dyDescent="0.25">
      <c r="A3211" s="1" t="s">
        <v>10903</v>
      </c>
      <c r="B3211" s="1">
        <v>5.5</v>
      </c>
      <c r="C3211" s="1">
        <f t="shared" si="51"/>
        <v>3210</v>
      </c>
    </row>
    <row r="3212" spans="1:3" x14ac:dyDescent="0.25">
      <c r="A3212" s="1" t="s">
        <v>10903</v>
      </c>
      <c r="B3212" s="1">
        <v>5.5</v>
      </c>
      <c r="C3212" s="1">
        <f t="shared" si="51"/>
        <v>3211</v>
      </c>
    </row>
    <row r="3213" spans="1:3" x14ac:dyDescent="0.25">
      <c r="A3213" s="1" t="s">
        <v>9632</v>
      </c>
      <c r="B3213" s="1">
        <v>6.3</v>
      </c>
      <c r="C3213" s="1">
        <f t="shared" si="51"/>
        <v>3212</v>
      </c>
    </row>
    <row r="3214" spans="1:3" x14ac:dyDescent="0.25">
      <c r="A3214" s="1" t="s">
        <v>8293</v>
      </c>
      <c r="B3214" s="1">
        <v>7.5</v>
      </c>
      <c r="C3214" s="1">
        <f t="shared" si="51"/>
        <v>3213</v>
      </c>
    </row>
    <row r="3215" spans="1:3" x14ac:dyDescent="0.25">
      <c r="A3215" s="1" t="s">
        <v>272</v>
      </c>
      <c r="B3215" s="1">
        <v>7.2</v>
      </c>
      <c r="C3215" s="1">
        <f t="shared" si="51"/>
        <v>3214</v>
      </c>
    </row>
    <row r="3216" spans="1:3" x14ac:dyDescent="0.25">
      <c r="A3216" s="1" t="s">
        <v>272</v>
      </c>
      <c r="B3216" s="1">
        <v>6.6</v>
      </c>
      <c r="C3216" s="1">
        <f t="shared" si="51"/>
        <v>3215</v>
      </c>
    </row>
    <row r="3217" spans="1:3" x14ac:dyDescent="0.25">
      <c r="A3217" s="1" t="s">
        <v>3233</v>
      </c>
      <c r="B3217" s="1">
        <v>6.1</v>
      </c>
      <c r="C3217" s="1">
        <f t="shared" si="51"/>
        <v>3216</v>
      </c>
    </row>
    <row r="3218" spans="1:3" x14ac:dyDescent="0.25">
      <c r="A3218" s="1" t="s">
        <v>3233</v>
      </c>
      <c r="B3218" s="1">
        <v>5.5</v>
      </c>
      <c r="C3218" s="1">
        <f t="shared" si="51"/>
        <v>3217</v>
      </c>
    </row>
    <row r="3219" spans="1:3" x14ac:dyDescent="0.25">
      <c r="A3219" s="1" t="s">
        <v>3233</v>
      </c>
      <c r="B3219" s="1">
        <v>5.2</v>
      </c>
      <c r="C3219" s="1">
        <f t="shared" si="51"/>
        <v>3218</v>
      </c>
    </row>
    <row r="3220" spans="1:3" x14ac:dyDescent="0.25">
      <c r="A3220" s="1" t="s">
        <v>3233</v>
      </c>
      <c r="B3220" s="1">
        <v>4.5999999999999996</v>
      </c>
      <c r="C3220" s="1">
        <f t="shared" si="51"/>
        <v>3219</v>
      </c>
    </row>
    <row r="3221" spans="1:3" x14ac:dyDescent="0.25">
      <c r="A3221" s="1" t="s">
        <v>17749</v>
      </c>
      <c r="B3221" s="1">
        <v>6.3</v>
      </c>
      <c r="C3221" s="1">
        <f t="shared" si="51"/>
        <v>3220</v>
      </c>
    </row>
    <row r="3222" spans="1:3" x14ac:dyDescent="0.25">
      <c r="A3222" s="1" t="s">
        <v>13045</v>
      </c>
      <c r="B3222" s="1">
        <v>2.8</v>
      </c>
      <c r="C3222" s="1">
        <f t="shared" si="51"/>
        <v>3221</v>
      </c>
    </row>
    <row r="3223" spans="1:3" x14ac:dyDescent="0.25">
      <c r="A3223" s="1" t="s">
        <v>900</v>
      </c>
      <c r="B3223" s="1">
        <v>6.2</v>
      </c>
      <c r="C3223" s="1">
        <f t="shared" si="51"/>
        <v>3222</v>
      </c>
    </row>
    <row r="3224" spans="1:3" x14ac:dyDescent="0.25">
      <c r="A3224" s="1" t="s">
        <v>16174</v>
      </c>
      <c r="B3224" s="1">
        <v>8.3000000000000007</v>
      </c>
      <c r="C3224" s="1">
        <f t="shared" si="51"/>
        <v>3223</v>
      </c>
    </row>
    <row r="3225" spans="1:3" x14ac:dyDescent="0.25">
      <c r="A3225" s="1" t="s">
        <v>16174</v>
      </c>
      <c r="B3225" s="1">
        <v>6.8</v>
      </c>
      <c r="C3225" s="1">
        <f t="shared" si="51"/>
        <v>3224</v>
      </c>
    </row>
    <row r="3226" spans="1:3" x14ac:dyDescent="0.25">
      <c r="A3226" s="1" t="s">
        <v>1915</v>
      </c>
      <c r="B3226" s="1">
        <v>7.2</v>
      </c>
      <c r="C3226" s="1">
        <f t="shared" si="51"/>
        <v>3225</v>
      </c>
    </row>
    <row r="3227" spans="1:3" x14ac:dyDescent="0.25">
      <c r="A3227" s="1" t="s">
        <v>1915</v>
      </c>
      <c r="B3227" s="1">
        <v>6.6</v>
      </c>
      <c r="C3227" s="1">
        <f t="shared" si="51"/>
        <v>3226</v>
      </c>
    </row>
    <row r="3228" spans="1:3" x14ac:dyDescent="0.25">
      <c r="A3228" s="1" t="s">
        <v>10722</v>
      </c>
      <c r="B3228" s="1">
        <v>8.1</v>
      </c>
      <c r="C3228" s="1">
        <f t="shared" si="51"/>
        <v>3227</v>
      </c>
    </row>
    <row r="3229" spans="1:3" x14ac:dyDescent="0.25">
      <c r="A3229" s="1" t="s">
        <v>10722</v>
      </c>
      <c r="B3229" s="1">
        <v>7.3</v>
      </c>
      <c r="C3229" s="1">
        <f t="shared" si="51"/>
        <v>3228</v>
      </c>
    </row>
    <row r="3230" spans="1:3" x14ac:dyDescent="0.25">
      <c r="A3230" s="1" t="s">
        <v>7064</v>
      </c>
      <c r="B3230" s="1">
        <v>6.2</v>
      </c>
      <c r="C3230" s="1">
        <f t="shared" si="51"/>
        <v>3229</v>
      </c>
    </row>
    <row r="3231" spans="1:3" x14ac:dyDescent="0.25">
      <c r="A3231" s="1" t="s">
        <v>7064</v>
      </c>
      <c r="B3231" s="1">
        <v>6.1</v>
      </c>
      <c r="C3231" s="1">
        <f t="shared" si="51"/>
        <v>3230</v>
      </c>
    </row>
    <row r="3232" spans="1:3" x14ac:dyDescent="0.25">
      <c r="A3232" s="1" t="s">
        <v>7064</v>
      </c>
      <c r="B3232" s="1">
        <v>5.7</v>
      </c>
      <c r="C3232" s="1">
        <f t="shared" si="51"/>
        <v>3231</v>
      </c>
    </row>
    <row r="3233" spans="1:3" x14ac:dyDescent="0.25">
      <c r="A3233" s="1" t="s">
        <v>7064</v>
      </c>
      <c r="B3233" s="1">
        <v>5.6</v>
      </c>
      <c r="C3233" s="1">
        <f t="shared" si="51"/>
        <v>3232</v>
      </c>
    </row>
    <row r="3234" spans="1:3" x14ac:dyDescent="0.25">
      <c r="A3234" s="1" t="s">
        <v>7064</v>
      </c>
      <c r="B3234" s="1">
        <v>5.2</v>
      </c>
      <c r="C3234" s="1">
        <f t="shared" si="51"/>
        <v>3233</v>
      </c>
    </row>
    <row r="3235" spans="1:3" x14ac:dyDescent="0.25">
      <c r="A3235" s="1" t="s">
        <v>4982</v>
      </c>
      <c r="B3235" s="1">
        <v>6.7</v>
      </c>
      <c r="C3235" s="1">
        <f t="shared" si="51"/>
        <v>3234</v>
      </c>
    </row>
    <row r="3236" spans="1:3" x14ac:dyDescent="0.25">
      <c r="A3236" s="1" t="s">
        <v>4982</v>
      </c>
      <c r="B3236" s="1">
        <v>6.3</v>
      </c>
      <c r="C3236" s="1">
        <f t="shared" si="51"/>
        <v>3235</v>
      </c>
    </row>
    <row r="3237" spans="1:3" x14ac:dyDescent="0.25">
      <c r="A3237" s="1" t="s">
        <v>4982</v>
      </c>
      <c r="B3237" s="1">
        <v>6.2</v>
      </c>
      <c r="C3237" s="1">
        <f t="shared" si="51"/>
        <v>3236</v>
      </c>
    </row>
    <row r="3238" spans="1:3" x14ac:dyDescent="0.25">
      <c r="A3238" s="1" t="s">
        <v>4982</v>
      </c>
      <c r="B3238" s="1">
        <v>5.6</v>
      </c>
      <c r="C3238" s="1">
        <f t="shared" si="51"/>
        <v>3237</v>
      </c>
    </row>
    <row r="3239" spans="1:3" x14ac:dyDescent="0.25">
      <c r="A3239" s="1" t="s">
        <v>7181</v>
      </c>
      <c r="B3239" s="1">
        <v>6.4</v>
      </c>
      <c r="C3239" s="1">
        <f t="shared" si="51"/>
        <v>3238</v>
      </c>
    </row>
    <row r="3240" spans="1:3" x14ac:dyDescent="0.25">
      <c r="A3240" s="1" t="s">
        <v>7181</v>
      </c>
      <c r="B3240" s="1">
        <v>6.1</v>
      </c>
      <c r="C3240" s="1">
        <f t="shared" si="51"/>
        <v>3239</v>
      </c>
    </row>
    <row r="3241" spans="1:3" x14ac:dyDescent="0.25">
      <c r="A3241" s="1" t="s">
        <v>7181</v>
      </c>
      <c r="B3241" s="1">
        <v>5.0999999999999996</v>
      </c>
      <c r="C3241" s="1">
        <f t="shared" si="51"/>
        <v>3240</v>
      </c>
    </row>
    <row r="3242" spans="1:3" x14ac:dyDescent="0.25">
      <c r="A3242" s="1" t="s">
        <v>11050</v>
      </c>
      <c r="B3242" s="1">
        <v>5.4</v>
      </c>
      <c r="C3242" s="1">
        <f t="shared" si="51"/>
        <v>3241</v>
      </c>
    </row>
    <row r="3243" spans="1:3" x14ac:dyDescent="0.25">
      <c r="A3243" s="1" t="s">
        <v>11050</v>
      </c>
      <c r="B3243" s="1">
        <v>5.0999999999999996</v>
      </c>
      <c r="C3243" s="1">
        <f t="shared" si="51"/>
        <v>3242</v>
      </c>
    </row>
    <row r="3244" spans="1:3" x14ac:dyDescent="0.25">
      <c r="A3244" s="1" t="s">
        <v>21340</v>
      </c>
      <c r="B3244" s="1">
        <v>6</v>
      </c>
      <c r="C3244" s="1">
        <f t="shared" si="51"/>
        <v>3243</v>
      </c>
    </row>
    <row r="3245" spans="1:3" x14ac:dyDescent="0.25">
      <c r="A3245" s="1" t="s">
        <v>10768</v>
      </c>
      <c r="B3245" s="1">
        <v>5.4</v>
      </c>
      <c r="C3245" s="1">
        <f t="shared" si="51"/>
        <v>3244</v>
      </c>
    </row>
    <row r="3246" spans="1:3" x14ac:dyDescent="0.25">
      <c r="A3246" s="1" t="s">
        <v>2785</v>
      </c>
      <c r="B3246" s="1">
        <v>5.9</v>
      </c>
      <c r="C3246" s="1">
        <f t="shared" si="51"/>
        <v>3245</v>
      </c>
    </row>
    <row r="3247" spans="1:3" x14ac:dyDescent="0.25">
      <c r="A3247" s="1" t="s">
        <v>2785</v>
      </c>
      <c r="B3247" s="1">
        <v>5.8</v>
      </c>
      <c r="C3247" s="1">
        <f t="shared" si="51"/>
        <v>3246</v>
      </c>
    </row>
    <row r="3248" spans="1:3" x14ac:dyDescent="0.25">
      <c r="A3248" s="1" t="s">
        <v>2785</v>
      </c>
      <c r="B3248" s="1">
        <v>5.7</v>
      </c>
      <c r="C3248" s="1">
        <f t="shared" si="51"/>
        <v>3247</v>
      </c>
    </row>
    <row r="3249" spans="1:3" x14ac:dyDescent="0.25">
      <c r="A3249" s="1" t="s">
        <v>2785</v>
      </c>
      <c r="B3249" s="1">
        <v>5.3</v>
      </c>
      <c r="C3249" s="1">
        <f t="shared" si="51"/>
        <v>3248</v>
      </c>
    </row>
    <row r="3250" spans="1:3" x14ac:dyDescent="0.25">
      <c r="A3250" s="1" t="s">
        <v>7451</v>
      </c>
      <c r="B3250" s="1">
        <v>3.8</v>
      </c>
      <c r="C3250" s="1">
        <f t="shared" si="51"/>
        <v>3249</v>
      </c>
    </row>
    <row r="3251" spans="1:3" x14ac:dyDescent="0.25">
      <c r="A3251" s="1" t="s">
        <v>5239</v>
      </c>
      <c r="B3251" s="1">
        <v>5.9</v>
      </c>
      <c r="C3251" s="1">
        <f t="shared" si="51"/>
        <v>3250</v>
      </c>
    </row>
    <row r="3252" spans="1:3" x14ac:dyDescent="0.25">
      <c r="A3252" s="1" t="s">
        <v>5239</v>
      </c>
      <c r="B3252" s="1">
        <v>5.8</v>
      </c>
      <c r="C3252" s="1">
        <f t="shared" si="51"/>
        <v>3251</v>
      </c>
    </row>
    <row r="3253" spans="1:3" x14ac:dyDescent="0.25">
      <c r="A3253" s="1" t="s">
        <v>20784</v>
      </c>
      <c r="B3253" s="1">
        <v>6.3</v>
      </c>
      <c r="C3253" s="1">
        <f t="shared" si="51"/>
        <v>3252</v>
      </c>
    </row>
    <row r="3254" spans="1:3" x14ac:dyDescent="0.25">
      <c r="A3254" s="1" t="s">
        <v>5279</v>
      </c>
      <c r="B3254" s="1">
        <v>4.4000000000000004</v>
      </c>
      <c r="C3254" s="1">
        <f t="shared" si="51"/>
        <v>3253</v>
      </c>
    </row>
    <row r="3255" spans="1:3" x14ac:dyDescent="0.25">
      <c r="A3255" s="1" t="s">
        <v>12348</v>
      </c>
      <c r="B3255" s="1">
        <v>7.1</v>
      </c>
      <c r="C3255" s="1">
        <f t="shared" si="51"/>
        <v>3254</v>
      </c>
    </row>
    <row r="3256" spans="1:3" x14ac:dyDescent="0.25">
      <c r="A3256" s="1" t="s">
        <v>12348</v>
      </c>
      <c r="B3256" s="1">
        <v>6.5</v>
      </c>
      <c r="C3256" s="1">
        <f t="shared" si="51"/>
        <v>3255</v>
      </c>
    </row>
    <row r="3257" spans="1:3" x14ac:dyDescent="0.25">
      <c r="A3257" s="1" t="s">
        <v>1526</v>
      </c>
      <c r="B3257" s="1">
        <v>7.8</v>
      </c>
      <c r="C3257" s="1">
        <f t="shared" si="51"/>
        <v>3256</v>
      </c>
    </row>
    <row r="3258" spans="1:3" x14ac:dyDescent="0.25">
      <c r="A3258" s="1" t="s">
        <v>1526</v>
      </c>
      <c r="B3258" s="1">
        <v>7.6</v>
      </c>
      <c r="C3258" s="1">
        <f t="shared" si="51"/>
        <v>3257</v>
      </c>
    </row>
    <row r="3259" spans="1:3" x14ac:dyDescent="0.25">
      <c r="A3259" s="1" t="s">
        <v>1526</v>
      </c>
      <c r="B3259" s="1">
        <v>7.3</v>
      </c>
      <c r="C3259" s="1">
        <f t="shared" si="51"/>
        <v>3258</v>
      </c>
    </row>
    <row r="3260" spans="1:3" x14ac:dyDescent="0.25">
      <c r="A3260" s="1" t="s">
        <v>1526</v>
      </c>
      <c r="B3260" s="1">
        <v>7.2</v>
      </c>
      <c r="C3260" s="1">
        <f t="shared" si="51"/>
        <v>3259</v>
      </c>
    </row>
    <row r="3261" spans="1:3" x14ac:dyDescent="0.25">
      <c r="A3261" s="1" t="s">
        <v>1526</v>
      </c>
      <c r="B3261" s="1">
        <v>7.1</v>
      </c>
      <c r="C3261" s="1">
        <f t="shared" si="51"/>
        <v>3260</v>
      </c>
    </row>
    <row r="3262" spans="1:3" x14ac:dyDescent="0.25">
      <c r="A3262" s="1" t="s">
        <v>1526</v>
      </c>
      <c r="B3262" s="1">
        <v>7.1</v>
      </c>
      <c r="C3262" s="1">
        <f t="shared" si="51"/>
        <v>3261</v>
      </c>
    </row>
    <row r="3263" spans="1:3" x14ac:dyDescent="0.25">
      <c r="A3263" s="1" t="s">
        <v>1526</v>
      </c>
      <c r="B3263" s="1">
        <v>7</v>
      </c>
      <c r="C3263" s="1">
        <f t="shared" si="51"/>
        <v>3262</v>
      </c>
    </row>
    <row r="3264" spans="1:3" x14ac:dyDescent="0.25">
      <c r="A3264" s="1" t="s">
        <v>1526</v>
      </c>
      <c r="B3264" s="1">
        <v>6.9</v>
      </c>
      <c r="C3264" s="1">
        <f t="shared" si="51"/>
        <v>3263</v>
      </c>
    </row>
    <row r="3265" spans="1:3" x14ac:dyDescent="0.25">
      <c r="A3265" s="1" t="s">
        <v>1526</v>
      </c>
      <c r="B3265" s="1">
        <v>6.6</v>
      </c>
      <c r="C3265" s="1">
        <f t="shared" si="51"/>
        <v>3264</v>
      </c>
    </row>
    <row r="3266" spans="1:3" x14ac:dyDescent="0.25">
      <c r="A3266" s="1" t="s">
        <v>1526</v>
      </c>
      <c r="B3266" s="1">
        <v>6.5</v>
      </c>
      <c r="C3266" s="1">
        <f t="shared" ref="C3266:C3329" si="52">ROW(A3265)</f>
        <v>3265</v>
      </c>
    </row>
    <row r="3267" spans="1:3" x14ac:dyDescent="0.25">
      <c r="A3267" s="1" t="s">
        <v>1526</v>
      </c>
      <c r="B3267" s="1">
        <v>6.4</v>
      </c>
      <c r="C3267" s="1">
        <f t="shared" si="52"/>
        <v>3266</v>
      </c>
    </row>
    <row r="3268" spans="1:3" x14ac:dyDescent="0.25">
      <c r="A3268" s="1" t="s">
        <v>1526</v>
      </c>
      <c r="B3268" s="1">
        <v>6.1</v>
      </c>
      <c r="C3268" s="1">
        <f t="shared" si="52"/>
        <v>3267</v>
      </c>
    </row>
    <row r="3269" spans="1:3" x14ac:dyDescent="0.25">
      <c r="A3269" s="1" t="s">
        <v>1526</v>
      </c>
      <c r="B3269" s="1">
        <v>6.1</v>
      </c>
      <c r="C3269" s="1">
        <f t="shared" si="52"/>
        <v>3268</v>
      </c>
    </row>
    <row r="3270" spans="1:3" x14ac:dyDescent="0.25">
      <c r="A3270" s="1" t="s">
        <v>1526</v>
      </c>
      <c r="B3270" s="1">
        <v>5.8</v>
      </c>
      <c r="C3270" s="1">
        <f t="shared" si="52"/>
        <v>3269</v>
      </c>
    </row>
    <row r="3271" spans="1:3" x14ac:dyDescent="0.25">
      <c r="A3271" s="1" t="s">
        <v>1526</v>
      </c>
      <c r="B3271" s="1">
        <v>4.7</v>
      </c>
      <c r="C3271" s="1">
        <f t="shared" si="52"/>
        <v>3270</v>
      </c>
    </row>
    <row r="3272" spans="1:3" x14ac:dyDescent="0.25">
      <c r="A3272" s="1" t="s">
        <v>389</v>
      </c>
      <c r="B3272" s="1">
        <v>8.9</v>
      </c>
      <c r="C3272" s="1">
        <f t="shared" si="52"/>
        <v>3271</v>
      </c>
    </row>
    <row r="3273" spans="1:3" x14ac:dyDescent="0.25">
      <c r="A3273" s="1" t="s">
        <v>389</v>
      </c>
      <c r="B3273" s="1">
        <v>8.6</v>
      </c>
      <c r="C3273" s="1">
        <f t="shared" si="52"/>
        <v>3272</v>
      </c>
    </row>
    <row r="3274" spans="1:3" x14ac:dyDescent="0.25">
      <c r="A3274" s="1" t="s">
        <v>389</v>
      </c>
      <c r="B3274" s="1">
        <v>8.5</v>
      </c>
      <c r="C3274" s="1">
        <f t="shared" si="52"/>
        <v>3273</v>
      </c>
    </row>
    <row r="3275" spans="1:3" x14ac:dyDescent="0.25">
      <c r="A3275" s="1" t="s">
        <v>389</v>
      </c>
      <c r="B3275" s="1">
        <v>8.3000000000000007</v>
      </c>
      <c r="C3275" s="1">
        <f t="shared" si="52"/>
        <v>3274</v>
      </c>
    </row>
    <row r="3276" spans="1:3" x14ac:dyDescent="0.25">
      <c r="A3276" s="1" t="s">
        <v>389</v>
      </c>
      <c r="B3276" s="1">
        <v>8.1</v>
      </c>
      <c r="C3276" s="1">
        <f t="shared" si="52"/>
        <v>3275</v>
      </c>
    </row>
    <row r="3277" spans="1:3" x14ac:dyDescent="0.25">
      <c r="A3277" s="1" t="s">
        <v>389</v>
      </c>
      <c r="B3277" s="1">
        <v>8</v>
      </c>
      <c r="C3277" s="1">
        <f t="shared" si="52"/>
        <v>3276</v>
      </c>
    </row>
    <row r="3278" spans="1:3" x14ac:dyDescent="0.25">
      <c r="A3278" s="1" t="s">
        <v>389</v>
      </c>
      <c r="B3278" s="1">
        <v>8</v>
      </c>
      <c r="C3278" s="1">
        <f t="shared" si="52"/>
        <v>3277</v>
      </c>
    </row>
    <row r="3279" spans="1:3" x14ac:dyDescent="0.25">
      <c r="A3279" s="1" t="s">
        <v>389</v>
      </c>
      <c r="B3279" s="1">
        <v>7.9</v>
      </c>
      <c r="C3279" s="1">
        <f t="shared" si="52"/>
        <v>3278</v>
      </c>
    </row>
    <row r="3280" spans="1:3" x14ac:dyDescent="0.25">
      <c r="A3280" s="1" t="s">
        <v>389</v>
      </c>
      <c r="B3280" s="1">
        <v>7.8</v>
      </c>
      <c r="C3280" s="1">
        <f t="shared" si="52"/>
        <v>3279</v>
      </c>
    </row>
    <row r="3281" spans="1:3" x14ac:dyDescent="0.25">
      <c r="A3281" s="1" t="s">
        <v>389</v>
      </c>
      <c r="B3281" s="1">
        <v>7.7</v>
      </c>
      <c r="C3281" s="1">
        <f t="shared" si="52"/>
        <v>3280</v>
      </c>
    </row>
    <row r="3282" spans="1:3" x14ac:dyDescent="0.25">
      <c r="A3282" s="1" t="s">
        <v>389</v>
      </c>
      <c r="B3282" s="1">
        <v>7.7</v>
      </c>
      <c r="C3282" s="1">
        <f t="shared" si="52"/>
        <v>3281</v>
      </c>
    </row>
    <row r="3283" spans="1:3" x14ac:dyDescent="0.25">
      <c r="A3283" s="1" t="s">
        <v>389</v>
      </c>
      <c r="B3283" s="1">
        <v>7.6</v>
      </c>
      <c r="C3283" s="1">
        <f t="shared" si="52"/>
        <v>3282</v>
      </c>
    </row>
    <row r="3284" spans="1:3" x14ac:dyDescent="0.25">
      <c r="A3284" s="1" t="s">
        <v>389</v>
      </c>
      <c r="B3284" s="1">
        <v>7.6</v>
      </c>
      <c r="C3284" s="1">
        <f t="shared" si="52"/>
        <v>3283</v>
      </c>
    </row>
    <row r="3285" spans="1:3" x14ac:dyDescent="0.25">
      <c r="A3285" s="1" t="s">
        <v>389</v>
      </c>
      <c r="B3285" s="1">
        <v>7.6</v>
      </c>
      <c r="C3285" s="1">
        <f t="shared" si="52"/>
        <v>3284</v>
      </c>
    </row>
    <row r="3286" spans="1:3" x14ac:dyDescent="0.25">
      <c r="A3286" s="1" t="s">
        <v>389</v>
      </c>
      <c r="B3286" s="1">
        <v>7.4</v>
      </c>
      <c r="C3286" s="1">
        <f t="shared" si="52"/>
        <v>3285</v>
      </c>
    </row>
    <row r="3287" spans="1:3" x14ac:dyDescent="0.25">
      <c r="A3287" s="1" t="s">
        <v>389</v>
      </c>
      <c r="B3287" s="1">
        <v>7.4</v>
      </c>
      <c r="C3287" s="1">
        <f t="shared" si="52"/>
        <v>3286</v>
      </c>
    </row>
    <row r="3288" spans="1:3" x14ac:dyDescent="0.25">
      <c r="A3288" s="1" t="s">
        <v>389</v>
      </c>
      <c r="B3288" s="1">
        <v>7.3</v>
      </c>
      <c r="C3288" s="1">
        <f t="shared" si="52"/>
        <v>3287</v>
      </c>
    </row>
    <row r="3289" spans="1:3" x14ac:dyDescent="0.25">
      <c r="A3289" s="1" t="s">
        <v>389</v>
      </c>
      <c r="B3289" s="1">
        <v>7.2</v>
      </c>
      <c r="C3289" s="1">
        <f t="shared" si="52"/>
        <v>3288</v>
      </c>
    </row>
    <row r="3290" spans="1:3" x14ac:dyDescent="0.25">
      <c r="A3290" s="1" t="s">
        <v>389</v>
      </c>
      <c r="B3290" s="1">
        <v>7.2</v>
      </c>
      <c r="C3290" s="1">
        <f t="shared" si="52"/>
        <v>3289</v>
      </c>
    </row>
    <row r="3291" spans="1:3" x14ac:dyDescent="0.25">
      <c r="A3291" s="1" t="s">
        <v>389</v>
      </c>
      <c r="B3291" s="1">
        <v>7.1</v>
      </c>
      <c r="C3291" s="1">
        <f t="shared" si="52"/>
        <v>3290</v>
      </c>
    </row>
    <row r="3292" spans="1:3" x14ac:dyDescent="0.25">
      <c r="A3292" s="1" t="s">
        <v>389</v>
      </c>
      <c r="B3292" s="1">
        <v>6.8</v>
      </c>
      <c r="C3292" s="1">
        <f t="shared" si="52"/>
        <v>3291</v>
      </c>
    </row>
    <row r="3293" spans="1:3" x14ac:dyDescent="0.25">
      <c r="A3293" s="1" t="s">
        <v>389</v>
      </c>
      <c r="B3293" s="1">
        <v>6.7</v>
      </c>
      <c r="C3293" s="1">
        <f t="shared" si="52"/>
        <v>3292</v>
      </c>
    </row>
    <row r="3294" spans="1:3" x14ac:dyDescent="0.25">
      <c r="A3294" s="1" t="s">
        <v>389</v>
      </c>
      <c r="B3294" s="1">
        <v>6.5</v>
      </c>
      <c r="C3294" s="1">
        <f t="shared" si="52"/>
        <v>3293</v>
      </c>
    </row>
    <row r="3295" spans="1:3" x14ac:dyDescent="0.25">
      <c r="A3295" s="1" t="s">
        <v>389</v>
      </c>
      <c r="B3295" s="1">
        <v>6.5</v>
      </c>
      <c r="C3295" s="1">
        <f t="shared" si="52"/>
        <v>3294</v>
      </c>
    </row>
    <row r="3296" spans="1:3" x14ac:dyDescent="0.25">
      <c r="A3296" s="1" t="s">
        <v>389</v>
      </c>
      <c r="B3296" s="1">
        <v>6.2</v>
      </c>
      <c r="C3296" s="1">
        <f t="shared" si="52"/>
        <v>3295</v>
      </c>
    </row>
    <row r="3297" spans="1:3" x14ac:dyDescent="0.25">
      <c r="A3297" s="1" t="s">
        <v>4118</v>
      </c>
      <c r="B3297" s="1">
        <v>6.5</v>
      </c>
      <c r="C3297" s="1">
        <f t="shared" si="52"/>
        <v>3296</v>
      </c>
    </row>
    <row r="3298" spans="1:3" x14ac:dyDescent="0.25">
      <c r="A3298" s="1" t="s">
        <v>4118</v>
      </c>
      <c r="B3298" s="1">
        <v>6.2</v>
      </c>
      <c r="C3298" s="1">
        <f t="shared" si="52"/>
        <v>3297</v>
      </c>
    </row>
    <row r="3299" spans="1:3" x14ac:dyDescent="0.25">
      <c r="A3299" s="1" t="s">
        <v>13944</v>
      </c>
      <c r="B3299" s="1">
        <v>5.0999999999999996</v>
      </c>
      <c r="C3299" s="1">
        <f t="shared" si="52"/>
        <v>3298</v>
      </c>
    </row>
    <row r="3300" spans="1:3" x14ac:dyDescent="0.25">
      <c r="A3300" s="1" t="s">
        <v>8174</v>
      </c>
      <c r="B3300" s="1">
        <v>6.1</v>
      </c>
      <c r="C3300" s="1">
        <f t="shared" si="52"/>
        <v>3299</v>
      </c>
    </row>
    <row r="3301" spans="1:3" x14ac:dyDescent="0.25">
      <c r="A3301" s="1" t="s">
        <v>17547</v>
      </c>
      <c r="B3301" s="1">
        <v>4.4000000000000004</v>
      </c>
      <c r="C3301" s="1">
        <f t="shared" si="52"/>
        <v>3300</v>
      </c>
    </row>
    <row r="3302" spans="1:3" x14ac:dyDescent="0.25">
      <c r="A3302" s="1" t="s">
        <v>4256</v>
      </c>
      <c r="B3302" s="1">
        <v>6.4</v>
      </c>
      <c r="C3302" s="1">
        <f t="shared" si="52"/>
        <v>3301</v>
      </c>
    </row>
    <row r="3303" spans="1:3" x14ac:dyDescent="0.25">
      <c r="A3303" s="1" t="s">
        <v>4256</v>
      </c>
      <c r="B3303" s="1">
        <v>6.4</v>
      </c>
      <c r="C3303" s="1">
        <f t="shared" si="52"/>
        <v>3302</v>
      </c>
    </row>
    <row r="3304" spans="1:3" x14ac:dyDescent="0.25">
      <c r="A3304" s="1" t="s">
        <v>3810</v>
      </c>
      <c r="B3304" s="1">
        <v>5.0999999999999996</v>
      </c>
      <c r="C3304" s="1">
        <f t="shared" si="52"/>
        <v>3303</v>
      </c>
    </row>
    <row r="3305" spans="1:3" x14ac:dyDescent="0.25">
      <c r="A3305" s="1" t="s">
        <v>10566</v>
      </c>
      <c r="B3305" s="1">
        <v>4.8</v>
      </c>
      <c r="C3305" s="1">
        <f t="shared" si="52"/>
        <v>3304</v>
      </c>
    </row>
    <row r="3306" spans="1:3" x14ac:dyDescent="0.25">
      <c r="A3306" s="1" t="s">
        <v>14272</v>
      </c>
      <c r="B3306" s="1">
        <v>6.3</v>
      </c>
      <c r="C3306" s="1">
        <f t="shared" si="52"/>
        <v>3305</v>
      </c>
    </row>
    <row r="3307" spans="1:3" x14ac:dyDescent="0.25">
      <c r="A3307" s="1" t="s">
        <v>14272</v>
      </c>
      <c r="B3307" s="1">
        <v>5.9</v>
      </c>
      <c r="C3307" s="1">
        <f t="shared" si="52"/>
        <v>3306</v>
      </c>
    </row>
    <row r="3308" spans="1:3" x14ac:dyDescent="0.25">
      <c r="A3308" s="1" t="s">
        <v>19628</v>
      </c>
      <c r="B3308" s="1">
        <v>6.5</v>
      </c>
      <c r="C3308" s="1">
        <f t="shared" si="52"/>
        <v>3307</v>
      </c>
    </row>
    <row r="3309" spans="1:3" x14ac:dyDescent="0.25">
      <c r="A3309" s="1" t="s">
        <v>5925</v>
      </c>
      <c r="B3309" s="1">
        <v>6.4</v>
      </c>
      <c r="C3309" s="1">
        <f t="shared" si="52"/>
        <v>3308</v>
      </c>
    </row>
    <row r="3310" spans="1:3" x14ac:dyDescent="0.25">
      <c r="A3310" s="1" t="s">
        <v>7525</v>
      </c>
      <c r="B3310" s="1">
        <v>6.1</v>
      </c>
      <c r="C3310" s="1">
        <f t="shared" si="52"/>
        <v>3309</v>
      </c>
    </row>
    <row r="3311" spans="1:3" x14ac:dyDescent="0.25">
      <c r="A3311" s="1" t="s">
        <v>12546</v>
      </c>
      <c r="B3311" s="1">
        <v>7.2</v>
      </c>
      <c r="C3311" s="1">
        <f t="shared" si="52"/>
        <v>3310</v>
      </c>
    </row>
    <row r="3312" spans="1:3" x14ac:dyDescent="0.25">
      <c r="A3312" s="1" t="s">
        <v>2213</v>
      </c>
      <c r="B3312" s="1">
        <v>7.4</v>
      </c>
      <c r="C3312" s="1">
        <f t="shared" si="52"/>
        <v>3311</v>
      </c>
    </row>
    <row r="3313" spans="1:3" x14ac:dyDescent="0.25">
      <c r="A3313" s="1" t="s">
        <v>2213</v>
      </c>
      <c r="B3313" s="1">
        <v>7.2</v>
      </c>
      <c r="C3313" s="1">
        <f t="shared" si="52"/>
        <v>3312</v>
      </c>
    </row>
    <row r="3314" spans="1:3" x14ac:dyDescent="0.25">
      <c r="A3314" s="1" t="s">
        <v>2213</v>
      </c>
      <c r="B3314" s="1">
        <v>6.8</v>
      </c>
      <c r="C3314" s="1">
        <f t="shared" si="52"/>
        <v>3313</v>
      </c>
    </row>
    <row r="3315" spans="1:3" x14ac:dyDescent="0.25">
      <c r="A3315" s="1" t="s">
        <v>2213</v>
      </c>
      <c r="B3315" s="1">
        <v>6.4</v>
      </c>
      <c r="C3315" s="1">
        <f t="shared" si="52"/>
        <v>3314</v>
      </c>
    </row>
    <row r="3316" spans="1:3" x14ac:dyDescent="0.25">
      <c r="A3316" s="1" t="s">
        <v>2213</v>
      </c>
      <c r="B3316" s="1">
        <v>5.0999999999999996</v>
      </c>
      <c r="C3316" s="1">
        <f t="shared" si="52"/>
        <v>3315</v>
      </c>
    </row>
    <row r="3317" spans="1:3" x14ac:dyDescent="0.25">
      <c r="A3317" s="1" t="s">
        <v>20195</v>
      </c>
      <c r="B3317" s="1">
        <v>7.8</v>
      </c>
      <c r="C3317" s="1">
        <f t="shared" si="52"/>
        <v>3316</v>
      </c>
    </row>
    <row r="3318" spans="1:3" x14ac:dyDescent="0.25">
      <c r="A3318" s="1" t="s">
        <v>9748</v>
      </c>
      <c r="B3318" s="1">
        <v>6.4</v>
      </c>
      <c r="C3318" s="1">
        <f t="shared" si="52"/>
        <v>3317</v>
      </c>
    </row>
    <row r="3319" spans="1:3" x14ac:dyDescent="0.25">
      <c r="A3319" s="1" t="s">
        <v>9748</v>
      </c>
      <c r="B3319" s="1">
        <v>5.2</v>
      </c>
      <c r="C3319" s="1">
        <f t="shared" si="52"/>
        <v>3318</v>
      </c>
    </row>
    <row r="3320" spans="1:3" x14ac:dyDescent="0.25">
      <c r="A3320" s="1" t="s">
        <v>1784</v>
      </c>
      <c r="B3320" s="1">
        <v>7.2</v>
      </c>
      <c r="C3320" s="1">
        <f t="shared" si="52"/>
        <v>3319</v>
      </c>
    </row>
    <row r="3321" spans="1:3" x14ac:dyDescent="0.25">
      <c r="A3321" s="1" t="s">
        <v>1784</v>
      </c>
      <c r="B3321" s="1">
        <v>6.5</v>
      </c>
      <c r="C3321" s="1">
        <f t="shared" si="52"/>
        <v>3320</v>
      </c>
    </row>
    <row r="3322" spans="1:3" x14ac:dyDescent="0.25">
      <c r="A3322" s="1" t="s">
        <v>17217</v>
      </c>
      <c r="B3322" s="1">
        <v>3.8</v>
      </c>
      <c r="C3322" s="1">
        <f t="shared" si="52"/>
        <v>3321</v>
      </c>
    </row>
    <row r="3323" spans="1:3" x14ac:dyDescent="0.25">
      <c r="A3323" s="1" t="s">
        <v>21558</v>
      </c>
      <c r="B3323" s="1">
        <v>6</v>
      </c>
      <c r="C3323" s="1">
        <f t="shared" si="52"/>
        <v>3322</v>
      </c>
    </row>
    <row r="3324" spans="1:3" x14ac:dyDescent="0.25">
      <c r="A3324" s="1" t="s">
        <v>10819</v>
      </c>
      <c r="B3324" s="1">
        <v>5.9</v>
      </c>
      <c r="C3324" s="1">
        <f t="shared" si="52"/>
        <v>3323</v>
      </c>
    </row>
    <row r="3325" spans="1:3" x14ac:dyDescent="0.25">
      <c r="A3325" s="1" t="s">
        <v>10819</v>
      </c>
      <c r="B3325" s="1">
        <v>5</v>
      </c>
      <c r="C3325" s="1">
        <f t="shared" si="52"/>
        <v>3324</v>
      </c>
    </row>
    <row r="3326" spans="1:3" x14ac:dyDescent="0.25">
      <c r="A3326" s="1" t="s">
        <v>14365</v>
      </c>
      <c r="B3326" s="1">
        <v>7.2</v>
      </c>
      <c r="C3326" s="1">
        <f t="shared" si="52"/>
        <v>3325</v>
      </c>
    </row>
    <row r="3327" spans="1:3" x14ac:dyDescent="0.25">
      <c r="A3327" s="1" t="s">
        <v>15678</v>
      </c>
      <c r="B3327" s="1">
        <v>6.6</v>
      </c>
      <c r="C3327" s="1">
        <f t="shared" si="52"/>
        <v>3326</v>
      </c>
    </row>
    <row r="3328" spans="1:3" x14ac:dyDescent="0.25">
      <c r="A3328" s="1" t="s">
        <v>14086</v>
      </c>
      <c r="B3328" s="1">
        <v>6.7</v>
      </c>
      <c r="C3328" s="1">
        <f t="shared" si="52"/>
        <v>3327</v>
      </c>
    </row>
    <row r="3329" spans="1:3" x14ac:dyDescent="0.25">
      <c r="A3329" s="1" t="s">
        <v>14086</v>
      </c>
      <c r="B3329" s="1">
        <v>3.3</v>
      </c>
      <c r="C3329" s="1">
        <f t="shared" si="52"/>
        <v>3328</v>
      </c>
    </row>
    <row r="3330" spans="1:3" x14ac:dyDescent="0.25">
      <c r="A3330" s="1" t="s">
        <v>2448</v>
      </c>
      <c r="B3330" s="1">
        <v>6.5</v>
      </c>
      <c r="C3330" s="1">
        <f t="shared" ref="C3330:C3393" si="53">ROW(A3329)</f>
        <v>3329</v>
      </c>
    </row>
    <row r="3331" spans="1:3" x14ac:dyDescent="0.25">
      <c r="A3331" s="1" t="s">
        <v>2448</v>
      </c>
      <c r="B3331" s="1">
        <v>6.3</v>
      </c>
      <c r="C3331" s="1">
        <f t="shared" si="53"/>
        <v>3330</v>
      </c>
    </row>
    <row r="3332" spans="1:3" x14ac:dyDescent="0.25">
      <c r="A3332" s="1" t="s">
        <v>2448</v>
      </c>
      <c r="B3332" s="1">
        <v>6.1</v>
      </c>
      <c r="C3332" s="1">
        <f t="shared" si="53"/>
        <v>3331</v>
      </c>
    </row>
    <row r="3333" spans="1:3" x14ac:dyDescent="0.25">
      <c r="A3333" s="1" t="s">
        <v>2448</v>
      </c>
      <c r="B3333" s="1">
        <v>5.6</v>
      </c>
      <c r="C3333" s="1">
        <f t="shared" si="53"/>
        <v>3332</v>
      </c>
    </row>
    <row r="3334" spans="1:3" x14ac:dyDescent="0.25">
      <c r="A3334" s="1" t="s">
        <v>3453</v>
      </c>
      <c r="B3334" s="1">
        <v>8.1</v>
      </c>
      <c r="C3334" s="1">
        <f t="shared" si="53"/>
        <v>3333</v>
      </c>
    </row>
    <row r="3335" spans="1:3" x14ac:dyDescent="0.25">
      <c r="A3335" s="1" t="s">
        <v>3453</v>
      </c>
      <c r="B3335" s="1">
        <v>6.9</v>
      </c>
      <c r="C3335" s="1">
        <f t="shared" si="53"/>
        <v>3334</v>
      </c>
    </row>
    <row r="3336" spans="1:3" x14ac:dyDescent="0.25">
      <c r="A3336" s="1" t="s">
        <v>3778</v>
      </c>
      <c r="B3336" s="1">
        <v>8</v>
      </c>
      <c r="C3336" s="1">
        <f t="shared" si="53"/>
        <v>3335</v>
      </c>
    </row>
    <row r="3337" spans="1:3" x14ac:dyDescent="0.25">
      <c r="A3337" s="1" t="s">
        <v>3778</v>
      </c>
      <c r="B3337" s="1">
        <v>7.7</v>
      </c>
      <c r="C3337" s="1">
        <f t="shared" si="53"/>
        <v>3336</v>
      </c>
    </row>
    <row r="3338" spans="1:3" x14ac:dyDescent="0.25">
      <c r="A3338" s="1" t="s">
        <v>3778</v>
      </c>
      <c r="B3338" s="1">
        <v>7.5</v>
      </c>
      <c r="C3338" s="1">
        <f t="shared" si="53"/>
        <v>3337</v>
      </c>
    </row>
    <row r="3339" spans="1:3" x14ac:dyDescent="0.25">
      <c r="A3339" s="1" t="s">
        <v>3778</v>
      </c>
      <c r="B3339" s="1">
        <v>6.2</v>
      </c>
      <c r="C3339" s="1">
        <f t="shared" si="53"/>
        <v>3338</v>
      </c>
    </row>
    <row r="3340" spans="1:3" x14ac:dyDescent="0.25">
      <c r="A3340" s="1" t="s">
        <v>3778</v>
      </c>
      <c r="B3340" s="1">
        <v>6.2</v>
      </c>
      <c r="C3340" s="1">
        <f t="shared" si="53"/>
        <v>3339</v>
      </c>
    </row>
    <row r="3341" spans="1:3" x14ac:dyDescent="0.25">
      <c r="A3341" s="1" t="s">
        <v>3778</v>
      </c>
      <c r="B3341" s="1">
        <v>5.7</v>
      </c>
      <c r="C3341" s="1">
        <f t="shared" si="53"/>
        <v>3340</v>
      </c>
    </row>
    <row r="3342" spans="1:3" x14ac:dyDescent="0.25">
      <c r="A3342" s="1" t="s">
        <v>8265</v>
      </c>
      <c r="B3342" s="1">
        <v>7.6</v>
      </c>
      <c r="C3342" s="1">
        <f t="shared" si="53"/>
        <v>3341</v>
      </c>
    </row>
    <row r="3343" spans="1:3" x14ac:dyDescent="0.25">
      <c r="A3343" s="1" t="s">
        <v>15203</v>
      </c>
      <c r="B3343" s="1">
        <v>7.1</v>
      </c>
      <c r="C3343" s="1">
        <f t="shared" si="53"/>
        <v>3342</v>
      </c>
    </row>
    <row r="3344" spans="1:3" x14ac:dyDescent="0.25">
      <c r="A3344" s="1" t="s">
        <v>5689</v>
      </c>
      <c r="B3344" s="1">
        <v>7.5</v>
      </c>
      <c r="C3344" s="1">
        <f t="shared" si="53"/>
        <v>3343</v>
      </c>
    </row>
    <row r="3345" spans="1:3" x14ac:dyDescent="0.25">
      <c r="A3345" s="1" t="s">
        <v>5689</v>
      </c>
      <c r="B3345" s="1">
        <v>7.3</v>
      </c>
      <c r="C3345" s="1">
        <f t="shared" si="53"/>
        <v>3344</v>
      </c>
    </row>
    <row r="3346" spans="1:3" x14ac:dyDescent="0.25">
      <c r="A3346" s="1" t="s">
        <v>5689</v>
      </c>
      <c r="B3346" s="1">
        <v>7</v>
      </c>
      <c r="C3346" s="1">
        <f t="shared" si="53"/>
        <v>3345</v>
      </c>
    </row>
    <row r="3347" spans="1:3" x14ac:dyDescent="0.25">
      <c r="A3347" s="1" t="s">
        <v>4945</v>
      </c>
      <c r="B3347" s="1">
        <v>7.6</v>
      </c>
      <c r="C3347" s="1">
        <f t="shared" si="53"/>
        <v>3346</v>
      </c>
    </row>
    <row r="3348" spans="1:3" x14ac:dyDescent="0.25">
      <c r="A3348" s="1" t="s">
        <v>4945</v>
      </c>
      <c r="B3348" s="1">
        <v>6.7</v>
      </c>
      <c r="C3348" s="1">
        <f t="shared" si="53"/>
        <v>3347</v>
      </c>
    </row>
    <row r="3349" spans="1:3" x14ac:dyDescent="0.25">
      <c r="A3349" s="1" t="s">
        <v>4945</v>
      </c>
      <c r="B3349" s="1">
        <v>6.7</v>
      </c>
      <c r="C3349" s="1">
        <f t="shared" si="53"/>
        <v>3348</v>
      </c>
    </row>
    <row r="3350" spans="1:3" x14ac:dyDescent="0.25">
      <c r="A3350" s="1" t="s">
        <v>12110</v>
      </c>
      <c r="B3350" s="1">
        <v>8.1</v>
      </c>
      <c r="C3350" s="1">
        <f t="shared" si="53"/>
        <v>3349</v>
      </c>
    </row>
    <row r="3351" spans="1:3" x14ac:dyDescent="0.25">
      <c r="A3351" s="1" t="s">
        <v>2791</v>
      </c>
      <c r="B3351" s="1">
        <v>8.3000000000000007</v>
      </c>
      <c r="C3351" s="1">
        <f t="shared" si="53"/>
        <v>3350</v>
      </c>
    </row>
    <row r="3352" spans="1:3" x14ac:dyDescent="0.25">
      <c r="A3352" s="1" t="s">
        <v>2791</v>
      </c>
      <c r="B3352" s="1">
        <v>8</v>
      </c>
      <c r="C3352" s="1">
        <f t="shared" si="53"/>
        <v>3351</v>
      </c>
    </row>
    <row r="3353" spans="1:3" x14ac:dyDescent="0.25">
      <c r="A3353" s="1" t="s">
        <v>2791</v>
      </c>
      <c r="B3353" s="1">
        <v>7.7</v>
      </c>
      <c r="C3353" s="1">
        <f t="shared" si="53"/>
        <v>3352</v>
      </c>
    </row>
    <row r="3354" spans="1:3" x14ac:dyDescent="0.25">
      <c r="A3354" s="1" t="s">
        <v>2791</v>
      </c>
      <c r="B3354" s="1">
        <v>7.6</v>
      </c>
      <c r="C3354" s="1">
        <f t="shared" si="53"/>
        <v>3353</v>
      </c>
    </row>
    <row r="3355" spans="1:3" x14ac:dyDescent="0.25">
      <c r="A3355" s="1" t="s">
        <v>2791</v>
      </c>
      <c r="B3355" s="1">
        <v>7</v>
      </c>
      <c r="C3355" s="1">
        <f t="shared" si="53"/>
        <v>3354</v>
      </c>
    </row>
    <row r="3356" spans="1:3" x14ac:dyDescent="0.25">
      <c r="A3356" s="1" t="s">
        <v>2791</v>
      </c>
      <c r="B3356" s="1">
        <v>6.8</v>
      </c>
      <c r="C3356" s="1">
        <f t="shared" si="53"/>
        <v>3355</v>
      </c>
    </row>
    <row r="3357" spans="1:3" x14ac:dyDescent="0.25">
      <c r="A3357" s="1" t="s">
        <v>2791</v>
      </c>
      <c r="B3357" s="1">
        <v>5.9</v>
      </c>
      <c r="C3357" s="1">
        <f t="shared" si="53"/>
        <v>3356</v>
      </c>
    </row>
    <row r="3358" spans="1:3" x14ac:dyDescent="0.25">
      <c r="A3358" s="1" t="s">
        <v>11761</v>
      </c>
      <c r="B3358" s="1">
        <v>7.4</v>
      </c>
      <c r="C3358" s="1">
        <f t="shared" si="53"/>
        <v>3357</v>
      </c>
    </row>
    <row r="3359" spans="1:3" x14ac:dyDescent="0.25">
      <c r="A3359" s="1" t="s">
        <v>11761</v>
      </c>
      <c r="B3359" s="1">
        <v>7.1</v>
      </c>
      <c r="C3359" s="1">
        <f t="shared" si="53"/>
        <v>3358</v>
      </c>
    </row>
    <row r="3360" spans="1:3" x14ac:dyDescent="0.25">
      <c r="A3360" s="1" t="s">
        <v>16714</v>
      </c>
      <c r="B3360" s="1">
        <v>6.7</v>
      </c>
      <c r="C3360" s="1">
        <f t="shared" si="53"/>
        <v>3359</v>
      </c>
    </row>
    <row r="3361" spans="1:3" x14ac:dyDescent="0.25">
      <c r="A3361" s="1" t="s">
        <v>10738</v>
      </c>
      <c r="B3361" s="1">
        <v>7.6</v>
      </c>
      <c r="C3361" s="1">
        <f t="shared" si="53"/>
        <v>3360</v>
      </c>
    </row>
    <row r="3362" spans="1:3" x14ac:dyDescent="0.25">
      <c r="A3362" s="1" t="s">
        <v>13681</v>
      </c>
      <c r="B3362" s="1">
        <v>7.3</v>
      </c>
      <c r="C3362" s="1">
        <f t="shared" si="53"/>
        <v>3361</v>
      </c>
    </row>
    <row r="3363" spans="1:3" x14ac:dyDescent="0.25">
      <c r="A3363" s="1" t="s">
        <v>15048</v>
      </c>
      <c r="B3363" s="1">
        <v>7.4</v>
      </c>
      <c r="C3363" s="1">
        <f t="shared" si="53"/>
        <v>3362</v>
      </c>
    </row>
    <row r="3364" spans="1:3" x14ac:dyDescent="0.25">
      <c r="A3364" s="1" t="s">
        <v>10977</v>
      </c>
      <c r="B3364" s="1">
        <v>6.3</v>
      </c>
      <c r="C3364" s="1">
        <f t="shared" si="53"/>
        <v>3363</v>
      </c>
    </row>
    <row r="3365" spans="1:3" x14ac:dyDescent="0.25">
      <c r="A3365" s="1" t="s">
        <v>10977</v>
      </c>
      <c r="B3365" s="1">
        <v>5.8</v>
      </c>
      <c r="C3365" s="1">
        <f t="shared" si="53"/>
        <v>3364</v>
      </c>
    </row>
    <row r="3366" spans="1:3" x14ac:dyDescent="0.25">
      <c r="A3366" s="1" t="s">
        <v>5769</v>
      </c>
      <c r="B3366" s="1">
        <v>7.2</v>
      </c>
      <c r="C3366" s="1">
        <f t="shared" si="53"/>
        <v>3365</v>
      </c>
    </row>
    <row r="3367" spans="1:3" x14ac:dyDescent="0.25">
      <c r="A3367" s="1" t="s">
        <v>5769</v>
      </c>
      <c r="B3367" s="1">
        <v>6.7</v>
      </c>
      <c r="C3367" s="1">
        <f t="shared" si="53"/>
        <v>3366</v>
      </c>
    </row>
    <row r="3368" spans="1:3" x14ac:dyDescent="0.25">
      <c r="A3368" s="1" t="s">
        <v>5769</v>
      </c>
      <c r="B3368" s="1">
        <v>6.1</v>
      </c>
      <c r="C3368" s="1">
        <f t="shared" si="53"/>
        <v>3367</v>
      </c>
    </row>
    <row r="3369" spans="1:3" x14ac:dyDescent="0.25">
      <c r="A3369" s="1" t="s">
        <v>16244</v>
      </c>
      <c r="B3369" s="1">
        <v>8.3000000000000007</v>
      </c>
      <c r="C3369" s="1">
        <f t="shared" si="53"/>
        <v>3368</v>
      </c>
    </row>
    <row r="3370" spans="1:3" x14ac:dyDescent="0.25">
      <c r="A3370" s="1" t="s">
        <v>16244</v>
      </c>
      <c r="B3370" s="1">
        <v>8.1</v>
      </c>
      <c r="C3370" s="1">
        <f t="shared" si="53"/>
        <v>3369</v>
      </c>
    </row>
    <row r="3371" spans="1:3" x14ac:dyDescent="0.25">
      <c r="A3371" s="1" t="s">
        <v>16244</v>
      </c>
      <c r="B3371" s="1">
        <v>6.6</v>
      </c>
      <c r="C3371" s="1">
        <f t="shared" si="53"/>
        <v>3370</v>
      </c>
    </row>
    <row r="3372" spans="1:3" x14ac:dyDescent="0.25">
      <c r="A3372" s="1" t="s">
        <v>2222</v>
      </c>
      <c r="B3372" s="1">
        <v>6.2</v>
      </c>
      <c r="C3372" s="1">
        <f t="shared" si="53"/>
        <v>3371</v>
      </c>
    </row>
    <row r="3373" spans="1:3" x14ac:dyDescent="0.25">
      <c r="A3373" s="1" t="s">
        <v>2222</v>
      </c>
      <c r="B3373" s="1">
        <v>5.9</v>
      </c>
      <c r="C3373" s="1">
        <f t="shared" si="53"/>
        <v>3372</v>
      </c>
    </row>
    <row r="3374" spans="1:3" x14ac:dyDescent="0.25">
      <c r="A3374" s="1" t="s">
        <v>2222</v>
      </c>
      <c r="B3374" s="1">
        <v>5.4</v>
      </c>
      <c r="C3374" s="1">
        <f t="shared" si="53"/>
        <v>3373</v>
      </c>
    </row>
    <row r="3375" spans="1:3" x14ac:dyDescent="0.25">
      <c r="A3375" s="1" t="s">
        <v>21808</v>
      </c>
      <c r="B3375" s="1">
        <v>6.4</v>
      </c>
      <c r="C3375" s="1">
        <f t="shared" si="53"/>
        <v>3374</v>
      </c>
    </row>
    <row r="3376" spans="1:3" x14ac:dyDescent="0.25">
      <c r="A3376" s="1" t="s">
        <v>21808</v>
      </c>
      <c r="B3376" s="1">
        <v>5.5</v>
      </c>
      <c r="C3376" s="1">
        <f t="shared" si="53"/>
        <v>3375</v>
      </c>
    </row>
    <row r="3377" spans="1:3" x14ac:dyDescent="0.25">
      <c r="A3377" s="1" t="s">
        <v>1502</v>
      </c>
      <c r="B3377" s="1">
        <v>6.2</v>
      </c>
      <c r="C3377" s="1">
        <f t="shared" si="53"/>
        <v>3376</v>
      </c>
    </row>
    <row r="3378" spans="1:3" x14ac:dyDescent="0.25">
      <c r="A3378" s="1" t="s">
        <v>255</v>
      </c>
      <c r="B3378" s="1">
        <v>8</v>
      </c>
      <c r="C3378" s="1">
        <f t="shared" si="53"/>
        <v>3377</v>
      </c>
    </row>
    <row r="3379" spans="1:3" x14ac:dyDescent="0.25">
      <c r="A3379" s="1" t="s">
        <v>255</v>
      </c>
      <c r="B3379" s="1">
        <v>7.9</v>
      </c>
      <c r="C3379" s="1">
        <f t="shared" si="53"/>
        <v>3378</v>
      </c>
    </row>
    <row r="3380" spans="1:3" x14ac:dyDescent="0.25">
      <c r="A3380" s="1" t="s">
        <v>255</v>
      </c>
      <c r="B3380" s="1">
        <v>7.9</v>
      </c>
      <c r="C3380" s="1">
        <f t="shared" si="53"/>
        <v>3379</v>
      </c>
    </row>
    <row r="3381" spans="1:3" x14ac:dyDescent="0.25">
      <c r="A3381" s="1" t="s">
        <v>255</v>
      </c>
      <c r="B3381" s="1">
        <v>7.6</v>
      </c>
      <c r="C3381" s="1">
        <f t="shared" si="53"/>
        <v>3380</v>
      </c>
    </row>
    <row r="3382" spans="1:3" x14ac:dyDescent="0.25">
      <c r="A3382" s="1" t="s">
        <v>255</v>
      </c>
      <c r="B3382" s="1">
        <v>7.5</v>
      </c>
      <c r="C3382" s="1">
        <f t="shared" si="53"/>
        <v>3381</v>
      </c>
    </row>
    <row r="3383" spans="1:3" x14ac:dyDescent="0.25">
      <c r="A3383" s="1" t="s">
        <v>255</v>
      </c>
      <c r="B3383" s="1">
        <v>7.4</v>
      </c>
      <c r="C3383" s="1">
        <f t="shared" si="53"/>
        <v>3382</v>
      </c>
    </row>
    <row r="3384" spans="1:3" x14ac:dyDescent="0.25">
      <c r="A3384" s="1" t="s">
        <v>255</v>
      </c>
      <c r="B3384" s="1">
        <v>7</v>
      </c>
      <c r="C3384" s="1">
        <f t="shared" si="53"/>
        <v>3383</v>
      </c>
    </row>
    <row r="3385" spans="1:3" x14ac:dyDescent="0.25">
      <c r="A3385" s="1" t="s">
        <v>255</v>
      </c>
      <c r="B3385" s="1">
        <v>7</v>
      </c>
      <c r="C3385" s="1">
        <f t="shared" si="53"/>
        <v>3384</v>
      </c>
    </row>
    <row r="3386" spans="1:3" x14ac:dyDescent="0.25">
      <c r="A3386" s="1" t="s">
        <v>255</v>
      </c>
      <c r="B3386" s="1">
        <v>7</v>
      </c>
      <c r="C3386" s="1">
        <f t="shared" si="53"/>
        <v>3385</v>
      </c>
    </row>
    <row r="3387" spans="1:3" x14ac:dyDescent="0.25">
      <c r="A3387" s="1" t="s">
        <v>255</v>
      </c>
      <c r="B3387" s="1">
        <v>6.7</v>
      </c>
      <c r="C3387" s="1">
        <f t="shared" si="53"/>
        <v>3386</v>
      </c>
    </row>
    <row r="3388" spans="1:3" x14ac:dyDescent="0.25">
      <c r="A3388" s="1" t="s">
        <v>255</v>
      </c>
      <c r="B3388" s="1">
        <v>6.5</v>
      </c>
      <c r="C3388" s="1">
        <f t="shared" si="53"/>
        <v>3387</v>
      </c>
    </row>
    <row r="3389" spans="1:3" x14ac:dyDescent="0.25">
      <c r="A3389" s="1" t="s">
        <v>255</v>
      </c>
      <c r="B3389" s="1">
        <v>6.3</v>
      </c>
      <c r="C3389" s="1">
        <f t="shared" si="53"/>
        <v>3388</v>
      </c>
    </row>
    <row r="3390" spans="1:3" x14ac:dyDescent="0.25">
      <c r="A3390" s="1" t="s">
        <v>255</v>
      </c>
      <c r="B3390" s="1">
        <v>6.2</v>
      </c>
      <c r="C3390" s="1">
        <f t="shared" si="53"/>
        <v>3389</v>
      </c>
    </row>
    <row r="3391" spans="1:3" x14ac:dyDescent="0.25">
      <c r="A3391" s="1" t="s">
        <v>255</v>
      </c>
      <c r="B3391" s="1">
        <v>5.7</v>
      </c>
      <c r="C3391" s="1">
        <f t="shared" si="53"/>
        <v>3390</v>
      </c>
    </row>
    <row r="3392" spans="1:3" x14ac:dyDescent="0.25">
      <c r="A3392" s="1" t="s">
        <v>16665</v>
      </c>
      <c r="B3392" s="1">
        <v>6.5</v>
      </c>
      <c r="C3392" s="1">
        <f t="shared" si="53"/>
        <v>3391</v>
      </c>
    </row>
    <row r="3393" spans="1:3" x14ac:dyDescent="0.25">
      <c r="A3393" s="1" t="s">
        <v>1504</v>
      </c>
      <c r="B3393" s="1">
        <v>5.3</v>
      </c>
      <c r="C3393" s="1">
        <f t="shared" si="53"/>
        <v>3392</v>
      </c>
    </row>
    <row r="3394" spans="1:3" x14ac:dyDescent="0.25">
      <c r="A3394" s="1" t="s">
        <v>3917</v>
      </c>
      <c r="B3394" s="1">
        <v>6.2</v>
      </c>
      <c r="C3394" s="1">
        <f t="shared" ref="C3394:C3457" si="54">ROW(A3393)</f>
        <v>3393</v>
      </c>
    </row>
    <row r="3395" spans="1:3" x14ac:dyDescent="0.25">
      <c r="A3395" s="1" t="s">
        <v>3917</v>
      </c>
      <c r="B3395" s="1">
        <v>5.5</v>
      </c>
      <c r="C3395" s="1">
        <f t="shared" si="54"/>
        <v>3394</v>
      </c>
    </row>
    <row r="3396" spans="1:3" x14ac:dyDescent="0.25">
      <c r="A3396" s="1" t="s">
        <v>3917</v>
      </c>
      <c r="B3396" s="1">
        <v>5.3</v>
      </c>
      <c r="C3396" s="1">
        <f t="shared" si="54"/>
        <v>3395</v>
      </c>
    </row>
    <row r="3397" spans="1:3" x14ac:dyDescent="0.25">
      <c r="A3397" s="1" t="s">
        <v>3917</v>
      </c>
      <c r="B3397" s="1">
        <v>5.2</v>
      </c>
      <c r="C3397" s="1">
        <f t="shared" si="54"/>
        <v>3396</v>
      </c>
    </row>
    <row r="3398" spans="1:3" x14ac:dyDescent="0.25">
      <c r="A3398" s="1" t="s">
        <v>20600</v>
      </c>
      <c r="B3398" s="1">
        <v>7.1</v>
      </c>
      <c r="C3398" s="1">
        <f t="shared" si="54"/>
        <v>3397</v>
      </c>
    </row>
    <row r="3399" spans="1:3" x14ac:dyDescent="0.25">
      <c r="A3399" s="1" t="s">
        <v>1175</v>
      </c>
      <c r="B3399" s="1">
        <v>6.8</v>
      </c>
      <c r="C3399" s="1">
        <f t="shared" si="54"/>
        <v>3398</v>
      </c>
    </row>
    <row r="3400" spans="1:3" x14ac:dyDescent="0.25">
      <c r="A3400" s="1" t="s">
        <v>1175</v>
      </c>
      <c r="B3400" s="1">
        <v>6.7</v>
      </c>
      <c r="C3400" s="1">
        <f t="shared" si="54"/>
        <v>3399</v>
      </c>
    </row>
    <row r="3401" spans="1:3" x14ac:dyDescent="0.25">
      <c r="A3401" s="1" t="s">
        <v>8355</v>
      </c>
      <c r="B3401" s="1">
        <v>7.6</v>
      </c>
      <c r="C3401" s="1">
        <f t="shared" si="54"/>
        <v>3400</v>
      </c>
    </row>
    <row r="3402" spans="1:3" x14ac:dyDescent="0.25">
      <c r="A3402" s="1" t="s">
        <v>4430</v>
      </c>
      <c r="B3402" s="1">
        <v>8.1</v>
      </c>
      <c r="C3402" s="1">
        <f t="shared" si="54"/>
        <v>3401</v>
      </c>
    </row>
    <row r="3403" spans="1:3" x14ac:dyDescent="0.25">
      <c r="A3403" s="1" t="s">
        <v>8015</v>
      </c>
      <c r="B3403" s="1">
        <v>7.6</v>
      </c>
      <c r="C3403" s="1">
        <f t="shared" si="54"/>
        <v>3402</v>
      </c>
    </row>
    <row r="3404" spans="1:3" x14ac:dyDescent="0.25">
      <c r="A3404" s="1" t="s">
        <v>8015</v>
      </c>
      <c r="B3404" s="1">
        <v>6.9</v>
      </c>
      <c r="C3404" s="1">
        <f t="shared" si="54"/>
        <v>3403</v>
      </c>
    </row>
    <row r="3405" spans="1:3" x14ac:dyDescent="0.25">
      <c r="A3405" s="1" t="s">
        <v>1351</v>
      </c>
      <c r="B3405" s="1">
        <v>6.6</v>
      </c>
      <c r="C3405" s="1">
        <f t="shared" si="54"/>
        <v>3404</v>
      </c>
    </row>
    <row r="3406" spans="1:3" x14ac:dyDescent="0.25">
      <c r="A3406" s="1" t="s">
        <v>1351</v>
      </c>
      <c r="B3406" s="1">
        <v>6.3</v>
      </c>
      <c r="C3406" s="1">
        <f t="shared" si="54"/>
        <v>3405</v>
      </c>
    </row>
    <row r="3407" spans="1:3" x14ac:dyDescent="0.25">
      <c r="A3407" s="1" t="s">
        <v>1351</v>
      </c>
      <c r="B3407" s="1">
        <v>6.2</v>
      </c>
      <c r="C3407" s="1">
        <f t="shared" si="54"/>
        <v>3406</v>
      </c>
    </row>
    <row r="3408" spans="1:3" x14ac:dyDescent="0.25">
      <c r="A3408" s="1" t="s">
        <v>1351</v>
      </c>
      <c r="B3408" s="1">
        <v>5.9</v>
      </c>
      <c r="C3408" s="1">
        <f t="shared" si="54"/>
        <v>3407</v>
      </c>
    </row>
    <row r="3409" spans="1:3" x14ac:dyDescent="0.25">
      <c r="A3409" s="1" t="s">
        <v>1351</v>
      </c>
      <c r="B3409" s="1">
        <v>5.7</v>
      </c>
      <c r="C3409" s="1">
        <f t="shared" si="54"/>
        <v>3408</v>
      </c>
    </row>
    <row r="3410" spans="1:3" x14ac:dyDescent="0.25">
      <c r="A3410" s="1" t="s">
        <v>1351</v>
      </c>
      <c r="B3410" s="1">
        <v>5.6</v>
      </c>
      <c r="C3410" s="1">
        <f t="shared" si="54"/>
        <v>3409</v>
      </c>
    </row>
    <row r="3411" spans="1:3" x14ac:dyDescent="0.25">
      <c r="A3411" s="1" t="s">
        <v>15124</v>
      </c>
      <c r="B3411" s="1">
        <v>5.8</v>
      </c>
      <c r="C3411" s="1">
        <f t="shared" si="54"/>
        <v>3410</v>
      </c>
    </row>
    <row r="3412" spans="1:3" x14ac:dyDescent="0.25">
      <c r="A3412" s="1" t="s">
        <v>2156</v>
      </c>
      <c r="B3412" s="1">
        <v>6.7</v>
      </c>
      <c r="C3412" s="1">
        <f t="shared" si="54"/>
        <v>3411</v>
      </c>
    </row>
    <row r="3413" spans="1:3" x14ac:dyDescent="0.25">
      <c r="A3413" s="1" t="s">
        <v>2156</v>
      </c>
      <c r="B3413" s="1">
        <v>6.5</v>
      </c>
      <c r="C3413" s="1">
        <f t="shared" si="54"/>
        <v>3412</v>
      </c>
    </row>
    <row r="3414" spans="1:3" x14ac:dyDescent="0.25">
      <c r="A3414" s="1" t="s">
        <v>2156</v>
      </c>
      <c r="B3414" s="1">
        <v>5.9</v>
      </c>
      <c r="C3414" s="1">
        <f t="shared" si="54"/>
        <v>3413</v>
      </c>
    </row>
    <row r="3415" spans="1:3" x14ac:dyDescent="0.25">
      <c r="A3415" s="1" t="s">
        <v>13120</v>
      </c>
      <c r="B3415" s="1">
        <v>5.3</v>
      </c>
      <c r="C3415" s="1">
        <f t="shared" si="54"/>
        <v>3414</v>
      </c>
    </row>
    <row r="3416" spans="1:3" x14ac:dyDescent="0.25">
      <c r="A3416" s="1" t="s">
        <v>7404</v>
      </c>
      <c r="B3416" s="1">
        <v>7.5</v>
      </c>
      <c r="C3416" s="1">
        <f t="shared" si="54"/>
        <v>3415</v>
      </c>
    </row>
    <row r="3417" spans="1:3" x14ac:dyDescent="0.25">
      <c r="A3417" s="1" t="s">
        <v>7404</v>
      </c>
      <c r="B3417" s="1">
        <v>7.4</v>
      </c>
      <c r="C3417" s="1">
        <f t="shared" si="54"/>
        <v>3416</v>
      </c>
    </row>
    <row r="3418" spans="1:3" x14ac:dyDescent="0.25">
      <c r="A3418" s="1" t="s">
        <v>7404</v>
      </c>
      <c r="B3418" s="1">
        <v>5.5</v>
      </c>
      <c r="C3418" s="1">
        <f t="shared" si="54"/>
        <v>3417</v>
      </c>
    </row>
    <row r="3419" spans="1:3" x14ac:dyDescent="0.25">
      <c r="A3419" s="1" t="s">
        <v>7404</v>
      </c>
      <c r="B3419" s="1">
        <v>5.5</v>
      </c>
      <c r="C3419" s="1">
        <f t="shared" si="54"/>
        <v>3418</v>
      </c>
    </row>
    <row r="3420" spans="1:3" x14ac:dyDescent="0.25">
      <c r="A3420" s="1" t="s">
        <v>19180</v>
      </c>
      <c r="B3420" s="1">
        <v>5.7</v>
      </c>
      <c r="C3420" s="1">
        <f t="shared" si="54"/>
        <v>3419</v>
      </c>
    </row>
    <row r="3421" spans="1:3" x14ac:dyDescent="0.25">
      <c r="A3421" s="1" t="s">
        <v>13509</v>
      </c>
      <c r="B3421" s="1">
        <v>7.6</v>
      </c>
      <c r="C3421" s="1">
        <f t="shared" si="54"/>
        <v>3420</v>
      </c>
    </row>
    <row r="3422" spans="1:3" x14ac:dyDescent="0.25">
      <c r="A3422" s="1" t="s">
        <v>13509</v>
      </c>
      <c r="B3422" s="1">
        <v>7.5</v>
      </c>
      <c r="C3422" s="1">
        <f t="shared" si="54"/>
        <v>3421</v>
      </c>
    </row>
    <row r="3423" spans="1:3" x14ac:dyDescent="0.25">
      <c r="A3423" s="1" t="s">
        <v>3405</v>
      </c>
      <c r="B3423" s="1">
        <v>6.4</v>
      </c>
      <c r="C3423" s="1">
        <f t="shared" si="54"/>
        <v>3422</v>
      </c>
    </row>
    <row r="3424" spans="1:3" x14ac:dyDescent="0.25">
      <c r="A3424" s="1" t="s">
        <v>3405</v>
      </c>
      <c r="B3424" s="1">
        <v>5.7</v>
      </c>
      <c r="C3424" s="1">
        <f t="shared" si="54"/>
        <v>3423</v>
      </c>
    </row>
    <row r="3425" spans="1:3" x14ac:dyDescent="0.25">
      <c r="A3425" s="1" t="s">
        <v>11375</v>
      </c>
      <c r="B3425" s="1">
        <v>7.4</v>
      </c>
      <c r="C3425" s="1">
        <f t="shared" si="54"/>
        <v>3424</v>
      </c>
    </row>
    <row r="3426" spans="1:3" x14ac:dyDescent="0.25">
      <c r="A3426" s="1" t="s">
        <v>11375</v>
      </c>
      <c r="B3426" s="1">
        <v>7</v>
      </c>
      <c r="C3426" s="1">
        <f t="shared" si="54"/>
        <v>3425</v>
      </c>
    </row>
    <row r="3427" spans="1:3" x14ac:dyDescent="0.25">
      <c r="A3427" s="1" t="s">
        <v>12337</v>
      </c>
      <c r="B3427" s="1">
        <v>4.0999999999999996</v>
      </c>
      <c r="C3427" s="1">
        <f t="shared" si="54"/>
        <v>3426</v>
      </c>
    </row>
    <row r="3428" spans="1:3" x14ac:dyDescent="0.25">
      <c r="A3428" s="1" t="s">
        <v>2542</v>
      </c>
      <c r="B3428" s="1">
        <v>7.8</v>
      </c>
      <c r="C3428" s="1">
        <f t="shared" si="54"/>
        <v>3427</v>
      </c>
    </row>
    <row r="3429" spans="1:3" x14ac:dyDescent="0.25">
      <c r="A3429" s="1" t="s">
        <v>2542</v>
      </c>
      <c r="B3429" s="1">
        <v>7.2</v>
      </c>
      <c r="C3429" s="1">
        <f t="shared" si="54"/>
        <v>3428</v>
      </c>
    </row>
    <row r="3430" spans="1:3" x14ac:dyDescent="0.25">
      <c r="A3430" s="1" t="s">
        <v>2542</v>
      </c>
      <c r="B3430" s="1">
        <v>6.6</v>
      </c>
      <c r="C3430" s="1">
        <f t="shared" si="54"/>
        <v>3429</v>
      </c>
    </row>
    <row r="3431" spans="1:3" x14ac:dyDescent="0.25">
      <c r="A3431" s="1" t="s">
        <v>2542</v>
      </c>
      <c r="B3431" s="1">
        <v>6.5</v>
      </c>
      <c r="C3431" s="1">
        <f t="shared" si="54"/>
        <v>3430</v>
      </c>
    </row>
    <row r="3432" spans="1:3" x14ac:dyDescent="0.25">
      <c r="A3432" s="1" t="s">
        <v>2542</v>
      </c>
      <c r="B3432" s="1">
        <v>6.5</v>
      </c>
      <c r="C3432" s="1">
        <f t="shared" si="54"/>
        <v>3431</v>
      </c>
    </row>
    <row r="3433" spans="1:3" x14ac:dyDescent="0.25">
      <c r="A3433" s="1" t="s">
        <v>2542</v>
      </c>
      <c r="B3433" s="1">
        <v>6.1</v>
      </c>
      <c r="C3433" s="1">
        <f t="shared" si="54"/>
        <v>3432</v>
      </c>
    </row>
    <row r="3434" spans="1:3" x14ac:dyDescent="0.25">
      <c r="A3434" s="1" t="s">
        <v>2542</v>
      </c>
      <c r="B3434" s="1">
        <v>5.9</v>
      </c>
      <c r="C3434" s="1">
        <f t="shared" si="54"/>
        <v>3433</v>
      </c>
    </row>
    <row r="3435" spans="1:3" x14ac:dyDescent="0.25">
      <c r="A3435" s="1" t="s">
        <v>18296</v>
      </c>
      <c r="B3435" s="1">
        <v>7.5</v>
      </c>
      <c r="C3435" s="1">
        <f t="shared" si="54"/>
        <v>3434</v>
      </c>
    </row>
    <row r="3436" spans="1:3" x14ac:dyDescent="0.25">
      <c r="A3436" s="1" t="s">
        <v>10909</v>
      </c>
      <c r="B3436" s="1">
        <v>6.3</v>
      </c>
      <c r="C3436" s="1">
        <f t="shared" si="54"/>
        <v>3435</v>
      </c>
    </row>
    <row r="3437" spans="1:3" x14ac:dyDescent="0.25">
      <c r="A3437" s="1" t="s">
        <v>15216</v>
      </c>
      <c r="B3437" s="1">
        <v>3.3</v>
      </c>
      <c r="C3437" s="1">
        <f t="shared" si="54"/>
        <v>3436</v>
      </c>
    </row>
    <row r="3438" spans="1:3" x14ac:dyDescent="0.25">
      <c r="A3438" s="1" t="s">
        <v>4673</v>
      </c>
      <c r="B3438" s="1">
        <v>6.6</v>
      </c>
      <c r="C3438" s="1">
        <f t="shared" si="54"/>
        <v>3437</v>
      </c>
    </row>
    <row r="3439" spans="1:3" x14ac:dyDescent="0.25">
      <c r="A3439" s="1" t="s">
        <v>4673</v>
      </c>
      <c r="B3439" s="1">
        <v>5.6</v>
      </c>
      <c r="C3439" s="1">
        <f t="shared" si="54"/>
        <v>3438</v>
      </c>
    </row>
    <row r="3440" spans="1:3" x14ac:dyDescent="0.25">
      <c r="A3440" s="1" t="s">
        <v>4673</v>
      </c>
      <c r="B3440" s="1">
        <v>4.2</v>
      </c>
      <c r="C3440" s="1">
        <f t="shared" si="54"/>
        <v>3439</v>
      </c>
    </row>
    <row r="3441" spans="1:3" x14ac:dyDescent="0.25">
      <c r="A3441" s="1" t="s">
        <v>16586</v>
      </c>
      <c r="B3441" s="1">
        <v>7.6</v>
      </c>
      <c r="C3441" s="1">
        <f t="shared" si="54"/>
        <v>3440</v>
      </c>
    </row>
    <row r="3442" spans="1:3" x14ac:dyDescent="0.25">
      <c r="A3442" s="1" t="s">
        <v>16026</v>
      </c>
      <c r="B3442" s="1">
        <v>6.1</v>
      </c>
      <c r="C3442" s="1">
        <f t="shared" si="54"/>
        <v>3441</v>
      </c>
    </row>
    <row r="3443" spans="1:3" x14ac:dyDescent="0.25">
      <c r="A3443" s="1" t="s">
        <v>12989</v>
      </c>
      <c r="B3443" s="1">
        <v>4.5</v>
      </c>
      <c r="C3443" s="1">
        <f t="shared" si="54"/>
        <v>3442</v>
      </c>
    </row>
    <row r="3444" spans="1:3" x14ac:dyDescent="0.25">
      <c r="A3444" s="1" t="s">
        <v>322</v>
      </c>
      <c r="B3444" s="1">
        <v>6.9</v>
      </c>
      <c r="C3444" s="1">
        <f t="shared" si="54"/>
        <v>3443</v>
      </c>
    </row>
    <row r="3445" spans="1:3" x14ac:dyDescent="0.25">
      <c r="A3445" s="1" t="s">
        <v>322</v>
      </c>
      <c r="B3445" s="1">
        <v>6.1</v>
      </c>
      <c r="C3445" s="1">
        <f t="shared" si="54"/>
        <v>3444</v>
      </c>
    </row>
    <row r="3446" spans="1:3" x14ac:dyDescent="0.25">
      <c r="A3446" s="1" t="s">
        <v>13468</v>
      </c>
      <c r="B3446" s="1">
        <v>6.5</v>
      </c>
      <c r="C3446" s="1">
        <f t="shared" si="54"/>
        <v>3445</v>
      </c>
    </row>
    <row r="3447" spans="1:3" x14ac:dyDescent="0.25">
      <c r="A3447" s="1" t="s">
        <v>13468</v>
      </c>
      <c r="B3447" s="1">
        <v>5.7</v>
      </c>
      <c r="C3447" s="1">
        <f t="shared" si="54"/>
        <v>3446</v>
      </c>
    </row>
    <row r="3448" spans="1:3" x14ac:dyDescent="0.25">
      <c r="A3448" s="1" t="s">
        <v>3664</v>
      </c>
      <c r="B3448" s="1">
        <v>8</v>
      </c>
      <c r="C3448" s="1">
        <f t="shared" si="54"/>
        <v>3447</v>
      </c>
    </row>
    <row r="3449" spans="1:3" x14ac:dyDescent="0.25">
      <c r="A3449" s="1" t="s">
        <v>3664</v>
      </c>
      <c r="B3449" s="1">
        <v>7.6</v>
      </c>
      <c r="C3449" s="1">
        <f t="shared" si="54"/>
        <v>3448</v>
      </c>
    </row>
    <row r="3450" spans="1:3" x14ac:dyDescent="0.25">
      <c r="A3450" s="1" t="s">
        <v>3664</v>
      </c>
      <c r="B3450" s="1">
        <v>7.6</v>
      </c>
      <c r="C3450" s="1">
        <f t="shared" si="54"/>
        <v>3449</v>
      </c>
    </row>
    <row r="3451" spans="1:3" x14ac:dyDescent="0.25">
      <c r="A3451" s="1" t="s">
        <v>18201</v>
      </c>
      <c r="B3451" s="1">
        <v>5.9</v>
      </c>
      <c r="C3451" s="1">
        <f t="shared" si="54"/>
        <v>3450</v>
      </c>
    </row>
    <row r="3452" spans="1:3" x14ac:dyDescent="0.25">
      <c r="A3452" s="1" t="s">
        <v>432</v>
      </c>
      <c r="B3452" s="1">
        <v>8.1</v>
      </c>
      <c r="C3452" s="1">
        <f t="shared" si="54"/>
        <v>3451</v>
      </c>
    </row>
    <row r="3453" spans="1:3" x14ac:dyDescent="0.25">
      <c r="A3453" s="1" t="s">
        <v>432</v>
      </c>
      <c r="B3453" s="1">
        <v>7.7</v>
      </c>
      <c r="C3453" s="1">
        <f t="shared" si="54"/>
        <v>3452</v>
      </c>
    </row>
    <row r="3454" spans="1:3" x14ac:dyDescent="0.25">
      <c r="A3454" s="1" t="s">
        <v>1246</v>
      </c>
      <c r="B3454" s="1">
        <v>7.3</v>
      </c>
      <c r="C3454" s="1">
        <f t="shared" si="54"/>
        <v>3453</v>
      </c>
    </row>
    <row r="3455" spans="1:3" x14ac:dyDescent="0.25">
      <c r="A3455" s="1" t="s">
        <v>19241</v>
      </c>
      <c r="B3455" s="1">
        <v>5.9</v>
      </c>
      <c r="C3455" s="1">
        <f t="shared" si="54"/>
        <v>3454</v>
      </c>
    </row>
    <row r="3456" spans="1:3" x14ac:dyDescent="0.25">
      <c r="A3456" s="1" t="s">
        <v>23350</v>
      </c>
      <c r="B3456" s="1">
        <v>7.5</v>
      </c>
      <c r="C3456" s="1">
        <f t="shared" si="54"/>
        <v>3455</v>
      </c>
    </row>
    <row r="3457" spans="1:3" x14ac:dyDescent="0.25">
      <c r="A3457" s="1" t="s">
        <v>19389</v>
      </c>
      <c r="B3457" s="1">
        <v>5.3</v>
      </c>
      <c r="C3457" s="1">
        <f t="shared" si="54"/>
        <v>3456</v>
      </c>
    </row>
    <row r="3458" spans="1:3" x14ac:dyDescent="0.25">
      <c r="A3458" s="1" t="s">
        <v>514</v>
      </c>
      <c r="B3458" s="1">
        <v>6.9</v>
      </c>
      <c r="C3458" s="1">
        <f t="shared" ref="C3458:C3521" si="55">ROW(A3457)</f>
        <v>3457</v>
      </c>
    </row>
    <row r="3459" spans="1:3" x14ac:dyDescent="0.25">
      <c r="A3459" s="1" t="s">
        <v>514</v>
      </c>
      <c r="B3459" s="1">
        <v>6.8</v>
      </c>
      <c r="C3459" s="1">
        <f t="shared" si="55"/>
        <v>3458</v>
      </c>
    </row>
    <row r="3460" spans="1:3" x14ac:dyDescent="0.25">
      <c r="A3460" s="1" t="s">
        <v>514</v>
      </c>
      <c r="B3460" s="1">
        <v>6.7</v>
      </c>
      <c r="C3460" s="1">
        <f t="shared" si="55"/>
        <v>3459</v>
      </c>
    </row>
    <row r="3461" spans="1:3" x14ac:dyDescent="0.25">
      <c r="A3461" s="1" t="s">
        <v>514</v>
      </c>
      <c r="B3461" s="1">
        <v>6.7</v>
      </c>
      <c r="C3461" s="1">
        <f t="shared" si="55"/>
        <v>3460</v>
      </c>
    </row>
    <row r="3462" spans="1:3" x14ac:dyDescent="0.25">
      <c r="A3462" s="1" t="s">
        <v>514</v>
      </c>
      <c r="B3462" s="1">
        <v>6.1</v>
      </c>
      <c r="C3462" s="1">
        <f t="shared" si="55"/>
        <v>3461</v>
      </c>
    </row>
    <row r="3463" spans="1:3" x14ac:dyDescent="0.25">
      <c r="A3463" s="1" t="s">
        <v>514</v>
      </c>
      <c r="B3463" s="1">
        <v>5.6</v>
      </c>
      <c r="C3463" s="1">
        <f t="shared" si="55"/>
        <v>3462</v>
      </c>
    </row>
    <row r="3464" spans="1:3" x14ac:dyDescent="0.25">
      <c r="A3464" s="1" t="s">
        <v>514</v>
      </c>
      <c r="B3464" s="1">
        <v>5.4</v>
      </c>
      <c r="C3464" s="1">
        <f t="shared" si="55"/>
        <v>3463</v>
      </c>
    </row>
    <row r="3465" spans="1:3" x14ac:dyDescent="0.25">
      <c r="A3465" s="1" t="s">
        <v>1847</v>
      </c>
      <c r="B3465" s="1">
        <v>7.8</v>
      </c>
      <c r="C3465" s="1">
        <f t="shared" si="55"/>
        <v>3464</v>
      </c>
    </row>
    <row r="3466" spans="1:3" x14ac:dyDescent="0.25">
      <c r="A3466" s="1" t="s">
        <v>1847</v>
      </c>
      <c r="B3466" s="1">
        <v>7.5</v>
      </c>
      <c r="C3466" s="1">
        <f t="shared" si="55"/>
        <v>3465</v>
      </c>
    </row>
    <row r="3467" spans="1:3" x14ac:dyDescent="0.25">
      <c r="A3467" s="1" t="s">
        <v>1847</v>
      </c>
      <c r="B3467" s="1">
        <v>7.5</v>
      </c>
      <c r="C3467" s="1">
        <f t="shared" si="55"/>
        <v>3466</v>
      </c>
    </row>
    <row r="3468" spans="1:3" x14ac:dyDescent="0.25">
      <c r="A3468" s="1" t="s">
        <v>1847</v>
      </c>
      <c r="B3468" s="1">
        <v>6.5</v>
      </c>
      <c r="C3468" s="1">
        <f t="shared" si="55"/>
        <v>3467</v>
      </c>
    </row>
    <row r="3469" spans="1:3" x14ac:dyDescent="0.25">
      <c r="A3469" s="1" t="s">
        <v>8108</v>
      </c>
      <c r="B3469" s="1">
        <v>6.5</v>
      </c>
      <c r="C3469" s="1">
        <f t="shared" si="55"/>
        <v>3468</v>
      </c>
    </row>
    <row r="3470" spans="1:3" x14ac:dyDescent="0.25">
      <c r="A3470" s="1" t="s">
        <v>8108</v>
      </c>
      <c r="B3470" s="1">
        <v>6.1</v>
      </c>
      <c r="C3470" s="1">
        <f t="shared" si="55"/>
        <v>3469</v>
      </c>
    </row>
    <row r="3471" spans="1:3" x14ac:dyDescent="0.25">
      <c r="A3471" s="1" t="s">
        <v>10614</v>
      </c>
      <c r="B3471" s="1">
        <v>7.1</v>
      </c>
      <c r="C3471" s="1">
        <f t="shared" si="55"/>
        <v>3470</v>
      </c>
    </row>
    <row r="3472" spans="1:3" x14ac:dyDescent="0.25">
      <c r="A3472" s="1" t="s">
        <v>16185</v>
      </c>
      <c r="B3472" s="1">
        <v>7.7</v>
      </c>
      <c r="C3472" s="1">
        <f t="shared" si="55"/>
        <v>3471</v>
      </c>
    </row>
    <row r="3473" spans="1:3" x14ac:dyDescent="0.25">
      <c r="A3473" s="1" t="s">
        <v>12602</v>
      </c>
      <c r="B3473" s="1">
        <v>7.5</v>
      </c>
      <c r="C3473" s="1">
        <f t="shared" si="55"/>
        <v>3472</v>
      </c>
    </row>
    <row r="3474" spans="1:3" x14ac:dyDescent="0.25">
      <c r="A3474" s="1" t="s">
        <v>12602</v>
      </c>
      <c r="B3474" s="1">
        <v>6.6</v>
      </c>
      <c r="C3474" s="1">
        <f t="shared" si="55"/>
        <v>3473</v>
      </c>
    </row>
    <row r="3475" spans="1:3" x14ac:dyDescent="0.25">
      <c r="A3475" s="1" t="s">
        <v>19811</v>
      </c>
      <c r="B3475" s="1">
        <v>4.5999999999999996</v>
      </c>
      <c r="C3475" s="1">
        <f t="shared" si="55"/>
        <v>3474</v>
      </c>
    </row>
    <row r="3476" spans="1:3" x14ac:dyDescent="0.25">
      <c r="A3476" s="1" t="s">
        <v>7540</v>
      </c>
      <c r="B3476" s="1">
        <v>6.3</v>
      </c>
      <c r="C3476" s="1">
        <f t="shared" si="55"/>
        <v>3475</v>
      </c>
    </row>
    <row r="3477" spans="1:3" x14ac:dyDescent="0.25">
      <c r="A3477" s="1" t="s">
        <v>7540</v>
      </c>
      <c r="B3477" s="1">
        <v>5.8</v>
      </c>
      <c r="C3477" s="1">
        <f t="shared" si="55"/>
        <v>3476</v>
      </c>
    </row>
    <row r="3478" spans="1:3" x14ac:dyDescent="0.25">
      <c r="A3478" s="1" t="s">
        <v>5170</v>
      </c>
      <c r="B3478" s="1">
        <v>6.4</v>
      </c>
      <c r="C3478" s="1">
        <f t="shared" si="55"/>
        <v>3477</v>
      </c>
    </row>
    <row r="3479" spans="1:3" x14ac:dyDescent="0.25">
      <c r="A3479" s="1" t="s">
        <v>5170</v>
      </c>
      <c r="B3479" s="1">
        <v>6.1</v>
      </c>
      <c r="C3479" s="1">
        <f t="shared" si="55"/>
        <v>3478</v>
      </c>
    </row>
    <row r="3480" spans="1:3" x14ac:dyDescent="0.25">
      <c r="A3480" s="1" t="s">
        <v>2129</v>
      </c>
      <c r="B3480" s="1">
        <v>7.5</v>
      </c>
      <c r="C3480" s="1">
        <f t="shared" si="55"/>
        <v>3479</v>
      </c>
    </row>
    <row r="3481" spans="1:3" x14ac:dyDescent="0.25">
      <c r="A3481" s="1" t="s">
        <v>4345</v>
      </c>
      <c r="B3481" s="1">
        <v>6.6</v>
      </c>
      <c r="C3481" s="1">
        <f t="shared" si="55"/>
        <v>3480</v>
      </c>
    </row>
    <row r="3482" spans="1:3" x14ac:dyDescent="0.25">
      <c r="A3482" s="1" t="s">
        <v>1318</v>
      </c>
      <c r="B3482" s="1">
        <v>7.3</v>
      </c>
      <c r="C3482" s="1">
        <f t="shared" si="55"/>
        <v>3481</v>
      </c>
    </row>
    <row r="3483" spans="1:3" x14ac:dyDescent="0.25">
      <c r="A3483" s="1" t="s">
        <v>1318</v>
      </c>
      <c r="B3483" s="1">
        <v>6.7</v>
      </c>
      <c r="C3483" s="1">
        <f t="shared" si="55"/>
        <v>3482</v>
      </c>
    </row>
    <row r="3484" spans="1:3" x14ac:dyDescent="0.25">
      <c r="A3484" s="1" t="s">
        <v>1318</v>
      </c>
      <c r="B3484" s="1">
        <v>6.2</v>
      </c>
      <c r="C3484" s="1">
        <f t="shared" si="55"/>
        <v>3483</v>
      </c>
    </row>
    <row r="3485" spans="1:3" x14ac:dyDescent="0.25">
      <c r="A3485" s="1" t="s">
        <v>1016</v>
      </c>
      <c r="B3485" s="1">
        <v>6.6</v>
      </c>
      <c r="C3485" s="1">
        <f t="shared" si="55"/>
        <v>3484</v>
      </c>
    </row>
    <row r="3486" spans="1:3" x14ac:dyDescent="0.25">
      <c r="A3486" s="1" t="s">
        <v>1016</v>
      </c>
      <c r="B3486" s="1">
        <v>6.1</v>
      </c>
      <c r="C3486" s="1">
        <f t="shared" si="55"/>
        <v>3485</v>
      </c>
    </row>
    <row r="3487" spans="1:3" x14ac:dyDescent="0.25">
      <c r="A3487" s="1" t="s">
        <v>13239</v>
      </c>
      <c r="B3487" s="1">
        <v>6.2</v>
      </c>
      <c r="C3487" s="1">
        <f t="shared" si="55"/>
        <v>3486</v>
      </c>
    </row>
    <row r="3488" spans="1:3" x14ac:dyDescent="0.25">
      <c r="A3488" s="1" t="s">
        <v>7744</v>
      </c>
      <c r="B3488" s="1">
        <v>8.6</v>
      </c>
      <c r="C3488" s="1">
        <f t="shared" si="55"/>
        <v>3487</v>
      </c>
    </row>
    <row r="3489" spans="1:3" x14ac:dyDescent="0.25">
      <c r="A3489" s="1" t="s">
        <v>16614</v>
      </c>
      <c r="B3489" s="1">
        <v>6.2</v>
      </c>
      <c r="C3489" s="1">
        <f t="shared" si="55"/>
        <v>3488</v>
      </c>
    </row>
    <row r="3490" spans="1:3" x14ac:dyDescent="0.25">
      <c r="A3490" s="1" t="s">
        <v>16351</v>
      </c>
      <c r="B3490" s="1">
        <v>6</v>
      </c>
      <c r="C3490" s="1">
        <f t="shared" si="55"/>
        <v>3489</v>
      </c>
    </row>
    <row r="3491" spans="1:3" x14ac:dyDescent="0.25">
      <c r="A3491" s="1" t="s">
        <v>1739</v>
      </c>
      <c r="B3491" s="1">
        <v>8</v>
      </c>
      <c r="C3491" s="1">
        <f t="shared" si="55"/>
        <v>3490</v>
      </c>
    </row>
    <row r="3492" spans="1:3" x14ac:dyDescent="0.25">
      <c r="A3492" s="1" t="s">
        <v>1739</v>
      </c>
      <c r="B3492" s="1">
        <v>7.7</v>
      </c>
      <c r="C3492" s="1">
        <f t="shared" si="55"/>
        <v>3491</v>
      </c>
    </row>
    <row r="3493" spans="1:3" x14ac:dyDescent="0.25">
      <c r="A3493" s="1" t="s">
        <v>1739</v>
      </c>
      <c r="B3493" s="1">
        <v>7.3</v>
      </c>
      <c r="C3493" s="1">
        <f t="shared" si="55"/>
        <v>3492</v>
      </c>
    </row>
    <row r="3494" spans="1:3" x14ac:dyDescent="0.25">
      <c r="A3494" s="1" t="s">
        <v>1739</v>
      </c>
      <c r="B3494" s="1">
        <v>7.3</v>
      </c>
      <c r="C3494" s="1">
        <f t="shared" si="55"/>
        <v>3493</v>
      </c>
    </row>
    <row r="3495" spans="1:3" x14ac:dyDescent="0.25">
      <c r="A3495" s="1" t="s">
        <v>1739</v>
      </c>
      <c r="B3495" s="1">
        <v>7</v>
      </c>
      <c r="C3495" s="1">
        <f t="shared" si="55"/>
        <v>3494</v>
      </c>
    </row>
    <row r="3496" spans="1:3" x14ac:dyDescent="0.25">
      <c r="A3496" s="1" t="s">
        <v>1739</v>
      </c>
      <c r="B3496" s="1">
        <v>6.9</v>
      </c>
      <c r="C3496" s="1">
        <f t="shared" si="55"/>
        <v>3495</v>
      </c>
    </row>
    <row r="3497" spans="1:3" x14ac:dyDescent="0.25">
      <c r="A3497" s="1" t="s">
        <v>1739</v>
      </c>
      <c r="B3497" s="1">
        <v>6.8</v>
      </c>
      <c r="C3497" s="1">
        <f t="shared" si="55"/>
        <v>3496</v>
      </c>
    </row>
    <row r="3498" spans="1:3" x14ac:dyDescent="0.25">
      <c r="A3498" s="1" t="s">
        <v>1739</v>
      </c>
      <c r="B3498" s="1">
        <v>6.4</v>
      </c>
      <c r="C3498" s="1">
        <f t="shared" si="55"/>
        <v>3497</v>
      </c>
    </row>
    <row r="3499" spans="1:3" x14ac:dyDescent="0.25">
      <c r="A3499" s="1" t="s">
        <v>1739</v>
      </c>
      <c r="B3499" s="1">
        <v>6.4</v>
      </c>
      <c r="C3499" s="1">
        <f t="shared" si="55"/>
        <v>3498</v>
      </c>
    </row>
    <row r="3500" spans="1:3" x14ac:dyDescent="0.25">
      <c r="A3500" s="1" t="s">
        <v>1739</v>
      </c>
      <c r="B3500" s="1">
        <v>6</v>
      </c>
      <c r="C3500" s="1">
        <f t="shared" si="55"/>
        <v>3499</v>
      </c>
    </row>
    <row r="3501" spans="1:3" x14ac:dyDescent="0.25">
      <c r="A3501" s="1" t="s">
        <v>1739</v>
      </c>
      <c r="B3501" s="1">
        <v>5.9</v>
      </c>
      <c r="C3501" s="1">
        <f t="shared" si="55"/>
        <v>3500</v>
      </c>
    </row>
    <row r="3502" spans="1:3" x14ac:dyDescent="0.25">
      <c r="A3502" s="1" t="s">
        <v>1739</v>
      </c>
      <c r="B3502" s="1">
        <v>5.8</v>
      </c>
      <c r="C3502" s="1">
        <f t="shared" si="55"/>
        <v>3501</v>
      </c>
    </row>
    <row r="3503" spans="1:3" x14ac:dyDescent="0.25">
      <c r="A3503" s="1" t="s">
        <v>23686</v>
      </c>
      <c r="B3503" s="1">
        <v>4.2</v>
      </c>
      <c r="C3503" s="1">
        <f t="shared" si="55"/>
        <v>3502</v>
      </c>
    </row>
    <row r="3504" spans="1:3" x14ac:dyDescent="0.25">
      <c r="A3504" s="1" t="s">
        <v>12240</v>
      </c>
      <c r="B3504" s="1">
        <v>3.1</v>
      </c>
      <c r="C3504" s="1">
        <f t="shared" si="55"/>
        <v>3503</v>
      </c>
    </row>
    <row r="3505" spans="1:3" x14ac:dyDescent="0.25">
      <c r="A3505" s="1" t="s">
        <v>10558</v>
      </c>
      <c r="B3505" s="1">
        <v>7.8</v>
      </c>
      <c r="C3505" s="1">
        <f t="shared" si="55"/>
        <v>3504</v>
      </c>
    </row>
    <row r="3506" spans="1:3" x14ac:dyDescent="0.25">
      <c r="A3506" s="1" t="s">
        <v>10558</v>
      </c>
      <c r="B3506" s="1">
        <v>7.2</v>
      </c>
      <c r="C3506" s="1">
        <f t="shared" si="55"/>
        <v>3505</v>
      </c>
    </row>
    <row r="3507" spans="1:3" x14ac:dyDescent="0.25">
      <c r="A3507" s="1" t="s">
        <v>10558</v>
      </c>
      <c r="B3507" s="1">
        <v>6.2</v>
      </c>
      <c r="C3507" s="1">
        <f t="shared" si="55"/>
        <v>3506</v>
      </c>
    </row>
    <row r="3508" spans="1:3" x14ac:dyDescent="0.25">
      <c r="A3508" s="1" t="s">
        <v>16092</v>
      </c>
      <c r="B3508" s="1">
        <v>6.3</v>
      </c>
      <c r="C3508" s="1">
        <f t="shared" si="55"/>
        <v>3507</v>
      </c>
    </row>
    <row r="3509" spans="1:3" x14ac:dyDescent="0.25">
      <c r="A3509" s="1" t="s">
        <v>8461</v>
      </c>
      <c r="B3509" s="1">
        <v>3.4</v>
      </c>
      <c r="C3509" s="1">
        <f t="shared" si="55"/>
        <v>3508</v>
      </c>
    </row>
    <row r="3510" spans="1:3" x14ac:dyDescent="0.25">
      <c r="A3510" s="1" t="s">
        <v>9753</v>
      </c>
      <c r="B3510" s="1">
        <v>5.6</v>
      </c>
      <c r="C3510" s="1">
        <f t="shared" si="55"/>
        <v>3509</v>
      </c>
    </row>
    <row r="3511" spans="1:3" x14ac:dyDescent="0.25">
      <c r="A3511" s="1" t="s">
        <v>15038</v>
      </c>
      <c r="B3511" s="1">
        <v>5.9</v>
      </c>
      <c r="C3511" s="1">
        <f t="shared" si="55"/>
        <v>3510</v>
      </c>
    </row>
    <row r="3512" spans="1:3" x14ac:dyDescent="0.25">
      <c r="A3512" s="1" t="s">
        <v>9516</v>
      </c>
      <c r="B3512" s="1">
        <v>5.6</v>
      </c>
      <c r="C3512" s="1">
        <f t="shared" si="55"/>
        <v>3511</v>
      </c>
    </row>
    <row r="3513" spans="1:3" x14ac:dyDescent="0.25">
      <c r="A3513" s="1" t="s">
        <v>9516</v>
      </c>
      <c r="B3513" s="1">
        <v>5</v>
      </c>
      <c r="C3513" s="1">
        <f t="shared" si="55"/>
        <v>3512</v>
      </c>
    </row>
    <row r="3514" spans="1:3" x14ac:dyDescent="0.25">
      <c r="A3514" s="1" t="s">
        <v>9516</v>
      </c>
      <c r="B3514" s="1">
        <v>4.8</v>
      </c>
      <c r="C3514" s="1">
        <f t="shared" si="55"/>
        <v>3513</v>
      </c>
    </row>
    <row r="3515" spans="1:3" x14ac:dyDescent="0.25">
      <c r="A3515" s="1" t="s">
        <v>9516</v>
      </c>
      <c r="B3515" s="1">
        <v>4.7</v>
      </c>
      <c r="C3515" s="1">
        <f t="shared" si="55"/>
        <v>3514</v>
      </c>
    </row>
    <row r="3516" spans="1:3" x14ac:dyDescent="0.25">
      <c r="A3516" s="1" t="s">
        <v>9516</v>
      </c>
      <c r="B3516" s="1">
        <v>4.4000000000000004</v>
      </c>
      <c r="C3516" s="1">
        <f t="shared" si="55"/>
        <v>3515</v>
      </c>
    </row>
    <row r="3517" spans="1:3" x14ac:dyDescent="0.25">
      <c r="A3517" s="1" t="s">
        <v>9516</v>
      </c>
      <c r="B3517" s="1">
        <v>4.0999999999999996</v>
      </c>
      <c r="C3517" s="1">
        <f t="shared" si="55"/>
        <v>3516</v>
      </c>
    </row>
    <row r="3518" spans="1:3" x14ac:dyDescent="0.25">
      <c r="A3518" s="1" t="s">
        <v>12684</v>
      </c>
      <c r="B3518" s="1">
        <v>6.8</v>
      </c>
      <c r="C3518" s="1">
        <f t="shared" si="55"/>
        <v>3517</v>
      </c>
    </row>
    <row r="3519" spans="1:3" x14ac:dyDescent="0.25">
      <c r="A3519" s="1" t="s">
        <v>10453</v>
      </c>
      <c r="B3519" s="1">
        <v>7.4</v>
      </c>
      <c r="C3519" s="1">
        <f t="shared" si="55"/>
        <v>3518</v>
      </c>
    </row>
    <row r="3520" spans="1:3" x14ac:dyDescent="0.25">
      <c r="A3520" s="1" t="s">
        <v>10453</v>
      </c>
      <c r="B3520" s="1">
        <v>5.7</v>
      </c>
      <c r="C3520" s="1">
        <f t="shared" si="55"/>
        <v>3519</v>
      </c>
    </row>
    <row r="3521" spans="1:3" x14ac:dyDescent="0.25">
      <c r="A3521" s="1" t="s">
        <v>6783</v>
      </c>
      <c r="B3521" s="1">
        <v>6.3</v>
      </c>
      <c r="C3521" s="1">
        <f t="shared" si="55"/>
        <v>3520</v>
      </c>
    </row>
    <row r="3522" spans="1:3" x14ac:dyDescent="0.25">
      <c r="A3522" s="1" t="s">
        <v>4408</v>
      </c>
      <c r="B3522" s="1">
        <v>3.8</v>
      </c>
      <c r="C3522" s="1">
        <f t="shared" ref="C3522:C3585" si="56">ROW(A3521)</f>
        <v>3521</v>
      </c>
    </row>
    <row r="3523" spans="1:3" x14ac:dyDescent="0.25">
      <c r="A3523" s="1" t="s">
        <v>4408</v>
      </c>
      <c r="B3523" s="1">
        <v>2.9</v>
      </c>
      <c r="C3523" s="1">
        <f t="shared" si="56"/>
        <v>3522</v>
      </c>
    </row>
    <row r="3524" spans="1:3" x14ac:dyDescent="0.25">
      <c r="A3524" s="1" t="s">
        <v>4408</v>
      </c>
      <c r="B3524" s="1">
        <v>2.2999999999999998</v>
      </c>
      <c r="C3524" s="1">
        <f t="shared" si="56"/>
        <v>3523</v>
      </c>
    </row>
    <row r="3525" spans="1:3" x14ac:dyDescent="0.25">
      <c r="A3525" s="1" t="s">
        <v>12371</v>
      </c>
      <c r="B3525" s="1">
        <v>7.6</v>
      </c>
      <c r="C3525" s="1">
        <f t="shared" si="56"/>
        <v>3524</v>
      </c>
    </row>
    <row r="3526" spans="1:3" x14ac:dyDescent="0.25">
      <c r="A3526" s="1" t="s">
        <v>12371</v>
      </c>
      <c r="B3526" s="1">
        <v>6.4</v>
      </c>
      <c r="C3526" s="1">
        <f t="shared" si="56"/>
        <v>3525</v>
      </c>
    </row>
    <row r="3527" spans="1:3" x14ac:dyDescent="0.25">
      <c r="A3527" s="1" t="s">
        <v>11748</v>
      </c>
      <c r="B3527" s="1">
        <v>3.1</v>
      </c>
      <c r="C3527" s="1">
        <f t="shared" si="56"/>
        <v>3526</v>
      </c>
    </row>
    <row r="3528" spans="1:3" x14ac:dyDescent="0.25">
      <c r="A3528" s="1" t="s">
        <v>12577</v>
      </c>
      <c r="B3528" s="1">
        <v>6.2</v>
      </c>
      <c r="C3528" s="1">
        <f t="shared" si="56"/>
        <v>3527</v>
      </c>
    </row>
    <row r="3529" spans="1:3" x14ac:dyDescent="0.25">
      <c r="A3529" s="1" t="s">
        <v>13129</v>
      </c>
      <c r="B3529" s="1">
        <v>5.3</v>
      </c>
      <c r="C3529" s="1">
        <f t="shared" si="56"/>
        <v>3528</v>
      </c>
    </row>
    <row r="3530" spans="1:3" x14ac:dyDescent="0.25">
      <c r="A3530" s="1" t="s">
        <v>18791</v>
      </c>
      <c r="B3530" s="1">
        <v>8.1999999999999993</v>
      </c>
      <c r="C3530" s="1">
        <f t="shared" si="56"/>
        <v>3529</v>
      </c>
    </row>
    <row r="3531" spans="1:3" x14ac:dyDescent="0.25">
      <c r="A3531" s="1" t="s">
        <v>18791</v>
      </c>
      <c r="B3531" s="1">
        <v>8.1</v>
      </c>
      <c r="C3531" s="1">
        <f t="shared" si="56"/>
        <v>3530</v>
      </c>
    </row>
    <row r="3532" spans="1:3" x14ac:dyDescent="0.25">
      <c r="A3532" s="1" t="s">
        <v>19697</v>
      </c>
      <c r="B3532" s="1">
        <v>7.2</v>
      </c>
      <c r="C3532" s="1">
        <f t="shared" si="56"/>
        <v>3531</v>
      </c>
    </row>
    <row r="3533" spans="1:3" x14ac:dyDescent="0.25">
      <c r="A3533" s="1" t="s">
        <v>19697</v>
      </c>
      <c r="B3533" s="1">
        <v>7.1</v>
      </c>
      <c r="C3533" s="1">
        <f t="shared" si="56"/>
        <v>3532</v>
      </c>
    </row>
    <row r="3534" spans="1:3" x14ac:dyDescent="0.25">
      <c r="A3534" s="1" t="s">
        <v>9610</v>
      </c>
      <c r="B3534" s="1">
        <v>7.3</v>
      </c>
      <c r="C3534" s="1">
        <f t="shared" si="56"/>
        <v>3533</v>
      </c>
    </row>
    <row r="3535" spans="1:3" x14ac:dyDescent="0.25">
      <c r="A3535" s="1" t="s">
        <v>9610</v>
      </c>
      <c r="B3535" s="1">
        <v>6.1</v>
      </c>
      <c r="C3535" s="1">
        <f t="shared" si="56"/>
        <v>3534</v>
      </c>
    </row>
    <row r="3536" spans="1:3" x14ac:dyDescent="0.25">
      <c r="A3536" s="1" t="s">
        <v>9610</v>
      </c>
      <c r="B3536" s="1">
        <v>5.6</v>
      </c>
      <c r="C3536" s="1">
        <f t="shared" si="56"/>
        <v>3535</v>
      </c>
    </row>
    <row r="3537" spans="1:3" x14ac:dyDescent="0.25">
      <c r="A3537" s="1" t="s">
        <v>13975</v>
      </c>
      <c r="B3537" s="1">
        <v>7.5</v>
      </c>
      <c r="C3537" s="1">
        <f t="shared" si="56"/>
        <v>3536</v>
      </c>
    </row>
    <row r="3538" spans="1:3" x14ac:dyDescent="0.25">
      <c r="A3538" s="1" t="s">
        <v>13975</v>
      </c>
      <c r="B3538" s="1">
        <v>5</v>
      </c>
      <c r="C3538" s="1">
        <f t="shared" si="56"/>
        <v>3537</v>
      </c>
    </row>
    <row r="3539" spans="1:3" x14ac:dyDescent="0.25">
      <c r="A3539" s="1" t="s">
        <v>16410</v>
      </c>
      <c r="B3539" s="1">
        <v>8</v>
      </c>
      <c r="C3539" s="1">
        <f t="shared" si="56"/>
        <v>3538</v>
      </c>
    </row>
    <row r="3540" spans="1:3" x14ac:dyDescent="0.25">
      <c r="A3540" s="1" t="s">
        <v>2779</v>
      </c>
      <c r="B3540" s="1">
        <v>7</v>
      </c>
      <c r="C3540" s="1">
        <f t="shared" si="56"/>
        <v>3539</v>
      </c>
    </row>
    <row r="3541" spans="1:3" x14ac:dyDescent="0.25">
      <c r="A3541" s="1" t="s">
        <v>18836</v>
      </c>
      <c r="B3541" s="1">
        <v>7.1</v>
      </c>
      <c r="C3541" s="1">
        <f t="shared" si="56"/>
        <v>3540</v>
      </c>
    </row>
    <row r="3542" spans="1:3" x14ac:dyDescent="0.25">
      <c r="A3542" s="1" t="s">
        <v>8553</v>
      </c>
      <c r="B3542" s="1">
        <v>7.3</v>
      </c>
      <c r="C3542" s="1">
        <f t="shared" si="56"/>
        <v>3541</v>
      </c>
    </row>
    <row r="3543" spans="1:3" x14ac:dyDescent="0.25">
      <c r="A3543" s="1" t="s">
        <v>8553</v>
      </c>
      <c r="B3543" s="1">
        <v>5.8</v>
      </c>
      <c r="C3543" s="1">
        <f t="shared" si="56"/>
        <v>3542</v>
      </c>
    </row>
    <row r="3544" spans="1:3" x14ac:dyDescent="0.25">
      <c r="A3544" s="1" t="s">
        <v>12123</v>
      </c>
      <c r="B3544" s="1">
        <v>2.1</v>
      </c>
      <c r="C3544" s="1">
        <f t="shared" si="56"/>
        <v>3543</v>
      </c>
    </row>
    <row r="3545" spans="1:3" x14ac:dyDescent="0.25">
      <c r="A3545" s="1" t="s">
        <v>14238</v>
      </c>
      <c r="B3545" s="1">
        <v>5.4</v>
      </c>
      <c r="C3545" s="1">
        <f t="shared" si="56"/>
        <v>3544</v>
      </c>
    </row>
    <row r="3546" spans="1:3" x14ac:dyDescent="0.25">
      <c r="A3546" s="1" t="s">
        <v>2026</v>
      </c>
      <c r="B3546" s="1">
        <v>6.3</v>
      </c>
      <c r="C3546" s="1">
        <f t="shared" si="56"/>
        <v>3545</v>
      </c>
    </row>
    <row r="3547" spans="1:3" x14ac:dyDescent="0.25">
      <c r="A3547" s="1" t="s">
        <v>2166</v>
      </c>
      <c r="B3547" s="1">
        <v>6.4</v>
      </c>
      <c r="C3547" s="1">
        <f t="shared" si="56"/>
        <v>3546</v>
      </c>
    </row>
    <row r="3548" spans="1:3" x14ac:dyDescent="0.25">
      <c r="A3548" s="1" t="s">
        <v>2166</v>
      </c>
      <c r="B3548" s="1">
        <v>5.4</v>
      </c>
      <c r="C3548" s="1">
        <f t="shared" si="56"/>
        <v>3547</v>
      </c>
    </row>
    <row r="3549" spans="1:3" x14ac:dyDescent="0.25">
      <c r="A3549" s="1" t="s">
        <v>2166</v>
      </c>
      <c r="B3549" s="1">
        <v>5</v>
      </c>
      <c r="C3549" s="1">
        <f t="shared" si="56"/>
        <v>3548</v>
      </c>
    </row>
    <row r="3550" spans="1:3" x14ac:dyDescent="0.25">
      <c r="A3550" s="1" t="s">
        <v>4356</v>
      </c>
      <c r="B3550" s="1">
        <v>6.1</v>
      </c>
      <c r="C3550" s="1">
        <f t="shared" si="56"/>
        <v>3549</v>
      </c>
    </row>
    <row r="3551" spans="1:3" x14ac:dyDescent="0.25">
      <c r="A3551" s="1" t="s">
        <v>4356</v>
      </c>
      <c r="B3551" s="1">
        <v>5.7</v>
      </c>
      <c r="C3551" s="1">
        <f t="shared" si="56"/>
        <v>3550</v>
      </c>
    </row>
    <row r="3552" spans="1:3" x14ac:dyDescent="0.25">
      <c r="A3552" s="1" t="s">
        <v>4356</v>
      </c>
      <c r="B3552" s="1">
        <v>4.8</v>
      </c>
      <c r="C3552" s="1">
        <f t="shared" si="56"/>
        <v>3551</v>
      </c>
    </row>
    <row r="3553" spans="1:3" x14ac:dyDescent="0.25">
      <c r="A3553" s="1" t="s">
        <v>4382</v>
      </c>
      <c r="B3553" s="1">
        <v>8</v>
      </c>
      <c r="C3553" s="1">
        <f t="shared" si="56"/>
        <v>3552</v>
      </c>
    </row>
    <row r="3554" spans="1:3" x14ac:dyDescent="0.25">
      <c r="A3554" s="1" t="s">
        <v>4382</v>
      </c>
      <c r="B3554" s="1">
        <v>6.1</v>
      </c>
      <c r="C3554" s="1">
        <f t="shared" si="56"/>
        <v>3553</v>
      </c>
    </row>
    <row r="3555" spans="1:3" x14ac:dyDescent="0.25">
      <c r="A3555" s="1" t="s">
        <v>4382</v>
      </c>
      <c r="B3555" s="1">
        <v>5.6</v>
      </c>
      <c r="C3555" s="1">
        <f t="shared" si="56"/>
        <v>3554</v>
      </c>
    </row>
    <row r="3556" spans="1:3" x14ac:dyDescent="0.25">
      <c r="A3556" s="1" t="s">
        <v>1680</v>
      </c>
      <c r="B3556" s="1">
        <v>6.8</v>
      </c>
      <c r="C3556" s="1">
        <f t="shared" si="56"/>
        <v>3555</v>
      </c>
    </row>
    <row r="3557" spans="1:3" x14ac:dyDescent="0.25">
      <c r="A3557" s="1" t="s">
        <v>1680</v>
      </c>
      <c r="B3557" s="1">
        <v>6.1</v>
      </c>
      <c r="C3557" s="1">
        <f t="shared" si="56"/>
        <v>3556</v>
      </c>
    </row>
    <row r="3558" spans="1:3" x14ac:dyDescent="0.25">
      <c r="A3558" s="1" t="s">
        <v>12628</v>
      </c>
      <c r="B3558" s="1">
        <v>5.9</v>
      </c>
      <c r="C3558" s="1">
        <f t="shared" si="56"/>
        <v>3557</v>
      </c>
    </row>
    <row r="3559" spans="1:3" x14ac:dyDescent="0.25">
      <c r="A3559" s="1" t="s">
        <v>12287</v>
      </c>
      <c r="B3559" s="1">
        <v>7.4</v>
      </c>
      <c r="C3559" s="1">
        <f t="shared" si="56"/>
        <v>3558</v>
      </c>
    </row>
    <row r="3560" spans="1:3" x14ac:dyDescent="0.25">
      <c r="A3560" s="1" t="s">
        <v>12287</v>
      </c>
      <c r="B3560" s="1">
        <v>7</v>
      </c>
      <c r="C3560" s="1">
        <f t="shared" si="56"/>
        <v>3559</v>
      </c>
    </row>
    <row r="3561" spans="1:3" x14ac:dyDescent="0.25">
      <c r="A3561" s="1" t="s">
        <v>4619</v>
      </c>
      <c r="B3561" s="1">
        <v>6.4</v>
      </c>
      <c r="C3561" s="1">
        <f t="shared" si="56"/>
        <v>3560</v>
      </c>
    </row>
    <row r="3562" spans="1:3" x14ac:dyDescent="0.25">
      <c r="A3562" s="1" t="s">
        <v>4619</v>
      </c>
      <c r="B3562" s="1">
        <v>6.4</v>
      </c>
      <c r="C3562" s="1">
        <f t="shared" si="56"/>
        <v>3561</v>
      </c>
    </row>
    <row r="3563" spans="1:3" x14ac:dyDescent="0.25">
      <c r="A3563" s="1" t="s">
        <v>4619</v>
      </c>
      <c r="B3563" s="1">
        <v>6.1</v>
      </c>
      <c r="C3563" s="1">
        <f t="shared" si="56"/>
        <v>3562</v>
      </c>
    </row>
    <row r="3564" spans="1:3" x14ac:dyDescent="0.25">
      <c r="A3564" s="1" t="s">
        <v>4619</v>
      </c>
      <c r="B3564" s="1">
        <v>5.0999999999999996</v>
      </c>
      <c r="C3564" s="1">
        <f t="shared" si="56"/>
        <v>3563</v>
      </c>
    </row>
    <row r="3565" spans="1:3" x14ac:dyDescent="0.25">
      <c r="A3565" s="1" t="s">
        <v>10018</v>
      </c>
      <c r="B3565" s="1">
        <v>7.3</v>
      </c>
      <c r="C3565" s="1">
        <f t="shared" si="56"/>
        <v>3564</v>
      </c>
    </row>
    <row r="3566" spans="1:3" x14ac:dyDescent="0.25">
      <c r="A3566" s="1" t="s">
        <v>10018</v>
      </c>
      <c r="B3566" s="1">
        <v>6.7</v>
      </c>
      <c r="C3566" s="1">
        <f t="shared" si="56"/>
        <v>3565</v>
      </c>
    </row>
    <row r="3567" spans="1:3" x14ac:dyDescent="0.25">
      <c r="A3567" s="1" t="s">
        <v>5382</v>
      </c>
      <c r="B3567" s="1">
        <v>8.1</v>
      </c>
      <c r="C3567" s="1">
        <f t="shared" si="56"/>
        <v>3566</v>
      </c>
    </row>
    <row r="3568" spans="1:3" x14ac:dyDescent="0.25">
      <c r="A3568" s="1" t="s">
        <v>5382</v>
      </c>
      <c r="B3568" s="1">
        <v>7.8</v>
      </c>
      <c r="C3568" s="1">
        <f t="shared" si="56"/>
        <v>3567</v>
      </c>
    </row>
    <row r="3569" spans="1:3" x14ac:dyDescent="0.25">
      <c r="A3569" s="1" t="s">
        <v>5382</v>
      </c>
      <c r="B3569" s="1">
        <v>7.8</v>
      </c>
      <c r="C3569" s="1">
        <f t="shared" si="56"/>
        <v>3568</v>
      </c>
    </row>
    <row r="3570" spans="1:3" x14ac:dyDescent="0.25">
      <c r="A3570" s="1" t="s">
        <v>5382</v>
      </c>
      <c r="B3570" s="1">
        <v>7.7</v>
      </c>
      <c r="C3570" s="1">
        <f t="shared" si="56"/>
        <v>3569</v>
      </c>
    </row>
    <row r="3571" spans="1:3" x14ac:dyDescent="0.25">
      <c r="A3571" s="1" t="s">
        <v>5382</v>
      </c>
      <c r="B3571" s="1">
        <v>7.6</v>
      </c>
      <c r="C3571" s="1">
        <f t="shared" si="56"/>
        <v>3570</v>
      </c>
    </row>
    <row r="3572" spans="1:3" x14ac:dyDescent="0.25">
      <c r="A3572" s="1" t="s">
        <v>5382</v>
      </c>
      <c r="B3572" s="1">
        <v>7.3</v>
      </c>
      <c r="C3572" s="1">
        <f t="shared" si="56"/>
        <v>3571</v>
      </c>
    </row>
    <row r="3573" spans="1:3" x14ac:dyDescent="0.25">
      <c r="A3573" s="1" t="s">
        <v>5382</v>
      </c>
      <c r="B3573" s="1">
        <v>7.1</v>
      </c>
      <c r="C3573" s="1">
        <f t="shared" si="56"/>
        <v>3572</v>
      </c>
    </row>
    <row r="3574" spans="1:3" x14ac:dyDescent="0.25">
      <c r="A3574" s="1" t="s">
        <v>4021</v>
      </c>
      <c r="B3574" s="1">
        <v>6.8</v>
      </c>
      <c r="C3574" s="1">
        <f t="shared" si="56"/>
        <v>3573</v>
      </c>
    </row>
    <row r="3575" spans="1:3" x14ac:dyDescent="0.25">
      <c r="A3575" s="1" t="s">
        <v>4021</v>
      </c>
      <c r="B3575" s="1">
        <v>6.4</v>
      </c>
      <c r="C3575" s="1">
        <f t="shared" si="56"/>
        <v>3574</v>
      </c>
    </row>
    <row r="3576" spans="1:3" x14ac:dyDescent="0.25">
      <c r="A3576" s="1" t="s">
        <v>6308</v>
      </c>
      <c r="B3576" s="1">
        <v>7.5</v>
      </c>
      <c r="C3576" s="1">
        <f t="shared" si="56"/>
        <v>3575</v>
      </c>
    </row>
    <row r="3577" spans="1:3" x14ac:dyDescent="0.25">
      <c r="A3577" s="1" t="s">
        <v>6308</v>
      </c>
      <c r="B3577" s="1">
        <v>7.2</v>
      </c>
      <c r="C3577" s="1">
        <f t="shared" si="56"/>
        <v>3576</v>
      </c>
    </row>
    <row r="3578" spans="1:3" x14ac:dyDescent="0.25">
      <c r="A3578" s="1" t="s">
        <v>6308</v>
      </c>
      <c r="B3578" s="1">
        <v>6.5</v>
      </c>
      <c r="C3578" s="1">
        <f t="shared" si="56"/>
        <v>3577</v>
      </c>
    </row>
    <row r="3579" spans="1:3" x14ac:dyDescent="0.25">
      <c r="A3579" s="1" t="s">
        <v>6308</v>
      </c>
      <c r="B3579" s="1">
        <v>6.4</v>
      </c>
      <c r="C3579" s="1">
        <f t="shared" si="56"/>
        <v>3578</v>
      </c>
    </row>
    <row r="3580" spans="1:3" x14ac:dyDescent="0.25">
      <c r="A3580" s="1" t="s">
        <v>6308</v>
      </c>
      <c r="B3580" s="1">
        <v>6.2</v>
      </c>
      <c r="C3580" s="1">
        <f t="shared" si="56"/>
        <v>3579</v>
      </c>
    </row>
    <row r="3581" spans="1:3" x14ac:dyDescent="0.25">
      <c r="A3581" s="1" t="s">
        <v>6308</v>
      </c>
      <c r="B3581" s="1">
        <v>6.1</v>
      </c>
      <c r="C3581" s="1">
        <f t="shared" si="56"/>
        <v>3580</v>
      </c>
    </row>
    <row r="3582" spans="1:3" x14ac:dyDescent="0.25">
      <c r="A3582" s="1" t="s">
        <v>6308</v>
      </c>
      <c r="B3582" s="1">
        <v>5.5</v>
      </c>
      <c r="C3582" s="1">
        <f t="shared" si="56"/>
        <v>3581</v>
      </c>
    </row>
    <row r="3583" spans="1:3" x14ac:dyDescent="0.25">
      <c r="A3583" s="1" t="s">
        <v>6308</v>
      </c>
      <c r="B3583" s="1">
        <v>5</v>
      </c>
      <c r="C3583" s="1">
        <f t="shared" si="56"/>
        <v>3582</v>
      </c>
    </row>
    <row r="3584" spans="1:3" x14ac:dyDescent="0.25">
      <c r="A3584" s="1" t="s">
        <v>6308</v>
      </c>
      <c r="B3584" s="1">
        <v>4.8</v>
      </c>
      <c r="C3584" s="1">
        <f t="shared" si="56"/>
        <v>3583</v>
      </c>
    </row>
    <row r="3585" spans="1:3" x14ac:dyDescent="0.25">
      <c r="A3585" s="1" t="s">
        <v>6308</v>
      </c>
      <c r="B3585" s="1">
        <v>4.5</v>
      </c>
      <c r="C3585" s="1">
        <f t="shared" si="56"/>
        <v>3584</v>
      </c>
    </row>
    <row r="3586" spans="1:3" x14ac:dyDescent="0.25">
      <c r="A3586" s="1" t="s">
        <v>19470</v>
      </c>
      <c r="B3586" s="1">
        <v>7.5</v>
      </c>
      <c r="C3586" s="1">
        <f t="shared" ref="C3586:C3649" si="57">ROW(A3585)</f>
        <v>3585</v>
      </c>
    </row>
    <row r="3587" spans="1:3" x14ac:dyDescent="0.25">
      <c r="A3587" s="1" t="s">
        <v>13109</v>
      </c>
      <c r="B3587" s="1">
        <v>5.6</v>
      </c>
      <c r="C3587" s="1">
        <f t="shared" si="57"/>
        <v>3586</v>
      </c>
    </row>
    <row r="3588" spans="1:3" x14ac:dyDescent="0.25">
      <c r="A3588" s="1" t="s">
        <v>1582</v>
      </c>
      <c r="B3588" s="1">
        <v>5.4</v>
      </c>
      <c r="C3588" s="1">
        <f t="shared" si="57"/>
        <v>3587</v>
      </c>
    </row>
    <row r="3589" spans="1:3" x14ac:dyDescent="0.25">
      <c r="A3589" s="1" t="s">
        <v>3732</v>
      </c>
      <c r="B3589" s="1">
        <v>7.1</v>
      </c>
      <c r="C3589" s="1">
        <f t="shared" si="57"/>
        <v>3588</v>
      </c>
    </row>
    <row r="3590" spans="1:3" x14ac:dyDescent="0.25">
      <c r="A3590" s="1" t="s">
        <v>3732</v>
      </c>
      <c r="B3590" s="1">
        <v>6.6</v>
      </c>
      <c r="C3590" s="1">
        <f t="shared" si="57"/>
        <v>3589</v>
      </c>
    </row>
    <row r="3591" spans="1:3" x14ac:dyDescent="0.25">
      <c r="A3591" s="1" t="s">
        <v>3732</v>
      </c>
      <c r="B3591" s="1">
        <v>5.2</v>
      </c>
      <c r="C3591" s="1">
        <f t="shared" si="57"/>
        <v>3590</v>
      </c>
    </row>
    <row r="3592" spans="1:3" x14ac:dyDescent="0.25">
      <c r="A3592" s="1" t="s">
        <v>8560</v>
      </c>
      <c r="B3592" s="1">
        <v>4.5999999999999996</v>
      </c>
      <c r="C3592" s="1">
        <f t="shared" si="57"/>
        <v>3591</v>
      </c>
    </row>
    <row r="3593" spans="1:3" x14ac:dyDescent="0.25">
      <c r="A3593" s="1" t="s">
        <v>11910</v>
      </c>
      <c r="B3593" s="1">
        <v>5</v>
      </c>
      <c r="C3593" s="1">
        <f t="shared" si="57"/>
        <v>3592</v>
      </c>
    </row>
    <row r="3594" spans="1:3" x14ac:dyDescent="0.25">
      <c r="A3594" s="1" t="s">
        <v>14654</v>
      </c>
      <c r="B3594" s="1">
        <v>5.0999999999999996</v>
      </c>
      <c r="C3594" s="1">
        <f t="shared" si="57"/>
        <v>3593</v>
      </c>
    </row>
    <row r="3595" spans="1:3" x14ac:dyDescent="0.25">
      <c r="A3595" s="1" t="s">
        <v>10983</v>
      </c>
      <c r="B3595" s="1">
        <v>6</v>
      </c>
      <c r="C3595" s="1">
        <f t="shared" si="57"/>
        <v>3594</v>
      </c>
    </row>
    <row r="3596" spans="1:3" x14ac:dyDescent="0.25">
      <c r="A3596" s="1" t="s">
        <v>10983</v>
      </c>
      <c r="B3596" s="1">
        <v>5.0999999999999996</v>
      </c>
      <c r="C3596" s="1">
        <f t="shared" si="57"/>
        <v>3595</v>
      </c>
    </row>
    <row r="3597" spans="1:3" x14ac:dyDescent="0.25">
      <c r="A3597" s="1" t="s">
        <v>10983</v>
      </c>
      <c r="B3597" s="1">
        <v>4.2</v>
      </c>
      <c r="C3597" s="1">
        <f t="shared" si="57"/>
        <v>3596</v>
      </c>
    </row>
    <row r="3598" spans="1:3" x14ac:dyDescent="0.25">
      <c r="A3598" s="1" t="s">
        <v>21099</v>
      </c>
      <c r="B3598" s="1">
        <v>7.7</v>
      </c>
      <c r="C3598" s="1">
        <f t="shared" si="57"/>
        <v>3597</v>
      </c>
    </row>
    <row r="3599" spans="1:3" x14ac:dyDescent="0.25">
      <c r="A3599" s="1" t="s">
        <v>14002</v>
      </c>
      <c r="B3599" s="1">
        <v>7</v>
      </c>
      <c r="C3599" s="1">
        <f t="shared" si="57"/>
        <v>3598</v>
      </c>
    </row>
    <row r="3600" spans="1:3" x14ac:dyDescent="0.25">
      <c r="A3600" s="1" t="s">
        <v>4733</v>
      </c>
      <c r="B3600" s="1">
        <v>8</v>
      </c>
      <c r="C3600" s="1">
        <f t="shared" si="57"/>
        <v>3599</v>
      </c>
    </row>
    <row r="3601" spans="1:3" x14ac:dyDescent="0.25">
      <c r="A3601" s="1" t="s">
        <v>4733</v>
      </c>
      <c r="B3601" s="1">
        <v>6.7</v>
      </c>
      <c r="C3601" s="1">
        <f t="shared" si="57"/>
        <v>3600</v>
      </c>
    </row>
    <row r="3602" spans="1:3" x14ac:dyDescent="0.25">
      <c r="A3602" s="1" t="s">
        <v>4733</v>
      </c>
      <c r="B3602" s="1">
        <v>6</v>
      </c>
      <c r="C3602" s="1">
        <f t="shared" si="57"/>
        <v>3601</v>
      </c>
    </row>
    <row r="3603" spans="1:3" x14ac:dyDescent="0.25">
      <c r="A3603" s="1" t="s">
        <v>4733</v>
      </c>
      <c r="B3603" s="1">
        <v>5.0999999999999996</v>
      </c>
      <c r="C3603" s="1">
        <f t="shared" si="57"/>
        <v>3602</v>
      </c>
    </row>
    <row r="3604" spans="1:3" x14ac:dyDescent="0.25">
      <c r="A3604" s="1" t="s">
        <v>6788</v>
      </c>
      <c r="B3604" s="1">
        <v>5.6</v>
      </c>
      <c r="C3604" s="1">
        <f t="shared" si="57"/>
        <v>3603</v>
      </c>
    </row>
    <row r="3605" spans="1:3" x14ac:dyDescent="0.25">
      <c r="A3605" s="1" t="s">
        <v>6788</v>
      </c>
      <c r="B3605" s="1">
        <v>3.3</v>
      </c>
      <c r="C3605" s="1">
        <f t="shared" si="57"/>
        <v>3604</v>
      </c>
    </row>
    <row r="3606" spans="1:3" x14ac:dyDescent="0.25">
      <c r="A3606" s="1" t="s">
        <v>8274</v>
      </c>
      <c r="B3606" s="1">
        <v>5.4</v>
      </c>
      <c r="C3606" s="1">
        <f t="shared" si="57"/>
        <v>3605</v>
      </c>
    </row>
    <row r="3607" spans="1:3" x14ac:dyDescent="0.25">
      <c r="A3607" s="1" t="s">
        <v>20069</v>
      </c>
      <c r="B3607" s="1">
        <v>8.1</v>
      </c>
      <c r="C3607" s="1">
        <f t="shared" si="57"/>
        <v>3606</v>
      </c>
    </row>
    <row r="3608" spans="1:3" x14ac:dyDescent="0.25">
      <c r="A3608" s="1" t="s">
        <v>7234</v>
      </c>
      <c r="B3608" s="1">
        <v>7.2</v>
      </c>
      <c r="C3608" s="1">
        <f t="shared" si="57"/>
        <v>3607</v>
      </c>
    </row>
    <row r="3609" spans="1:3" x14ac:dyDescent="0.25">
      <c r="A3609" s="1" t="s">
        <v>16945</v>
      </c>
      <c r="B3609" s="1">
        <v>7.7</v>
      </c>
      <c r="C3609" s="1">
        <f t="shared" si="57"/>
        <v>3608</v>
      </c>
    </row>
    <row r="3610" spans="1:3" x14ac:dyDescent="0.25">
      <c r="A3610" s="1" t="s">
        <v>710</v>
      </c>
      <c r="B3610" s="1">
        <v>8.4</v>
      </c>
      <c r="C3610" s="1">
        <f t="shared" si="57"/>
        <v>3609</v>
      </c>
    </row>
    <row r="3611" spans="1:3" x14ac:dyDescent="0.25">
      <c r="A3611" s="1" t="s">
        <v>710</v>
      </c>
      <c r="B3611" s="1">
        <v>7.2</v>
      </c>
      <c r="C3611" s="1">
        <f t="shared" si="57"/>
        <v>3610</v>
      </c>
    </row>
    <row r="3612" spans="1:3" x14ac:dyDescent="0.25">
      <c r="A3612" s="1" t="s">
        <v>710</v>
      </c>
      <c r="B3612" s="1">
        <v>6.6</v>
      </c>
      <c r="C3612" s="1">
        <f t="shared" si="57"/>
        <v>3611</v>
      </c>
    </row>
    <row r="3613" spans="1:3" x14ac:dyDescent="0.25">
      <c r="A3613" s="1" t="s">
        <v>710</v>
      </c>
      <c r="B3613" s="1">
        <v>6.4</v>
      </c>
      <c r="C3613" s="1">
        <f t="shared" si="57"/>
        <v>3612</v>
      </c>
    </row>
    <row r="3614" spans="1:3" x14ac:dyDescent="0.25">
      <c r="A3614" s="1" t="s">
        <v>710</v>
      </c>
      <c r="B3614" s="1">
        <v>6.4</v>
      </c>
      <c r="C3614" s="1">
        <f t="shared" si="57"/>
        <v>3613</v>
      </c>
    </row>
    <row r="3615" spans="1:3" x14ac:dyDescent="0.25">
      <c r="A3615" s="1" t="s">
        <v>710</v>
      </c>
      <c r="B3615" s="1">
        <v>5.6</v>
      </c>
      <c r="C3615" s="1">
        <f t="shared" si="57"/>
        <v>3614</v>
      </c>
    </row>
    <row r="3616" spans="1:3" x14ac:dyDescent="0.25">
      <c r="A3616" s="1" t="s">
        <v>4003</v>
      </c>
      <c r="B3616" s="1">
        <v>8.1</v>
      </c>
      <c r="C3616" s="1">
        <f t="shared" si="57"/>
        <v>3615</v>
      </c>
    </row>
    <row r="3617" spans="1:3" x14ac:dyDescent="0.25">
      <c r="A3617" s="1" t="s">
        <v>4003</v>
      </c>
      <c r="B3617" s="1">
        <v>7.7</v>
      </c>
      <c r="C3617" s="1">
        <f t="shared" si="57"/>
        <v>3616</v>
      </c>
    </row>
    <row r="3618" spans="1:3" x14ac:dyDescent="0.25">
      <c r="A3618" s="1" t="s">
        <v>4003</v>
      </c>
      <c r="B3618" s="1">
        <v>7.7</v>
      </c>
      <c r="C3618" s="1">
        <f t="shared" si="57"/>
        <v>3617</v>
      </c>
    </row>
    <row r="3619" spans="1:3" x14ac:dyDescent="0.25">
      <c r="A3619" s="1" t="s">
        <v>4003</v>
      </c>
      <c r="B3619" s="1">
        <v>7.6</v>
      </c>
      <c r="C3619" s="1">
        <f t="shared" si="57"/>
        <v>3618</v>
      </c>
    </row>
    <row r="3620" spans="1:3" x14ac:dyDescent="0.25">
      <c r="A3620" s="1" t="s">
        <v>4003</v>
      </c>
      <c r="B3620" s="1">
        <v>7.5</v>
      </c>
      <c r="C3620" s="1">
        <f t="shared" si="57"/>
        <v>3619</v>
      </c>
    </row>
    <row r="3621" spans="1:3" x14ac:dyDescent="0.25">
      <c r="A3621" s="1" t="s">
        <v>4003</v>
      </c>
      <c r="B3621" s="1">
        <v>7.4</v>
      </c>
      <c r="C3621" s="1">
        <f t="shared" si="57"/>
        <v>3620</v>
      </c>
    </row>
    <row r="3622" spans="1:3" x14ac:dyDescent="0.25">
      <c r="A3622" s="1" t="s">
        <v>4003</v>
      </c>
      <c r="B3622" s="1">
        <v>7.3</v>
      </c>
      <c r="C3622" s="1">
        <f t="shared" si="57"/>
        <v>3621</v>
      </c>
    </row>
    <row r="3623" spans="1:3" x14ac:dyDescent="0.25">
      <c r="A3623" s="1" t="s">
        <v>4003</v>
      </c>
      <c r="B3623" s="1">
        <v>7.2</v>
      </c>
      <c r="C3623" s="1">
        <f t="shared" si="57"/>
        <v>3622</v>
      </c>
    </row>
    <row r="3624" spans="1:3" x14ac:dyDescent="0.25">
      <c r="A3624" s="1" t="s">
        <v>4003</v>
      </c>
      <c r="B3624" s="1">
        <v>7.2</v>
      </c>
      <c r="C3624" s="1">
        <f t="shared" si="57"/>
        <v>3623</v>
      </c>
    </row>
    <row r="3625" spans="1:3" x14ac:dyDescent="0.25">
      <c r="A3625" s="1" t="s">
        <v>4003</v>
      </c>
      <c r="B3625" s="1">
        <v>6.8</v>
      </c>
      <c r="C3625" s="1">
        <f t="shared" si="57"/>
        <v>3624</v>
      </c>
    </row>
    <row r="3626" spans="1:3" x14ac:dyDescent="0.25">
      <c r="A3626" s="1" t="s">
        <v>4003</v>
      </c>
      <c r="B3626" s="1">
        <v>6.8</v>
      </c>
      <c r="C3626" s="1">
        <f t="shared" si="57"/>
        <v>3625</v>
      </c>
    </row>
    <row r="3627" spans="1:3" x14ac:dyDescent="0.25">
      <c r="A3627" s="1" t="s">
        <v>4003</v>
      </c>
      <c r="B3627" s="1">
        <v>6.7</v>
      </c>
      <c r="C3627" s="1">
        <f t="shared" si="57"/>
        <v>3626</v>
      </c>
    </row>
    <row r="3628" spans="1:3" x14ac:dyDescent="0.25">
      <c r="A3628" s="1" t="s">
        <v>4003</v>
      </c>
      <c r="B3628" s="1">
        <v>6.7</v>
      </c>
      <c r="C3628" s="1">
        <f t="shared" si="57"/>
        <v>3627</v>
      </c>
    </row>
    <row r="3629" spans="1:3" x14ac:dyDescent="0.25">
      <c r="A3629" s="1" t="s">
        <v>4003</v>
      </c>
      <c r="B3629" s="1">
        <v>6.6</v>
      </c>
      <c r="C3629" s="1">
        <f t="shared" si="57"/>
        <v>3628</v>
      </c>
    </row>
    <row r="3630" spans="1:3" x14ac:dyDescent="0.25">
      <c r="A3630" s="1" t="s">
        <v>4003</v>
      </c>
      <c r="B3630" s="1">
        <v>6.4</v>
      </c>
      <c r="C3630" s="1">
        <f t="shared" si="57"/>
        <v>3629</v>
      </c>
    </row>
    <row r="3631" spans="1:3" x14ac:dyDescent="0.25">
      <c r="A3631" s="1" t="s">
        <v>4003</v>
      </c>
      <c r="B3631" s="1">
        <v>6.4</v>
      </c>
      <c r="C3631" s="1">
        <f t="shared" si="57"/>
        <v>3630</v>
      </c>
    </row>
    <row r="3632" spans="1:3" x14ac:dyDescent="0.25">
      <c r="A3632" s="1" t="s">
        <v>4003</v>
      </c>
      <c r="B3632" s="1">
        <v>6.3</v>
      </c>
      <c r="C3632" s="1">
        <f t="shared" si="57"/>
        <v>3631</v>
      </c>
    </row>
    <row r="3633" spans="1:3" x14ac:dyDescent="0.25">
      <c r="A3633" s="1" t="s">
        <v>4003</v>
      </c>
      <c r="B3633" s="1">
        <v>6.3</v>
      </c>
      <c r="C3633" s="1">
        <f t="shared" si="57"/>
        <v>3632</v>
      </c>
    </row>
    <row r="3634" spans="1:3" x14ac:dyDescent="0.25">
      <c r="A3634" s="1" t="s">
        <v>4003</v>
      </c>
      <c r="B3634" s="1">
        <v>6.3</v>
      </c>
      <c r="C3634" s="1">
        <f t="shared" si="57"/>
        <v>3633</v>
      </c>
    </row>
    <row r="3635" spans="1:3" x14ac:dyDescent="0.25">
      <c r="A3635" s="1" t="s">
        <v>3483</v>
      </c>
      <c r="B3635" s="1">
        <v>3.6</v>
      </c>
      <c r="C3635" s="1">
        <f t="shared" si="57"/>
        <v>3634</v>
      </c>
    </row>
    <row r="3636" spans="1:3" x14ac:dyDescent="0.25">
      <c r="A3636" s="1" t="s">
        <v>17869</v>
      </c>
      <c r="B3636" s="1">
        <v>7.2</v>
      </c>
      <c r="C3636" s="1">
        <f t="shared" si="57"/>
        <v>3635</v>
      </c>
    </row>
    <row r="3637" spans="1:3" x14ac:dyDescent="0.25">
      <c r="A3637" s="1" t="s">
        <v>12115</v>
      </c>
      <c r="B3637" s="1">
        <v>6.3</v>
      </c>
      <c r="C3637" s="1">
        <f t="shared" si="57"/>
        <v>3636</v>
      </c>
    </row>
    <row r="3638" spans="1:3" x14ac:dyDescent="0.25">
      <c r="A3638" s="1" t="s">
        <v>12115</v>
      </c>
      <c r="B3638" s="1">
        <v>5.8</v>
      </c>
      <c r="C3638" s="1">
        <f t="shared" si="57"/>
        <v>3637</v>
      </c>
    </row>
    <row r="3639" spans="1:3" x14ac:dyDescent="0.25">
      <c r="A3639" s="1" t="s">
        <v>2964</v>
      </c>
      <c r="B3639" s="1">
        <v>6.8</v>
      </c>
      <c r="C3639" s="1">
        <f t="shared" si="57"/>
        <v>3638</v>
      </c>
    </row>
    <row r="3640" spans="1:3" x14ac:dyDescent="0.25">
      <c r="A3640" s="1" t="s">
        <v>15585</v>
      </c>
      <c r="B3640" s="1">
        <v>6.9</v>
      </c>
      <c r="C3640" s="1">
        <f t="shared" si="57"/>
        <v>3639</v>
      </c>
    </row>
    <row r="3641" spans="1:3" x14ac:dyDescent="0.25">
      <c r="A3641" s="1" t="s">
        <v>1939</v>
      </c>
      <c r="B3641" s="1">
        <v>7.9</v>
      </c>
      <c r="C3641" s="1">
        <f t="shared" si="57"/>
        <v>3640</v>
      </c>
    </row>
    <row r="3642" spans="1:3" x14ac:dyDescent="0.25">
      <c r="A3642" s="1" t="s">
        <v>1939</v>
      </c>
      <c r="B3642" s="1">
        <v>7.6</v>
      </c>
      <c r="C3642" s="1">
        <f t="shared" si="57"/>
        <v>3641</v>
      </c>
    </row>
    <row r="3643" spans="1:3" x14ac:dyDescent="0.25">
      <c r="A3643" s="1" t="s">
        <v>1939</v>
      </c>
      <c r="B3643" s="1">
        <v>7.6</v>
      </c>
      <c r="C3643" s="1">
        <f t="shared" si="57"/>
        <v>3642</v>
      </c>
    </row>
    <row r="3644" spans="1:3" x14ac:dyDescent="0.25">
      <c r="A3644" s="1" t="s">
        <v>1939</v>
      </c>
      <c r="B3644" s="1">
        <v>7</v>
      </c>
      <c r="C3644" s="1">
        <f t="shared" si="57"/>
        <v>3643</v>
      </c>
    </row>
    <row r="3645" spans="1:3" x14ac:dyDescent="0.25">
      <c r="A3645" s="1" t="s">
        <v>17150</v>
      </c>
      <c r="B3645" s="1">
        <v>7.6</v>
      </c>
      <c r="C3645" s="1">
        <f t="shared" si="57"/>
        <v>3644</v>
      </c>
    </row>
    <row r="3646" spans="1:3" x14ac:dyDescent="0.25">
      <c r="A3646" s="1" t="s">
        <v>17150</v>
      </c>
      <c r="B3646" s="1">
        <v>6.7</v>
      </c>
      <c r="C3646" s="1">
        <f t="shared" si="57"/>
        <v>3645</v>
      </c>
    </row>
    <row r="3647" spans="1:3" x14ac:dyDescent="0.25">
      <c r="A3647" s="1" t="s">
        <v>17143</v>
      </c>
      <c r="B3647" s="1">
        <v>5.0999999999999996</v>
      </c>
      <c r="C3647" s="1">
        <f t="shared" si="57"/>
        <v>3646</v>
      </c>
    </row>
    <row r="3648" spans="1:3" x14ac:dyDescent="0.25">
      <c r="A3648" s="1" t="s">
        <v>111</v>
      </c>
      <c r="B3648" s="1">
        <v>7.7</v>
      </c>
      <c r="C3648" s="1">
        <f t="shared" si="57"/>
        <v>3647</v>
      </c>
    </row>
    <row r="3649" spans="1:3" x14ac:dyDescent="0.25">
      <c r="A3649" s="1" t="s">
        <v>111</v>
      </c>
      <c r="B3649" s="1">
        <v>7.7</v>
      </c>
      <c r="C3649" s="1">
        <f t="shared" si="57"/>
        <v>3648</v>
      </c>
    </row>
    <row r="3650" spans="1:3" x14ac:dyDescent="0.25">
      <c r="A3650" s="1" t="s">
        <v>111</v>
      </c>
      <c r="B3650" s="1">
        <v>7.4</v>
      </c>
      <c r="C3650" s="1">
        <f t="shared" ref="C3650:C3656" si="58">ROW(A3649)</f>
        <v>3649</v>
      </c>
    </row>
    <row r="3651" spans="1:3" x14ac:dyDescent="0.25">
      <c r="A3651" s="1" t="s">
        <v>111</v>
      </c>
      <c r="B3651" s="1">
        <v>7.2</v>
      </c>
      <c r="C3651" s="1">
        <f t="shared" si="58"/>
        <v>3650</v>
      </c>
    </row>
    <row r="3652" spans="1:3" x14ac:dyDescent="0.25">
      <c r="A3652" s="1" t="s">
        <v>111</v>
      </c>
      <c r="B3652" s="1">
        <v>7</v>
      </c>
      <c r="C3652" s="1">
        <f t="shared" si="58"/>
        <v>3651</v>
      </c>
    </row>
    <row r="3653" spans="1:3" x14ac:dyDescent="0.25">
      <c r="A3653" s="1" t="s">
        <v>111</v>
      </c>
      <c r="B3653" s="1">
        <v>6.9</v>
      </c>
      <c r="C3653" s="1">
        <f t="shared" si="58"/>
        <v>3652</v>
      </c>
    </row>
    <row r="3654" spans="1:3" x14ac:dyDescent="0.25">
      <c r="A3654" s="1" t="s">
        <v>111</v>
      </c>
      <c r="B3654" s="1">
        <v>6.1</v>
      </c>
      <c r="C3654" s="1">
        <f t="shared" si="58"/>
        <v>3653</v>
      </c>
    </row>
    <row r="3655" spans="1:3" x14ac:dyDescent="0.25">
      <c r="A3655" s="1" t="s">
        <v>21117</v>
      </c>
      <c r="B3655" s="1">
        <v>6.6</v>
      </c>
      <c r="C3655" s="1">
        <f t="shared" si="58"/>
        <v>3654</v>
      </c>
    </row>
    <row r="3656" spans="1:3" x14ac:dyDescent="0.25">
      <c r="A3656" s="1" t="s">
        <v>16917</v>
      </c>
      <c r="B3656" s="1">
        <v>6.9</v>
      </c>
      <c r="C3656" s="1">
        <f t="shared" si="58"/>
        <v>3655</v>
      </c>
    </row>
  </sheetData>
  <autoFilter ref="A1:C3656" xr:uid="{3FB9BD3D-A752-4F9E-A17F-0B5CD9539DAF}">
    <sortState xmlns:xlrd2="http://schemas.microsoft.com/office/spreadsheetml/2017/richdata2" ref="A2:C3656">
      <sortCondition ref="A1:A3656"/>
    </sortState>
  </autoFilter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5847F-1526-4435-BC55-6DF2897C0AEA}">
  <dimension ref="A1:F3656"/>
  <sheetViews>
    <sheetView showGridLines="0" workbookViewId="0">
      <selection activeCell="F27" sqref="F27"/>
    </sheetView>
  </sheetViews>
  <sheetFormatPr defaultRowHeight="15" x14ac:dyDescent="0.25"/>
  <cols>
    <col min="1" max="1" width="69" bestFit="1" customWidth="1"/>
    <col min="2" max="2" width="11.28515625" style="8" bestFit="1" customWidth="1"/>
    <col min="4" max="4" width="27.7109375" bestFit="1" customWidth="1"/>
    <col min="5" max="5" width="19.5703125" bestFit="1" customWidth="1"/>
    <col min="6" max="6" width="14.42578125" bestFit="1" customWidth="1"/>
  </cols>
  <sheetData>
    <row r="1" spans="1:6" x14ac:dyDescent="0.25">
      <c r="A1" s="1" t="s">
        <v>9</v>
      </c>
      <c r="B1" s="8" t="s">
        <v>25</v>
      </c>
    </row>
    <row r="2" spans="1:6" x14ac:dyDescent="0.25">
      <c r="A2" s="1" t="s">
        <v>31</v>
      </c>
      <c r="B2" s="8">
        <v>7.9</v>
      </c>
      <c r="D2" s="8"/>
      <c r="E2" s="8"/>
      <c r="F2" s="8"/>
    </row>
    <row r="3" spans="1:6" x14ac:dyDescent="0.25">
      <c r="A3" s="1" t="s">
        <v>42</v>
      </c>
      <c r="B3" s="8">
        <v>7.1</v>
      </c>
      <c r="D3" s="9" t="s">
        <v>24167</v>
      </c>
      <c r="E3" s="8" t="s">
        <v>24168</v>
      </c>
      <c r="F3" s="13" t="s">
        <v>24169</v>
      </c>
    </row>
    <row r="4" spans="1:6" x14ac:dyDescent="0.25">
      <c r="A4" s="1" t="s">
        <v>50</v>
      </c>
      <c r="B4" s="8">
        <v>6.8</v>
      </c>
      <c r="D4" s="8" t="s">
        <v>1415</v>
      </c>
      <c r="E4" s="8">
        <v>145</v>
      </c>
      <c r="F4" s="8">
        <v>1</v>
      </c>
    </row>
    <row r="5" spans="1:6" x14ac:dyDescent="0.25">
      <c r="A5" s="1" t="s">
        <v>59</v>
      </c>
      <c r="B5" s="8">
        <v>8.5</v>
      </c>
      <c r="D5" s="8" t="s">
        <v>3409</v>
      </c>
      <c r="E5" s="8">
        <v>139</v>
      </c>
      <c r="F5" s="8">
        <v>2</v>
      </c>
    </row>
    <row r="6" spans="1:6" x14ac:dyDescent="0.25">
      <c r="A6" s="1" t="s">
        <v>73</v>
      </c>
      <c r="B6" s="8">
        <v>6.6</v>
      </c>
      <c r="D6" s="8" t="s">
        <v>1671</v>
      </c>
      <c r="E6" s="8">
        <v>137</v>
      </c>
      <c r="F6" s="8">
        <v>3</v>
      </c>
    </row>
    <row r="7" spans="1:6" x14ac:dyDescent="0.25">
      <c r="A7" s="1" t="s">
        <v>81</v>
      </c>
      <c r="B7" s="8">
        <v>6.2</v>
      </c>
      <c r="D7" s="8" t="s">
        <v>2527</v>
      </c>
      <c r="E7" s="8">
        <v>137</v>
      </c>
      <c r="F7" s="8">
        <v>4</v>
      </c>
    </row>
    <row r="8" spans="1:6" x14ac:dyDescent="0.25">
      <c r="A8" s="1" t="s">
        <v>89</v>
      </c>
      <c r="B8" s="8">
        <v>7.8</v>
      </c>
      <c r="D8" s="8" t="s">
        <v>1681</v>
      </c>
      <c r="E8" s="8">
        <v>130</v>
      </c>
      <c r="F8" s="8">
        <v>5</v>
      </c>
    </row>
    <row r="9" spans="1:6" x14ac:dyDescent="0.25">
      <c r="A9" s="1" t="s">
        <v>73</v>
      </c>
      <c r="B9" s="8">
        <v>7.5</v>
      </c>
      <c r="D9" s="8" t="s">
        <v>214</v>
      </c>
      <c r="E9" s="8">
        <v>113</v>
      </c>
      <c r="F9" s="8">
        <v>6</v>
      </c>
    </row>
    <row r="10" spans="1:6" x14ac:dyDescent="0.25">
      <c r="A10" s="1" t="s">
        <v>105</v>
      </c>
      <c r="B10" s="8">
        <v>7.5</v>
      </c>
      <c r="D10" s="8" t="s">
        <v>2125</v>
      </c>
      <c r="E10" s="8">
        <v>79</v>
      </c>
      <c r="F10" s="8">
        <v>7</v>
      </c>
    </row>
    <row r="11" spans="1:6" x14ac:dyDescent="0.25">
      <c r="A11" s="1" t="s">
        <v>73</v>
      </c>
      <c r="B11" s="8">
        <v>6.9</v>
      </c>
      <c r="D11" s="8" t="s">
        <v>334</v>
      </c>
      <c r="E11" s="8">
        <v>54</v>
      </c>
      <c r="F11" s="8">
        <v>8</v>
      </c>
    </row>
    <row r="12" spans="1:6" x14ac:dyDescent="0.25">
      <c r="A12" s="1" t="s">
        <v>73</v>
      </c>
      <c r="B12" s="8">
        <v>6.1</v>
      </c>
      <c r="D12" s="8" t="s">
        <v>464</v>
      </c>
      <c r="E12" s="8">
        <v>48</v>
      </c>
      <c r="F12" s="8">
        <v>9</v>
      </c>
    </row>
    <row r="13" spans="1:6" x14ac:dyDescent="0.25">
      <c r="A13" s="1" t="s">
        <v>127</v>
      </c>
      <c r="B13" s="8">
        <v>6.7</v>
      </c>
      <c r="D13" s="8" t="s">
        <v>73</v>
      </c>
      <c r="E13" s="8">
        <v>45</v>
      </c>
      <c r="F13" s="8">
        <v>10</v>
      </c>
    </row>
    <row r="14" spans="1:6" x14ac:dyDescent="0.25">
      <c r="A14" s="1" t="s">
        <v>42</v>
      </c>
      <c r="B14" s="8">
        <v>7.3</v>
      </c>
      <c r="D14" s="8" t="s">
        <v>1009</v>
      </c>
      <c r="E14" s="8">
        <v>45</v>
      </c>
      <c r="F14" s="8">
        <v>11</v>
      </c>
    </row>
    <row r="15" spans="1:6" x14ac:dyDescent="0.25">
      <c r="A15" s="1" t="s">
        <v>136</v>
      </c>
      <c r="B15" s="8">
        <v>6.5</v>
      </c>
      <c r="D15" s="8" t="s">
        <v>24163</v>
      </c>
      <c r="E15" s="12">
        <v>1072</v>
      </c>
      <c r="F15" s="11"/>
    </row>
    <row r="16" spans="1:6" x14ac:dyDescent="0.25">
      <c r="A16" s="1" t="s">
        <v>31</v>
      </c>
      <c r="B16" s="8">
        <v>7.2</v>
      </c>
      <c r="D16" s="8"/>
      <c r="E16" s="8"/>
      <c r="F16" s="8"/>
    </row>
    <row r="17" spans="1:6" x14ac:dyDescent="0.25">
      <c r="A17" s="1" t="s">
        <v>148</v>
      </c>
      <c r="B17" s="8">
        <v>6.6</v>
      </c>
      <c r="D17" s="8"/>
      <c r="E17" s="8"/>
      <c r="F17" s="8"/>
    </row>
    <row r="18" spans="1:6" x14ac:dyDescent="0.25">
      <c r="A18" s="1" t="s">
        <v>73</v>
      </c>
      <c r="B18" s="8">
        <v>8.1</v>
      </c>
      <c r="E18" s="10"/>
    </row>
    <row r="19" spans="1:6" x14ac:dyDescent="0.25">
      <c r="A19" s="1" t="s">
        <v>42</v>
      </c>
      <c r="B19" s="8">
        <v>6.7</v>
      </c>
    </row>
    <row r="20" spans="1:6" x14ac:dyDescent="0.25">
      <c r="A20" s="1" t="s">
        <v>165</v>
      </c>
      <c r="B20" s="8">
        <v>6.8</v>
      </c>
    </row>
    <row r="21" spans="1:6" x14ac:dyDescent="0.25">
      <c r="A21" s="1" t="s">
        <v>173</v>
      </c>
      <c r="B21" s="8">
        <v>7.5</v>
      </c>
    </row>
    <row r="22" spans="1:6" x14ac:dyDescent="0.25">
      <c r="A22" s="1" t="s">
        <v>42</v>
      </c>
      <c r="B22" s="8">
        <v>7</v>
      </c>
    </row>
    <row r="23" spans="1:6" x14ac:dyDescent="0.25">
      <c r="A23" s="1" t="s">
        <v>189</v>
      </c>
      <c r="B23" s="8">
        <v>6.7</v>
      </c>
      <c r="F23" s="10"/>
    </row>
    <row r="24" spans="1:6" x14ac:dyDescent="0.25">
      <c r="A24" s="1" t="s">
        <v>173</v>
      </c>
      <c r="B24" s="8">
        <v>7.9</v>
      </c>
    </row>
    <row r="25" spans="1:6" x14ac:dyDescent="0.25">
      <c r="A25" s="1" t="s">
        <v>200</v>
      </c>
      <c r="B25" s="8">
        <v>6.1</v>
      </c>
    </row>
    <row r="26" spans="1:6" x14ac:dyDescent="0.25">
      <c r="A26" s="1" t="s">
        <v>207</v>
      </c>
      <c r="B26" s="8">
        <v>7.2</v>
      </c>
    </row>
    <row r="27" spans="1:6" x14ac:dyDescent="0.25">
      <c r="A27" s="1" t="s">
        <v>214</v>
      </c>
      <c r="B27" s="8">
        <v>7.7</v>
      </c>
    </row>
    <row r="28" spans="1:6" x14ac:dyDescent="0.25">
      <c r="A28" s="1" t="s">
        <v>73</v>
      </c>
      <c r="B28" s="8">
        <v>8.1999999999999993</v>
      </c>
    </row>
    <row r="29" spans="1:6" x14ac:dyDescent="0.25">
      <c r="A29" s="1" t="s">
        <v>227</v>
      </c>
      <c r="B29" s="8">
        <v>5.9</v>
      </c>
    </row>
    <row r="30" spans="1:6" x14ac:dyDescent="0.25">
      <c r="A30" s="1" t="s">
        <v>227</v>
      </c>
      <c r="B30" s="8">
        <v>7</v>
      </c>
    </row>
    <row r="31" spans="1:6" x14ac:dyDescent="0.25">
      <c r="A31" s="1" t="s">
        <v>50</v>
      </c>
      <c r="B31" s="8">
        <v>7.8</v>
      </c>
    </row>
    <row r="32" spans="1:6" x14ac:dyDescent="0.25">
      <c r="A32" s="1" t="s">
        <v>245</v>
      </c>
      <c r="B32" s="8">
        <v>7.3</v>
      </c>
    </row>
    <row r="33" spans="1:2" x14ac:dyDescent="0.25">
      <c r="A33" s="1" t="s">
        <v>73</v>
      </c>
      <c r="B33" s="8">
        <v>7.2</v>
      </c>
    </row>
    <row r="34" spans="1:2" x14ac:dyDescent="0.25">
      <c r="A34" s="1" t="s">
        <v>200</v>
      </c>
      <c r="B34" s="8">
        <v>6.5</v>
      </c>
    </row>
    <row r="35" spans="1:2" x14ac:dyDescent="0.25">
      <c r="A35" s="1" t="s">
        <v>262</v>
      </c>
      <c r="B35" s="8">
        <v>6.8</v>
      </c>
    </row>
    <row r="36" spans="1:2" x14ac:dyDescent="0.25">
      <c r="A36" s="1" t="s">
        <v>271</v>
      </c>
      <c r="B36" s="8">
        <v>7.3</v>
      </c>
    </row>
    <row r="37" spans="1:2" x14ac:dyDescent="0.25">
      <c r="A37" s="1" t="s">
        <v>73</v>
      </c>
      <c r="B37" s="8">
        <v>6</v>
      </c>
    </row>
    <row r="38" spans="1:2" x14ac:dyDescent="0.25">
      <c r="A38" s="1" t="s">
        <v>73</v>
      </c>
      <c r="B38" s="8">
        <v>5.7</v>
      </c>
    </row>
    <row r="39" spans="1:2" x14ac:dyDescent="0.25">
      <c r="A39" s="1" t="s">
        <v>200</v>
      </c>
      <c r="B39" s="8">
        <v>6.4</v>
      </c>
    </row>
    <row r="40" spans="1:2" x14ac:dyDescent="0.25">
      <c r="A40" s="1" t="s">
        <v>31</v>
      </c>
      <c r="B40" s="8">
        <v>6.7</v>
      </c>
    </row>
    <row r="41" spans="1:2" x14ac:dyDescent="0.25">
      <c r="A41" s="1" t="s">
        <v>73</v>
      </c>
      <c r="B41" s="8">
        <v>6.8</v>
      </c>
    </row>
    <row r="42" spans="1:2" x14ac:dyDescent="0.25">
      <c r="A42" s="1" t="s">
        <v>307</v>
      </c>
      <c r="B42" s="8">
        <v>6.3</v>
      </c>
    </row>
    <row r="43" spans="1:2" x14ac:dyDescent="0.25">
      <c r="A43" s="1" t="s">
        <v>73</v>
      </c>
      <c r="B43" s="8">
        <v>5.6</v>
      </c>
    </row>
    <row r="44" spans="1:2" x14ac:dyDescent="0.25">
      <c r="A44" s="1" t="s">
        <v>271</v>
      </c>
      <c r="B44" s="8">
        <v>8.3000000000000007</v>
      </c>
    </row>
    <row r="45" spans="1:2" x14ac:dyDescent="0.25">
      <c r="A45" s="1" t="s">
        <v>73</v>
      </c>
      <c r="B45" s="8">
        <v>6.6</v>
      </c>
    </row>
    <row r="46" spans="1:2" x14ac:dyDescent="0.25">
      <c r="A46" s="1" t="s">
        <v>334</v>
      </c>
      <c r="B46" s="8">
        <v>7.2</v>
      </c>
    </row>
    <row r="47" spans="1:2" x14ac:dyDescent="0.25">
      <c r="A47" s="1" t="s">
        <v>341</v>
      </c>
      <c r="B47" s="8">
        <v>7</v>
      </c>
    </row>
    <row r="48" spans="1:2" x14ac:dyDescent="0.25">
      <c r="A48" s="1" t="s">
        <v>262</v>
      </c>
      <c r="B48" s="8">
        <v>8</v>
      </c>
    </row>
    <row r="49" spans="1:2" x14ac:dyDescent="0.25">
      <c r="A49" s="1" t="s">
        <v>73</v>
      </c>
      <c r="B49" s="8">
        <v>7.8</v>
      </c>
    </row>
    <row r="50" spans="1:2" x14ac:dyDescent="0.25">
      <c r="A50" s="1" t="s">
        <v>173</v>
      </c>
      <c r="B50" s="8">
        <v>6.3</v>
      </c>
    </row>
    <row r="51" spans="1:2" x14ac:dyDescent="0.25">
      <c r="A51" s="1" t="s">
        <v>214</v>
      </c>
      <c r="B51" s="8">
        <v>7.3</v>
      </c>
    </row>
    <row r="52" spans="1:2" x14ac:dyDescent="0.25">
      <c r="A52" s="1" t="s">
        <v>245</v>
      </c>
      <c r="B52" s="8">
        <v>6.6</v>
      </c>
    </row>
    <row r="53" spans="1:2" x14ac:dyDescent="0.25">
      <c r="A53" s="1" t="s">
        <v>73</v>
      </c>
      <c r="B53" s="8">
        <v>7</v>
      </c>
    </row>
    <row r="54" spans="1:2" x14ac:dyDescent="0.25">
      <c r="A54" s="1" t="s">
        <v>73</v>
      </c>
      <c r="B54" s="8">
        <v>6.3</v>
      </c>
    </row>
    <row r="55" spans="1:2" x14ac:dyDescent="0.25">
      <c r="A55" s="1" t="s">
        <v>42</v>
      </c>
      <c r="B55" s="8">
        <v>6.2</v>
      </c>
    </row>
    <row r="56" spans="1:2" x14ac:dyDescent="0.25">
      <c r="A56" s="1" t="s">
        <v>271</v>
      </c>
      <c r="B56" s="8">
        <v>7.2</v>
      </c>
    </row>
    <row r="57" spans="1:2" x14ac:dyDescent="0.25">
      <c r="A57" s="1" t="s">
        <v>227</v>
      </c>
      <c r="B57" s="8">
        <v>7.5</v>
      </c>
    </row>
    <row r="58" spans="1:2" x14ac:dyDescent="0.25">
      <c r="A58" s="1" t="s">
        <v>416</v>
      </c>
      <c r="B58" s="8">
        <v>8.4</v>
      </c>
    </row>
    <row r="59" spans="1:2" x14ac:dyDescent="0.25">
      <c r="A59" s="1" t="s">
        <v>422</v>
      </c>
      <c r="B59" s="8">
        <v>6.2</v>
      </c>
    </row>
    <row r="60" spans="1:2" x14ac:dyDescent="0.25">
      <c r="A60" s="1" t="s">
        <v>73</v>
      </c>
      <c r="B60" s="8">
        <v>5.8</v>
      </c>
    </row>
    <row r="61" spans="1:2" x14ac:dyDescent="0.25">
      <c r="A61" s="1" t="s">
        <v>437</v>
      </c>
      <c r="B61" s="8">
        <v>6.8</v>
      </c>
    </row>
    <row r="62" spans="1:2" x14ac:dyDescent="0.25">
      <c r="A62" s="1" t="s">
        <v>73</v>
      </c>
      <c r="B62" s="8">
        <v>5.4</v>
      </c>
    </row>
    <row r="63" spans="1:2" x14ac:dyDescent="0.25">
      <c r="A63" s="1" t="s">
        <v>207</v>
      </c>
      <c r="B63" s="8">
        <v>6.6</v>
      </c>
    </row>
    <row r="64" spans="1:2" x14ac:dyDescent="0.25">
      <c r="A64" s="1" t="s">
        <v>200</v>
      </c>
      <c r="B64" s="8">
        <v>6.9</v>
      </c>
    </row>
    <row r="65" spans="1:2" x14ac:dyDescent="0.25">
      <c r="A65" s="1" t="s">
        <v>73</v>
      </c>
      <c r="B65" s="8">
        <v>7.3</v>
      </c>
    </row>
    <row r="66" spans="1:2" x14ac:dyDescent="0.25">
      <c r="A66" s="1" t="s">
        <v>464</v>
      </c>
      <c r="B66" s="8">
        <v>9</v>
      </c>
    </row>
    <row r="67" spans="1:2" x14ac:dyDescent="0.25">
      <c r="A67" s="1" t="s">
        <v>471</v>
      </c>
      <c r="B67" s="8">
        <v>8.3000000000000007</v>
      </c>
    </row>
    <row r="68" spans="1:2" x14ac:dyDescent="0.25">
      <c r="A68" s="1" t="s">
        <v>478</v>
      </c>
      <c r="B68" s="8">
        <v>6.5</v>
      </c>
    </row>
    <row r="69" spans="1:2" x14ac:dyDescent="0.25">
      <c r="A69" s="1" t="s">
        <v>73</v>
      </c>
      <c r="B69" s="8">
        <v>7.9</v>
      </c>
    </row>
    <row r="70" spans="1:2" x14ac:dyDescent="0.25">
      <c r="A70" s="1" t="s">
        <v>488</v>
      </c>
      <c r="B70" s="8">
        <v>7.5</v>
      </c>
    </row>
    <row r="71" spans="1:2" x14ac:dyDescent="0.25">
      <c r="A71" s="1" t="s">
        <v>494</v>
      </c>
      <c r="B71" s="8">
        <v>4.8</v>
      </c>
    </row>
    <row r="72" spans="1:2" x14ac:dyDescent="0.25">
      <c r="A72" s="1" t="s">
        <v>501</v>
      </c>
      <c r="B72" s="8">
        <v>5.2</v>
      </c>
    </row>
    <row r="73" spans="1:2" x14ac:dyDescent="0.25">
      <c r="A73" s="1" t="s">
        <v>509</v>
      </c>
      <c r="B73" s="8">
        <v>6.9</v>
      </c>
    </row>
    <row r="74" spans="1:2" x14ac:dyDescent="0.25">
      <c r="A74" s="1" t="s">
        <v>515</v>
      </c>
      <c r="B74" s="8">
        <v>5.4</v>
      </c>
    </row>
    <row r="75" spans="1:2" x14ac:dyDescent="0.25">
      <c r="A75" s="1" t="s">
        <v>73</v>
      </c>
      <c r="B75" s="8">
        <v>7.9</v>
      </c>
    </row>
    <row r="76" spans="1:2" x14ac:dyDescent="0.25">
      <c r="A76" s="1" t="s">
        <v>227</v>
      </c>
      <c r="B76" s="8">
        <v>6.1</v>
      </c>
    </row>
    <row r="77" spans="1:2" x14ac:dyDescent="0.25">
      <c r="A77" s="1" t="s">
        <v>227</v>
      </c>
      <c r="B77" s="8">
        <v>5.8</v>
      </c>
    </row>
    <row r="78" spans="1:2" x14ac:dyDescent="0.25">
      <c r="A78" s="1" t="s">
        <v>542</v>
      </c>
      <c r="B78" s="8">
        <v>8.3000000000000007</v>
      </c>
    </row>
    <row r="79" spans="1:2" x14ac:dyDescent="0.25">
      <c r="A79" s="1" t="s">
        <v>548</v>
      </c>
      <c r="B79" s="8">
        <v>7.8</v>
      </c>
    </row>
    <row r="80" spans="1:2" x14ac:dyDescent="0.25">
      <c r="A80" s="1" t="s">
        <v>73</v>
      </c>
      <c r="B80" s="8">
        <v>7</v>
      </c>
    </row>
    <row r="81" spans="1:2" x14ac:dyDescent="0.25">
      <c r="A81" s="1" t="s">
        <v>558</v>
      </c>
      <c r="B81" s="8">
        <v>6.1</v>
      </c>
    </row>
    <row r="82" spans="1:2" x14ac:dyDescent="0.25">
      <c r="A82" s="1" t="s">
        <v>564</v>
      </c>
      <c r="B82" s="8">
        <v>7</v>
      </c>
    </row>
    <row r="83" spans="1:2" x14ac:dyDescent="0.25">
      <c r="A83" s="1" t="s">
        <v>571</v>
      </c>
      <c r="B83" s="8">
        <v>7.6</v>
      </c>
    </row>
    <row r="84" spans="1:2" x14ac:dyDescent="0.25">
      <c r="A84" s="1" t="s">
        <v>558</v>
      </c>
      <c r="B84" s="8">
        <v>6.3</v>
      </c>
    </row>
    <row r="85" spans="1:2" x14ac:dyDescent="0.25">
      <c r="A85" s="1" t="s">
        <v>73</v>
      </c>
      <c r="B85" s="8">
        <v>7.8</v>
      </c>
    </row>
    <row r="86" spans="1:2" x14ac:dyDescent="0.25">
      <c r="A86" s="1" t="s">
        <v>271</v>
      </c>
      <c r="B86" s="8">
        <v>6.4</v>
      </c>
    </row>
    <row r="87" spans="1:2" x14ac:dyDescent="0.25">
      <c r="A87" s="1" t="s">
        <v>606</v>
      </c>
      <c r="B87" s="8">
        <v>6.5</v>
      </c>
    </row>
    <row r="88" spans="1:2" x14ac:dyDescent="0.25">
      <c r="A88" s="1" t="s">
        <v>613</v>
      </c>
      <c r="B88" s="8">
        <v>7.9</v>
      </c>
    </row>
    <row r="89" spans="1:2" x14ac:dyDescent="0.25">
      <c r="A89" s="1" t="s">
        <v>621</v>
      </c>
      <c r="B89" s="8">
        <v>7.8</v>
      </c>
    </row>
    <row r="90" spans="1:2" x14ac:dyDescent="0.25">
      <c r="A90" s="1" t="s">
        <v>628</v>
      </c>
      <c r="B90" s="8">
        <v>6.6</v>
      </c>
    </row>
    <row r="91" spans="1:2" x14ac:dyDescent="0.25">
      <c r="A91" s="1" t="s">
        <v>73</v>
      </c>
      <c r="B91" s="8">
        <v>5.5</v>
      </c>
    </row>
    <row r="92" spans="1:2" x14ac:dyDescent="0.25">
      <c r="A92" s="1" t="s">
        <v>628</v>
      </c>
      <c r="B92" s="8">
        <v>8.1999999999999993</v>
      </c>
    </row>
    <row r="93" spans="1:2" x14ac:dyDescent="0.25">
      <c r="A93" s="1" t="s">
        <v>647</v>
      </c>
      <c r="B93" s="8">
        <v>6.4</v>
      </c>
    </row>
    <row r="94" spans="1:2" x14ac:dyDescent="0.25">
      <c r="A94" s="1" t="s">
        <v>73</v>
      </c>
      <c r="B94" s="8">
        <v>8.1</v>
      </c>
    </row>
    <row r="95" spans="1:2" x14ac:dyDescent="0.25">
      <c r="A95" s="1" t="s">
        <v>659</v>
      </c>
      <c r="B95" s="8">
        <v>8.6</v>
      </c>
    </row>
    <row r="96" spans="1:2" x14ac:dyDescent="0.25">
      <c r="A96" s="1" t="s">
        <v>227</v>
      </c>
      <c r="B96" s="8">
        <v>8.8000000000000007</v>
      </c>
    </row>
    <row r="97" spans="1:2" x14ac:dyDescent="0.25">
      <c r="A97" s="1" t="s">
        <v>334</v>
      </c>
      <c r="B97" s="8">
        <v>6.7</v>
      </c>
    </row>
    <row r="98" spans="1:2" x14ac:dyDescent="0.25">
      <c r="A98" s="1" t="s">
        <v>687</v>
      </c>
      <c r="B98" s="8">
        <v>7.8</v>
      </c>
    </row>
    <row r="99" spans="1:2" x14ac:dyDescent="0.25">
      <c r="A99" s="1" t="s">
        <v>73</v>
      </c>
      <c r="B99" s="8">
        <v>7.8</v>
      </c>
    </row>
    <row r="100" spans="1:2" x14ac:dyDescent="0.25">
      <c r="A100" s="1" t="s">
        <v>698</v>
      </c>
      <c r="B100" s="8">
        <v>6.6</v>
      </c>
    </row>
    <row r="101" spans="1:2" x14ac:dyDescent="0.25">
      <c r="A101" s="1" t="s">
        <v>148</v>
      </c>
      <c r="B101" s="8">
        <v>6.1</v>
      </c>
    </row>
    <row r="102" spans="1:2" x14ac:dyDescent="0.25">
      <c r="A102" s="1" t="s">
        <v>712</v>
      </c>
      <c r="B102" s="8">
        <v>5.6</v>
      </c>
    </row>
    <row r="103" spans="1:2" x14ac:dyDescent="0.25">
      <c r="A103" s="1" t="s">
        <v>200</v>
      </c>
      <c r="B103" s="8">
        <v>6.4</v>
      </c>
    </row>
    <row r="104" spans="1:2" x14ac:dyDescent="0.25">
      <c r="A104" s="1" t="s">
        <v>271</v>
      </c>
      <c r="B104" s="8">
        <v>6.1</v>
      </c>
    </row>
    <row r="105" spans="1:2" x14ac:dyDescent="0.25">
      <c r="A105" s="1" t="s">
        <v>42</v>
      </c>
      <c r="B105" s="8">
        <v>7.3</v>
      </c>
    </row>
    <row r="106" spans="1:2" x14ac:dyDescent="0.25">
      <c r="A106" s="1" t="s">
        <v>73</v>
      </c>
      <c r="B106" s="8">
        <v>6.6</v>
      </c>
    </row>
    <row r="107" spans="1:2" x14ac:dyDescent="0.25">
      <c r="A107" s="1" t="s">
        <v>200</v>
      </c>
      <c r="B107" s="8">
        <v>6.3</v>
      </c>
    </row>
    <row r="108" spans="1:2" x14ac:dyDescent="0.25">
      <c r="A108" s="1" t="s">
        <v>749</v>
      </c>
      <c r="B108" s="8">
        <v>6.1</v>
      </c>
    </row>
    <row r="109" spans="1:2" x14ac:dyDescent="0.25">
      <c r="A109" s="1" t="s">
        <v>73</v>
      </c>
      <c r="B109" s="8">
        <v>7.1</v>
      </c>
    </row>
    <row r="110" spans="1:2" x14ac:dyDescent="0.25">
      <c r="A110" s="1" t="s">
        <v>761</v>
      </c>
      <c r="B110" s="8">
        <v>5.5</v>
      </c>
    </row>
    <row r="111" spans="1:2" x14ac:dyDescent="0.25">
      <c r="A111" s="1" t="s">
        <v>105</v>
      </c>
      <c r="B111" s="8">
        <v>7.5</v>
      </c>
    </row>
    <row r="112" spans="1:2" x14ac:dyDescent="0.25">
      <c r="A112" s="1" t="s">
        <v>105</v>
      </c>
      <c r="B112" s="8">
        <v>7.6</v>
      </c>
    </row>
    <row r="113" spans="1:2" x14ac:dyDescent="0.25">
      <c r="A113" s="1" t="s">
        <v>777</v>
      </c>
      <c r="B113" s="8">
        <v>6.4</v>
      </c>
    </row>
    <row r="114" spans="1:2" x14ac:dyDescent="0.25">
      <c r="A114" s="1" t="s">
        <v>782</v>
      </c>
      <c r="B114" s="8">
        <v>7.2</v>
      </c>
    </row>
    <row r="115" spans="1:2" x14ac:dyDescent="0.25">
      <c r="A115" s="1" t="s">
        <v>787</v>
      </c>
      <c r="B115" s="8">
        <v>6.7</v>
      </c>
    </row>
    <row r="116" spans="1:2" x14ac:dyDescent="0.25">
      <c r="A116" s="1" t="s">
        <v>792</v>
      </c>
      <c r="B116" s="8">
        <v>8</v>
      </c>
    </row>
    <row r="117" spans="1:2" x14ac:dyDescent="0.25">
      <c r="A117" s="1" t="s">
        <v>127</v>
      </c>
      <c r="B117" s="8">
        <v>8.3000000000000007</v>
      </c>
    </row>
    <row r="118" spans="1:2" x14ac:dyDescent="0.25">
      <c r="A118" s="1" t="s">
        <v>803</v>
      </c>
      <c r="B118" s="8">
        <v>6.7</v>
      </c>
    </row>
    <row r="119" spans="1:2" x14ac:dyDescent="0.25">
      <c r="A119" s="1" t="s">
        <v>787</v>
      </c>
      <c r="B119" s="8">
        <v>5.9</v>
      </c>
    </row>
    <row r="120" spans="1:2" x14ac:dyDescent="0.25">
      <c r="A120" s="1" t="s">
        <v>262</v>
      </c>
      <c r="B120" s="8">
        <v>6.7</v>
      </c>
    </row>
    <row r="121" spans="1:2" x14ac:dyDescent="0.25">
      <c r="A121" s="1" t="s">
        <v>647</v>
      </c>
      <c r="B121" s="8">
        <v>6.7</v>
      </c>
    </row>
    <row r="122" spans="1:2" x14ac:dyDescent="0.25">
      <c r="A122" s="1" t="s">
        <v>829</v>
      </c>
      <c r="B122" s="8">
        <v>7.6</v>
      </c>
    </row>
    <row r="123" spans="1:2" x14ac:dyDescent="0.25">
      <c r="A123" s="1" t="s">
        <v>647</v>
      </c>
      <c r="B123" s="8">
        <v>7.2</v>
      </c>
    </row>
    <row r="124" spans="1:2" x14ac:dyDescent="0.25">
      <c r="A124" s="1" t="s">
        <v>42</v>
      </c>
      <c r="B124" s="8">
        <v>7.1</v>
      </c>
    </row>
    <row r="125" spans="1:2" x14ac:dyDescent="0.25">
      <c r="A125" s="1" t="s">
        <v>227</v>
      </c>
      <c r="B125" s="8">
        <v>8.1</v>
      </c>
    </row>
    <row r="126" spans="1:2" x14ac:dyDescent="0.25">
      <c r="A126" s="1" t="s">
        <v>852</v>
      </c>
      <c r="B126" s="8">
        <v>6.7</v>
      </c>
    </row>
    <row r="127" spans="1:2" x14ac:dyDescent="0.25">
      <c r="A127" s="1" t="s">
        <v>42</v>
      </c>
      <c r="B127" s="8">
        <v>7</v>
      </c>
    </row>
    <row r="128" spans="1:2" x14ac:dyDescent="0.25">
      <c r="A128" s="1" t="s">
        <v>863</v>
      </c>
      <c r="B128" s="8">
        <v>6.9</v>
      </c>
    </row>
    <row r="129" spans="1:2" x14ac:dyDescent="0.25">
      <c r="A129" s="1" t="s">
        <v>870</v>
      </c>
      <c r="B129" s="8">
        <v>5.0999999999999996</v>
      </c>
    </row>
    <row r="130" spans="1:2" x14ac:dyDescent="0.25">
      <c r="A130" s="1" t="s">
        <v>42</v>
      </c>
      <c r="B130" s="8">
        <v>5.8</v>
      </c>
    </row>
    <row r="131" spans="1:2" x14ac:dyDescent="0.25">
      <c r="A131" s="1" t="s">
        <v>882</v>
      </c>
      <c r="B131" s="8">
        <v>6.2</v>
      </c>
    </row>
    <row r="132" spans="1:2" x14ac:dyDescent="0.25">
      <c r="A132" s="1" t="s">
        <v>50</v>
      </c>
      <c r="B132" s="8">
        <v>7.4</v>
      </c>
    </row>
    <row r="133" spans="1:2" x14ac:dyDescent="0.25">
      <c r="A133" s="1" t="s">
        <v>895</v>
      </c>
      <c r="B133" s="8">
        <v>5.8</v>
      </c>
    </row>
    <row r="134" spans="1:2" x14ac:dyDescent="0.25">
      <c r="A134" s="1" t="s">
        <v>471</v>
      </c>
      <c r="B134" s="8">
        <v>6.2</v>
      </c>
    </row>
    <row r="135" spans="1:2" x14ac:dyDescent="0.25">
      <c r="A135" s="1" t="s">
        <v>803</v>
      </c>
      <c r="B135" s="8">
        <v>7.3</v>
      </c>
    </row>
    <row r="136" spans="1:2" x14ac:dyDescent="0.25">
      <c r="A136" s="1" t="s">
        <v>148</v>
      </c>
      <c r="B136" s="8">
        <v>4.2</v>
      </c>
    </row>
    <row r="137" spans="1:2" x14ac:dyDescent="0.25">
      <c r="A137" s="1" t="s">
        <v>50</v>
      </c>
      <c r="B137" s="8">
        <v>6.9</v>
      </c>
    </row>
    <row r="138" spans="1:2" x14ac:dyDescent="0.25">
      <c r="A138" s="1" t="s">
        <v>923</v>
      </c>
      <c r="B138" s="8">
        <v>6.4</v>
      </c>
    </row>
    <row r="139" spans="1:2" x14ac:dyDescent="0.25">
      <c r="A139" s="1" t="s">
        <v>478</v>
      </c>
      <c r="B139" s="8">
        <v>5.4</v>
      </c>
    </row>
    <row r="140" spans="1:2" x14ac:dyDescent="0.25">
      <c r="A140" s="1" t="s">
        <v>471</v>
      </c>
      <c r="B140" s="8">
        <v>6.7</v>
      </c>
    </row>
    <row r="141" spans="1:2" x14ac:dyDescent="0.25">
      <c r="A141" s="1" t="s">
        <v>200</v>
      </c>
      <c r="B141" s="8">
        <v>5.8</v>
      </c>
    </row>
    <row r="142" spans="1:2" x14ac:dyDescent="0.25">
      <c r="A142" s="1" t="s">
        <v>621</v>
      </c>
      <c r="B142" s="8">
        <v>6.9</v>
      </c>
    </row>
    <row r="143" spans="1:2" x14ac:dyDescent="0.25">
      <c r="A143" s="1" t="s">
        <v>953</v>
      </c>
      <c r="B143" s="8">
        <v>7.2</v>
      </c>
    </row>
    <row r="144" spans="1:2" x14ac:dyDescent="0.25">
      <c r="A144" s="1" t="s">
        <v>471</v>
      </c>
      <c r="B144" s="8">
        <v>6.9</v>
      </c>
    </row>
    <row r="145" spans="1:2" x14ac:dyDescent="0.25">
      <c r="A145" s="1" t="s">
        <v>50</v>
      </c>
      <c r="B145" s="8">
        <v>6.1</v>
      </c>
    </row>
    <row r="146" spans="1:2" x14ac:dyDescent="0.25">
      <c r="A146" s="1" t="s">
        <v>971</v>
      </c>
      <c r="B146" s="8">
        <v>5.5</v>
      </c>
    </row>
    <row r="147" spans="1:2" x14ac:dyDescent="0.25">
      <c r="A147" s="1" t="s">
        <v>227</v>
      </c>
      <c r="B147" s="8">
        <v>6.6</v>
      </c>
    </row>
    <row r="148" spans="1:2" x14ac:dyDescent="0.25">
      <c r="A148" s="1" t="s">
        <v>983</v>
      </c>
      <c r="B148" s="8">
        <v>6.1</v>
      </c>
    </row>
    <row r="149" spans="1:2" x14ac:dyDescent="0.25">
      <c r="A149" s="1" t="s">
        <v>987</v>
      </c>
      <c r="B149" s="8">
        <v>6.3</v>
      </c>
    </row>
    <row r="150" spans="1:2" x14ac:dyDescent="0.25">
      <c r="A150" s="1" t="s">
        <v>803</v>
      </c>
      <c r="B150" s="8">
        <v>7.2</v>
      </c>
    </row>
    <row r="151" spans="1:2" x14ac:dyDescent="0.25">
      <c r="A151" s="1" t="s">
        <v>50</v>
      </c>
      <c r="B151" s="8">
        <v>7.4</v>
      </c>
    </row>
    <row r="152" spans="1:2" x14ac:dyDescent="0.25">
      <c r="A152" s="1" t="s">
        <v>628</v>
      </c>
      <c r="B152" s="8">
        <v>7.3</v>
      </c>
    </row>
    <row r="153" spans="1:2" x14ac:dyDescent="0.25">
      <c r="A153" s="1" t="s">
        <v>1009</v>
      </c>
      <c r="B153" s="8">
        <v>6.1</v>
      </c>
    </row>
    <row r="154" spans="1:2" x14ac:dyDescent="0.25">
      <c r="A154" s="1" t="s">
        <v>1017</v>
      </c>
      <c r="B154" s="8">
        <v>7.7</v>
      </c>
    </row>
    <row r="155" spans="1:2" x14ac:dyDescent="0.25">
      <c r="A155" s="1" t="s">
        <v>1023</v>
      </c>
      <c r="B155" s="8">
        <v>6.1</v>
      </c>
    </row>
    <row r="156" spans="1:2" x14ac:dyDescent="0.25">
      <c r="A156" s="1" t="s">
        <v>73</v>
      </c>
      <c r="B156" s="8">
        <v>8</v>
      </c>
    </row>
    <row r="157" spans="1:2" x14ac:dyDescent="0.25">
      <c r="A157" s="1" t="s">
        <v>245</v>
      </c>
      <c r="B157" s="8">
        <v>7.3</v>
      </c>
    </row>
    <row r="158" spans="1:2" x14ac:dyDescent="0.25">
      <c r="A158" s="1" t="s">
        <v>1035</v>
      </c>
      <c r="B158" s="8">
        <v>7.9</v>
      </c>
    </row>
    <row r="159" spans="1:2" x14ac:dyDescent="0.25">
      <c r="A159" s="1" t="s">
        <v>42</v>
      </c>
      <c r="B159" s="8">
        <v>5.5</v>
      </c>
    </row>
    <row r="160" spans="1:2" x14ac:dyDescent="0.25">
      <c r="A160" s="1" t="s">
        <v>227</v>
      </c>
      <c r="B160" s="8">
        <v>5</v>
      </c>
    </row>
    <row r="161" spans="1:2" x14ac:dyDescent="0.25">
      <c r="A161" s="1" t="s">
        <v>1052</v>
      </c>
      <c r="B161" s="8">
        <v>7.7</v>
      </c>
    </row>
    <row r="162" spans="1:2" x14ac:dyDescent="0.25">
      <c r="A162" s="1" t="s">
        <v>334</v>
      </c>
      <c r="B162" s="8">
        <v>6.6</v>
      </c>
    </row>
    <row r="163" spans="1:2" x14ac:dyDescent="0.25">
      <c r="A163" s="1" t="s">
        <v>647</v>
      </c>
      <c r="B163" s="8">
        <v>5.7</v>
      </c>
    </row>
    <row r="164" spans="1:2" x14ac:dyDescent="0.25">
      <c r="A164" s="1" t="s">
        <v>227</v>
      </c>
      <c r="B164" s="8">
        <v>5.8</v>
      </c>
    </row>
    <row r="165" spans="1:2" x14ac:dyDescent="0.25">
      <c r="A165" s="1" t="s">
        <v>1077</v>
      </c>
      <c r="B165" s="8">
        <v>6</v>
      </c>
    </row>
    <row r="166" spans="1:2" x14ac:dyDescent="0.25">
      <c r="A166" s="1" t="s">
        <v>1083</v>
      </c>
      <c r="B166" s="8">
        <v>6.4</v>
      </c>
    </row>
    <row r="167" spans="1:2" x14ac:dyDescent="0.25">
      <c r="A167" s="1" t="s">
        <v>73</v>
      </c>
      <c r="B167" s="8">
        <v>6.9</v>
      </c>
    </row>
    <row r="168" spans="1:2" x14ac:dyDescent="0.25">
      <c r="A168" s="1" t="s">
        <v>50</v>
      </c>
      <c r="B168" s="8">
        <v>6.4</v>
      </c>
    </row>
    <row r="169" spans="1:2" x14ac:dyDescent="0.25">
      <c r="A169" s="1" t="s">
        <v>1098</v>
      </c>
      <c r="B169" s="8">
        <v>7.4</v>
      </c>
    </row>
    <row r="170" spans="1:2" x14ac:dyDescent="0.25">
      <c r="A170" s="1" t="s">
        <v>1105</v>
      </c>
      <c r="B170" s="8">
        <v>5.5</v>
      </c>
    </row>
    <row r="171" spans="1:2" x14ac:dyDescent="0.25">
      <c r="A171" s="1" t="s">
        <v>1110</v>
      </c>
      <c r="B171" s="8">
        <v>5.9</v>
      </c>
    </row>
    <row r="172" spans="1:2" x14ac:dyDescent="0.25">
      <c r="A172" s="1" t="s">
        <v>73</v>
      </c>
      <c r="B172" s="8">
        <v>6.8</v>
      </c>
    </row>
    <row r="173" spans="1:2" x14ac:dyDescent="0.25">
      <c r="A173" s="1" t="s">
        <v>200</v>
      </c>
      <c r="B173" s="8">
        <v>6.8</v>
      </c>
    </row>
    <row r="174" spans="1:2" x14ac:dyDescent="0.25">
      <c r="A174" s="1" t="s">
        <v>1134</v>
      </c>
      <c r="B174" s="8">
        <v>8.1</v>
      </c>
    </row>
    <row r="175" spans="1:2" x14ac:dyDescent="0.25">
      <c r="A175" s="1" t="s">
        <v>307</v>
      </c>
      <c r="B175" s="8">
        <v>6.5</v>
      </c>
    </row>
    <row r="176" spans="1:2" x14ac:dyDescent="0.25">
      <c r="A176" s="1" t="s">
        <v>1145</v>
      </c>
      <c r="B176" s="8">
        <v>7.2</v>
      </c>
    </row>
    <row r="177" spans="1:2" x14ac:dyDescent="0.25">
      <c r="A177" s="1" t="s">
        <v>471</v>
      </c>
      <c r="B177" s="8">
        <v>6.7</v>
      </c>
    </row>
    <row r="178" spans="1:2" x14ac:dyDescent="0.25">
      <c r="A178" s="1" t="s">
        <v>1156</v>
      </c>
      <c r="B178" s="8">
        <v>8.1</v>
      </c>
    </row>
    <row r="179" spans="1:2" x14ac:dyDescent="0.25">
      <c r="A179" s="1" t="s">
        <v>803</v>
      </c>
      <c r="B179" s="8">
        <v>7.6</v>
      </c>
    </row>
    <row r="180" spans="1:2" x14ac:dyDescent="0.25">
      <c r="A180" s="1" t="s">
        <v>509</v>
      </c>
      <c r="B180" s="8">
        <v>7.4</v>
      </c>
    </row>
    <row r="181" spans="1:2" x14ac:dyDescent="0.25">
      <c r="A181" s="1" t="s">
        <v>1170</v>
      </c>
      <c r="B181" s="8">
        <v>7.6</v>
      </c>
    </row>
    <row r="182" spans="1:2" x14ac:dyDescent="0.25">
      <c r="A182" s="1" t="s">
        <v>1177</v>
      </c>
      <c r="B182" s="8">
        <v>6.7</v>
      </c>
    </row>
    <row r="183" spans="1:2" x14ac:dyDescent="0.25">
      <c r="A183" s="1" t="s">
        <v>1170</v>
      </c>
      <c r="B183" s="8">
        <v>6.5</v>
      </c>
    </row>
    <row r="184" spans="1:2" x14ac:dyDescent="0.25">
      <c r="A184" s="1" t="s">
        <v>422</v>
      </c>
      <c r="B184" s="8">
        <v>6.6</v>
      </c>
    </row>
    <row r="185" spans="1:2" x14ac:dyDescent="0.25">
      <c r="A185" s="1" t="s">
        <v>1035</v>
      </c>
      <c r="B185" s="8">
        <v>6.7</v>
      </c>
    </row>
    <row r="186" spans="1:2" x14ac:dyDescent="0.25">
      <c r="A186" s="1" t="s">
        <v>1199</v>
      </c>
      <c r="B186" s="8">
        <v>6.4</v>
      </c>
    </row>
    <row r="187" spans="1:2" x14ac:dyDescent="0.25">
      <c r="A187" s="1" t="s">
        <v>1023</v>
      </c>
      <c r="B187" s="8">
        <v>5.8</v>
      </c>
    </row>
    <row r="188" spans="1:2" x14ac:dyDescent="0.25">
      <c r="A188" s="1" t="s">
        <v>1211</v>
      </c>
      <c r="B188" s="8">
        <v>7.4</v>
      </c>
    </row>
    <row r="189" spans="1:2" x14ac:dyDescent="0.25">
      <c r="A189" s="1" t="s">
        <v>105</v>
      </c>
      <c r="B189" s="8">
        <v>7.8</v>
      </c>
    </row>
    <row r="190" spans="1:2" x14ac:dyDescent="0.25">
      <c r="A190" s="1" t="s">
        <v>1221</v>
      </c>
      <c r="B190" s="8">
        <v>6.6</v>
      </c>
    </row>
    <row r="191" spans="1:2" x14ac:dyDescent="0.25">
      <c r="A191" s="1" t="s">
        <v>73</v>
      </c>
      <c r="B191" s="8">
        <v>4.9000000000000004</v>
      </c>
    </row>
    <row r="192" spans="1:2" x14ac:dyDescent="0.25">
      <c r="A192" s="1" t="s">
        <v>1231</v>
      </c>
      <c r="B192" s="8">
        <v>6.5</v>
      </c>
    </row>
    <row r="193" spans="1:2" x14ac:dyDescent="0.25">
      <c r="A193" s="1" t="s">
        <v>787</v>
      </c>
      <c r="B193" s="8">
        <v>6.2</v>
      </c>
    </row>
    <row r="194" spans="1:2" x14ac:dyDescent="0.25">
      <c r="A194" s="1" t="s">
        <v>1247</v>
      </c>
      <c r="B194" s="8">
        <v>7.3</v>
      </c>
    </row>
    <row r="195" spans="1:2" x14ac:dyDescent="0.25">
      <c r="A195" s="1" t="s">
        <v>200</v>
      </c>
      <c r="B195" s="8">
        <v>7.5</v>
      </c>
    </row>
    <row r="196" spans="1:2" x14ac:dyDescent="0.25">
      <c r="A196" s="1" t="s">
        <v>1258</v>
      </c>
      <c r="B196" s="8">
        <v>5.6</v>
      </c>
    </row>
    <row r="197" spans="1:2" x14ac:dyDescent="0.25">
      <c r="A197" s="1" t="s">
        <v>42</v>
      </c>
      <c r="B197" s="8">
        <v>8.1</v>
      </c>
    </row>
    <row r="198" spans="1:2" x14ac:dyDescent="0.25">
      <c r="A198" s="1" t="s">
        <v>1170</v>
      </c>
      <c r="B198" s="8">
        <v>6.7</v>
      </c>
    </row>
    <row r="199" spans="1:2" x14ac:dyDescent="0.25">
      <c r="A199" s="1" t="s">
        <v>852</v>
      </c>
      <c r="B199" s="8">
        <v>6.6</v>
      </c>
    </row>
    <row r="200" spans="1:2" x14ac:dyDescent="0.25">
      <c r="A200" s="1" t="s">
        <v>1280</v>
      </c>
      <c r="B200" s="8">
        <v>6.4</v>
      </c>
    </row>
    <row r="201" spans="1:2" x14ac:dyDescent="0.25">
      <c r="A201" s="1" t="s">
        <v>262</v>
      </c>
      <c r="B201" s="8">
        <v>7.5</v>
      </c>
    </row>
    <row r="202" spans="1:2" x14ac:dyDescent="0.25">
      <c r="A202" s="1" t="s">
        <v>334</v>
      </c>
      <c r="B202" s="8">
        <v>7.3</v>
      </c>
    </row>
    <row r="203" spans="1:2" x14ac:dyDescent="0.25">
      <c r="A203" s="1" t="s">
        <v>1295</v>
      </c>
      <c r="B203" s="8">
        <v>7.5</v>
      </c>
    </row>
    <row r="204" spans="1:2" x14ac:dyDescent="0.25">
      <c r="A204" s="1" t="s">
        <v>42</v>
      </c>
      <c r="B204" s="8">
        <v>5.8</v>
      </c>
    </row>
    <row r="205" spans="1:2" x14ac:dyDescent="0.25">
      <c r="A205" s="1" t="s">
        <v>647</v>
      </c>
      <c r="B205" s="8">
        <v>7.5</v>
      </c>
    </row>
    <row r="206" spans="1:2" x14ac:dyDescent="0.25">
      <c r="A206" s="1" t="s">
        <v>1313</v>
      </c>
      <c r="B206" s="8">
        <v>6.6</v>
      </c>
    </row>
    <row r="207" spans="1:2" x14ac:dyDescent="0.25">
      <c r="A207" s="1" t="s">
        <v>50</v>
      </c>
      <c r="B207" s="8">
        <v>6.7</v>
      </c>
    </row>
    <row r="208" spans="1:2" x14ac:dyDescent="0.25">
      <c r="A208" s="1" t="s">
        <v>1325</v>
      </c>
      <c r="B208" s="8">
        <v>3.7</v>
      </c>
    </row>
    <row r="209" spans="1:2" x14ac:dyDescent="0.25">
      <c r="A209" s="1" t="s">
        <v>515</v>
      </c>
      <c r="B209" s="8">
        <v>6</v>
      </c>
    </row>
    <row r="210" spans="1:2" x14ac:dyDescent="0.25">
      <c r="A210" s="1" t="s">
        <v>227</v>
      </c>
      <c r="B210" s="8">
        <v>6.4</v>
      </c>
    </row>
    <row r="211" spans="1:2" x14ac:dyDescent="0.25">
      <c r="A211" s="1" t="s">
        <v>50</v>
      </c>
      <c r="B211" s="8">
        <v>6.1</v>
      </c>
    </row>
    <row r="212" spans="1:2" x14ac:dyDescent="0.25">
      <c r="A212" s="1" t="s">
        <v>712</v>
      </c>
      <c r="B212" s="8">
        <v>6.4</v>
      </c>
    </row>
    <row r="213" spans="1:2" x14ac:dyDescent="0.25">
      <c r="A213" s="1" t="s">
        <v>227</v>
      </c>
      <c r="B213" s="8">
        <v>5.6</v>
      </c>
    </row>
    <row r="214" spans="1:2" x14ac:dyDescent="0.25">
      <c r="A214" s="1" t="s">
        <v>1356</v>
      </c>
      <c r="B214" s="8">
        <v>8</v>
      </c>
    </row>
    <row r="215" spans="1:2" x14ac:dyDescent="0.25">
      <c r="A215" s="1" t="s">
        <v>1364</v>
      </c>
      <c r="B215" s="8">
        <v>5.2</v>
      </c>
    </row>
    <row r="216" spans="1:2" x14ac:dyDescent="0.25">
      <c r="A216" s="1" t="s">
        <v>59</v>
      </c>
      <c r="B216" s="8">
        <v>7.1</v>
      </c>
    </row>
    <row r="217" spans="1:2" x14ac:dyDescent="0.25">
      <c r="A217" s="1" t="s">
        <v>1374</v>
      </c>
      <c r="B217" s="8">
        <v>4.8</v>
      </c>
    </row>
    <row r="218" spans="1:2" x14ac:dyDescent="0.25">
      <c r="A218" s="1" t="s">
        <v>1380</v>
      </c>
      <c r="B218" s="8">
        <v>7</v>
      </c>
    </row>
    <row r="219" spans="1:2" x14ac:dyDescent="0.25">
      <c r="A219" s="1" t="s">
        <v>271</v>
      </c>
      <c r="B219" s="8">
        <v>5.4</v>
      </c>
    </row>
    <row r="220" spans="1:2" x14ac:dyDescent="0.25">
      <c r="A220" s="1" t="s">
        <v>1390</v>
      </c>
      <c r="B220" s="8">
        <v>6.6</v>
      </c>
    </row>
    <row r="221" spans="1:2" x14ac:dyDescent="0.25">
      <c r="A221" s="1" t="s">
        <v>227</v>
      </c>
      <c r="B221" s="8">
        <v>6.7</v>
      </c>
    </row>
    <row r="222" spans="1:2" x14ac:dyDescent="0.25">
      <c r="A222" s="1" t="s">
        <v>1401</v>
      </c>
      <c r="B222" s="8">
        <v>6.2</v>
      </c>
    </row>
    <row r="223" spans="1:2" x14ac:dyDescent="0.25">
      <c r="A223" s="1" t="s">
        <v>1407</v>
      </c>
      <c r="B223" s="8">
        <v>6.1</v>
      </c>
    </row>
    <row r="224" spans="1:2" x14ac:dyDescent="0.25">
      <c r="A224" s="1" t="s">
        <v>1415</v>
      </c>
      <c r="B224" s="8">
        <v>5.3</v>
      </c>
    </row>
    <row r="225" spans="1:2" x14ac:dyDescent="0.25">
      <c r="A225" s="1" t="s">
        <v>1423</v>
      </c>
      <c r="B225" s="8">
        <v>6.3</v>
      </c>
    </row>
    <row r="226" spans="1:2" x14ac:dyDescent="0.25">
      <c r="A226" s="1" t="s">
        <v>1427</v>
      </c>
      <c r="B226" s="8">
        <v>7</v>
      </c>
    </row>
    <row r="227" spans="1:2" x14ac:dyDescent="0.25">
      <c r="A227" s="1" t="s">
        <v>31</v>
      </c>
      <c r="B227" s="8">
        <v>7.6</v>
      </c>
    </row>
    <row r="228" spans="1:2" x14ac:dyDescent="0.25">
      <c r="A228" s="1" t="s">
        <v>31</v>
      </c>
      <c r="B228" s="8">
        <v>6.7</v>
      </c>
    </row>
    <row r="229" spans="1:2" x14ac:dyDescent="0.25">
      <c r="A229" s="1" t="s">
        <v>271</v>
      </c>
      <c r="B229" s="8">
        <v>8.1</v>
      </c>
    </row>
    <row r="230" spans="1:2" x14ac:dyDescent="0.25">
      <c r="A230" s="1" t="s">
        <v>227</v>
      </c>
      <c r="B230" s="8">
        <v>6.7</v>
      </c>
    </row>
    <row r="231" spans="1:2" x14ac:dyDescent="0.25">
      <c r="A231" s="1" t="s">
        <v>31</v>
      </c>
      <c r="B231" s="8">
        <v>6.5</v>
      </c>
    </row>
    <row r="232" spans="1:2" x14ac:dyDescent="0.25">
      <c r="A232" s="1" t="s">
        <v>271</v>
      </c>
      <c r="B232" s="8">
        <v>7.3</v>
      </c>
    </row>
    <row r="233" spans="1:2" x14ac:dyDescent="0.25">
      <c r="A233" s="1" t="s">
        <v>1467</v>
      </c>
      <c r="B233" s="8">
        <v>6</v>
      </c>
    </row>
    <row r="234" spans="1:2" x14ac:dyDescent="0.25">
      <c r="A234" s="1" t="s">
        <v>558</v>
      </c>
      <c r="B234" s="8">
        <v>6.1</v>
      </c>
    </row>
    <row r="235" spans="1:2" x14ac:dyDescent="0.25">
      <c r="A235" s="1" t="s">
        <v>509</v>
      </c>
      <c r="B235" s="8">
        <v>5.9</v>
      </c>
    </row>
    <row r="236" spans="1:2" x14ac:dyDescent="0.25">
      <c r="A236" s="1" t="s">
        <v>1483</v>
      </c>
      <c r="B236" s="8">
        <v>7.8</v>
      </c>
    </row>
    <row r="237" spans="1:2" x14ac:dyDescent="0.25">
      <c r="A237" s="1" t="s">
        <v>50</v>
      </c>
      <c r="B237" s="8">
        <v>5.8</v>
      </c>
    </row>
    <row r="238" spans="1:2" x14ac:dyDescent="0.25">
      <c r="A238" s="1" t="s">
        <v>73</v>
      </c>
      <c r="B238" s="8">
        <v>4.3</v>
      </c>
    </row>
    <row r="239" spans="1:2" x14ac:dyDescent="0.25">
      <c r="A239" s="1" t="s">
        <v>1507</v>
      </c>
      <c r="B239" s="8">
        <v>6.4</v>
      </c>
    </row>
    <row r="240" spans="1:2" x14ac:dyDescent="0.25">
      <c r="A240" s="1" t="s">
        <v>712</v>
      </c>
      <c r="B240" s="8">
        <v>6.1</v>
      </c>
    </row>
    <row r="241" spans="1:2" x14ac:dyDescent="0.25">
      <c r="A241" s="1" t="s">
        <v>50</v>
      </c>
      <c r="B241" s="8">
        <v>6.5</v>
      </c>
    </row>
    <row r="242" spans="1:2" x14ac:dyDescent="0.25">
      <c r="A242" s="1" t="s">
        <v>1017</v>
      </c>
      <c r="B242" s="8">
        <v>7.1</v>
      </c>
    </row>
    <row r="243" spans="1:2" x14ac:dyDescent="0.25">
      <c r="A243" s="1" t="s">
        <v>1528</v>
      </c>
      <c r="B243" s="8">
        <v>6.4</v>
      </c>
    </row>
    <row r="244" spans="1:2" x14ac:dyDescent="0.25">
      <c r="A244" s="1" t="s">
        <v>1533</v>
      </c>
      <c r="B244" s="8">
        <v>6.5</v>
      </c>
    </row>
    <row r="245" spans="1:2" x14ac:dyDescent="0.25">
      <c r="A245" s="1" t="s">
        <v>1170</v>
      </c>
      <c r="B245" s="8">
        <v>6.3</v>
      </c>
    </row>
    <row r="246" spans="1:2" x14ac:dyDescent="0.25">
      <c r="A246" s="1" t="s">
        <v>1544</v>
      </c>
      <c r="B246" s="8">
        <v>7.5</v>
      </c>
    </row>
    <row r="247" spans="1:2" x14ac:dyDescent="0.25">
      <c r="A247" s="1" t="s">
        <v>787</v>
      </c>
      <c r="B247" s="8">
        <v>4.9000000000000004</v>
      </c>
    </row>
    <row r="248" spans="1:2" x14ac:dyDescent="0.25">
      <c r="A248" s="1" t="s">
        <v>1556</v>
      </c>
      <c r="B248" s="8">
        <v>5.8</v>
      </c>
    </row>
    <row r="249" spans="1:2" x14ac:dyDescent="0.25">
      <c r="A249" s="1" t="s">
        <v>1571</v>
      </c>
      <c r="B249" s="8">
        <v>6.2</v>
      </c>
    </row>
    <row r="250" spans="1:2" x14ac:dyDescent="0.25">
      <c r="A250" s="1" t="s">
        <v>271</v>
      </c>
      <c r="B250" s="8">
        <v>5.5</v>
      </c>
    </row>
    <row r="251" spans="1:2" x14ac:dyDescent="0.25">
      <c r="A251" s="1" t="s">
        <v>1584</v>
      </c>
      <c r="B251" s="8">
        <v>5.4</v>
      </c>
    </row>
    <row r="252" spans="1:2" x14ac:dyDescent="0.25">
      <c r="A252" s="1" t="s">
        <v>1589</v>
      </c>
      <c r="B252" s="8">
        <v>5.8</v>
      </c>
    </row>
    <row r="253" spans="1:2" x14ac:dyDescent="0.25">
      <c r="A253" s="1" t="s">
        <v>1594</v>
      </c>
      <c r="B253" s="8">
        <v>7.1</v>
      </c>
    </row>
    <row r="254" spans="1:2" x14ac:dyDescent="0.25">
      <c r="A254" s="1" t="s">
        <v>271</v>
      </c>
      <c r="B254" s="8">
        <v>5.4</v>
      </c>
    </row>
    <row r="255" spans="1:2" x14ac:dyDescent="0.25">
      <c r="A255" s="1" t="s">
        <v>1606</v>
      </c>
      <c r="B255" s="8">
        <v>3.7</v>
      </c>
    </row>
    <row r="256" spans="1:2" x14ac:dyDescent="0.25">
      <c r="A256" s="1" t="s">
        <v>647</v>
      </c>
      <c r="B256" s="8">
        <v>6.7</v>
      </c>
    </row>
    <row r="257" spans="1:2" x14ac:dyDescent="0.25">
      <c r="A257" s="1" t="s">
        <v>50</v>
      </c>
      <c r="B257" s="8">
        <v>7.2</v>
      </c>
    </row>
    <row r="258" spans="1:2" x14ac:dyDescent="0.25">
      <c r="A258" s="1" t="s">
        <v>558</v>
      </c>
      <c r="B258" s="8">
        <v>8.8000000000000007</v>
      </c>
    </row>
    <row r="259" spans="1:2" x14ac:dyDescent="0.25">
      <c r="A259" s="1" t="s">
        <v>1628</v>
      </c>
      <c r="B259" s="8">
        <v>5.8</v>
      </c>
    </row>
    <row r="260" spans="1:2" x14ac:dyDescent="0.25">
      <c r="A260" s="1" t="s">
        <v>1634</v>
      </c>
      <c r="B260" s="8">
        <v>6.8</v>
      </c>
    </row>
    <row r="261" spans="1:2" x14ac:dyDescent="0.25">
      <c r="A261" s="1" t="s">
        <v>787</v>
      </c>
      <c r="B261" s="8">
        <v>3.8</v>
      </c>
    </row>
    <row r="262" spans="1:2" x14ac:dyDescent="0.25">
      <c r="A262" s="1" t="s">
        <v>1644</v>
      </c>
      <c r="B262" s="8">
        <v>7.1</v>
      </c>
    </row>
    <row r="263" spans="1:2" x14ac:dyDescent="0.25">
      <c r="A263" s="1" t="s">
        <v>1098</v>
      </c>
      <c r="B263" s="8">
        <v>7.2</v>
      </c>
    </row>
    <row r="264" spans="1:2" x14ac:dyDescent="0.25">
      <c r="A264" s="1" t="s">
        <v>787</v>
      </c>
      <c r="B264" s="8">
        <v>5.9</v>
      </c>
    </row>
    <row r="265" spans="1:2" x14ac:dyDescent="0.25">
      <c r="A265" s="1" t="s">
        <v>1660</v>
      </c>
      <c r="B265" s="8">
        <v>7.1</v>
      </c>
    </row>
    <row r="266" spans="1:2" x14ac:dyDescent="0.25">
      <c r="A266" s="1" t="s">
        <v>659</v>
      </c>
      <c r="B266" s="8">
        <v>8.1</v>
      </c>
    </row>
    <row r="267" spans="1:2" x14ac:dyDescent="0.25">
      <c r="A267" s="1" t="s">
        <v>1675</v>
      </c>
      <c r="B267" s="8">
        <v>6.9</v>
      </c>
    </row>
    <row r="268" spans="1:2" x14ac:dyDescent="0.25">
      <c r="A268" s="1" t="s">
        <v>1681</v>
      </c>
      <c r="B268" s="8">
        <v>4.4000000000000004</v>
      </c>
    </row>
    <row r="269" spans="1:2" x14ac:dyDescent="0.25">
      <c r="A269" s="1" t="s">
        <v>334</v>
      </c>
      <c r="B269" s="8">
        <v>6.5</v>
      </c>
    </row>
    <row r="270" spans="1:2" x14ac:dyDescent="0.25">
      <c r="A270" s="1" t="s">
        <v>1693</v>
      </c>
      <c r="B270" s="8">
        <v>8.5</v>
      </c>
    </row>
    <row r="271" spans="1:2" x14ac:dyDescent="0.25">
      <c r="A271" s="1" t="s">
        <v>1644</v>
      </c>
      <c r="B271" s="8">
        <v>7.7</v>
      </c>
    </row>
    <row r="272" spans="1:2" x14ac:dyDescent="0.25">
      <c r="A272" s="1" t="s">
        <v>105</v>
      </c>
      <c r="B272" s="8">
        <v>7.4</v>
      </c>
    </row>
    <row r="273" spans="1:2" x14ac:dyDescent="0.25">
      <c r="A273" s="1" t="s">
        <v>50</v>
      </c>
      <c r="B273" s="8">
        <v>8</v>
      </c>
    </row>
    <row r="274" spans="1:2" x14ac:dyDescent="0.25">
      <c r="A274" s="1" t="s">
        <v>227</v>
      </c>
      <c r="B274" s="8">
        <v>5.7</v>
      </c>
    </row>
    <row r="275" spans="1:2" x14ac:dyDescent="0.25">
      <c r="A275" s="1" t="s">
        <v>647</v>
      </c>
      <c r="B275" s="8">
        <v>8.5</v>
      </c>
    </row>
    <row r="276" spans="1:2" x14ac:dyDescent="0.25">
      <c r="A276" s="1" t="s">
        <v>1721</v>
      </c>
      <c r="B276" s="8">
        <v>7</v>
      </c>
    </row>
    <row r="277" spans="1:2" x14ac:dyDescent="0.25">
      <c r="A277" s="1" t="s">
        <v>1726</v>
      </c>
      <c r="B277" s="8">
        <v>7.8</v>
      </c>
    </row>
    <row r="278" spans="1:2" x14ac:dyDescent="0.25">
      <c r="A278" s="1" t="s">
        <v>1733</v>
      </c>
      <c r="B278" s="8">
        <v>7.2</v>
      </c>
    </row>
    <row r="279" spans="1:2" x14ac:dyDescent="0.25">
      <c r="A279" s="1" t="s">
        <v>334</v>
      </c>
      <c r="B279" s="8">
        <v>6.4</v>
      </c>
    </row>
    <row r="280" spans="1:2" x14ac:dyDescent="0.25">
      <c r="A280" s="1" t="s">
        <v>1681</v>
      </c>
      <c r="B280" s="8">
        <v>5.5</v>
      </c>
    </row>
    <row r="281" spans="1:2" x14ac:dyDescent="0.25">
      <c r="A281" s="1" t="s">
        <v>1752</v>
      </c>
      <c r="B281" s="8">
        <v>6.7</v>
      </c>
    </row>
    <row r="282" spans="1:2" x14ac:dyDescent="0.25">
      <c r="A282" s="1" t="s">
        <v>1758</v>
      </c>
      <c r="B282" s="8">
        <v>6.1</v>
      </c>
    </row>
    <row r="283" spans="1:2" x14ac:dyDescent="0.25">
      <c r="A283" s="1" t="s">
        <v>1765</v>
      </c>
      <c r="B283" s="8">
        <v>8.5</v>
      </c>
    </row>
    <row r="284" spans="1:2" x14ac:dyDescent="0.25">
      <c r="A284" s="1" t="s">
        <v>1771</v>
      </c>
      <c r="B284" s="8">
        <v>6.9</v>
      </c>
    </row>
    <row r="285" spans="1:2" x14ac:dyDescent="0.25">
      <c r="A285" s="1" t="s">
        <v>271</v>
      </c>
      <c r="B285" s="8">
        <v>7.3</v>
      </c>
    </row>
    <row r="286" spans="1:2" x14ac:dyDescent="0.25">
      <c r="A286" s="1" t="s">
        <v>50</v>
      </c>
      <c r="B286" s="8">
        <v>6.7</v>
      </c>
    </row>
    <row r="287" spans="1:2" x14ac:dyDescent="0.25">
      <c r="A287" s="1" t="s">
        <v>1789</v>
      </c>
      <c r="B287" s="8">
        <v>6.9</v>
      </c>
    </row>
    <row r="288" spans="1:2" x14ac:dyDescent="0.25">
      <c r="A288" s="1" t="s">
        <v>148</v>
      </c>
      <c r="B288" s="8">
        <v>5.0999999999999996</v>
      </c>
    </row>
    <row r="289" spans="1:2" x14ac:dyDescent="0.25">
      <c r="A289" s="1" t="s">
        <v>548</v>
      </c>
      <c r="B289" s="8">
        <v>6.8</v>
      </c>
    </row>
    <row r="290" spans="1:2" x14ac:dyDescent="0.25">
      <c r="A290" s="1" t="s">
        <v>628</v>
      </c>
      <c r="B290" s="8">
        <v>6.7</v>
      </c>
    </row>
    <row r="291" spans="1:2" x14ac:dyDescent="0.25">
      <c r="A291" s="1" t="s">
        <v>1814</v>
      </c>
      <c r="B291" s="8">
        <v>6</v>
      </c>
    </row>
    <row r="292" spans="1:2" x14ac:dyDescent="0.25">
      <c r="A292" s="1" t="s">
        <v>1821</v>
      </c>
      <c r="B292" s="8">
        <v>5.7</v>
      </c>
    </row>
    <row r="293" spans="1:2" x14ac:dyDescent="0.25">
      <c r="A293" s="1" t="s">
        <v>1826</v>
      </c>
      <c r="B293" s="8">
        <v>8</v>
      </c>
    </row>
    <row r="294" spans="1:2" x14ac:dyDescent="0.25">
      <c r="A294" s="1" t="s">
        <v>1831</v>
      </c>
      <c r="B294" s="8">
        <v>8.1999999999999993</v>
      </c>
    </row>
    <row r="295" spans="1:2" x14ac:dyDescent="0.25">
      <c r="A295" s="1" t="s">
        <v>42</v>
      </c>
      <c r="B295" s="8">
        <v>5.4</v>
      </c>
    </row>
    <row r="296" spans="1:2" x14ac:dyDescent="0.25">
      <c r="A296" s="1" t="s">
        <v>1841</v>
      </c>
      <c r="B296" s="8">
        <v>7.2</v>
      </c>
    </row>
    <row r="297" spans="1:2" x14ac:dyDescent="0.25">
      <c r="A297" s="1" t="s">
        <v>1849</v>
      </c>
      <c r="B297" s="8">
        <v>7.5</v>
      </c>
    </row>
    <row r="298" spans="1:2" x14ac:dyDescent="0.25">
      <c r="A298" s="1" t="s">
        <v>1853</v>
      </c>
      <c r="B298" s="8">
        <v>7</v>
      </c>
    </row>
    <row r="299" spans="1:2" x14ac:dyDescent="0.25">
      <c r="A299" s="1" t="s">
        <v>1860</v>
      </c>
      <c r="B299" s="8">
        <v>3.3</v>
      </c>
    </row>
    <row r="300" spans="1:2" x14ac:dyDescent="0.25">
      <c r="A300" s="1" t="s">
        <v>127</v>
      </c>
      <c r="B300" s="8">
        <v>6</v>
      </c>
    </row>
    <row r="301" spans="1:2" x14ac:dyDescent="0.25">
      <c r="A301" s="1" t="s">
        <v>416</v>
      </c>
      <c r="B301" s="8">
        <v>7.1</v>
      </c>
    </row>
    <row r="302" spans="1:2" x14ac:dyDescent="0.25">
      <c r="A302" s="1" t="s">
        <v>1875</v>
      </c>
      <c r="B302" s="8">
        <v>5.4</v>
      </c>
    </row>
    <row r="303" spans="1:2" x14ac:dyDescent="0.25">
      <c r="A303" s="1" t="s">
        <v>50</v>
      </c>
      <c r="B303" s="8">
        <v>6.1</v>
      </c>
    </row>
    <row r="304" spans="1:2" x14ac:dyDescent="0.25">
      <c r="A304" s="1" t="s">
        <v>1885</v>
      </c>
      <c r="B304" s="8">
        <v>5.3</v>
      </c>
    </row>
    <row r="305" spans="1:2" x14ac:dyDescent="0.25">
      <c r="A305" s="1" t="s">
        <v>515</v>
      </c>
      <c r="B305" s="8">
        <v>2.2000000000000002</v>
      </c>
    </row>
    <row r="306" spans="1:2" x14ac:dyDescent="0.25">
      <c r="A306" s="1" t="s">
        <v>1897</v>
      </c>
      <c r="B306" s="8">
        <v>7</v>
      </c>
    </row>
    <row r="307" spans="1:2" x14ac:dyDescent="0.25">
      <c r="A307" s="1" t="s">
        <v>1904</v>
      </c>
      <c r="B307" s="8">
        <v>3.8</v>
      </c>
    </row>
    <row r="308" spans="1:2" x14ac:dyDescent="0.25">
      <c r="A308" s="1" t="s">
        <v>1910</v>
      </c>
      <c r="B308" s="8">
        <v>6.9</v>
      </c>
    </row>
    <row r="309" spans="1:2" x14ac:dyDescent="0.25">
      <c r="A309" s="1" t="s">
        <v>471</v>
      </c>
      <c r="B309" s="8">
        <v>7.2</v>
      </c>
    </row>
    <row r="310" spans="1:2" x14ac:dyDescent="0.25">
      <c r="A310" s="1" t="s">
        <v>1924</v>
      </c>
      <c r="B310" s="8">
        <v>7.3</v>
      </c>
    </row>
    <row r="311" spans="1:2" x14ac:dyDescent="0.25">
      <c r="A311" s="1" t="s">
        <v>1930</v>
      </c>
      <c r="B311" s="8">
        <v>6.3</v>
      </c>
    </row>
    <row r="312" spans="1:2" x14ac:dyDescent="0.25">
      <c r="A312" s="1" t="s">
        <v>1935</v>
      </c>
      <c r="B312" s="8">
        <v>7.5</v>
      </c>
    </row>
    <row r="313" spans="1:2" x14ac:dyDescent="0.25">
      <c r="A313" s="1" t="s">
        <v>1941</v>
      </c>
      <c r="B313" s="8">
        <v>7.6</v>
      </c>
    </row>
    <row r="314" spans="1:2" x14ac:dyDescent="0.25">
      <c r="A314" s="1" t="s">
        <v>1949</v>
      </c>
      <c r="B314" s="8">
        <v>6.8</v>
      </c>
    </row>
    <row r="315" spans="1:2" x14ac:dyDescent="0.25">
      <c r="A315" s="1" t="s">
        <v>1955</v>
      </c>
      <c r="B315" s="8">
        <v>5.2</v>
      </c>
    </row>
    <row r="316" spans="1:2" x14ac:dyDescent="0.25">
      <c r="A316" s="1" t="s">
        <v>1961</v>
      </c>
      <c r="B316" s="8">
        <v>7.7</v>
      </c>
    </row>
    <row r="317" spans="1:2" x14ac:dyDescent="0.25">
      <c r="A317" s="1" t="s">
        <v>1671</v>
      </c>
      <c r="B317" s="8">
        <v>6.2</v>
      </c>
    </row>
    <row r="318" spans="1:2" x14ac:dyDescent="0.25">
      <c r="A318" s="1" t="s">
        <v>73</v>
      </c>
      <c r="B318" s="8">
        <v>7.7</v>
      </c>
    </row>
    <row r="319" spans="1:2" x14ac:dyDescent="0.25">
      <c r="A319" s="1" t="s">
        <v>1415</v>
      </c>
      <c r="B319" s="8">
        <v>4.3</v>
      </c>
    </row>
    <row r="320" spans="1:2" x14ac:dyDescent="0.25">
      <c r="A320" s="1" t="s">
        <v>1985</v>
      </c>
      <c r="B320" s="8">
        <v>6.9</v>
      </c>
    </row>
    <row r="321" spans="1:2" x14ac:dyDescent="0.25">
      <c r="A321" s="1" t="s">
        <v>471</v>
      </c>
      <c r="B321" s="8">
        <v>6.6</v>
      </c>
    </row>
    <row r="322" spans="1:2" x14ac:dyDescent="0.25">
      <c r="A322" s="1" t="s">
        <v>1996</v>
      </c>
      <c r="B322" s="8">
        <v>7</v>
      </c>
    </row>
    <row r="323" spans="1:2" x14ac:dyDescent="0.25">
      <c r="A323" s="1" t="s">
        <v>2001</v>
      </c>
      <c r="B323" s="8">
        <v>6.7</v>
      </c>
    </row>
    <row r="324" spans="1:2" x14ac:dyDescent="0.25">
      <c r="A324" s="1" t="s">
        <v>471</v>
      </c>
      <c r="B324" s="8">
        <v>8.1999999999999993</v>
      </c>
    </row>
    <row r="325" spans="1:2" x14ac:dyDescent="0.25">
      <c r="A325" s="1" t="s">
        <v>558</v>
      </c>
      <c r="B325" s="8">
        <v>8.9</v>
      </c>
    </row>
    <row r="326" spans="1:2" x14ac:dyDescent="0.25">
      <c r="A326" s="1" t="s">
        <v>558</v>
      </c>
      <c r="B326" s="8">
        <v>8.6999999999999993</v>
      </c>
    </row>
    <row r="327" spans="1:2" x14ac:dyDescent="0.25">
      <c r="A327" s="1" t="s">
        <v>42</v>
      </c>
      <c r="B327" s="8">
        <v>5.5</v>
      </c>
    </row>
    <row r="328" spans="1:2" x14ac:dyDescent="0.25">
      <c r="A328" s="1" t="s">
        <v>1930</v>
      </c>
      <c r="B328" s="8">
        <v>5.7</v>
      </c>
    </row>
    <row r="329" spans="1:2" x14ac:dyDescent="0.25">
      <c r="A329" s="1" t="s">
        <v>2027</v>
      </c>
      <c r="B329" s="8">
        <v>6.3</v>
      </c>
    </row>
    <row r="330" spans="1:2" x14ac:dyDescent="0.25">
      <c r="A330" s="1" t="s">
        <v>227</v>
      </c>
      <c r="B330" s="8">
        <v>5.9</v>
      </c>
    </row>
    <row r="331" spans="1:2" x14ac:dyDescent="0.25">
      <c r="A331" s="1" t="s">
        <v>1390</v>
      </c>
      <c r="B331" s="8">
        <v>7.6</v>
      </c>
    </row>
    <row r="332" spans="1:2" x14ac:dyDescent="0.25">
      <c r="A332" s="1" t="s">
        <v>200</v>
      </c>
      <c r="B332" s="8">
        <v>6.6</v>
      </c>
    </row>
    <row r="333" spans="1:2" x14ac:dyDescent="0.25">
      <c r="A333" s="1" t="s">
        <v>59</v>
      </c>
      <c r="B333" s="8">
        <v>5.3</v>
      </c>
    </row>
    <row r="334" spans="1:2" x14ac:dyDescent="0.25">
      <c r="A334" s="1" t="s">
        <v>2055</v>
      </c>
      <c r="B334" s="8">
        <v>6</v>
      </c>
    </row>
    <row r="335" spans="1:2" x14ac:dyDescent="0.25">
      <c r="A335" s="1" t="s">
        <v>2060</v>
      </c>
      <c r="B335" s="8">
        <v>8</v>
      </c>
    </row>
    <row r="336" spans="1:2" x14ac:dyDescent="0.25">
      <c r="A336" s="1" t="s">
        <v>1628</v>
      </c>
      <c r="B336" s="8">
        <v>5.6</v>
      </c>
    </row>
    <row r="337" spans="1:2" x14ac:dyDescent="0.25">
      <c r="A337" s="1" t="s">
        <v>200</v>
      </c>
      <c r="B337" s="8">
        <v>5.9</v>
      </c>
    </row>
    <row r="338" spans="1:2" x14ac:dyDescent="0.25">
      <c r="A338" s="1" t="s">
        <v>2075</v>
      </c>
      <c r="B338" s="8">
        <v>7.3</v>
      </c>
    </row>
    <row r="339" spans="1:2" x14ac:dyDescent="0.25">
      <c r="A339" s="1" t="s">
        <v>271</v>
      </c>
      <c r="B339" s="8">
        <v>7.9</v>
      </c>
    </row>
    <row r="340" spans="1:2" x14ac:dyDescent="0.25">
      <c r="A340" s="1" t="s">
        <v>59</v>
      </c>
      <c r="B340" s="8">
        <v>6.8</v>
      </c>
    </row>
    <row r="341" spans="1:2" x14ac:dyDescent="0.25">
      <c r="A341" s="1" t="s">
        <v>422</v>
      </c>
      <c r="B341" s="8">
        <v>6.6</v>
      </c>
    </row>
    <row r="342" spans="1:2" x14ac:dyDescent="0.25">
      <c r="A342" s="1" t="s">
        <v>2094</v>
      </c>
      <c r="B342" s="8">
        <v>6.6</v>
      </c>
    </row>
    <row r="343" spans="1:2" x14ac:dyDescent="0.25">
      <c r="A343" s="1" t="s">
        <v>2100</v>
      </c>
      <c r="B343" s="8">
        <v>7</v>
      </c>
    </row>
    <row r="344" spans="1:2" x14ac:dyDescent="0.25">
      <c r="A344" s="1" t="s">
        <v>803</v>
      </c>
      <c r="B344" s="8">
        <v>7</v>
      </c>
    </row>
    <row r="345" spans="1:2" x14ac:dyDescent="0.25">
      <c r="A345" s="1" t="s">
        <v>2114</v>
      </c>
      <c r="B345" s="8">
        <v>7.3</v>
      </c>
    </row>
    <row r="346" spans="1:2" x14ac:dyDescent="0.25">
      <c r="A346" s="1" t="s">
        <v>2120</v>
      </c>
      <c r="B346" s="8">
        <v>5.5</v>
      </c>
    </row>
    <row r="347" spans="1:2" x14ac:dyDescent="0.25">
      <c r="A347" s="1" t="s">
        <v>2125</v>
      </c>
      <c r="B347" s="8">
        <v>8.5</v>
      </c>
    </row>
    <row r="348" spans="1:2" x14ac:dyDescent="0.25">
      <c r="A348" s="1" t="s">
        <v>2131</v>
      </c>
      <c r="B348" s="8">
        <v>7.5</v>
      </c>
    </row>
    <row r="349" spans="1:2" x14ac:dyDescent="0.25">
      <c r="A349" s="1" t="s">
        <v>2136</v>
      </c>
      <c r="B349" s="8">
        <v>7</v>
      </c>
    </row>
    <row r="350" spans="1:2" x14ac:dyDescent="0.25">
      <c r="A350" s="1" t="s">
        <v>2142</v>
      </c>
      <c r="B350" s="8">
        <v>7.8</v>
      </c>
    </row>
    <row r="351" spans="1:2" x14ac:dyDescent="0.25">
      <c r="A351" s="1" t="s">
        <v>50</v>
      </c>
      <c r="B351" s="8">
        <v>7.6</v>
      </c>
    </row>
    <row r="352" spans="1:2" x14ac:dyDescent="0.25">
      <c r="A352" s="1" t="s">
        <v>1295</v>
      </c>
      <c r="B352" s="8">
        <v>7.6</v>
      </c>
    </row>
    <row r="353" spans="1:2" x14ac:dyDescent="0.25">
      <c r="A353" s="1" t="s">
        <v>2161</v>
      </c>
      <c r="B353" s="8">
        <v>6.8</v>
      </c>
    </row>
    <row r="354" spans="1:2" x14ac:dyDescent="0.25">
      <c r="A354" s="1" t="s">
        <v>2168</v>
      </c>
      <c r="B354" s="8">
        <v>5</v>
      </c>
    </row>
    <row r="355" spans="1:2" x14ac:dyDescent="0.25">
      <c r="A355" s="1" t="s">
        <v>2174</v>
      </c>
      <c r="B355" s="8">
        <v>7.1</v>
      </c>
    </row>
    <row r="356" spans="1:2" x14ac:dyDescent="0.25">
      <c r="A356" s="1" t="s">
        <v>2136</v>
      </c>
      <c r="B356" s="8">
        <v>5.5</v>
      </c>
    </row>
    <row r="357" spans="1:2" x14ac:dyDescent="0.25">
      <c r="A357" s="1" t="s">
        <v>2185</v>
      </c>
      <c r="B357" s="8">
        <v>5.6</v>
      </c>
    </row>
    <row r="358" spans="1:2" x14ac:dyDescent="0.25">
      <c r="A358" s="1" t="s">
        <v>659</v>
      </c>
      <c r="B358" s="8">
        <v>7.1</v>
      </c>
    </row>
    <row r="359" spans="1:2" x14ac:dyDescent="0.25">
      <c r="A359" s="1" t="s">
        <v>2195</v>
      </c>
      <c r="B359" s="8">
        <v>4.9000000000000004</v>
      </c>
    </row>
    <row r="360" spans="1:2" x14ac:dyDescent="0.25">
      <c r="A360" s="1" t="s">
        <v>2202</v>
      </c>
      <c r="B360" s="8">
        <v>7.4</v>
      </c>
    </row>
    <row r="361" spans="1:2" x14ac:dyDescent="0.25">
      <c r="A361" s="1" t="s">
        <v>2208</v>
      </c>
      <c r="B361" s="8">
        <v>5.7</v>
      </c>
    </row>
    <row r="362" spans="1:2" x14ac:dyDescent="0.25">
      <c r="A362" s="1" t="s">
        <v>2215</v>
      </c>
      <c r="B362" s="8">
        <v>6.4</v>
      </c>
    </row>
    <row r="363" spans="1:2" x14ac:dyDescent="0.25">
      <c r="A363" s="1" t="s">
        <v>200</v>
      </c>
      <c r="B363" s="8">
        <v>5.9</v>
      </c>
    </row>
    <row r="364" spans="1:2" x14ac:dyDescent="0.25">
      <c r="A364" s="1" t="s">
        <v>42</v>
      </c>
      <c r="B364" s="8">
        <v>5.5</v>
      </c>
    </row>
    <row r="365" spans="1:2" x14ac:dyDescent="0.25">
      <c r="A365" s="1" t="s">
        <v>2230</v>
      </c>
      <c r="B365" s="8">
        <v>6.9</v>
      </c>
    </row>
    <row r="366" spans="1:2" x14ac:dyDescent="0.25">
      <c r="A366" s="1" t="s">
        <v>1675</v>
      </c>
      <c r="B366" s="8">
        <v>6.2</v>
      </c>
    </row>
    <row r="367" spans="1:2" x14ac:dyDescent="0.25">
      <c r="A367" s="1" t="s">
        <v>334</v>
      </c>
      <c r="B367" s="8">
        <v>7</v>
      </c>
    </row>
    <row r="368" spans="1:2" x14ac:dyDescent="0.25">
      <c r="A368" s="1" t="s">
        <v>1170</v>
      </c>
      <c r="B368" s="8">
        <v>5.6</v>
      </c>
    </row>
    <row r="369" spans="1:2" x14ac:dyDescent="0.25">
      <c r="A369" s="1" t="s">
        <v>1280</v>
      </c>
      <c r="B369" s="8">
        <v>7</v>
      </c>
    </row>
    <row r="370" spans="1:2" x14ac:dyDescent="0.25">
      <c r="A370" s="1" t="s">
        <v>2256</v>
      </c>
      <c r="B370" s="8">
        <v>6.8</v>
      </c>
    </row>
    <row r="371" spans="1:2" x14ac:dyDescent="0.25">
      <c r="A371" s="1" t="s">
        <v>1390</v>
      </c>
      <c r="B371" s="8">
        <v>5.4</v>
      </c>
    </row>
    <row r="372" spans="1:2" x14ac:dyDescent="0.25">
      <c r="A372" s="1" t="s">
        <v>464</v>
      </c>
      <c r="B372" s="8">
        <v>6.1</v>
      </c>
    </row>
    <row r="373" spans="1:2" x14ac:dyDescent="0.25">
      <c r="A373" s="1" t="s">
        <v>2174</v>
      </c>
      <c r="B373" s="8">
        <v>6.7</v>
      </c>
    </row>
    <row r="374" spans="1:2" x14ac:dyDescent="0.25">
      <c r="A374" s="1" t="s">
        <v>173</v>
      </c>
      <c r="B374" s="8">
        <v>6.9</v>
      </c>
    </row>
    <row r="375" spans="1:2" x14ac:dyDescent="0.25">
      <c r="A375" s="1" t="s">
        <v>1634</v>
      </c>
      <c r="B375" s="8">
        <v>8</v>
      </c>
    </row>
    <row r="376" spans="1:2" x14ac:dyDescent="0.25">
      <c r="A376" s="1" t="s">
        <v>2290</v>
      </c>
      <c r="B376" s="8">
        <v>4.4000000000000004</v>
      </c>
    </row>
    <row r="377" spans="1:2" x14ac:dyDescent="0.25">
      <c r="A377" s="1" t="s">
        <v>2298</v>
      </c>
      <c r="B377" s="8">
        <v>7.3</v>
      </c>
    </row>
    <row r="378" spans="1:2" x14ac:dyDescent="0.25">
      <c r="A378" s="1" t="s">
        <v>712</v>
      </c>
      <c r="B378" s="8">
        <v>6.3</v>
      </c>
    </row>
    <row r="379" spans="1:2" x14ac:dyDescent="0.25">
      <c r="A379" s="1" t="s">
        <v>2308</v>
      </c>
      <c r="B379" s="8">
        <v>7.7</v>
      </c>
    </row>
    <row r="380" spans="1:2" x14ac:dyDescent="0.25">
      <c r="A380" s="1" t="s">
        <v>2313</v>
      </c>
      <c r="B380" s="8">
        <v>6.5</v>
      </c>
    </row>
    <row r="381" spans="1:2" x14ac:dyDescent="0.25">
      <c r="A381" s="1" t="s">
        <v>1156</v>
      </c>
      <c r="B381" s="8">
        <v>7.8</v>
      </c>
    </row>
    <row r="382" spans="1:2" x14ac:dyDescent="0.25">
      <c r="A382" s="1" t="s">
        <v>712</v>
      </c>
      <c r="B382" s="8">
        <v>6.4</v>
      </c>
    </row>
    <row r="383" spans="1:2" x14ac:dyDescent="0.25">
      <c r="A383" s="1" t="s">
        <v>1528</v>
      </c>
      <c r="B383" s="8">
        <v>7.8</v>
      </c>
    </row>
    <row r="384" spans="1:2" x14ac:dyDescent="0.25">
      <c r="A384" s="1" t="s">
        <v>81</v>
      </c>
      <c r="B384" s="8">
        <v>5.8</v>
      </c>
    </row>
    <row r="385" spans="1:2" x14ac:dyDescent="0.25">
      <c r="A385" s="1" t="s">
        <v>792</v>
      </c>
      <c r="B385" s="8">
        <v>7.1</v>
      </c>
    </row>
    <row r="386" spans="1:2" x14ac:dyDescent="0.25">
      <c r="A386" s="1" t="s">
        <v>2341</v>
      </c>
      <c r="B386" s="8">
        <v>7.1</v>
      </c>
    </row>
    <row r="387" spans="1:2" x14ac:dyDescent="0.25">
      <c r="A387" s="1" t="s">
        <v>1199</v>
      </c>
      <c r="B387" s="8">
        <v>6.8</v>
      </c>
    </row>
    <row r="388" spans="1:2" x14ac:dyDescent="0.25">
      <c r="A388" s="1" t="s">
        <v>2358</v>
      </c>
      <c r="B388" s="8">
        <v>4.8</v>
      </c>
    </row>
    <row r="389" spans="1:2" x14ac:dyDescent="0.25">
      <c r="A389" s="1" t="s">
        <v>1752</v>
      </c>
      <c r="B389" s="8">
        <v>6.2</v>
      </c>
    </row>
    <row r="390" spans="1:2" x14ac:dyDescent="0.25">
      <c r="A390" s="1" t="s">
        <v>1681</v>
      </c>
      <c r="B390" s="8">
        <v>6.9</v>
      </c>
    </row>
    <row r="391" spans="1:2" x14ac:dyDescent="0.25">
      <c r="A391" s="1" t="s">
        <v>1120</v>
      </c>
      <c r="B391" s="8">
        <v>7.3</v>
      </c>
    </row>
    <row r="392" spans="1:2" x14ac:dyDescent="0.25">
      <c r="A392" s="1" t="s">
        <v>1415</v>
      </c>
      <c r="B392" s="8">
        <v>6.6</v>
      </c>
    </row>
    <row r="393" spans="1:2" x14ac:dyDescent="0.25">
      <c r="A393" s="1" t="s">
        <v>1528</v>
      </c>
      <c r="B393" s="8">
        <v>6.9</v>
      </c>
    </row>
    <row r="394" spans="1:2" x14ac:dyDescent="0.25">
      <c r="A394" s="1" t="s">
        <v>471</v>
      </c>
      <c r="B394" s="8">
        <v>6.2</v>
      </c>
    </row>
    <row r="395" spans="1:2" x14ac:dyDescent="0.25">
      <c r="A395" s="1" t="s">
        <v>1380</v>
      </c>
      <c r="B395" s="8">
        <v>6.7</v>
      </c>
    </row>
    <row r="396" spans="1:2" x14ac:dyDescent="0.25">
      <c r="A396" s="1" t="s">
        <v>1961</v>
      </c>
      <c r="B396" s="8">
        <v>7.6</v>
      </c>
    </row>
    <row r="397" spans="1:2" x14ac:dyDescent="0.25">
      <c r="A397" s="1" t="s">
        <v>1077</v>
      </c>
      <c r="B397" s="8">
        <v>6.7</v>
      </c>
    </row>
    <row r="398" spans="1:2" x14ac:dyDescent="0.25">
      <c r="A398" s="1" t="s">
        <v>2407</v>
      </c>
      <c r="B398" s="8">
        <v>6.2</v>
      </c>
    </row>
    <row r="399" spans="1:2" x14ac:dyDescent="0.25">
      <c r="A399" s="1" t="s">
        <v>214</v>
      </c>
      <c r="B399" s="8">
        <v>7.3</v>
      </c>
    </row>
    <row r="400" spans="1:2" x14ac:dyDescent="0.25">
      <c r="A400" s="1" t="s">
        <v>334</v>
      </c>
      <c r="B400" s="8">
        <v>6</v>
      </c>
    </row>
    <row r="401" spans="1:2" x14ac:dyDescent="0.25">
      <c r="A401" s="1" t="s">
        <v>271</v>
      </c>
      <c r="B401" s="8">
        <v>7.1</v>
      </c>
    </row>
    <row r="402" spans="1:2" x14ac:dyDescent="0.25">
      <c r="A402" s="1" t="s">
        <v>687</v>
      </c>
      <c r="B402" s="8">
        <v>7.1</v>
      </c>
    </row>
    <row r="403" spans="1:2" x14ac:dyDescent="0.25">
      <c r="A403" s="1" t="s">
        <v>923</v>
      </c>
      <c r="B403" s="8">
        <v>5.5</v>
      </c>
    </row>
    <row r="404" spans="1:2" x14ac:dyDescent="0.25">
      <c r="A404" s="1" t="s">
        <v>2449</v>
      </c>
      <c r="B404" s="8">
        <v>5.6</v>
      </c>
    </row>
    <row r="405" spans="1:2" x14ac:dyDescent="0.25">
      <c r="A405" s="1" t="s">
        <v>2455</v>
      </c>
      <c r="B405" s="8">
        <v>7.5</v>
      </c>
    </row>
    <row r="406" spans="1:2" x14ac:dyDescent="0.25">
      <c r="A406" s="1" t="s">
        <v>227</v>
      </c>
      <c r="B406" s="8">
        <v>5.4</v>
      </c>
    </row>
    <row r="407" spans="1:2" x14ac:dyDescent="0.25">
      <c r="A407" s="1" t="s">
        <v>2469</v>
      </c>
      <c r="B407" s="8">
        <v>4.3</v>
      </c>
    </row>
    <row r="408" spans="1:2" x14ac:dyDescent="0.25">
      <c r="A408" s="1" t="s">
        <v>2476</v>
      </c>
      <c r="B408" s="8">
        <v>4.9000000000000004</v>
      </c>
    </row>
    <row r="409" spans="1:2" x14ac:dyDescent="0.25">
      <c r="A409" s="1" t="s">
        <v>647</v>
      </c>
      <c r="B409" s="8">
        <v>7.1</v>
      </c>
    </row>
    <row r="410" spans="1:2" x14ac:dyDescent="0.25">
      <c r="A410" s="1" t="s">
        <v>2490</v>
      </c>
      <c r="B410" s="8">
        <v>6.4</v>
      </c>
    </row>
    <row r="411" spans="1:2" x14ac:dyDescent="0.25">
      <c r="A411" s="1" t="s">
        <v>2502</v>
      </c>
      <c r="B411" s="8">
        <v>4.3</v>
      </c>
    </row>
    <row r="412" spans="1:2" x14ac:dyDescent="0.25">
      <c r="A412" s="1" t="s">
        <v>227</v>
      </c>
      <c r="B412" s="8">
        <v>6.1</v>
      </c>
    </row>
    <row r="413" spans="1:2" x14ac:dyDescent="0.25">
      <c r="A413" s="1" t="s">
        <v>2512</v>
      </c>
      <c r="B413" s="8">
        <v>7</v>
      </c>
    </row>
    <row r="414" spans="1:2" x14ac:dyDescent="0.25">
      <c r="A414" s="1" t="s">
        <v>2518</v>
      </c>
      <c r="B414" s="8">
        <v>7.7</v>
      </c>
    </row>
    <row r="415" spans="1:2" x14ac:dyDescent="0.25">
      <c r="A415" s="1" t="s">
        <v>1644</v>
      </c>
      <c r="B415" s="8">
        <v>5.9</v>
      </c>
    </row>
    <row r="416" spans="1:2" x14ac:dyDescent="0.25">
      <c r="A416" s="1" t="s">
        <v>2527</v>
      </c>
      <c r="B416" s="8">
        <v>6.7</v>
      </c>
    </row>
    <row r="417" spans="1:2" x14ac:dyDescent="0.25">
      <c r="A417" s="1" t="s">
        <v>50</v>
      </c>
      <c r="B417" s="8">
        <v>6.5</v>
      </c>
    </row>
    <row r="418" spans="1:2" x14ac:dyDescent="0.25">
      <c r="A418" s="1" t="s">
        <v>50</v>
      </c>
      <c r="B418" s="8">
        <v>7.1</v>
      </c>
    </row>
    <row r="419" spans="1:2" x14ac:dyDescent="0.25">
      <c r="A419" s="1" t="s">
        <v>1483</v>
      </c>
      <c r="B419" s="8">
        <v>7.3</v>
      </c>
    </row>
    <row r="420" spans="1:2" x14ac:dyDescent="0.25">
      <c r="A420" s="1" t="s">
        <v>1671</v>
      </c>
      <c r="B420" s="8">
        <v>6.5</v>
      </c>
    </row>
    <row r="421" spans="1:2" x14ac:dyDescent="0.25">
      <c r="A421" s="1" t="s">
        <v>1325</v>
      </c>
      <c r="B421" s="8">
        <v>7</v>
      </c>
    </row>
    <row r="422" spans="1:2" x14ac:dyDescent="0.25">
      <c r="A422" s="1" t="s">
        <v>471</v>
      </c>
      <c r="B422" s="8">
        <v>6.8</v>
      </c>
    </row>
    <row r="423" spans="1:2" x14ac:dyDescent="0.25">
      <c r="A423" s="1" t="s">
        <v>2556</v>
      </c>
      <c r="B423" s="8">
        <v>7.2</v>
      </c>
    </row>
    <row r="424" spans="1:2" x14ac:dyDescent="0.25">
      <c r="A424" s="1" t="s">
        <v>2566</v>
      </c>
      <c r="B424" s="8">
        <v>6.1</v>
      </c>
    </row>
    <row r="425" spans="1:2" x14ac:dyDescent="0.25">
      <c r="A425" s="1" t="s">
        <v>422</v>
      </c>
      <c r="B425" s="8">
        <v>6.7</v>
      </c>
    </row>
    <row r="426" spans="1:2" x14ac:dyDescent="0.25">
      <c r="A426" s="1" t="s">
        <v>2575</v>
      </c>
      <c r="B426" s="8">
        <v>6.4</v>
      </c>
    </row>
    <row r="427" spans="1:2" x14ac:dyDescent="0.25">
      <c r="A427" s="1" t="s">
        <v>2168</v>
      </c>
      <c r="B427" s="8">
        <v>4.4000000000000004</v>
      </c>
    </row>
    <row r="428" spans="1:2" x14ac:dyDescent="0.25">
      <c r="A428" s="1" t="s">
        <v>1671</v>
      </c>
      <c r="B428" s="8">
        <v>5.4</v>
      </c>
    </row>
    <row r="429" spans="1:2" x14ac:dyDescent="0.25">
      <c r="A429" s="1" t="s">
        <v>1628</v>
      </c>
      <c r="B429" s="8">
        <v>6.5</v>
      </c>
    </row>
    <row r="430" spans="1:2" x14ac:dyDescent="0.25">
      <c r="A430" s="1" t="s">
        <v>1415</v>
      </c>
      <c r="B430" s="8">
        <v>6.7</v>
      </c>
    </row>
    <row r="431" spans="1:2" x14ac:dyDescent="0.25">
      <c r="A431" s="1" t="s">
        <v>852</v>
      </c>
      <c r="B431" s="8">
        <v>8.1</v>
      </c>
    </row>
    <row r="432" spans="1:2" x14ac:dyDescent="0.25">
      <c r="A432" s="1" t="s">
        <v>1415</v>
      </c>
      <c r="B432" s="8">
        <v>5.6</v>
      </c>
    </row>
    <row r="433" spans="1:2" x14ac:dyDescent="0.25">
      <c r="A433" s="1" t="s">
        <v>621</v>
      </c>
      <c r="B433" s="8">
        <v>6.3</v>
      </c>
    </row>
    <row r="434" spans="1:2" x14ac:dyDescent="0.25">
      <c r="A434" s="1" t="s">
        <v>1401</v>
      </c>
      <c r="B434" s="8">
        <v>7.3</v>
      </c>
    </row>
    <row r="435" spans="1:2" x14ac:dyDescent="0.25">
      <c r="A435" s="1" t="s">
        <v>2614</v>
      </c>
      <c r="B435" s="8">
        <v>6.1</v>
      </c>
    </row>
    <row r="436" spans="1:2" x14ac:dyDescent="0.25">
      <c r="A436" s="1" t="s">
        <v>2125</v>
      </c>
      <c r="B436" s="8">
        <v>7.7</v>
      </c>
    </row>
    <row r="437" spans="1:2" x14ac:dyDescent="0.25">
      <c r="A437" s="1" t="s">
        <v>1681</v>
      </c>
      <c r="B437" s="8">
        <v>6.4</v>
      </c>
    </row>
    <row r="438" spans="1:2" x14ac:dyDescent="0.25">
      <c r="A438" s="1" t="s">
        <v>334</v>
      </c>
      <c r="B438" s="8">
        <v>6.8</v>
      </c>
    </row>
    <row r="439" spans="1:2" x14ac:dyDescent="0.25">
      <c r="A439" s="1" t="s">
        <v>1156</v>
      </c>
      <c r="B439" s="8">
        <v>6.6</v>
      </c>
    </row>
    <row r="440" spans="1:2" x14ac:dyDescent="0.25">
      <c r="A440" s="1" t="s">
        <v>2648</v>
      </c>
      <c r="B440" s="8">
        <v>7.2</v>
      </c>
    </row>
    <row r="441" spans="1:2" x14ac:dyDescent="0.25">
      <c r="A441" s="1" t="s">
        <v>712</v>
      </c>
      <c r="B441" s="8">
        <v>6.9</v>
      </c>
    </row>
    <row r="442" spans="1:2" x14ac:dyDescent="0.25">
      <c r="A442" s="1" t="s">
        <v>2658</v>
      </c>
      <c r="B442" s="8">
        <v>5.2</v>
      </c>
    </row>
    <row r="443" spans="1:2" x14ac:dyDescent="0.25">
      <c r="A443" s="1" t="s">
        <v>2664</v>
      </c>
      <c r="B443" s="8">
        <v>4.9000000000000004</v>
      </c>
    </row>
    <row r="444" spans="1:2" x14ac:dyDescent="0.25">
      <c r="A444" s="1" t="s">
        <v>2670</v>
      </c>
      <c r="B444" s="8">
        <v>6.3</v>
      </c>
    </row>
    <row r="445" spans="1:2" x14ac:dyDescent="0.25">
      <c r="A445" s="1" t="s">
        <v>2676</v>
      </c>
      <c r="B445" s="8">
        <v>5.6</v>
      </c>
    </row>
    <row r="446" spans="1:2" x14ac:dyDescent="0.25">
      <c r="A446" s="1" t="s">
        <v>2683</v>
      </c>
      <c r="B446" s="8">
        <v>5.5</v>
      </c>
    </row>
    <row r="447" spans="1:2" x14ac:dyDescent="0.25">
      <c r="A447" s="1" t="s">
        <v>2689</v>
      </c>
      <c r="B447" s="8">
        <v>6.7</v>
      </c>
    </row>
    <row r="448" spans="1:2" x14ac:dyDescent="0.25">
      <c r="A448" s="1" t="s">
        <v>1467</v>
      </c>
      <c r="B448" s="8">
        <v>7.6</v>
      </c>
    </row>
    <row r="449" spans="1:2" x14ac:dyDescent="0.25">
      <c r="A449" s="1" t="s">
        <v>2699</v>
      </c>
      <c r="B449" s="8">
        <v>5.7</v>
      </c>
    </row>
    <row r="450" spans="1:2" x14ac:dyDescent="0.25">
      <c r="A450" s="1" t="s">
        <v>471</v>
      </c>
      <c r="B450" s="8">
        <v>4.5999999999999996</v>
      </c>
    </row>
    <row r="451" spans="1:2" x14ac:dyDescent="0.25">
      <c r="A451" s="1" t="s">
        <v>2711</v>
      </c>
      <c r="B451" s="8">
        <v>7</v>
      </c>
    </row>
    <row r="452" spans="1:2" x14ac:dyDescent="0.25">
      <c r="A452" s="1" t="s">
        <v>2717</v>
      </c>
      <c r="B452" s="8">
        <v>5.2</v>
      </c>
    </row>
    <row r="453" spans="1:2" x14ac:dyDescent="0.25">
      <c r="A453" s="1" t="s">
        <v>2723</v>
      </c>
      <c r="B453" s="8">
        <v>5.0999999999999996</v>
      </c>
    </row>
    <row r="454" spans="1:2" x14ac:dyDescent="0.25">
      <c r="A454" s="1" t="s">
        <v>2202</v>
      </c>
      <c r="B454" s="8">
        <v>6.6</v>
      </c>
    </row>
    <row r="455" spans="1:2" x14ac:dyDescent="0.25">
      <c r="A455" s="1" t="s">
        <v>792</v>
      </c>
      <c r="B455" s="8">
        <v>6.7</v>
      </c>
    </row>
    <row r="456" spans="1:2" x14ac:dyDescent="0.25">
      <c r="A456" s="1" t="s">
        <v>2752</v>
      </c>
      <c r="B456" s="8">
        <v>7.3</v>
      </c>
    </row>
    <row r="457" spans="1:2" x14ac:dyDescent="0.25">
      <c r="A457" s="1" t="s">
        <v>73</v>
      </c>
      <c r="B457" s="8">
        <v>5.9</v>
      </c>
    </row>
    <row r="458" spans="1:2" x14ac:dyDescent="0.25">
      <c r="A458" s="1" t="s">
        <v>2764</v>
      </c>
      <c r="B458" s="8">
        <v>5.6</v>
      </c>
    </row>
    <row r="459" spans="1:2" x14ac:dyDescent="0.25">
      <c r="A459" s="1" t="s">
        <v>334</v>
      </c>
      <c r="B459" s="8">
        <v>6.5</v>
      </c>
    </row>
    <row r="460" spans="1:2" x14ac:dyDescent="0.25">
      <c r="A460" s="1" t="s">
        <v>136</v>
      </c>
      <c r="B460" s="8">
        <v>5.9</v>
      </c>
    </row>
    <row r="461" spans="1:2" x14ac:dyDescent="0.25">
      <c r="A461" s="1" t="s">
        <v>687</v>
      </c>
      <c r="B461" s="8">
        <v>7</v>
      </c>
    </row>
    <row r="462" spans="1:2" x14ac:dyDescent="0.25">
      <c r="A462" s="1" t="s">
        <v>2786</v>
      </c>
      <c r="B462" s="8">
        <v>5.3</v>
      </c>
    </row>
    <row r="463" spans="1:2" x14ac:dyDescent="0.25">
      <c r="A463" s="1" t="s">
        <v>2792</v>
      </c>
      <c r="B463" s="8">
        <v>5.9</v>
      </c>
    </row>
    <row r="464" spans="1:2" x14ac:dyDescent="0.25">
      <c r="A464" s="1" t="s">
        <v>1904</v>
      </c>
      <c r="B464" s="8">
        <v>6.3</v>
      </c>
    </row>
    <row r="465" spans="1:2" x14ac:dyDescent="0.25">
      <c r="A465" s="1" t="s">
        <v>2813</v>
      </c>
      <c r="B465" s="8">
        <v>6.3</v>
      </c>
    </row>
    <row r="466" spans="1:2" x14ac:dyDescent="0.25">
      <c r="A466" s="1" t="s">
        <v>2819</v>
      </c>
      <c r="B466" s="8">
        <v>7.3</v>
      </c>
    </row>
    <row r="467" spans="1:2" x14ac:dyDescent="0.25">
      <c r="A467" s="1" t="s">
        <v>712</v>
      </c>
      <c r="B467" s="8">
        <v>5.8</v>
      </c>
    </row>
    <row r="468" spans="1:2" x14ac:dyDescent="0.25">
      <c r="A468" s="1" t="s">
        <v>2831</v>
      </c>
      <c r="B468" s="8">
        <v>5.2</v>
      </c>
    </row>
    <row r="469" spans="1:2" x14ac:dyDescent="0.25">
      <c r="A469" s="1" t="s">
        <v>73</v>
      </c>
      <c r="B469" s="8">
        <v>2.4</v>
      </c>
    </row>
    <row r="470" spans="1:2" x14ac:dyDescent="0.25">
      <c r="A470" s="1" t="s">
        <v>1177</v>
      </c>
      <c r="B470" s="8">
        <v>5.7</v>
      </c>
    </row>
    <row r="471" spans="1:2" x14ac:dyDescent="0.25">
      <c r="A471" s="1" t="s">
        <v>2850</v>
      </c>
      <c r="B471" s="8">
        <v>5.8</v>
      </c>
    </row>
    <row r="472" spans="1:2" x14ac:dyDescent="0.25">
      <c r="A472" s="1" t="s">
        <v>73</v>
      </c>
      <c r="B472" s="8">
        <v>5.6</v>
      </c>
    </row>
    <row r="473" spans="1:2" x14ac:dyDescent="0.25">
      <c r="A473" s="1" t="s">
        <v>571</v>
      </c>
      <c r="B473" s="8">
        <v>6</v>
      </c>
    </row>
    <row r="474" spans="1:2" x14ac:dyDescent="0.25">
      <c r="A474" s="1" t="s">
        <v>2449</v>
      </c>
      <c r="B474" s="8">
        <v>5.8</v>
      </c>
    </row>
    <row r="475" spans="1:2" x14ac:dyDescent="0.25">
      <c r="A475" s="1" t="s">
        <v>42</v>
      </c>
      <c r="B475" s="8">
        <v>6</v>
      </c>
    </row>
    <row r="476" spans="1:2" x14ac:dyDescent="0.25">
      <c r="A476" s="1" t="s">
        <v>2813</v>
      </c>
      <c r="B476" s="8">
        <v>5.7</v>
      </c>
    </row>
    <row r="477" spans="1:2" x14ac:dyDescent="0.25">
      <c r="A477" s="1" t="s">
        <v>628</v>
      </c>
      <c r="B477" s="8">
        <v>6</v>
      </c>
    </row>
    <row r="478" spans="1:2" x14ac:dyDescent="0.25">
      <c r="A478" s="1" t="s">
        <v>2889</v>
      </c>
      <c r="B478" s="8">
        <v>7.8</v>
      </c>
    </row>
    <row r="479" spans="1:2" x14ac:dyDescent="0.25">
      <c r="A479" s="1" t="s">
        <v>341</v>
      </c>
      <c r="B479" s="8">
        <v>4.2</v>
      </c>
    </row>
    <row r="480" spans="1:2" x14ac:dyDescent="0.25">
      <c r="A480" s="1" t="s">
        <v>2900</v>
      </c>
      <c r="B480" s="8">
        <v>5.6</v>
      </c>
    </row>
    <row r="481" spans="1:2" x14ac:dyDescent="0.25">
      <c r="A481" s="1" t="s">
        <v>1544</v>
      </c>
      <c r="B481" s="8">
        <v>8.1999999999999993</v>
      </c>
    </row>
    <row r="482" spans="1:2" x14ac:dyDescent="0.25">
      <c r="A482" s="1" t="s">
        <v>2918</v>
      </c>
      <c r="B482" s="8">
        <v>8.5</v>
      </c>
    </row>
    <row r="483" spans="1:2" x14ac:dyDescent="0.25">
      <c r="A483" s="1" t="s">
        <v>165</v>
      </c>
      <c r="B483" s="8">
        <v>5.8</v>
      </c>
    </row>
    <row r="484" spans="1:2" x14ac:dyDescent="0.25">
      <c r="A484" s="1" t="s">
        <v>2927</v>
      </c>
      <c r="B484" s="8">
        <v>6.5</v>
      </c>
    </row>
    <row r="485" spans="1:2" x14ac:dyDescent="0.25">
      <c r="A485" s="1" t="s">
        <v>2125</v>
      </c>
      <c r="B485" s="8">
        <v>7.2</v>
      </c>
    </row>
    <row r="486" spans="1:2" x14ac:dyDescent="0.25">
      <c r="A486" s="1" t="s">
        <v>136</v>
      </c>
      <c r="B486" s="8">
        <v>6.7</v>
      </c>
    </row>
    <row r="487" spans="1:2" x14ac:dyDescent="0.25">
      <c r="A487" s="1" t="s">
        <v>1671</v>
      </c>
      <c r="B487" s="8">
        <v>3.4</v>
      </c>
    </row>
    <row r="488" spans="1:2" x14ac:dyDescent="0.25">
      <c r="A488" s="1" t="s">
        <v>334</v>
      </c>
      <c r="B488" s="8">
        <v>5.9</v>
      </c>
    </row>
    <row r="489" spans="1:2" x14ac:dyDescent="0.25">
      <c r="A489" s="1" t="s">
        <v>2948</v>
      </c>
      <c r="B489" s="8">
        <v>7.8</v>
      </c>
    </row>
    <row r="490" spans="1:2" x14ac:dyDescent="0.25">
      <c r="A490" s="1" t="s">
        <v>2954</v>
      </c>
      <c r="B490" s="8">
        <v>5.9</v>
      </c>
    </row>
    <row r="491" spans="1:2" x14ac:dyDescent="0.25">
      <c r="A491" s="1" t="s">
        <v>271</v>
      </c>
      <c r="B491" s="8">
        <v>4.0999999999999996</v>
      </c>
    </row>
    <row r="492" spans="1:2" x14ac:dyDescent="0.25">
      <c r="A492" s="1" t="s">
        <v>2966</v>
      </c>
      <c r="B492" s="8">
        <v>6.8</v>
      </c>
    </row>
    <row r="493" spans="1:2" x14ac:dyDescent="0.25">
      <c r="A493" s="1" t="s">
        <v>31</v>
      </c>
      <c r="B493" s="8">
        <v>5.8</v>
      </c>
    </row>
    <row r="494" spans="1:2" x14ac:dyDescent="0.25">
      <c r="A494" s="1" t="s">
        <v>2100</v>
      </c>
      <c r="B494" s="8">
        <v>7.5</v>
      </c>
    </row>
    <row r="495" spans="1:2" x14ac:dyDescent="0.25">
      <c r="A495" s="1" t="s">
        <v>73</v>
      </c>
      <c r="B495" s="8">
        <v>6.9</v>
      </c>
    </row>
    <row r="496" spans="1:2" x14ac:dyDescent="0.25">
      <c r="A496" s="1" t="s">
        <v>73</v>
      </c>
      <c r="B496" s="8">
        <v>6.5</v>
      </c>
    </row>
    <row r="497" spans="1:2" x14ac:dyDescent="0.25">
      <c r="A497" s="1" t="s">
        <v>471</v>
      </c>
      <c r="B497" s="8">
        <v>6.9</v>
      </c>
    </row>
    <row r="498" spans="1:2" x14ac:dyDescent="0.25">
      <c r="A498" s="1" t="s">
        <v>2683</v>
      </c>
      <c r="B498" s="8">
        <v>7.9</v>
      </c>
    </row>
    <row r="499" spans="1:2" x14ac:dyDescent="0.25">
      <c r="A499" s="1" t="s">
        <v>73</v>
      </c>
      <c r="B499" s="8">
        <v>7.4</v>
      </c>
    </row>
    <row r="500" spans="1:2" x14ac:dyDescent="0.25">
      <c r="A500" s="1" t="s">
        <v>3003</v>
      </c>
      <c r="B500" s="8">
        <v>6.7</v>
      </c>
    </row>
    <row r="501" spans="1:2" x14ac:dyDescent="0.25">
      <c r="A501" s="1" t="s">
        <v>50</v>
      </c>
      <c r="B501" s="8">
        <v>7.4</v>
      </c>
    </row>
    <row r="502" spans="1:2" x14ac:dyDescent="0.25">
      <c r="A502" s="1" t="s">
        <v>1035</v>
      </c>
      <c r="B502" s="8">
        <v>6.9</v>
      </c>
    </row>
    <row r="503" spans="1:2" x14ac:dyDescent="0.25">
      <c r="A503" s="1" t="s">
        <v>1681</v>
      </c>
      <c r="B503" s="8">
        <v>6.8</v>
      </c>
    </row>
    <row r="504" spans="1:2" x14ac:dyDescent="0.25">
      <c r="A504" s="1" t="s">
        <v>3023</v>
      </c>
      <c r="B504" s="8">
        <v>6.7</v>
      </c>
    </row>
    <row r="505" spans="1:2" x14ac:dyDescent="0.25">
      <c r="A505" s="1" t="s">
        <v>3030</v>
      </c>
      <c r="B505" s="8">
        <v>5.0999999999999996</v>
      </c>
    </row>
    <row r="506" spans="1:2" x14ac:dyDescent="0.25">
      <c r="A506" s="1" t="s">
        <v>3036</v>
      </c>
      <c r="B506" s="8">
        <v>4.0999999999999996</v>
      </c>
    </row>
    <row r="507" spans="1:2" x14ac:dyDescent="0.25">
      <c r="A507" s="1" t="s">
        <v>2215</v>
      </c>
      <c r="B507" s="8">
        <v>7.3</v>
      </c>
    </row>
    <row r="508" spans="1:2" x14ac:dyDescent="0.25">
      <c r="A508" s="1" t="s">
        <v>1671</v>
      </c>
      <c r="B508" s="8">
        <v>6</v>
      </c>
    </row>
    <row r="509" spans="1:2" x14ac:dyDescent="0.25">
      <c r="A509" s="1" t="s">
        <v>2527</v>
      </c>
      <c r="B509" s="8">
        <v>7.3</v>
      </c>
    </row>
    <row r="510" spans="1:2" x14ac:dyDescent="0.25">
      <c r="A510" s="1" t="s">
        <v>3057</v>
      </c>
      <c r="B510" s="8">
        <v>5.4</v>
      </c>
    </row>
    <row r="511" spans="1:2" x14ac:dyDescent="0.25">
      <c r="A511" s="1" t="s">
        <v>712</v>
      </c>
      <c r="B511" s="8">
        <v>5.9</v>
      </c>
    </row>
    <row r="512" spans="1:2" x14ac:dyDescent="0.25">
      <c r="A512" s="1" t="s">
        <v>3067</v>
      </c>
      <c r="B512" s="8">
        <v>7.1</v>
      </c>
    </row>
    <row r="513" spans="1:2" x14ac:dyDescent="0.25">
      <c r="A513" s="1" t="s">
        <v>471</v>
      </c>
      <c r="B513" s="8">
        <v>6</v>
      </c>
    </row>
    <row r="514" spans="1:2" x14ac:dyDescent="0.25">
      <c r="A514" s="1" t="s">
        <v>3076</v>
      </c>
      <c r="B514" s="8">
        <v>6.5</v>
      </c>
    </row>
    <row r="515" spans="1:2" x14ac:dyDescent="0.25">
      <c r="A515" s="1" t="s">
        <v>3090</v>
      </c>
      <c r="B515" s="8">
        <v>5.7</v>
      </c>
    </row>
    <row r="516" spans="1:2" x14ac:dyDescent="0.25">
      <c r="A516" s="1" t="s">
        <v>2819</v>
      </c>
      <c r="B516" s="8">
        <v>7.6</v>
      </c>
    </row>
    <row r="517" spans="1:2" x14ac:dyDescent="0.25">
      <c r="A517" s="1" t="s">
        <v>1910</v>
      </c>
      <c r="B517" s="8">
        <v>6.6</v>
      </c>
    </row>
    <row r="518" spans="1:2" x14ac:dyDescent="0.25">
      <c r="A518" s="1" t="s">
        <v>3103</v>
      </c>
      <c r="B518" s="8">
        <v>5.4</v>
      </c>
    </row>
    <row r="519" spans="1:2" x14ac:dyDescent="0.25">
      <c r="A519" s="1" t="s">
        <v>1628</v>
      </c>
      <c r="B519" s="8">
        <v>7.3</v>
      </c>
    </row>
    <row r="520" spans="1:2" x14ac:dyDescent="0.25">
      <c r="A520" s="1" t="s">
        <v>1415</v>
      </c>
      <c r="B520" s="8">
        <v>6.5</v>
      </c>
    </row>
    <row r="521" spans="1:2" x14ac:dyDescent="0.25">
      <c r="A521" s="1" t="s">
        <v>3118</v>
      </c>
      <c r="B521" s="8">
        <v>6.6</v>
      </c>
    </row>
    <row r="522" spans="1:2" x14ac:dyDescent="0.25">
      <c r="A522" s="1" t="s">
        <v>3124</v>
      </c>
      <c r="B522" s="8">
        <v>6.6</v>
      </c>
    </row>
    <row r="523" spans="1:2" x14ac:dyDescent="0.25">
      <c r="A523" s="1" t="s">
        <v>3131</v>
      </c>
      <c r="B523" s="8">
        <v>5.9</v>
      </c>
    </row>
    <row r="524" spans="1:2" x14ac:dyDescent="0.25">
      <c r="A524" s="1" t="s">
        <v>3138</v>
      </c>
      <c r="B524" s="8">
        <v>6.7</v>
      </c>
    </row>
    <row r="525" spans="1:2" x14ac:dyDescent="0.25">
      <c r="A525" s="1" t="s">
        <v>3144</v>
      </c>
      <c r="B525" s="8">
        <v>6.1</v>
      </c>
    </row>
    <row r="526" spans="1:2" x14ac:dyDescent="0.25">
      <c r="A526" s="1" t="s">
        <v>1120</v>
      </c>
      <c r="B526" s="8">
        <v>6.6</v>
      </c>
    </row>
    <row r="527" spans="1:2" x14ac:dyDescent="0.25">
      <c r="A527" s="1" t="s">
        <v>3155</v>
      </c>
      <c r="B527" s="8">
        <v>6.6</v>
      </c>
    </row>
    <row r="528" spans="1:2" x14ac:dyDescent="0.25">
      <c r="A528" s="1" t="s">
        <v>422</v>
      </c>
      <c r="B528" s="8">
        <v>5.3</v>
      </c>
    </row>
    <row r="529" spans="1:2" x14ac:dyDescent="0.25">
      <c r="A529" s="1" t="s">
        <v>3165</v>
      </c>
      <c r="B529" s="8">
        <v>6</v>
      </c>
    </row>
    <row r="530" spans="1:2" x14ac:dyDescent="0.25">
      <c r="A530" s="1" t="s">
        <v>3178</v>
      </c>
      <c r="B530" s="8">
        <v>4.7</v>
      </c>
    </row>
    <row r="531" spans="1:2" x14ac:dyDescent="0.25">
      <c r="A531" s="1" t="s">
        <v>712</v>
      </c>
      <c r="B531" s="8">
        <v>6.1</v>
      </c>
    </row>
    <row r="532" spans="1:2" x14ac:dyDescent="0.25">
      <c r="A532" s="1" t="s">
        <v>2202</v>
      </c>
      <c r="B532" s="8">
        <v>7.2</v>
      </c>
    </row>
    <row r="533" spans="1:2" x14ac:dyDescent="0.25">
      <c r="A533" s="1" t="s">
        <v>1247</v>
      </c>
      <c r="B533" s="8">
        <v>6.4</v>
      </c>
    </row>
    <row r="534" spans="1:2" x14ac:dyDescent="0.25">
      <c r="A534" s="1" t="s">
        <v>1239</v>
      </c>
      <c r="B534" s="8">
        <v>6.1</v>
      </c>
    </row>
    <row r="535" spans="1:2" x14ac:dyDescent="0.25">
      <c r="A535" s="1" t="s">
        <v>2215</v>
      </c>
      <c r="B535" s="8">
        <v>5.9</v>
      </c>
    </row>
    <row r="536" spans="1:2" x14ac:dyDescent="0.25">
      <c r="A536" s="1" t="s">
        <v>2202</v>
      </c>
      <c r="B536" s="8">
        <v>6</v>
      </c>
    </row>
    <row r="537" spans="1:2" x14ac:dyDescent="0.25">
      <c r="A537" s="1" t="s">
        <v>3208</v>
      </c>
      <c r="B537" s="8">
        <v>6.3</v>
      </c>
    </row>
    <row r="538" spans="1:2" x14ac:dyDescent="0.25">
      <c r="A538" s="1" t="s">
        <v>3213</v>
      </c>
      <c r="B538" s="8">
        <v>5.6</v>
      </c>
    </row>
    <row r="539" spans="1:2" x14ac:dyDescent="0.25">
      <c r="A539" s="1" t="s">
        <v>2527</v>
      </c>
      <c r="B539" s="8">
        <v>6.4</v>
      </c>
    </row>
    <row r="540" spans="1:2" x14ac:dyDescent="0.25">
      <c r="A540" s="1" t="s">
        <v>923</v>
      </c>
      <c r="B540" s="8">
        <v>7.1</v>
      </c>
    </row>
    <row r="541" spans="1:2" x14ac:dyDescent="0.25">
      <c r="A541" s="1" t="s">
        <v>3228</v>
      </c>
      <c r="B541" s="8">
        <v>6.6</v>
      </c>
    </row>
    <row r="542" spans="1:2" x14ac:dyDescent="0.25">
      <c r="A542" s="1" t="s">
        <v>515</v>
      </c>
      <c r="B542" s="8">
        <v>4.5999999999999996</v>
      </c>
    </row>
    <row r="543" spans="1:2" x14ac:dyDescent="0.25">
      <c r="A543" s="1" t="s">
        <v>3241</v>
      </c>
      <c r="B543" s="8">
        <v>8.4</v>
      </c>
    </row>
    <row r="544" spans="1:2" x14ac:dyDescent="0.25">
      <c r="A544" s="1" t="s">
        <v>1467</v>
      </c>
      <c r="B544" s="8">
        <v>7.1</v>
      </c>
    </row>
    <row r="545" spans="1:2" x14ac:dyDescent="0.25">
      <c r="A545" s="1" t="s">
        <v>3254</v>
      </c>
      <c r="B545" s="8">
        <v>7.4</v>
      </c>
    </row>
    <row r="546" spans="1:2" x14ac:dyDescent="0.25">
      <c r="A546" s="1" t="s">
        <v>214</v>
      </c>
      <c r="B546" s="8">
        <v>6.9</v>
      </c>
    </row>
    <row r="547" spans="1:2" x14ac:dyDescent="0.25">
      <c r="A547" s="1" t="s">
        <v>3265</v>
      </c>
      <c r="B547" s="8">
        <v>4.5</v>
      </c>
    </row>
    <row r="548" spans="1:2" x14ac:dyDescent="0.25">
      <c r="A548" s="1" t="s">
        <v>3271</v>
      </c>
      <c r="B548" s="8">
        <v>7.1</v>
      </c>
    </row>
    <row r="549" spans="1:2" x14ac:dyDescent="0.25">
      <c r="A549" s="1" t="s">
        <v>3277</v>
      </c>
      <c r="B549" s="8">
        <v>6.5</v>
      </c>
    </row>
    <row r="550" spans="1:2" x14ac:dyDescent="0.25">
      <c r="A550" s="1" t="s">
        <v>515</v>
      </c>
      <c r="B550" s="8">
        <v>5.3</v>
      </c>
    </row>
    <row r="551" spans="1:2" x14ac:dyDescent="0.25">
      <c r="A551" s="1" t="s">
        <v>2683</v>
      </c>
      <c r="B551" s="8">
        <v>6.7</v>
      </c>
    </row>
    <row r="552" spans="1:2" x14ac:dyDescent="0.25">
      <c r="A552" s="1" t="s">
        <v>3293</v>
      </c>
      <c r="B552" s="8">
        <v>7.2</v>
      </c>
    </row>
    <row r="553" spans="1:2" x14ac:dyDescent="0.25">
      <c r="A553" s="1" t="s">
        <v>307</v>
      </c>
      <c r="B553" s="8">
        <v>7.2</v>
      </c>
    </row>
    <row r="554" spans="1:2" x14ac:dyDescent="0.25">
      <c r="A554" s="1" t="s">
        <v>1681</v>
      </c>
      <c r="B554" s="8">
        <v>5.5</v>
      </c>
    </row>
    <row r="555" spans="1:2" x14ac:dyDescent="0.25">
      <c r="A555" s="1" t="s">
        <v>50</v>
      </c>
      <c r="B555" s="8">
        <v>5.8</v>
      </c>
    </row>
    <row r="556" spans="1:2" x14ac:dyDescent="0.25">
      <c r="A556" s="1" t="s">
        <v>271</v>
      </c>
      <c r="B556" s="8">
        <v>6</v>
      </c>
    </row>
    <row r="557" spans="1:2" x14ac:dyDescent="0.25">
      <c r="A557" s="1" t="s">
        <v>1528</v>
      </c>
      <c r="B557" s="8">
        <v>6.6</v>
      </c>
    </row>
    <row r="558" spans="1:2" x14ac:dyDescent="0.25">
      <c r="A558" s="1" t="s">
        <v>3322</v>
      </c>
      <c r="B558" s="8">
        <v>8.3000000000000007</v>
      </c>
    </row>
    <row r="559" spans="1:2" x14ac:dyDescent="0.25">
      <c r="A559" s="1" t="s">
        <v>787</v>
      </c>
      <c r="B559" s="8">
        <v>6.7</v>
      </c>
    </row>
    <row r="560" spans="1:2" x14ac:dyDescent="0.25">
      <c r="A560" s="1" t="s">
        <v>59</v>
      </c>
      <c r="B560" s="8">
        <v>7.1</v>
      </c>
    </row>
    <row r="561" spans="1:2" x14ac:dyDescent="0.25">
      <c r="A561" s="1" t="s">
        <v>3336</v>
      </c>
      <c r="B561" s="8">
        <v>6</v>
      </c>
    </row>
    <row r="562" spans="1:2" x14ac:dyDescent="0.25">
      <c r="A562" s="1" t="s">
        <v>3348</v>
      </c>
      <c r="B562" s="8">
        <v>6.9</v>
      </c>
    </row>
    <row r="563" spans="1:2" x14ac:dyDescent="0.25">
      <c r="A563" s="1" t="s">
        <v>3353</v>
      </c>
      <c r="B563" s="8">
        <v>5.6</v>
      </c>
    </row>
    <row r="564" spans="1:2" x14ac:dyDescent="0.25">
      <c r="A564" s="1" t="s">
        <v>2208</v>
      </c>
      <c r="B564" s="8">
        <v>5.6</v>
      </c>
    </row>
    <row r="565" spans="1:2" x14ac:dyDescent="0.25">
      <c r="A565" s="1" t="s">
        <v>3363</v>
      </c>
      <c r="B565" s="8">
        <v>4.5</v>
      </c>
    </row>
    <row r="566" spans="1:2" x14ac:dyDescent="0.25">
      <c r="A566" s="1" t="s">
        <v>1017</v>
      </c>
      <c r="B566" s="8">
        <v>7.1</v>
      </c>
    </row>
    <row r="567" spans="1:2" x14ac:dyDescent="0.25">
      <c r="A567" s="1" t="s">
        <v>59</v>
      </c>
      <c r="B567" s="8">
        <v>6.5</v>
      </c>
    </row>
    <row r="568" spans="1:2" x14ac:dyDescent="0.25">
      <c r="A568" s="1" t="s">
        <v>227</v>
      </c>
      <c r="B568" s="8">
        <v>6.4</v>
      </c>
    </row>
    <row r="569" spans="1:2" x14ac:dyDescent="0.25">
      <c r="A569" s="1" t="s">
        <v>647</v>
      </c>
      <c r="B569" s="8">
        <v>5.8</v>
      </c>
    </row>
    <row r="570" spans="1:2" x14ac:dyDescent="0.25">
      <c r="A570" s="1" t="s">
        <v>1356</v>
      </c>
      <c r="B570" s="8">
        <v>8</v>
      </c>
    </row>
    <row r="571" spans="1:2" x14ac:dyDescent="0.25">
      <c r="A571" s="1" t="s">
        <v>3390</v>
      </c>
      <c r="B571" s="8">
        <v>6.2</v>
      </c>
    </row>
    <row r="572" spans="1:2" x14ac:dyDescent="0.25">
      <c r="A572" s="1" t="s">
        <v>3396</v>
      </c>
      <c r="B572" s="8">
        <v>7.2</v>
      </c>
    </row>
    <row r="573" spans="1:2" x14ac:dyDescent="0.25">
      <c r="A573" s="1" t="s">
        <v>3396</v>
      </c>
      <c r="B573" s="8">
        <v>6.1</v>
      </c>
    </row>
    <row r="574" spans="1:2" x14ac:dyDescent="0.25">
      <c r="A574" s="1" t="s">
        <v>1483</v>
      </c>
      <c r="B574" s="8">
        <v>7.6</v>
      </c>
    </row>
    <row r="575" spans="1:2" x14ac:dyDescent="0.25">
      <c r="A575" s="1" t="s">
        <v>3409</v>
      </c>
      <c r="B575" s="8">
        <v>6.3</v>
      </c>
    </row>
    <row r="576" spans="1:2" x14ac:dyDescent="0.25">
      <c r="A576" s="1" t="s">
        <v>3416</v>
      </c>
      <c r="B576" s="8">
        <v>6.3</v>
      </c>
    </row>
    <row r="577" spans="1:2" x14ac:dyDescent="0.25">
      <c r="A577" s="1" t="s">
        <v>59</v>
      </c>
      <c r="B577" s="8">
        <v>6.3</v>
      </c>
    </row>
    <row r="578" spans="1:2" x14ac:dyDescent="0.25">
      <c r="A578" s="1" t="s">
        <v>3425</v>
      </c>
      <c r="B578" s="8">
        <v>7.7</v>
      </c>
    </row>
    <row r="579" spans="1:2" x14ac:dyDescent="0.25">
      <c r="A579" s="1" t="s">
        <v>3430</v>
      </c>
      <c r="B579" s="8">
        <v>7</v>
      </c>
    </row>
    <row r="580" spans="1:2" x14ac:dyDescent="0.25">
      <c r="A580" s="1" t="s">
        <v>2527</v>
      </c>
      <c r="B580" s="8">
        <v>5.3</v>
      </c>
    </row>
    <row r="581" spans="1:2" x14ac:dyDescent="0.25">
      <c r="A581" s="1" t="s">
        <v>1077</v>
      </c>
      <c r="B581" s="8">
        <v>5.6</v>
      </c>
    </row>
    <row r="582" spans="1:2" x14ac:dyDescent="0.25">
      <c r="A582" s="1" t="s">
        <v>3446</v>
      </c>
      <c r="B582" s="8">
        <v>5.2</v>
      </c>
    </row>
    <row r="583" spans="1:2" x14ac:dyDescent="0.25">
      <c r="A583" s="1" t="s">
        <v>1077</v>
      </c>
      <c r="B583" s="8">
        <v>5.4</v>
      </c>
    </row>
    <row r="584" spans="1:2" x14ac:dyDescent="0.25">
      <c r="A584" s="1" t="s">
        <v>3458</v>
      </c>
      <c r="B584" s="8">
        <v>6.4</v>
      </c>
    </row>
    <row r="585" spans="1:2" x14ac:dyDescent="0.25">
      <c r="A585" s="1" t="s">
        <v>3464</v>
      </c>
      <c r="B585" s="8">
        <v>5.9</v>
      </c>
    </row>
    <row r="586" spans="1:2" x14ac:dyDescent="0.25">
      <c r="A586" s="1" t="s">
        <v>3396</v>
      </c>
      <c r="B586" s="8">
        <v>6.3</v>
      </c>
    </row>
    <row r="587" spans="1:2" x14ac:dyDescent="0.25">
      <c r="A587" s="1" t="s">
        <v>334</v>
      </c>
      <c r="B587" s="8">
        <v>6.5</v>
      </c>
    </row>
    <row r="588" spans="1:2" x14ac:dyDescent="0.25">
      <c r="A588" s="1" t="s">
        <v>3479</v>
      </c>
      <c r="B588" s="8">
        <v>3</v>
      </c>
    </row>
    <row r="589" spans="1:2" x14ac:dyDescent="0.25">
      <c r="A589" s="1" t="s">
        <v>1401</v>
      </c>
      <c r="B589" s="8">
        <v>3.6</v>
      </c>
    </row>
    <row r="590" spans="1:2" x14ac:dyDescent="0.25">
      <c r="A590" s="1" t="s">
        <v>464</v>
      </c>
      <c r="B590" s="8">
        <v>5.8</v>
      </c>
    </row>
    <row r="591" spans="1:2" x14ac:dyDescent="0.25">
      <c r="A591" s="1" t="s">
        <v>3496</v>
      </c>
      <c r="B591" s="8">
        <v>6.2</v>
      </c>
    </row>
    <row r="592" spans="1:2" x14ac:dyDescent="0.25">
      <c r="A592" s="1" t="s">
        <v>1120</v>
      </c>
      <c r="B592" s="8">
        <v>5.4</v>
      </c>
    </row>
    <row r="593" spans="1:2" x14ac:dyDescent="0.25">
      <c r="A593" s="1" t="s">
        <v>1589</v>
      </c>
      <c r="B593" s="8">
        <v>6.1</v>
      </c>
    </row>
    <row r="594" spans="1:2" x14ac:dyDescent="0.25">
      <c r="A594" s="1" t="s">
        <v>2215</v>
      </c>
      <c r="B594" s="8">
        <v>4.2</v>
      </c>
    </row>
    <row r="595" spans="1:2" x14ac:dyDescent="0.25">
      <c r="A595" s="1" t="s">
        <v>3525</v>
      </c>
      <c r="B595" s="8">
        <v>6.7</v>
      </c>
    </row>
    <row r="596" spans="1:2" x14ac:dyDescent="0.25">
      <c r="A596" s="1" t="s">
        <v>42</v>
      </c>
      <c r="B596" s="8">
        <v>4.2</v>
      </c>
    </row>
    <row r="597" spans="1:2" x14ac:dyDescent="0.25">
      <c r="A597" s="1" t="s">
        <v>923</v>
      </c>
      <c r="B597" s="8">
        <v>6.4</v>
      </c>
    </row>
    <row r="598" spans="1:2" x14ac:dyDescent="0.25">
      <c r="A598" s="1" t="s">
        <v>1105</v>
      </c>
      <c r="B598" s="8">
        <v>4.9000000000000004</v>
      </c>
    </row>
    <row r="599" spans="1:2" x14ac:dyDescent="0.25">
      <c r="A599" s="1" t="s">
        <v>2125</v>
      </c>
      <c r="B599" s="8">
        <v>6.8</v>
      </c>
    </row>
    <row r="600" spans="1:2" x14ac:dyDescent="0.25">
      <c r="A600" s="1" t="s">
        <v>2966</v>
      </c>
      <c r="B600" s="8">
        <v>7.7</v>
      </c>
    </row>
    <row r="601" spans="1:2" x14ac:dyDescent="0.25">
      <c r="A601" s="1" t="s">
        <v>3554</v>
      </c>
      <c r="B601" s="8">
        <v>5.6</v>
      </c>
    </row>
    <row r="602" spans="1:2" x14ac:dyDescent="0.25">
      <c r="A602" s="1" t="s">
        <v>1671</v>
      </c>
      <c r="B602" s="8">
        <v>6.4</v>
      </c>
    </row>
    <row r="603" spans="1:2" x14ac:dyDescent="0.25">
      <c r="A603" s="1" t="s">
        <v>3565</v>
      </c>
      <c r="B603" s="8">
        <v>7.2</v>
      </c>
    </row>
    <row r="604" spans="1:2" x14ac:dyDescent="0.25">
      <c r="A604" s="1" t="s">
        <v>971</v>
      </c>
      <c r="B604" s="8">
        <v>6</v>
      </c>
    </row>
    <row r="605" spans="1:2" x14ac:dyDescent="0.25">
      <c r="A605" s="1" t="s">
        <v>1681</v>
      </c>
      <c r="B605" s="8">
        <v>5.9</v>
      </c>
    </row>
    <row r="606" spans="1:2" x14ac:dyDescent="0.25">
      <c r="A606" s="1" t="s">
        <v>3581</v>
      </c>
      <c r="B606" s="8">
        <v>7.9</v>
      </c>
    </row>
    <row r="607" spans="1:2" x14ac:dyDescent="0.25">
      <c r="A607" s="1" t="s">
        <v>923</v>
      </c>
      <c r="B607" s="8">
        <v>7.1</v>
      </c>
    </row>
    <row r="608" spans="1:2" x14ac:dyDescent="0.25">
      <c r="A608" s="1" t="s">
        <v>3458</v>
      </c>
      <c r="B608" s="8">
        <v>5.9</v>
      </c>
    </row>
    <row r="609" spans="1:2" x14ac:dyDescent="0.25">
      <c r="A609" s="1" t="s">
        <v>1606</v>
      </c>
      <c r="B609" s="8">
        <v>6.2</v>
      </c>
    </row>
    <row r="610" spans="1:2" x14ac:dyDescent="0.25">
      <c r="A610" s="1" t="s">
        <v>2202</v>
      </c>
      <c r="B610" s="8">
        <v>7</v>
      </c>
    </row>
    <row r="611" spans="1:2" x14ac:dyDescent="0.25">
      <c r="A611" s="1" t="s">
        <v>3619</v>
      </c>
      <c r="B611" s="8">
        <v>5.4</v>
      </c>
    </row>
    <row r="612" spans="1:2" x14ac:dyDescent="0.25">
      <c r="A612" s="1" t="s">
        <v>1467</v>
      </c>
      <c r="B612" s="8">
        <v>8.6</v>
      </c>
    </row>
    <row r="613" spans="1:2" x14ac:dyDescent="0.25">
      <c r="A613" s="1" t="s">
        <v>464</v>
      </c>
      <c r="B613" s="8">
        <v>6.5</v>
      </c>
    </row>
    <row r="614" spans="1:2" x14ac:dyDescent="0.25">
      <c r="A614" s="1" t="s">
        <v>3632</v>
      </c>
      <c r="B614" s="8">
        <v>6.4</v>
      </c>
    </row>
    <row r="615" spans="1:2" x14ac:dyDescent="0.25">
      <c r="A615" s="1" t="s">
        <v>471</v>
      </c>
      <c r="B615" s="8">
        <v>7.6</v>
      </c>
    </row>
    <row r="616" spans="1:2" x14ac:dyDescent="0.25">
      <c r="A616" s="1" t="s">
        <v>3171</v>
      </c>
      <c r="B616" s="8">
        <v>5.5</v>
      </c>
    </row>
    <row r="617" spans="1:2" x14ac:dyDescent="0.25">
      <c r="A617" s="1" t="s">
        <v>3241</v>
      </c>
      <c r="B617" s="8">
        <v>7.4</v>
      </c>
    </row>
    <row r="618" spans="1:2" x14ac:dyDescent="0.25">
      <c r="A618" s="1" t="s">
        <v>647</v>
      </c>
      <c r="B618" s="8">
        <v>8.6999999999999993</v>
      </c>
    </row>
    <row r="619" spans="1:2" x14ac:dyDescent="0.25">
      <c r="A619" s="1" t="s">
        <v>2157</v>
      </c>
      <c r="B619" s="8">
        <v>7.6</v>
      </c>
    </row>
    <row r="620" spans="1:2" x14ac:dyDescent="0.25">
      <c r="A620" s="1" t="s">
        <v>515</v>
      </c>
      <c r="B620" s="8">
        <v>5.5</v>
      </c>
    </row>
    <row r="621" spans="1:2" x14ac:dyDescent="0.25">
      <c r="A621" s="1" t="s">
        <v>2850</v>
      </c>
      <c r="B621" s="8">
        <v>7.6</v>
      </c>
    </row>
    <row r="622" spans="1:2" x14ac:dyDescent="0.25">
      <c r="A622" s="1" t="s">
        <v>1415</v>
      </c>
      <c r="B622" s="8">
        <v>6.5</v>
      </c>
    </row>
    <row r="623" spans="1:2" x14ac:dyDescent="0.25">
      <c r="A623" s="1" t="s">
        <v>1671</v>
      </c>
      <c r="B623" s="8">
        <v>6.9</v>
      </c>
    </row>
    <row r="624" spans="1:2" x14ac:dyDescent="0.25">
      <c r="A624" s="1" t="s">
        <v>3678</v>
      </c>
      <c r="B624" s="8">
        <v>6.7</v>
      </c>
    </row>
    <row r="625" spans="1:2" x14ac:dyDescent="0.25">
      <c r="A625" s="1" t="s">
        <v>2527</v>
      </c>
      <c r="B625" s="8">
        <v>6.6</v>
      </c>
    </row>
    <row r="626" spans="1:2" x14ac:dyDescent="0.25">
      <c r="A626" s="1" t="s">
        <v>3688</v>
      </c>
      <c r="B626" s="8">
        <v>7.2</v>
      </c>
    </row>
    <row r="627" spans="1:2" x14ac:dyDescent="0.25">
      <c r="A627" s="1" t="s">
        <v>50</v>
      </c>
      <c r="B627" s="8">
        <v>6.4</v>
      </c>
    </row>
    <row r="628" spans="1:2" x14ac:dyDescent="0.25">
      <c r="A628" s="1" t="s">
        <v>50</v>
      </c>
      <c r="B628" s="8">
        <v>6.4</v>
      </c>
    </row>
    <row r="629" spans="1:2" x14ac:dyDescent="0.25">
      <c r="A629" s="1" t="s">
        <v>334</v>
      </c>
      <c r="B629" s="8">
        <v>6</v>
      </c>
    </row>
    <row r="630" spans="1:2" x14ac:dyDescent="0.25">
      <c r="A630" s="1" t="s">
        <v>515</v>
      </c>
      <c r="B630" s="8">
        <v>6.1</v>
      </c>
    </row>
    <row r="631" spans="1:2" x14ac:dyDescent="0.25">
      <c r="A631" s="1" t="s">
        <v>2819</v>
      </c>
      <c r="B631" s="8">
        <v>6</v>
      </c>
    </row>
    <row r="632" spans="1:2" x14ac:dyDescent="0.25">
      <c r="A632" s="1" t="s">
        <v>3409</v>
      </c>
      <c r="B632" s="8">
        <v>6.4</v>
      </c>
    </row>
    <row r="633" spans="1:2" x14ac:dyDescent="0.25">
      <c r="A633" s="1" t="s">
        <v>1681</v>
      </c>
      <c r="B633" s="8">
        <v>6.4</v>
      </c>
    </row>
    <row r="634" spans="1:2" x14ac:dyDescent="0.25">
      <c r="A634" s="1" t="s">
        <v>1924</v>
      </c>
      <c r="B634" s="8">
        <v>7.3</v>
      </c>
    </row>
    <row r="635" spans="1:2" x14ac:dyDescent="0.25">
      <c r="A635" s="1" t="s">
        <v>3733</v>
      </c>
      <c r="B635" s="8">
        <v>5.2</v>
      </c>
    </row>
    <row r="636" spans="1:2" x14ac:dyDescent="0.25">
      <c r="A636" s="1" t="s">
        <v>3124</v>
      </c>
      <c r="B636" s="8">
        <v>6.6</v>
      </c>
    </row>
    <row r="637" spans="1:2" x14ac:dyDescent="0.25">
      <c r="A637" s="1" t="s">
        <v>1423</v>
      </c>
      <c r="B637" s="8">
        <v>6.3</v>
      </c>
    </row>
    <row r="638" spans="1:2" x14ac:dyDescent="0.25">
      <c r="A638" s="1" t="s">
        <v>3751</v>
      </c>
      <c r="B638" s="8">
        <v>5.9</v>
      </c>
    </row>
    <row r="639" spans="1:2" x14ac:dyDescent="0.25">
      <c r="A639" s="1" t="s">
        <v>2527</v>
      </c>
      <c r="B639" s="8">
        <v>6.7</v>
      </c>
    </row>
    <row r="640" spans="1:2" x14ac:dyDescent="0.25">
      <c r="A640" s="1" t="s">
        <v>2208</v>
      </c>
      <c r="B640" s="8">
        <v>5.4</v>
      </c>
    </row>
    <row r="641" spans="1:2" x14ac:dyDescent="0.25">
      <c r="A641" s="1" t="s">
        <v>2813</v>
      </c>
      <c r="B641" s="8">
        <v>6.4</v>
      </c>
    </row>
    <row r="642" spans="1:2" x14ac:dyDescent="0.25">
      <c r="A642" s="1" t="s">
        <v>1120</v>
      </c>
      <c r="B642" s="8">
        <v>6.7</v>
      </c>
    </row>
    <row r="643" spans="1:2" x14ac:dyDescent="0.25">
      <c r="A643" s="1" t="s">
        <v>923</v>
      </c>
      <c r="B643" s="8">
        <v>6.2</v>
      </c>
    </row>
    <row r="644" spans="1:2" x14ac:dyDescent="0.25">
      <c r="A644" s="1" t="s">
        <v>165</v>
      </c>
      <c r="B644" s="8">
        <v>6.1</v>
      </c>
    </row>
    <row r="645" spans="1:2" x14ac:dyDescent="0.25">
      <c r="A645" s="1" t="s">
        <v>3409</v>
      </c>
      <c r="B645" s="8">
        <v>8.8000000000000007</v>
      </c>
    </row>
    <row r="646" spans="1:2" x14ac:dyDescent="0.25">
      <c r="A646" s="1" t="s">
        <v>3794</v>
      </c>
      <c r="B646" s="8">
        <v>7.1</v>
      </c>
    </row>
    <row r="647" spans="1:2" x14ac:dyDescent="0.25">
      <c r="A647" s="1" t="s">
        <v>1628</v>
      </c>
      <c r="B647" s="8">
        <v>5.7</v>
      </c>
    </row>
    <row r="648" spans="1:2" x14ac:dyDescent="0.25">
      <c r="A648" s="1" t="s">
        <v>1009</v>
      </c>
      <c r="B648" s="8">
        <v>5</v>
      </c>
    </row>
    <row r="649" spans="1:2" x14ac:dyDescent="0.25">
      <c r="A649" s="1" t="s">
        <v>3812</v>
      </c>
      <c r="B649" s="8">
        <v>5.0999999999999996</v>
      </c>
    </row>
    <row r="650" spans="1:2" x14ac:dyDescent="0.25">
      <c r="A650" s="1" t="s">
        <v>1935</v>
      </c>
      <c r="B650" s="8">
        <v>6.9</v>
      </c>
    </row>
    <row r="651" spans="1:2" x14ac:dyDescent="0.25">
      <c r="A651" s="1" t="s">
        <v>3003</v>
      </c>
      <c r="B651" s="8">
        <v>4.8</v>
      </c>
    </row>
    <row r="652" spans="1:2" x14ac:dyDescent="0.25">
      <c r="A652" s="1" t="s">
        <v>334</v>
      </c>
      <c r="B652" s="8">
        <v>6.5</v>
      </c>
    </row>
    <row r="653" spans="1:2" x14ac:dyDescent="0.25">
      <c r="A653" s="1" t="s">
        <v>3831</v>
      </c>
      <c r="B653" s="8">
        <v>5.0999999999999996</v>
      </c>
    </row>
    <row r="654" spans="1:2" x14ac:dyDescent="0.25">
      <c r="A654" s="1" t="s">
        <v>3838</v>
      </c>
      <c r="B654" s="8">
        <v>7.1</v>
      </c>
    </row>
    <row r="655" spans="1:2" x14ac:dyDescent="0.25">
      <c r="A655" s="1" t="s">
        <v>3844</v>
      </c>
      <c r="B655" s="8">
        <v>7.5</v>
      </c>
    </row>
    <row r="656" spans="1:2" x14ac:dyDescent="0.25">
      <c r="A656" s="1" t="s">
        <v>1752</v>
      </c>
      <c r="B656" s="8">
        <v>6.2</v>
      </c>
    </row>
    <row r="657" spans="1:2" x14ac:dyDescent="0.25">
      <c r="A657" s="1" t="s">
        <v>1247</v>
      </c>
      <c r="B657" s="8">
        <v>6.3</v>
      </c>
    </row>
    <row r="658" spans="1:2" x14ac:dyDescent="0.25">
      <c r="A658" s="1" t="s">
        <v>1170</v>
      </c>
      <c r="B658" s="8">
        <v>8.1</v>
      </c>
    </row>
    <row r="659" spans="1:2" x14ac:dyDescent="0.25">
      <c r="A659" s="1" t="s">
        <v>3864</v>
      </c>
      <c r="B659" s="8">
        <v>6.6</v>
      </c>
    </row>
    <row r="660" spans="1:2" x14ac:dyDescent="0.25">
      <c r="A660" s="1" t="s">
        <v>464</v>
      </c>
      <c r="B660" s="8">
        <v>6.9</v>
      </c>
    </row>
    <row r="661" spans="1:2" x14ac:dyDescent="0.25">
      <c r="A661" s="1" t="s">
        <v>189</v>
      </c>
      <c r="B661" s="8">
        <v>6.1</v>
      </c>
    </row>
    <row r="662" spans="1:2" x14ac:dyDescent="0.25">
      <c r="A662" s="1" t="s">
        <v>1009</v>
      </c>
      <c r="B662" s="8">
        <v>4.3</v>
      </c>
    </row>
    <row r="663" spans="1:2" x14ac:dyDescent="0.25">
      <c r="A663" s="1" t="s">
        <v>3886</v>
      </c>
      <c r="B663" s="8">
        <v>6.6</v>
      </c>
    </row>
    <row r="664" spans="1:2" x14ac:dyDescent="0.25">
      <c r="A664" s="1" t="s">
        <v>1415</v>
      </c>
      <c r="B664" s="8">
        <v>6.8</v>
      </c>
    </row>
    <row r="665" spans="1:2" x14ac:dyDescent="0.25">
      <c r="A665" s="1" t="s">
        <v>3898</v>
      </c>
      <c r="B665" s="8">
        <v>3.8</v>
      </c>
    </row>
    <row r="666" spans="1:2" x14ac:dyDescent="0.25">
      <c r="A666" s="1" t="s">
        <v>422</v>
      </c>
      <c r="B666" s="8">
        <v>5.9</v>
      </c>
    </row>
    <row r="667" spans="1:2" x14ac:dyDescent="0.25">
      <c r="A667" s="1" t="s">
        <v>3907</v>
      </c>
      <c r="B667" s="8">
        <v>7.9</v>
      </c>
    </row>
    <row r="668" spans="1:2" x14ac:dyDescent="0.25">
      <c r="A668" s="1" t="s">
        <v>3913</v>
      </c>
      <c r="B668" s="8">
        <v>6.3</v>
      </c>
    </row>
    <row r="669" spans="1:2" x14ac:dyDescent="0.25">
      <c r="A669" s="1" t="s">
        <v>271</v>
      </c>
      <c r="B669" s="8">
        <v>5.5</v>
      </c>
    </row>
    <row r="670" spans="1:2" x14ac:dyDescent="0.25">
      <c r="A670" s="1" t="s">
        <v>1571</v>
      </c>
      <c r="B670" s="8">
        <v>7.7</v>
      </c>
    </row>
    <row r="671" spans="1:2" x14ac:dyDescent="0.25">
      <c r="A671" s="1" t="s">
        <v>1681</v>
      </c>
      <c r="B671" s="8">
        <v>6.3</v>
      </c>
    </row>
    <row r="672" spans="1:2" x14ac:dyDescent="0.25">
      <c r="A672" s="1" t="s">
        <v>3932</v>
      </c>
      <c r="B672" s="8">
        <v>7.1</v>
      </c>
    </row>
    <row r="673" spans="1:2" x14ac:dyDescent="0.25">
      <c r="A673" s="1" t="s">
        <v>3938</v>
      </c>
      <c r="B673" s="8">
        <v>8.5</v>
      </c>
    </row>
    <row r="674" spans="1:2" x14ac:dyDescent="0.25">
      <c r="A674" s="1" t="s">
        <v>621</v>
      </c>
      <c r="B674" s="8">
        <v>5.8</v>
      </c>
    </row>
    <row r="675" spans="1:2" x14ac:dyDescent="0.25">
      <c r="A675" s="1" t="s">
        <v>2142</v>
      </c>
      <c r="B675" s="8">
        <v>8.1</v>
      </c>
    </row>
    <row r="676" spans="1:2" x14ac:dyDescent="0.25">
      <c r="A676" s="1" t="s">
        <v>1156</v>
      </c>
      <c r="B676" s="8">
        <v>7.9</v>
      </c>
    </row>
    <row r="677" spans="1:2" x14ac:dyDescent="0.25">
      <c r="A677" s="1" t="s">
        <v>50</v>
      </c>
      <c r="B677" s="8">
        <v>7.2</v>
      </c>
    </row>
    <row r="678" spans="1:2" x14ac:dyDescent="0.25">
      <c r="A678" s="1" t="s">
        <v>1924</v>
      </c>
      <c r="B678" s="8">
        <v>6.3</v>
      </c>
    </row>
    <row r="679" spans="1:2" x14ac:dyDescent="0.25">
      <c r="A679" s="1" t="s">
        <v>2256</v>
      </c>
      <c r="B679" s="8">
        <v>8.1</v>
      </c>
    </row>
    <row r="680" spans="1:2" x14ac:dyDescent="0.25">
      <c r="A680" s="1" t="s">
        <v>3975</v>
      </c>
      <c r="B680" s="8">
        <v>7</v>
      </c>
    </row>
    <row r="681" spans="1:2" x14ac:dyDescent="0.25">
      <c r="A681" s="1" t="s">
        <v>3057</v>
      </c>
      <c r="B681" s="8">
        <v>5.5</v>
      </c>
    </row>
    <row r="682" spans="1:2" x14ac:dyDescent="0.25">
      <c r="A682" s="1" t="s">
        <v>3554</v>
      </c>
      <c r="B682" s="8">
        <v>6.7</v>
      </c>
    </row>
    <row r="683" spans="1:2" x14ac:dyDescent="0.25">
      <c r="A683" s="1" t="s">
        <v>2502</v>
      </c>
      <c r="B683" s="8">
        <v>5.2</v>
      </c>
    </row>
    <row r="684" spans="1:2" x14ac:dyDescent="0.25">
      <c r="A684" s="1" t="s">
        <v>334</v>
      </c>
      <c r="B684" s="8">
        <v>7</v>
      </c>
    </row>
    <row r="685" spans="1:2" x14ac:dyDescent="0.25">
      <c r="A685" s="1" t="s">
        <v>1681</v>
      </c>
      <c r="B685" s="8">
        <v>6.1</v>
      </c>
    </row>
    <row r="686" spans="1:2" x14ac:dyDescent="0.25">
      <c r="A686" s="1" t="s">
        <v>471</v>
      </c>
      <c r="B686" s="8">
        <v>6.6</v>
      </c>
    </row>
    <row r="687" spans="1:2" x14ac:dyDescent="0.25">
      <c r="A687" s="1" t="s">
        <v>1671</v>
      </c>
      <c r="B687" s="8">
        <v>5.5</v>
      </c>
    </row>
    <row r="688" spans="1:2" x14ac:dyDescent="0.25">
      <c r="A688" s="1" t="s">
        <v>3265</v>
      </c>
      <c r="B688" s="8">
        <v>5.9</v>
      </c>
    </row>
    <row r="689" spans="1:2" x14ac:dyDescent="0.25">
      <c r="A689" s="1" t="s">
        <v>2358</v>
      </c>
      <c r="B689" s="8">
        <v>5.4</v>
      </c>
    </row>
    <row r="690" spans="1:2" x14ac:dyDescent="0.25">
      <c r="A690" s="1" t="s">
        <v>2813</v>
      </c>
      <c r="B690" s="8">
        <v>6.4</v>
      </c>
    </row>
    <row r="691" spans="1:2" x14ac:dyDescent="0.25">
      <c r="A691" s="1" t="s">
        <v>214</v>
      </c>
      <c r="B691" s="8">
        <v>5.7</v>
      </c>
    </row>
    <row r="692" spans="1:2" x14ac:dyDescent="0.25">
      <c r="A692" s="1" t="s">
        <v>2490</v>
      </c>
      <c r="B692" s="8">
        <v>6.7</v>
      </c>
    </row>
    <row r="693" spans="1:2" x14ac:dyDescent="0.25">
      <c r="A693" s="1" t="s">
        <v>422</v>
      </c>
      <c r="B693" s="8">
        <v>7.1</v>
      </c>
    </row>
    <row r="694" spans="1:2" x14ac:dyDescent="0.25">
      <c r="A694" s="1" t="s">
        <v>3794</v>
      </c>
      <c r="B694" s="8">
        <v>6.8</v>
      </c>
    </row>
    <row r="695" spans="1:2" x14ac:dyDescent="0.25">
      <c r="A695" s="1" t="s">
        <v>4042</v>
      </c>
      <c r="B695" s="8">
        <v>6.5</v>
      </c>
    </row>
    <row r="696" spans="1:2" x14ac:dyDescent="0.25">
      <c r="A696" s="1" t="s">
        <v>2125</v>
      </c>
      <c r="B696" s="8">
        <v>7.6</v>
      </c>
    </row>
    <row r="697" spans="1:2" x14ac:dyDescent="0.25">
      <c r="A697" s="1" t="s">
        <v>1930</v>
      </c>
      <c r="B697" s="8">
        <v>5.5</v>
      </c>
    </row>
    <row r="698" spans="1:2" x14ac:dyDescent="0.25">
      <c r="A698" s="1" t="s">
        <v>923</v>
      </c>
      <c r="B698" s="8">
        <v>6.5</v>
      </c>
    </row>
    <row r="699" spans="1:2" x14ac:dyDescent="0.25">
      <c r="A699" s="1" t="s">
        <v>1199</v>
      </c>
      <c r="B699" s="8">
        <v>7</v>
      </c>
    </row>
    <row r="700" spans="1:2" x14ac:dyDescent="0.25">
      <c r="A700" s="1" t="s">
        <v>2813</v>
      </c>
      <c r="B700" s="8">
        <v>5.8</v>
      </c>
    </row>
    <row r="701" spans="1:2" x14ac:dyDescent="0.25">
      <c r="A701" s="1" t="s">
        <v>4068</v>
      </c>
      <c r="B701" s="8">
        <v>7.3</v>
      </c>
    </row>
    <row r="702" spans="1:2" x14ac:dyDescent="0.25">
      <c r="A702" s="1" t="s">
        <v>4075</v>
      </c>
      <c r="B702" s="8">
        <v>6.6</v>
      </c>
    </row>
    <row r="703" spans="1:2" x14ac:dyDescent="0.25">
      <c r="A703" s="1" t="s">
        <v>1374</v>
      </c>
      <c r="B703" s="8">
        <v>4.4000000000000004</v>
      </c>
    </row>
    <row r="704" spans="1:2" x14ac:dyDescent="0.25">
      <c r="A704" s="1" t="s">
        <v>4087</v>
      </c>
      <c r="B704" s="8">
        <v>7.7</v>
      </c>
    </row>
    <row r="705" spans="1:2" x14ac:dyDescent="0.25">
      <c r="A705" s="1" t="s">
        <v>2954</v>
      </c>
      <c r="B705" s="8">
        <v>5</v>
      </c>
    </row>
    <row r="706" spans="1:2" x14ac:dyDescent="0.25">
      <c r="A706" s="1" t="s">
        <v>464</v>
      </c>
      <c r="B706" s="8">
        <v>7.7</v>
      </c>
    </row>
    <row r="707" spans="1:2" x14ac:dyDescent="0.25">
      <c r="A707" s="1" t="s">
        <v>515</v>
      </c>
      <c r="B707" s="8">
        <v>4.4000000000000004</v>
      </c>
    </row>
    <row r="708" spans="1:2" x14ac:dyDescent="0.25">
      <c r="A708" s="1" t="s">
        <v>1009</v>
      </c>
      <c r="B708" s="8">
        <v>6.1</v>
      </c>
    </row>
    <row r="709" spans="1:2" x14ac:dyDescent="0.25">
      <c r="A709" s="1" t="s">
        <v>3057</v>
      </c>
      <c r="B709" s="8">
        <v>5.4</v>
      </c>
    </row>
    <row r="710" spans="1:2" x14ac:dyDescent="0.25">
      <c r="A710" s="1" t="s">
        <v>4113</v>
      </c>
      <c r="B710" s="8">
        <v>6.8</v>
      </c>
    </row>
    <row r="711" spans="1:2" x14ac:dyDescent="0.25">
      <c r="A711" s="1" t="s">
        <v>3409</v>
      </c>
      <c r="B711" s="8">
        <v>6.5</v>
      </c>
    </row>
    <row r="712" spans="1:2" x14ac:dyDescent="0.25">
      <c r="A712" s="1" t="s">
        <v>271</v>
      </c>
      <c r="B712" s="8">
        <v>7</v>
      </c>
    </row>
    <row r="713" spans="1:2" x14ac:dyDescent="0.25">
      <c r="A713" s="1" t="s">
        <v>3336</v>
      </c>
      <c r="B713" s="8">
        <v>6.3</v>
      </c>
    </row>
    <row r="714" spans="1:2" x14ac:dyDescent="0.25">
      <c r="A714" s="1" t="s">
        <v>1644</v>
      </c>
      <c r="B714" s="8">
        <v>6.3</v>
      </c>
    </row>
    <row r="715" spans="1:2" x14ac:dyDescent="0.25">
      <c r="A715" s="1" t="s">
        <v>214</v>
      </c>
      <c r="B715" s="8">
        <v>6.1</v>
      </c>
    </row>
    <row r="716" spans="1:2" x14ac:dyDescent="0.25">
      <c r="A716" s="1" t="s">
        <v>271</v>
      </c>
      <c r="B716" s="8">
        <v>6.1</v>
      </c>
    </row>
    <row r="717" spans="1:2" x14ac:dyDescent="0.25">
      <c r="A717" s="1" t="s">
        <v>1904</v>
      </c>
      <c r="B717" s="8">
        <v>5.3</v>
      </c>
    </row>
    <row r="718" spans="1:2" x14ac:dyDescent="0.25">
      <c r="A718" s="1" t="s">
        <v>59</v>
      </c>
      <c r="B718" s="8">
        <v>5.4</v>
      </c>
    </row>
    <row r="719" spans="1:2" x14ac:dyDescent="0.25">
      <c r="A719" s="1" t="s">
        <v>923</v>
      </c>
      <c r="B719" s="8">
        <v>6.2</v>
      </c>
    </row>
    <row r="720" spans="1:2" x14ac:dyDescent="0.25">
      <c r="A720" s="1" t="s">
        <v>4167</v>
      </c>
      <c r="B720" s="8">
        <v>6.6</v>
      </c>
    </row>
    <row r="721" spans="1:2" x14ac:dyDescent="0.25">
      <c r="A721" s="1" t="s">
        <v>464</v>
      </c>
      <c r="B721" s="8">
        <v>5.9</v>
      </c>
    </row>
    <row r="722" spans="1:2" x14ac:dyDescent="0.25">
      <c r="A722" s="1" t="s">
        <v>4177</v>
      </c>
      <c r="B722" s="8">
        <v>6.3</v>
      </c>
    </row>
    <row r="723" spans="1:2" x14ac:dyDescent="0.25">
      <c r="A723" s="1" t="s">
        <v>1120</v>
      </c>
      <c r="B723" s="8">
        <v>7.2</v>
      </c>
    </row>
    <row r="724" spans="1:2" x14ac:dyDescent="0.25">
      <c r="A724" s="1" t="s">
        <v>271</v>
      </c>
      <c r="B724" s="8">
        <v>6.8</v>
      </c>
    </row>
    <row r="725" spans="1:2" x14ac:dyDescent="0.25">
      <c r="A725" s="1" t="s">
        <v>2490</v>
      </c>
      <c r="B725" s="8">
        <v>6.1</v>
      </c>
    </row>
    <row r="726" spans="1:2" x14ac:dyDescent="0.25">
      <c r="A726" s="1" t="s">
        <v>1035</v>
      </c>
      <c r="B726" s="8">
        <v>7.8</v>
      </c>
    </row>
    <row r="727" spans="1:2" x14ac:dyDescent="0.25">
      <c r="A727" s="1" t="s">
        <v>1752</v>
      </c>
      <c r="B727" s="8">
        <v>5</v>
      </c>
    </row>
    <row r="728" spans="1:2" x14ac:dyDescent="0.25">
      <c r="A728" s="1" t="s">
        <v>262</v>
      </c>
      <c r="B728" s="8">
        <v>6.2</v>
      </c>
    </row>
    <row r="729" spans="1:2" x14ac:dyDescent="0.25">
      <c r="A729" s="1" t="s">
        <v>464</v>
      </c>
      <c r="B729" s="8">
        <v>6.7</v>
      </c>
    </row>
    <row r="730" spans="1:2" x14ac:dyDescent="0.25">
      <c r="A730" s="1" t="s">
        <v>4219</v>
      </c>
      <c r="B730" s="8">
        <v>4.9000000000000004</v>
      </c>
    </row>
    <row r="731" spans="1:2" x14ac:dyDescent="0.25">
      <c r="A731" s="1" t="s">
        <v>4224</v>
      </c>
      <c r="B731" s="8">
        <v>7.4</v>
      </c>
    </row>
    <row r="732" spans="1:2" x14ac:dyDescent="0.25">
      <c r="A732" s="1" t="s">
        <v>4234</v>
      </c>
      <c r="B732" s="8">
        <v>6.2</v>
      </c>
    </row>
    <row r="733" spans="1:2" x14ac:dyDescent="0.25">
      <c r="A733" s="1" t="s">
        <v>2658</v>
      </c>
      <c r="B733" s="8">
        <v>4.9000000000000004</v>
      </c>
    </row>
    <row r="734" spans="1:2" x14ac:dyDescent="0.25">
      <c r="A734" s="1" t="s">
        <v>334</v>
      </c>
      <c r="B734" s="8">
        <v>6.1</v>
      </c>
    </row>
    <row r="735" spans="1:2" x14ac:dyDescent="0.25">
      <c r="A735" s="1" t="s">
        <v>621</v>
      </c>
      <c r="B735" s="8">
        <v>6.1</v>
      </c>
    </row>
    <row r="736" spans="1:2" x14ac:dyDescent="0.25">
      <c r="A736" s="1" t="s">
        <v>227</v>
      </c>
      <c r="B736" s="8">
        <v>6.4</v>
      </c>
    </row>
    <row r="737" spans="1:2" x14ac:dyDescent="0.25">
      <c r="A737" s="1" t="s">
        <v>4262</v>
      </c>
      <c r="B737" s="8">
        <v>6.3</v>
      </c>
    </row>
    <row r="738" spans="1:2" x14ac:dyDescent="0.25">
      <c r="A738" s="1" t="s">
        <v>2142</v>
      </c>
      <c r="B738" s="8">
        <v>6.6</v>
      </c>
    </row>
    <row r="739" spans="1:2" x14ac:dyDescent="0.25">
      <c r="A739" s="1" t="s">
        <v>4277</v>
      </c>
      <c r="B739" s="8">
        <v>5.7</v>
      </c>
    </row>
    <row r="740" spans="1:2" x14ac:dyDescent="0.25">
      <c r="A740" s="1" t="s">
        <v>1009</v>
      </c>
      <c r="B740" s="8">
        <v>5.9</v>
      </c>
    </row>
    <row r="741" spans="1:2" x14ac:dyDescent="0.25">
      <c r="A741" s="1" t="s">
        <v>1120</v>
      </c>
      <c r="B741" s="8">
        <v>6</v>
      </c>
    </row>
    <row r="742" spans="1:2" x14ac:dyDescent="0.25">
      <c r="A742" s="1" t="s">
        <v>464</v>
      </c>
      <c r="B742" s="8">
        <v>6.1</v>
      </c>
    </row>
    <row r="743" spans="1:2" x14ac:dyDescent="0.25">
      <c r="A743" s="1" t="s">
        <v>4296</v>
      </c>
      <c r="B743" s="8">
        <v>6.7</v>
      </c>
    </row>
    <row r="744" spans="1:2" x14ac:dyDescent="0.25">
      <c r="A744" s="1" t="s">
        <v>4300</v>
      </c>
      <c r="B744" s="8">
        <v>6.7</v>
      </c>
    </row>
    <row r="745" spans="1:2" x14ac:dyDescent="0.25">
      <c r="A745" s="1" t="s">
        <v>4304</v>
      </c>
      <c r="B745" s="8">
        <v>7.9</v>
      </c>
    </row>
    <row r="746" spans="1:2" x14ac:dyDescent="0.25">
      <c r="A746" s="1" t="s">
        <v>3336</v>
      </c>
      <c r="B746" s="8">
        <v>4.3</v>
      </c>
    </row>
    <row r="747" spans="1:2" x14ac:dyDescent="0.25">
      <c r="A747" s="1" t="s">
        <v>4319</v>
      </c>
      <c r="B747" s="8">
        <v>5.7</v>
      </c>
    </row>
    <row r="748" spans="1:2" x14ac:dyDescent="0.25">
      <c r="A748" s="1" t="s">
        <v>4327</v>
      </c>
      <c r="B748" s="8">
        <v>6.7</v>
      </c>
    </row>
    <row r="749" spans="1:2" x14ac:dyDescent="0.25">
      <c r="A749" s="1" t="s">
        <v>4332</v>
      </c>
      <c r="B749" s="8">
        <v>6.7</v>
      </c>
    </row>
    <row r="750" spans="1:2" x14ac:dyDescent="0.25">
      <c r="A750" s="1" t="s">
        <v>4337</v>
      </c>
      <c r="B750" s="8">
        <v>6.1</v>
      </c>
    </row>
    <row r="751" spans="1:2" x14ac:dyDescent="0.25">
      <c r="A751" s="1" t="s">
        <v>2142</v>
      </c>
      <c r="B751" s="8">
        <v>5.6</v>
      </c>
    </row>
    <row r="752" spans="1:2" x14ac:dyDescent="0.25">
      <c r="A752" s="1" t="s">
        <v>4346</v>
      </c>
      <c r="B752" s="8">
        <v>6.6</v>
      </c>
    </row>
    <row r="753" spans="1:2" x14ac:dyDescent="0.25">
      <c r="A753" s="1" t="s">
        <v>923</v>
      </c>
      <c r="B753" s="8">
        <v>6.9</v>
      </c>
    </row>
    <row r="754" spans="1:2" x14ac:dyDescent="0.25">
      <c r="A754" s="1" t="s">
        <v>4332</v>
      </c>
      <c r="B754" s="8">
        <v>4.8</v>
      </c>
    </row>
    <row r="755" spans="1:2" x14ac:dyDescent="0.25">
      <c r="A755" s="1" t="s">
        <v>4364</v>
      </c>
      <c r="B755" s="8">
        <v>6.2</v>
      </c>
    </row>
    <row r="756" spans="1:2" x14ac:dyDescent="0.25">
      <c r="A756" s="1" t="s">
        <v>4372</v>
      </c>
      <c r="B756" s="8">
        <v>6</v>
      </c>
    </row>
    <row r="757" spans="1:2" x14ac:dyDescent="0.25">
      <c r="A757" s="1" t="s">
        <v>4377</v>
      </c>
      <c r="B757" s="8">
        <v>4.9000000000000004</v>
      </c>
    </row>
    <row r="758" spans="1:2" x14ac:dyDescent="0.25">
      <c r="A758" s="1" t="s">
        <v>4384</v>
      </c>
      <c r="B758" s="8">
        <v>5.6</v>
      </c>
    </row>
    <row r="759" spans="1:2" x14ac:dyDescent="0.25">
      <c r="A759" s="1" t="s">
        <v>2527</v>
      </c>
      <c r="B759" s="8">
        <v>6.1</v>
      </c>
    </row>
    <row r="760" spans="1:2" x14ac:dyDescent="0.25">
      <c r="A760" s="1" t="s">
        <v>200</v>
      </c>
      <c r="B760" s="8">
        <v>6.1</v>
      </c>
    </row>
    <row r="761" spans="1:2" x14ac:dyDescent="0.25">
      <c r="A761" s="1" t="s">
        <v>3003</v>
      </c>
      <c r="B761" s="8">
        <v>4.8</v>
      </c>
    </row>
    <row r="762" spans="1:2" x14ac:dyDescent="0.25">
      <c r="A762" s="1" t="s">
        <v>4403</v>
      </c>
      <c r="B762" s="8">
        <v>5.5</v>
      </c>
    </row>
    <row r="763" spans="1:2" x14ac:dyDescent="0.25">
      <c r="A763" s="1" t="s">
        <v>1930</v>
      </c>
      <c r="B763" s="8">
        <v>3.8</v>
      </c>
    </row>
    <row r="764" spans="1:2" x14ac:dyDescent="0.25">
      <c r="A764" s="1" t="s">
        <v>1221</v>
      </c>
      <c r="B764" s="8">
        <v>6.5</v>
      </c>
    </row>
    <row r="765" spans="1:2" x14ac:dyDescent="0.25">
      <c r="A765" s="1" t="s">
        <v>1467</v>
      </c>
      <c r="B765" s="8">
        <v>6.7</v>
      </c>
    </row>
    <row r="766" spans="1:2" x14ac:dyDescent="0.25">
      <c r="A766" s="1" t="s">
        <v>4432</v>
      </c>
      <c r="B766" s="8">
        <v>8.1</v>
      </c>
    </row>
    <row r="767" spans="1:2" x14ac:dyDescent="0.25">
      <c r="A767" s="1" t="s">
        <v>2527</v>
      </c>
      <c r="B767" s="8">
        <v>4.9000000000000004</v>
      </c>
    </row>
    <row r="768" spans="1:2" x14ac:dyDescent="0.25">
      <c r="A768" s="1" t="s">
        <v>4444</v>
      </c>
      <c r="B768" s="8">
        <v>7.3</v>
      </c>
    </row>
    <row r="769" spans="1:2" x14ac:dyDescent="0.25">
      <c r="A769" s="1" t="s">
        <v>4450</v>
      </c>
      <c r="B769" s="8">
        <v>6.4</v>
      </c>
    </row>
    <row r="770" spans="1:2" x14ac:dyDescent="0.25">
      <c r="A770" s="1" t="s">
        <v>3632</v>
      </c>
      <c r="B770" s="8">
        <v>6.7</v>
      </c>
    </row>
    <row r="771" spans="1:2" x14ac:dyDescent="0.25">
      <c r="A771" s="1" t="s">
        <v>4466</v>
      </c>
      <c r="B771" s="8">
        <v>3.6</v>
      </c>
    </row>
    <row r="772" spans="1:2" x14ac:dyDescent="0.25">
      <c r="A772" s="1" t="s">
        <v>4473</v>
      </c>
      <c r="B772" s="8">
        <v>5.7</v>
      </c>
    </row>
    <row r="773" spans="1:2" x14ac:dyDescent="0.25">
      <c r="A773" s="1" t="s">
        <v>4479</v>
      </c>
      <c r="B773" s="8">
        <v>6</v>
      </c>
    </row>
    <row r="774" spans="1:2" x14ac:dyDescent="0.25">
      <c r="A774" s="1" t="s">
        <v>1415</v>
      </c>
      <c r="B774" s="8">
        <v>4.7</v>
      </c>
    </row>
    <row r="775" spans="1:2" x14ac:dyDescent="0.25">
      <c r="A775" s="1" t="s">
        <v>1671</v>
      </c>
      <c r="B775" s="8">
        <v>6.3</v>
      </c>
    </row>
    <row r="776" spans="1:2" x14ac:dyDescent="0.25">
      <c r="A776" s="1" t="s">
        <v>3446</v>
      </c>
      <c r="B776" s="8">
        <v>5.9</v>
      </c>
    </row>
    <row r="777" spans="1:2" x14ac:dyDescent="0.25">
      <c r="A777" s="1" t="s">
        <v>1098</v>
      </c>
      <c r="B777" s="8">
        <v>5.9</v>
      </c>
    </row>
    <row r="778" spans="1:2" x14ac:dyDescent="0.25">
      <c r="A778" s="1" t="s">
        <v>1924</v>
      </c>
      <c r="B778" s="8">
        <v>7.5</v>
      </c>
    </row>
    <row r="779" spans="1:2" x14ac:dyDescent="0.25">
      <c r="A779" s="1" t="s">
        <v>1671</v>
      </c>
      <c r="B779" s="8">
        <v>5.6</v>
      </c>
    </row>
    <row r="780" spans="1:2" x14ac:dyDescent="0.25">
      <c r="A780" s="1" t="s">
        <v>42</v>
      </c>
      <c r="B780" s="8">
        <v>6.4</v>
      </c>
    </row>
    <row r="781" spans="1:2" x14ac:dyDescent="0.25">
      <c r="A781" s="1" t="s">
        <v>4526</v>
      </c>
      <c r="B781" s="8">
        <v>6.3</v>
      </c>
    </row>
    <row r="782" spans="1:2" x14ac:dyDescent="0.25">
      <c r="A782" s="1" t="s">
        <v>1364</v>
      </c>
      <c r="B782" s="8">
        <v>4.3</v>
      </c>
    </row>
    <row r="783" spans="1:2" x14ac:dyDescent="0.25">
      <c r="A783" s="1" t="s">
        <v>4539</v>
      </c>
      <c r="B783" s="8">
        <v>5.9</v>
      </c>
    </row>
    <row r="784" spans="1:2" x14ac:dyDescent="0.25">
      <c r="A784" s="1" t="s">
        <v>4550</v>
      </c>
      <c r="B784" s="8">
        <v>5.5</v>
      </c>
    </row>
    <row r="785" spans="1:2" x14ac:dyDescent="0.25">
      <c r="A785" s="1" t="s">
        <v>4556</v>
      </c>
      <c r="B785" s="8">
        <v>6.2</v>
      </c>
    </row>
    <row r="786" spans="1:2" x14ac:dyDescent="0.25">
      <c r="A786" s="1" t="s">
        <v>2527</v>
      </c>
      <c r="B786" s="8">
        <v>8.8000000000000007</v>
      </c>
    </row>
    <row r="787" spans="1:2" x14ac:dyDescent="0.25">
      <c r="A787" s="1" t="s">
        <v>3363</v>
      </c>
      <c r="B787" s="8">
        <v>5.2</v>
      </c>
    </row>
    <row r="788" spans="1:2" x14ac:dyDescent="0.25">
      <c r="A788" s="1" t="s">
        <v>1671</v>
      </c>
      <c r="B788" s="8">
        <v>7</v>
      </c>
    </row>
    <row r="789" spans="1:2" x14ac:dyDescent="0.25">
      <c r="A789" s="1" t="s">
        <v>4575</v>
      </c>
      <c r="B789" s="8">
        <v>6.6</v>
      </c>
    </row>
    <row r="790" spans="1:2" x14ac:dyDescent="0.25">
      <c r="A790" s="1" t="s">
        <v>4581</v>
      </c>
      <c r="B790" s="8">
        <v>7.3</v>
      </c>
    </row>
    <row r="791" spans="1:2" x14ac:dyDescent="0.25">
      <c r="A791" s="1" t="s">
        <v>2469</v>
      </c>
      <c r="B791" s="8">
        <v>5.6</v>
      </c>
    </row>
    <row r="792" spans="1:2" x14ac:dyDescent="0.25">
      <c r="A792" s="1" t="s">
        <v>1681</v>
      </c>
      <c r="B792" s="8">
        <v>6.6</v>
      </c>
    </row>
    <row r="793" spans="1:2" x14ac:dyDescent="0.25">
      <c r="A793" s="1" t="s">
        <v>4592</v>
      </c>
      <c r="B793" s="8">
        <v>5.4</v>
      </c>
    </row>
    <row r="794" spans="1:2" x14ac:dyDescent="0.25">
      <c r="A794" s="1" t="s">
        <v>1681</v>
      </c>
      <c r="B794" s="8">
        <v>6.3</v>
      </c>
    </row>
    <row r="795" spans="1:2" x14ac:dyDescent="0.25">
      <c r="A795" s="1" t="s">
        <v>3581</v>
      </c>
      <c r="B795" s="8">
        <v>7.9</v>
      </c>
    </row>
    <row r="796" spans="1:2" x14ac:dyDescent="0.25">
      <c r="A796" s="1" t="s">
        <v>4234</v>
      </c>
      <c r="B796" s="8">
        <v>6.3</v>
      </c>
    </row>
    <row r="797" spans="1:2" x14ac:dyDescent="0.25">
      <c r="A797" s="1" t="s">
        <v>515</v>
      </c>
      <c r="B797" s="8">
        <v>6</v>
      </c>
    </row>
    <row r="798" spans="1:2" x14ac:dyDescent="0.25">
      <c r="A798" s="1" t="s">
        <v>334</v>
      </c>
      <c r="B798" s="8">
        <v>7.2</v>
      </c>
    </row>
    <row r="799" spans="1:2" x14ac:dyDescent="0.25">
      <c r="A799" s="1" t="s">
        <v>1415</v>
      </c>
      <c r="B799" s="8">
        <v>5.0999999999999996</v>
      </c>
    </row>
    <row r="800" spans="1:2" x14ac:dyDescent="0.25">
      <c r="A800" s="1" t="s">
        <v>1910</v>
      </c>
      <c r="B800" s="8">
        <v>7.3</v>
      </c>
    </row>
    <row r="801" spans="1:2" x14ac:dyDescent="0.25">
      <c r="A801" s="1" t="s">
        <v>1544</v>
      </c>
      <c r="B801" s="8">
        <v>8</v>
      </c>
    </row>
    <row r="802" spans="1:2" x14ac:dyDescent="0.25">
      <c r="A802" s="1" t="s">
        <v>1924</v>
      </c>
      <c r="B802" s="8">
        <v>6.2</v>
      </c>
    </row>
    <row r="803" spans="1:2" x14ac:dyDescent="0.25">
      <c r="A803" s="1" t="s">
        <v>4075</v>
      </c>
      <c r="B803" s="8">
        <v>6</v>
      </c>
    </row>
    <row r="804" spans="1:2" x14ac:dyDescent="0.25">
      <c r="A804" s="1" t="s">
        <v>687</v>
      </c>
      <c r="B804" s="8">
        <v>6.7</v>
      </c>
    </row>
    <row r="805" spans="1:2" x14ac:dyDescent="0.25">
      <c r="A805" s="1" t="s">
        <v>1325</v>
      </c>
      <c r="B805" s="8">
        <v>8.1</v>
      </c>
    </row>
    <row r="806" spans="1:2" x14ac:dyDescent="0.25">
      <c r="A806" s="1" t="s">
        <v>1671</v>
      </c>
      <c r="B806" s="8">
        <v>6.4</v>
      </c>
    </row>
    <row r="807" spans="1:2" x14ac:dyDescent="0.25">
      <c r="A807" s="1" t="s">
        <v>464</v>
      </c>
      <c r="B807" s="8">
        <v>8</v>
      </c>
    </row>
    <row r="808" spans="1:2" x14ac:dyDescent="0.25">
      <c r="A808" s="1" t="s">
        <v>422</v>
      </c>
      <c r="B808" s="8">
        <v>6.3</v>
      </c>
    </row>
    <row r="809" spans="1:2" x14ac:dyDescent="0.25">
      <c r="A809" s="1" t="s">
        <v>882</v>
      </c>
      <c r="B809" s="8">
        <v>6.4</v>
      </c>
    </row>
    <row r="810" spans="1:2" x14ac:dyDescent="0.25">
      <c r="A810" s="1" t="s">
        <v>4675</v>
      </c>
      <c r="B810" s="8">
        <v>6.6</v>
      </c>
    </row>
    <row r="811" spans="1:2" x14ac:dyDescent="0.25">
      <c r="A811" s="1" t="s">
        <v>50</v>
      </c>
      <c r="B811" s="8">
        <v>6.4</v>
      </c>
    </row>
    <row r="812" spans="1:2" x14ac:dyDescent="0.25">
      <c r="A812" s="1" t="s">
        <v>515</v>
      </c>
      <c r="B812" s="8">
        <v>6</v>
      </c>
    </row>
    <row r="813" spans="1:2" x14ac:dyDescent="0.25">
      <c r="A813" s="1" t="s">
        <v>42</v>
      </c>
      <c r="B813" s="8">
        <v>6.6</v>
      </c>
    </row>
    <row r="814" spans="1:2" x14ac:dyDescent="0.25">
      <c r="A814" s="1" t="s">
        <v>471</v>
      </c>
      <c r="B814" s="8">
        <v>5.9</v>
      </c>
    </row>
    <row r="815" spans="1:2" x14ac:dyDescent="0.25">
      <c r="A815" s="1" t="s">
        <v>4177</v>
      </c>
      <c r="B815" s="8">
        <v>6.4</v>
      </c>
    </row>
    <row r="816" spans="1:2" x14ac:dyDescent="0.25">
      <c r="A816" s="1" t="s">
        <v>4706</v>
      </c>
      <c r="B816" s="8">
        <v>6.3</v>
      </c>
    </row>
    <row r="817" spans="1:2" x14ac:dyDescent="0.25">
      <c r="A817" s="1" t="s">
        <v>3336</v>
      </c>
      <c r="B817" s="8">
        <v>7.3</v>
      </c>
    </row>
    <row r="818" spans="1:2" x14ac:dyDescent="0.25">
      <c r="A818" s="1" t="s">
        <v>4717</v>
      </c>
      <c r="B818" s="8">
        <v>6.8</v>
      </c>
    </row>
    <row r="819" spans="1:2" x14ac:dyDescent="0.25">
      <c r="A819" s="1" t="s">
        <v>792</v>
      </c>
      <c r="B819" s="8">
        <v>7.2</v>
      </c>
    </row>
    <row r="820" spans="1:2" x14ac:dyDescent="0.25">
      <c r="A820" s="1" t="s">
        <v>1904</v>
      </c>
      <c r="B820" s="8">
        <v>5.7</v>
      </c>
    </row>
    <row r="821" spans="1:2" x14ac:dyDescent="0.25">
      <c r="A821" s="1" t="s">
        <v>464</v>
      </c>
      <c r="B821" s="8">
        <v>6</v>
      </c>
    </row>
    <row r="822" spans="1:2" x14ac:dyDescent="0.25">
      <c r="A822" s="1" t="s">
        <v>4075</v>
      </c>
      <c r="B822" s="8">
        <v>6.5</v>
      </c>
    </row>
    <row r="823" spans="1:2" x14ac:dyDescent="0.25">
      <c r="A823" s="1" t="s">
        <v>1671</v>
      </c>
      <c r="B823" s="8">
        <v>5.8</v>
      </c>
    </row>
    <row r="824" spans="1:2" x14ac:dyDescent="0.25">
      <c r="A824" s="1" t="s">
        <v>3913</v>
      </c>
      <c r="B824" s="8">
        <v>5.8</v>
      </c>
    </row>
    <row r="825" spans="1:2" x14ac:dyDescent="0.25">
      <c r="A825" s="1" t="s">
        <v>471</v>
      </c>
      <c r="B825" s="8">
        <v>6.7</v>
      </c>
    </row>
    <row r="826" spans="1:2" x14ac:dyDescent="0.25">
      <c r="A826" s="1" t="s">
        <v>2142</v>
      </c>
      <c r="B826" s="8">
        <v>7.8</v>
      </c>
    </row>
    <row r="827" spans="1:2" x14ac:dyDescent="0.25">
      <c r="A827" s="1" t="s">
        <v>1390</v>
      </c>
      <c r="B827" s="8">
        <v>5.6</v>
      </c>
    </row>
    <row r="828" spans="1:2" x14ac:dyDescent="0.25">
      <c r="A828" s="1" t="s">
        <v>4763</v>
      </c>
      <c r="B828" s="8">
        <v>5.8</v>
      </c>
    </row>
    <row r="829" spans="1:2" x14ac:dyDescent="0.25">
      <c r="A829" s="1" t="s">
        <v>4768</v>
      </c>
      <c r="B829" s="8">
        <v>7.4</v>
      </c>
    </row>
    <row r="830" spans="1:2" x14ac:dyDescent="0.25">
      <c r="A830" s="1" t="s">
        <v>3241</v>
      </c>
      <c r="B830" s="8">
        <v>6.9</v>
      </c>
    </row>
    <row r="831" spans="1:2" x14ac:dyDescent="0.25">
      <c r="A831" s="1" t="s">
        <v>647</v>
      </c>
      <c r="B831" s="8">
        <v>5.5</v>
      </c>
    </row>
    <row r="832" spans="1:2" x14ac:dyDescent="0.25">
      <c r="A832" s="1" t="s">
        <v>1961</v>
      </c>
      <c r="B832" s="8">
        <v>6.3</v>
      </c>
    </row>
    <row r="833" spans="1:2" x14ac:dyDescent="0.25">
      <c r="A833" s="1" t="s">
        <v>59</v>
      </c>
      <c r="B833" s="8">
        <v>4.7</v>
      </c>
    </row>
    <row r="834" spans="1:2" x14ac:dyDescent="0.25">
      <c r="A834" s="1" t="s">
        <v>4795</v>
      </c>
      <c r="B834" s="8">
        <v>5.6</v>
      </c>
    </row>
    <row r="835" spans="1:2" x14ac:dyDescent="0.25">
      <c r="A835" s="1" t="s">
        <v>4800</v>
      </c>
      <c r="B835" s="8">
        <v>6.4</v>
      </c>
    </row>
    <row r="836" spans="1:2" x14ac:dyDescent="0.25">
      <c r="A836" s="1" t="s">
        <v>3036</v>
      </c>
      <c r="B836" s="8">
        <v>4.2</v>
      </c>
    </row>
    <row r="837" spans="1:2" x14ac:dyDescent="0.25">
      <c r="A837" s="1" t="s">
        <v>4811</v>
      </c>
      <c r="B837" s="8">
        <v>6.4</v>
      </c>
    </row>
    <row r="838" spans="1:2" x14ac:dyDescent="0.25">
      <c r="A838" s="1" t="s">
        <v>4817</v>
      </c>
      <c r="B838" s="8">
        <v>7.7</v>
      </c>
    </row>
    <row r="839" spans="1:2" x14ac:dyDescent="0.25">
      <c r="A839" s="1" t="s">
        <v>2208</v>
      </c>
      <c r="B839" s="8">
        <v>6.7</v>
      </c>
    </row>
    <row r="840" spans="1:2" x14ac:dyDescent="0.25">
      <c r="A840" s="1" t="s">
        <v>214</v>
      </c>
      <c r="B840" s="8">
        <v>7.7</v>
      </c>
    </row>
    <row r="841" spans="1:2" x14ac:dyDescent="0.25">
      <c r="A841" s="1" t="s">
        <v>59</v>
      </c>
      <c r="B841" s="8">
        <v>5.7</v>
      </c>
    </row>
    <row r="842" spans="1:2" x14ac:dyDescent="0.25">
      <c r="A842" s="1" t="s">
        <v>1935</v>
      </c>
      <c r="B842" s="8">
        <v>7.6</v>
      </c>
    </row>
    <row r="843" spans="1:2" x14ac:dyDescent="0.25">
      <c r="A843" s="1" t="s">
        <v>1415</v>
      </c>
      <c r="B843" s="8">
        <v>6.4</v>
      </c>
    </row>
    <row r="844" spans="1:2" x14ac:dyDescent="0.25">
      <c r="A844" s="1" t="s">
        <v>1681</v>
      </c>
      <c r="B844" s="8">
        <v>5.6</v>
      </c>
    </row>
    <row r="845" spans="1:2" x14ac:dyDescent="0.25">
      <c r="A845" s="1" t="s">
        <v>578</v>
      </c>
      <c r="B845" s="8">
        <v>6.8</v>
      </c>
    </row>
    <row r="846" spans="1:2" x14ac:dyDescent="0.25">
      <c r="A846" s="1" t="s">
        <v>4262</v>
      </c>
      <c r="B846" s="8">
        <v>2.4</v>
      </c>
    </row>
    <row r="847" spans="1:2" x14ac:dyDescent="0.25">
      <c r="A847" s="1" t="s">
        <v>4075</v>
      </c>
      <c r="B847" s="8">
        <v>6.2</v>
      </c>
    </row>
    <row r="848" spans="1:2" x14ac:dyDescent="0.25">
      <c r="A848" s="1" t="s">
        <v>334</v>
      </c>
      <c r="B848" s="8">
        <v>5.9</v>
      </c>
    </row>
    <row r="849" spans="1:2" x14ac:dyDescent="0.25">
      <c r="A849" s="1" t="s">
        <v>4880</v>
      </c>
      <c r="B849" s="8">
        <v>7.1</v>
      </c>
    </row>
    <row r="850" spans="1:2" x14ac:dyDescent="0.25">
      <c r="A850" s="1" t="s">
        <v>2850</v>
      </c>
      <c r="B850" s="8">
        <v>7.6</v>
      </c>
    </row>
    <row r="851" spans="1:2" x14ac:dyDescent="0.25">
      <c r="A851" s="1" t="s">
        <v>2215</v>
      </c>
      <c r="B851" s="8">
        <v>5.5</v>
      </c>
    </row>
    <row r="852" spans="1:2" x14ac:dyDescent="0.25">
      <c r="A852" s="1" t="s">
        <v>1726</v>
      </c>
      <c r="B852" s="8">
        <v>7</v>
      </c>
    </row>
    <row r="853" spans="1:2" x14ac:dyDescent="0.25">
      <c r="A853" s="1" t="s">
        <v>1961</v>
      </c>
      <c r="B853" s="8">
        <v>7.1</v>
      </c>
    </row>
    <row r="854" spans="1:2" x14ac:dyDescent="0.25">
      <c r="A854" s="1" t="s">
        <v>2125</v>
      </c>
      <c r="B854" s="8">
        <v>7.4</v>
      </c>
    </row>
    <row r="855" spans="1:2" x14ac:dyDescent="0.25">
      <c r="A855" s="1" t="s">
        <v>4904</v>
      </c>
      <c r="B855" s="8">
        <v>7.6</v>
      </c>
    </row>
    <row r="856" spans="1:2" x14ac:dyDescent="0.25">
      <c r="A856" s="1" t="s">
        <v>4909</v>
      </c>
      <c r="B856" s="8">
        <v>5.9</v>
      </c>
    </row>
    <row r="857" spans="1:2" x14ac:dyDescent="0.25">
      <c r="A857" s="1" t="s">
        <v>4915</v>
      </c>
      <c r="B857" s="8">
        <v>5.9</v>
      </c>
    </row>
    <row r="858" spans="1:2" x14ac:dyDescent="0.25">
      <c r="A858" s="1" t="s">
        <v>1726</v>
      </c>
      <c r="B858" s="8">
        <v>8</v>
      </c>
    </row>
    <row r="859" spans="1:2" x14ac:dyDescent="0.25">
      <c r="A859" s="1" t="s">
        <v>2819</v>
      </c>
      <c r="B859" s="8">
        <v>7.4</v>
      </c>
    </row>
    <row r="860" spans="1:2" x14ac:dyDescent="0.25">
      <c r="A860" s="1" t="s">
        <v>1415</v>
      </c>
      <c r="B860" s="8">
        <v>5.8</v>
      </c>
    </row>
    <row r="861" spans="1:2" x14ac:dyDescent="0.25">
      <c r="A861" s="1" t="s">
        <v>4932</v>
      </c>
      <c r="B861" s="8">
        <v>6.3</v>
      </c>
    </row>
    <row r="862" spans="1:2" x14ac:dyDescent="0.25">
      <c r="A862" s="1" t="s">
        <v>1681</v>
      </c>
      <c r="B862" s="8">
        <v>5.7</v>
      </c>
    </row>
    <row r="863" spans="1:2" x14ac:dyDescent="0.25">
      <c r="A863" s="1" t="s">
        <v>1628</v>
      </c>
      <c r="B863" s="8">
        <v>5.0999999999999996</v>
      </c>
    </row>
    <row r="864" spans="1:2" x14ac:dyDescent="0.25">
      <c r="A864" s="1" t="s">
        <v>3396</v>
      </c>
      <c r="B864" s="8">
        <v>7.6</v>
      </c>
    </row>
    <row r="865" spans="1:2" x14ac:dyDescent="0.25">
      <c r="A865" s="1" t="s">
        <v>2786</v>
      </c>
      <c r="B865" s="8">
        <v>6.4</v>
      </c>
    </row>
    <row r="866" spans="1:2" x14ac:dyDescent="0.25">
      <c r="A866" s="1" t="s">
        <v>4167</v>
      </c>
      <c r="B866" s="8">
        <v>7.4</v>
      </c>
    </row>
    <row r="867" spans="1:2" x14ac:dyDescent="0.25">
      <c r="A867" s="1" t="s">
        <v>1726</v>
      </c>
      <c r="B867" s="8">
        <v>8.1999999999999993</v>
      </c>
    </row>
    <row r="868" spans="1:2" x14ac:dyDescent="0.25">
      <c r="A868" s="1" t="s">
        <v>59</v>
      </c>
      <c r="B868" s="8">
        <v>6.5</v>
      </c>
    </row>
    <row r="869" spans="1:2" x14ac:dyDescent="0.25">
      <c r="A869" s="1" t="s">
        <v>1258</v>
      </c>
      <c r="B869" s="8">
        <v>5.5</v>
      </c>
    </row>
    <row r="870" spans="1:2" x14ac:dyDescent="0.25">
      <c r="A870" s="1" t="s">
        <v>1671</v>
      </c>
      <c r="B870" s="8">
        <v>6.5</v>
      </c>
    </row>
    <row r="871" spans="1:2" x14ac:dyDescent="0.25">
      <c r="A871" s="1" t="s">
        <v>2966</v>
      </c>
      <c r="B871" s="8">
        <v>5.6</v>
      </c>
    </row>
    <row r="872" spans="1:2" x14ac:dyDescent="0.25">
      <c r="A872" s="1" t="s">
        <v>1105</v>
      </c>
      <c r="B872" s="8">
        <v>4.5999999999999996</v>
      </c>
    </row>
    <row r="873" spans="1:2" x14ac:dyDescent="0.25">
      <c r="A873" s="1" t="s">
        <v>271</v>
      </c>
      <c r="B873" s="8">
        <v>7.9</v>
      </c>
    </row>
    <row r="874" spans="1:2" x14ac:dyDescent="0.25">
      <c r="A874" s="1" t="s">
        <v>5002</v>
      </c>
      <c r="B874" s="8">
        <v>7.1</v>
      </c>
    </row>
    <row r="875" spans="1:2" x14ac:dyDescent="0.25">
      <c r="A875" s="1" t="s">
        <v>207</v>
      </c>
      <c r="B875" s="8">
        <v>6.9</v>
      </c>
    </row>
    <row r="876" spans="1:2" x14ac:dyDescent="0.25">
      <c r="A876" s="1" t="s">
        <v>4479</v>
      </c>
      <c r="B876" s="8">
        <v>7.3</v>
      </c>
    </row>
    <row r="877" spans="1:2" x14ac:dyDescent="0.25">
      <c r="A877" s="1" t="s">
        <v>2786</v>
      </c>
      <c r="B877" s="8">
        <v>7</v>
      </c>
    </row>
    <row r="878" spans="1:2" x14ac:dyDescent="0.25">
      <c r="A878" s="1" t="s">
        <v>1415</v>
      </c>
      <c r="B878" s="8">
        <v>7.7</v>
      </c>
    </row>
    <row r="879" spans="1:2" x14ac:dyDescent="0.25">
      <c r="A879" s="1" t="s">
        <v>5022</v>
      </c>
      <c r="B879" s="8">
        <v>6.7</v>
      </c>
    </row>
    <row r="880" spans="1:2" x14ac:dyDescent="0.25">
      <c r="A880" s="1" t="s">
        <v>1671</v>
      </c>
      <c r="B880" s="8">
        <v>6.3</v>
      </c>
    </row>
    <row r="881" spans="1:2" x14ac:dyDescent="0.25">
      <c r="A881" s="1" t="s">
        <v>1681</v>
      </c>
      <c r="B881" s="8">
        <v>5.8</v>
      </c>
    </row>
    <row r="882" spans="1:2" x14ac:dyDescent="0.25">
      <c r="A882" s="1" t="s">
        <v>5032</v>
      </c>
      <c r="B882" s="8">
        <v>7.1</v>
      </c>
    </row>
    <row r="883" spans="1:2" x14ac:dyDescent="0.25">
      <c r="A883" s="1" t="s">
        <v>1544</v>
      </c>
      <c r="B883" s="8">
        <v>7.3</v>
      </c>
    </row>
    <row r="884" spans="1:2" x14ac:dyDescent="0.25">
      <c r="A884" s="1" t="s">
        <v>1681</v>
      </c>
      <c r="B884" s="8">
        <v>6.4</v>
      </c>
    </row>
    <row r="885" spans="1:2" x14ac:dyDescent="0.25">
      <c r="A885" s="1" t="s">
        <v>1752</v>
      </c>
      <c r="B885" s="8">
        <v>7.1</v>
      </c>
    </row>
    <row r="886" spans="1:2" x14ac:dyDescent="0.25">
      <c r="A886" s="1" t="s">
        <v>5051</v>
      </c>
      <c r="B886" s="8">
        <v>7.6</v>
      </c>
    </row>
    <row r="887" spans="1:2" x14ac:dyDescent="0.25">
      <c r="A887" s="1" t="s">
        <v>1681</v>
      </c>
      <c r="B887" s="8">
        <v>6.8</v>
      </c>
    </row>
    <row r="888" spans="1:2" x14ac:dyDescent="0.25">
      <c r="A888" s="1" t="s">
        <v>1752</v>
      </c>
      <c r="B888" s="8">
        <v>6.6</v>
      </c>
    </row>
    <row r="889" spans="1:2" x14ac:dyDescent="0.25">
      <c r="A889" s="1" t="s">
        <v>2527</v>
      </c>
      <c r="B889" s="8">
        <v>6.7</v>
      </c>
    </row>
    <row r="890" spans="1:2" x14ac:dyDescent="0.25">
      <c r="A890" s="1" t="s">
        <v>3057</v>
      </c>
      <c r="B890" s="8">
        <v>6.1</v>
      </c>
    </row>
    <row r="891" spans="1:2" x14ac:dyDescent="0.25">
      <c r="A891" s="1" t="s">
        <v>5072</v>
      </c>
      <c r="B891" s="8">
        <v>6</v>
      </c>
    </row>
    <row r="892" spans="1:2" x14ac:dyDescent="0.25">
      <c r="A892" s="1" t="s">
        <v>2142</v>
      </c>
      <c r="B892" s="8">
        <v>7.6</v>
      </c>
    </row>
    <row r="893" spans="1:2" x14ac:dyDescent="0.25">
      <c r="A893" s="1" t="s">
        <v>464</v>
      </c>
      <c r="B893" s="8">
        <v>7.1</v>
      </c>
    </row>
    <row r="894" spans="1:2" x14ac:dyDescent="0.25">
      <c r="A894" s="1" t="s">
        <v>1427</v>
      </c>
      <c r="B894" s="8">
        <v>5</v>
      </c>
    </row>
    <row r="895" spans="1:2" x14ac:dyDescent="0.25">
      <c r="A895" s="1" t="s">
        <v>2202</v>
      </c>
      <c r="B895" s="8">
        <v>6.2</v>
      </c>
    </row>
    <row r="896" spans="1:2" x14ac:dyDescent="0.25">
      <c r="A896" s="1" t="s">
        <v>1681</v>
      </c>
      <c r="B896" s="8">
        <v>5.6</v>
      </c>
    </row>
    <row r="897" spans="1:2" x14ac:dyDescent="0.25">
      <c r="A897" s="1" t="s">
        <v>1415</v>
      </c>
      <c r="B897" s="8">
        <v>7.4</v>
      </c>
    </row>
    <row r="898" spans="1:2" x14ac:dyDescent="0.25">
      <c r="A898" s="1" t="s">
        <v>792</v>
      </c>
      <c r="B898" s="8">
        <v>5</v>
      </c>
    </row>
    <row r="899" spans="1:2" x14ac:dyDescent="0.25">
      <c r="A899" s="1" t="s">
        <v>3057</v>
      </c>
      <c r="B899" s="8">
        <v>5.2</v>
      </c>
    </row>
    <row r="900" spans="1:2" x14ac:dyDescent="0.25">
      <c r="A900" s="1" t="s">
        <v>1634</v>
      </c>
      <c r="B900" s="8">
        <v>7.6</v>
      </c>
    </row>
    <row r="901" spans="1:2" x14ac:dyDescent="0.25">
      <c r="A901" s="1" t="s">
        <v>923</v>
      </c>
      <c r="B901" s="8">
        <v>6.6</v>
      </c>
    </row>
    <row r="902" spans="1:2" x14ac:dyDescent="0.25">
      <c r="A902" s="1" t="s">
        <v>1156</v>
      </c>
      <c r="B902" s="8">
        <v>7</v>
      </c>
    </row>
    <row r="903" spans="1:2" x14ac:dyDescent="0.25">
      <c r="A903" s="1" t="s">
        <v>5135</v>
      </c>
      <c r="B903" s="8">
        <v>5.7</v>
      </c>
    </row>
    <row r="904" spans="1:2" x14ac:dyDescent="0.25">
      <c r="A904" s="1" t="s">
        <v>923</v>
      </c>
      <c r="B904" s="8">
        <v>8.1999999999999993</v>
      </c>
    </row>
    <row r="905" spans="1:2" x14ac:dyDescent="0.25">
      <c r="A905" s="1" t="s">
        <v>1628</v>
      </c>
      <c r="B905" s="8">
        <v>6.2</v>
      </c>
    </row>
    <row r="906" spans="1:2" x14ac:dyDescent="0.25">
      <c r="A906" s="1" t="s">
        <v>471</v>
      </c>
      <c r="B906" s="8">
        <v>6.6</v>
      </c>
    </row>
    <row r="907" spans="1:2" x14ac:dyDescent="0.25">
      <c r="A907" s="1" t="s">
        <v>5159</v>
      </c>
      <c r="B907" s="8">
        <v>4.7</v>
      </c>
    </row>
    <row r="908" spans="1:2" x14ac:dyDescent="0.25">
      <c r="A908" s="1" t="s">
        <v>2142</v>
      </c>
      <c r="B908" s="8">
        <v>6.3</v>
      </c>
    </row>
    <row r="909" spans="1:2" x14ac:dyDescent="0.25">
      <c r="A909" s="1" t="s">
        <v>3458</v>
      </c>
      <c r="B909" s="8">
        <v>6.1</v>
      </c>
    </row>
    <row r="910" spans="1:2" x14ac:dyDescent="0.25">
      <c r="A910" s="1" t="s">
        <v>4075</v>
      </c>
      <c r="B910" s="8">
        <v>6.7</v>
      </c>
    </row>
    <row r="911" spans="1:2" x14ac:dyDescent="0.25">
      <c r="A911" s="1" t="s">
        <v>227</v>
      </c>
      <c r="B911" s="8">
        <v>6.1</v>
      </c>
    </row>
    <row r="912" spans="1:2" x14ac:dyDescent="0.25">
      <c r="A912" s="1" t="s">
        <v>4075</v>
      </c>
      <c r="B912" s="8">
        <v>7</v>
      </c>
    </row>
    <row r="913" spans="1:2" x14ac:dyDescent="0.25">
      <c r="A913" s="1" t="s">
        <v>1910</v>
      </c>
      <c r="B913" s="8">
        <v>7.4</v>
      </c>
    </row>
    <row r="914" spans="1:2" x14ac:dyDescent="0.25">
      <c r="A914" s="1" t="s">
        <v>3293</v>
      </c>
      <c r="B914" s="8">
        <v>7.3</v>
      </c>
    </row>
    <row r="915" spans="1:2" x14ac:dyDescent="0.25">
      <c r="A915" s="1" t="s">
        <v>1528</v>
      </c>
      <c r="B915" s="8">
        <v>5.8</v>
      </c>
    </row>
    <row r="916" spans="1:2" x14ac:dyDescent="0.25">
      <c r="A916" s="1" t="s">
        <v>464</v>
      </c>
      <c r="B916" s="8">
        <v>6.7</v>
      </c>
    </row>
    <row r="917" spans="1:2" x14ac:dyDescent="0.25">
      <c r="A917" s="1" t="s">
        <v>1467</v>
      </c>
      <c r="B917" s="8">
        <v>5.8</v>
      </c>
    </row>
    <row r="918" spans="1:2" x14ac:dyDescent="0.25">
      <c r="A918" s="1" t="s">
        <v>1924</v>
      </c>
      <c r="B918" s="8">
        <v>7.8</v>
      </c>
    </row>
    <row r="919" spans="1:2" x14ac:dyDescent="0.25">
      <c r="A919" s="1" t="s">
        <v>5220</v>
      </c>
      <c r="B919" s="8">
        <v>6.6</v>
      </c>
    </row>
    <row r="920" spans="1:2" x14ac:dyDescent="0.25">
      <c r="A920" s="1" t="s">
        <v>3913</v>
      </c>
      <c r="B920" s="8">
        <v>6.5</v>
      </c>
    </row>
    <row r="921" spans="1:2" x14ac:dyDescent="0.25">
      <c r="A921" s="1" t="s">
        <v>1671</v>
      </c>
      <c r="B921" s="8">
        <v>6.7</v>
      </c>
    </row>
    <row r="922" spans="1:2" x14ac:dyDescent="0.25">
      <c r="A922" s="1" t="s">
        <v>1120</v>
      </c>
      <c r="B922" s="8">
        <v>7.3</v>
      </c>
    </row>
    <row r="923" spans="1:2" x14ac:dyDescent="0.25">
      <c r="A923" s="1" t="s">
        <v>59</v>
      </c>
      <c r="B923" s="8">
        <v>5.8</v>
      </c>
    </row>
    <row r="924" spans="1:2" x14ac:dyDescent="0.25">
      <c r="A924" s="1" t="s">
        <v>422</v>
      </c>
      <c r="B924" s="8">
        <v>5.5</v>
      </c>
    </row>
    <row r="925" spans="1:2" x14ac:dyDescent="0.25">
      <c r="A925" s="1" t="s">
        <v>882</v>
      </c>
      <c r="B925" s="8">
        <v>6.3</v>
      </c>
    </row>
    <row r="926" spans="1:2" x14ac:dyDescent="0.25">
      <c r="A926" s="1" t="s">
        <v>1935</v>
      </c>
      <c r="B926" s="8">
        <v>7.4</v>
      </c>
    </row>
    <row r="927" spans="1:2" x14ac:dyDescent="0.25">
      <c r="A927" s="1" t="s">
        <v>59</v>
      </c>
      <c r="B927" s="8">
        <v>5.9</v>
      </c>
    </row>
    <row r="928" spans="1:2" x14ac:dyDescent="0.25">
      <c r="A928" s="1" t="s">
        <v>2208</v>
      </c>
      <c r="B928" s="8">
        <v>6.2</v>
      </c>
    </row>
    <row r="929" spans="1:2" x14ac:dyDescent="0.25">
      <c r="A929" s="1" t="s">
        <v>1415</v>
      </c>
      <c r="B929" s="8">
        <v>5.9</v>
      </c>
    </row>
    <row r="930" spans="1:2" x14ac:dyDescent="0.25">
      <c r="A930" s="1" t="s">
        <v>5274</v>
      </c>
      <c r="B930" s="8">
        <v>6.5</v>
      </c>
    </row>
    <row r="931" spans="1:2" x14ac:dyDescent="0.25">
      <c r="A931" s="1" t="s">
        <v>50</v>
      </c>
      <c r="B931" s="8">
        <v>4.4000000000000004</v>
      </c>
    </row>
    <row r="932" spans="1:2" x14ac:dyDescent="0.25">
      <c r="A932" s="1" t="s">
        <v>148</v>
      </c>
      <c r="B932" s="8">
        <v>3.5</v>
      </c>
    </row>
    <row r="933" spans="1:2" x14ac:dyDescent="0.25">
      <c r="A933" s="1" t="s">
        <v>1826</v>
      </c>
      <c r="B933" s="8">
        <v>6.6</v>
      </c>
    </row>
    <row r="934" spans="1:2" x14ac:dyDescent="0.25">
      <c r="A934" s="1" t="s">
        <v>1415</v>
      </c>
      <c r="B934" s="8">
        <v>6</v>
      </c>
    </row>
    <row r="935" spans="1:2" x14ac:dyDescent="0.25">
      <c r="A935" s="1" t="s">
        <v>334</v>
      </c>
      <c r="B935" s="8">
        <v>6.4</v>
      </c>
    </row>
    <row r="936" spans="1:2" x14ac:dyDescent="0.25">
      <c r="A936" s="1" t="s">
        <v>4915</v>
      </c>
      <c r="B936" s="8">
        <v>6.5</v>
      </c>
    </row>
    <row r="937" spans="1:2" x14ac:dyDescent="0.25">
      <c r="A937" s="1" t="s">
        <v>5316</v>
      </c>
      <c r="B937" s="8">
        <v>4.3</v>
      </c>
    </row>
    <row r="938" spans="1:2" x14ac:dyDescent="0.25">
      <c r="A938" s="1" t="s">
        <v>3057</v>
      </c>
      <c r="B938" s="8">
        <v>4.2</v>
      </c>
    </row>
    <row r="939" spans="1:2" x14ac:dyDescent="0.25">
      <c r="A939" s="1" t="s">
        <v>5324</v>
      </c>
      <c r="B939" s="8">
        <v>6.5</v>
      </c>
    </row>
    <row r="940" spans="1:2" x14ac:dyDescent="0.25">
      <c r="A940" s="1" t="s">
        <v>2215</v>
      </c>
      <c r="B940" s="8">
        <v>6.1</v>
      </c>
    </row>
    <row r="941" spans="1:2" x14ac:dyDescent="0.25">
      <c r="A941" s="1" t="s">
        <v>334</v>
      </c>
      <c r="B941" s="8">
        <v>6.3</v>
      </c>
    </row>
    <row r="942" spans="1:2" x14ac:dyDescent="0.25">
      <c r="A942" s="1" t="s">
        <v>2125</v>
      </c>
      <c r="B942" s="8">
        <v>6.2</v>
      </c>
    </row>
    <row r="943" spans="1:2" x14ac:dyDescent="0.25">
      <c r="A943" s="1" t="s">
        <v>1415</v>
      </c>
      <c r="B943" s="8">
        <v>5.9</v>
      </c>
    </row>
    <row r="944" spans="1:2" x14ac:dyDescent="0.25">
      <c r="A944" s="1" t="s">
        <v>1675</v>
      </c>
      <c r="B944" s="8">
        <v>5.9</v>
      </c>
    </row>
    <row r="945" spans="1:2" x14ac:dyDescent="0.25">
      <c r="A945" s="1" t="s">
        <v>1120</v>
      </c>
      <c r="B945" s="8">
        <v>6.5</v>
      </c>
    </row>
    <row r="946" spans="1:2" x14ac:dyDescent="0.25">
      <c r="A946" s="1" t="s">
        <v>1120</v>
      </c>
      <c r="B946" s="8">
        <v>6.4</v>
      </c>
    </row>
    <row r="947" spans="1:2" x14ac:dyDescent="0.25">
      <c r="A947" s="1" t="s">
        <v>1120</v>
      </c>
      <c r="B947" s="8">
        <v>6.5</v>
      </c>
    </row>
    <row r="948" spans="1:2" x14ac:dyDescent="0.25">
      <c r="A948" s="1" t="s">
        <v>227</v>
      </c>
      <c r="B948" s="8">
        <v>5.7</v>
      </c>
    </row>
    <row r="949" spans="1:2" x14ac:dyDescent="0.25">
      <c r="A949" s="1" t="s">
        <v>613</v>
      </c>
      <c r="B949" s="8">
        <v>8</v>
      </c>
    </row>
    <row r="950" spans="1:2" x14ac:dyDescent="0.25">
      <c r="A950" s="1" t="s">
        <v>5383</v>
      </c>
      <c r="B950" s="8">
        <v>7.3</v>
      </c>
    </row>
    <row r="951" spans="1:2" x14ac:dyDescent="0.25">
      <c r="A951" s="1" t="s">
        <v>5388</v>
      </c>
      <c r="B951" s="8">
        <v>6.7</v>
      </c>
    </row>
    <row r="952" spans="1:2" x14ac:dyDescent="0.25">
      <c r="A952" s="1" t="s">
        <v>2125</v>
      </c>
      <c r="B952" s="8">
        <v>7.5</v>
      </c>
    </row>
    <row r="953" spans="1:2" x14ac:dyDescent="0.25">
      <c r="A953" s="1" t="s">
        <v>2136</v>
      </c>
      <c r="B953" s="8">
        <v>5.4</v>
      </c>
    </row>
    <row r="954" spans="1:2" x14ac:dyDescent="0.25">
      <c r="A954" s="1" t="s">
        <v>464</v>
      </c>
      <c r="B954" s="8">
        <v>6.6</v>
      </c>
    </row>
    <row r="955" spans="1:2" x14ac:dyDescent="0.25">
      <c r="A955" s="1" t="s">
        <v>2215</v>
      </c>
      <c r="B955" s="8">
        <v>7.7</v>
      </c>
    </row>
    <row r="956" spans="1:2" x14ac:dyDescent="0.25">
      <c r="A956" s="1" t="s">
        <v>3336</v>
      </c>
      <c r="B956" s="8">
        <v>5.8</v>
      </c>
    </row>
    <row r="957" spans="1:2" x14ac:dyDescent="0.25">
      <c r="A957" s="1" t="s">
        <v>3430</v>
      </c>
      <c r="B957" s="8">
        <v>6.4</v>
      </c>
    </row>
    <row r="958" spans="1:2" x14ac:dyDescent="0.25">
      <c r="A958" s="1" t="s">
        <v>5419</v>
      </c>
      <c r="B958" s="8">
        <v>5.6</v>
      </c>
    </row>
    <row r="959" spans="1:2" x14ac:dyDescent="0.25">
      <c r="A959" s="1" t="s">
        <v>1924</v>
      </c>
      <c r="B959" s="8">
        <v>6</v>
      </c>
    </row>
    <row r="960" spans="1:2" x14ac:dyDescent="0.25">
      <c r="A960" s="1" t="s">
        <v>2125</v>
      </c>
      <c r="B960" s="8">
        <v>6.2</v>
      </c>
    </row>
    <row r="961" spans="1:2" x14ac:dyDescent="0.25">
      <c r="A961" s="1" t="s">
        <v>5435</v>
      </c>
      <c r="B961" s="8">
        <v>5.9</v>
      </c>
    </row>
    <row r="962" spans="1:2" x14ac:dyDescent="0.25">
      <c r="A962" s="1" t="s">
        <v>214</v>
      </c>
      <c r="B962" s="8">
        <v>5.0999999999999996</v>
      </c>
    </row>
    <row r="963" spans="1:2" x14ac:dyDescent="0.25">
      <c r="A963" s="1" t="s">
        <v>3581</v>
      </c>
      <c r="B963" s="8">
        <v>6.8</v>
      </c>
    </row>
    <row r="964" spans="1:2" x14ac:dyDescent="0.25">
      <c r="A964" s="1" t="s">
        <v>5451</v>
      </c>
      <c r="B964" s="8">
        <v>6</v>
      </c>
    </row>
    <row r="965" spans="1:2" x14ac:dyDescent="0.25">
      <c r="A965" s="1" t="s">
        <v>2125</v>
      </c>
      <c r="B965" s="8">
        <v>5.0999999999999996</v>
      </c>
    </row>
    <row r="966" spans="1:2" x14ac:dyDescent="0.25">
      <c r="A966" s="1" t="s">
        <v>2813</v>
      </c>
      <c r="B966" s="8">
        <v>5.8</v>
      </c>
    </row>
    <row r="967" spans="1:2" x14ac:dyDescent="0.25">
      <c r="A967" s="1" t="s">
        <v>687</v>
      </c>
      <c r="B967" s="8">
        <v>6.2</v>
      </c>
    </row>
    <row r="968" spans="1:2" x14ac:dyDescent="0.25">
      <c r="A968" s="1" t="s">
        <v>5316</v>
      </c>
      <c r="B968" s="8">
        <v>6.4</v>
      </c>
    </row>
    <row r="969" spans="1:2" x14ac:dyDescent="0.25">
      <c r="A969" s="1" t="s">
        <v>1671</v>
      </c>
      <c r="B969" s="8">
        <v>4.8</v>
      </c>
    </row>
    <row r="970" spans="1:2" x14ac:dyDescent="0.25">
      <c r="A970" s="1" t="s">
        <v>1009</v>
      </c>
      <c r="B970" s="8">
        <v>4.9000000000000004</v>
      </c>
    </row>
    <row r="971" spans="1:2" x14ac:dyDescent="0.25">
      <c r="A971" s="1" t="s">
        <v>5482</v>
      </c>
      <c r="B971" s="8">
        <v>5.6</v>
      </c>
    </row>
    <row r="972" spans="1:2" x14ac:dyDescent="0.25">
      <c r="A972" s="1" t="s">
        <v>1364</v>
      </c>
      <c r="B972" s="8">
        <v>5.5</v>
      </c>
    </row>
    <row r="973" spans="1:2" x14ac:dyDescent="0.25">
      <c r="A973" s="1" t="s">
        <v>1120</v>
      </c>
      <c r="B973" s="8">
        <v>3.7</v>
      </c>
    </row>
    <row r="974" spans="1:2" x14ac:dyDescent="0.25">
      <c r="A974" s="1" t="s">
        <v>2813</v>
      </c>
      <c r="B974" s="8">
        <v>5.9</v>
      </c>
    </row>
    <row r="975" spans="1:2" x14ac:dyDescent="0.25">
      <c r="A975" s="1" t="s">
        <v>5504</v>
      </c>
      <c r="B975" s="8">
        <v>6.3</v>
      </c>
    </row>
    <row r="976" spans="1:2" x14ac:dyDescent="0.25">
      <c r="A976" s="1" t="s">
        <v>2125</v>
      </c>
      <c r="B976" s="8">
        <v>7.6</v>
      </c>
    </row>
    <row r="977" spans="1:2" x14ac:dyDescent="0.25">
      <c r="A977" s="1" t="s">
        <v>42</v>
      </c>
      <c r="B977" s="8">
        <v>8.3000000000000007</v>
      </c>
    </row>
    <row r="978" spans="1:2" x14ac:dyDescent="0.25">
      <c r="A978" s="1" t="s">
        <v>5529</v>
      </c>
      <c r="B978" s="8">
        <v>6.9</v>
      </c>
    </row>
    <row r="979" spans="1:2" x14ac:dyDescent="0.25">
      <c r="A979" s="1" t="s">
        <v>2142</v>
      </c>
      <c r="B979" s="8">
        <v>6.7</v>
      </c>
    </row>
    <row r="980" spans="1:2" x14ac:dyDescent="0.25">
      <c r="A980" s="1" t="s">
        <v>2125</v>
      </c>
      <c r="B980" s="8">
        <v>6.8</v>
      </c>
    </row>
    <row r="981" spans="1:2" x14ac:dyDescent="0.25">
      <c r="A981" s="1" t="s">
        <v>5550</v>
      </c>
      <c r="B981" s="8">
        <v>7.1</v>
      </c>
    </row>
    <row r="982" spans="1:2" x14ac:dyDescent="0.25">
      <c r="A982" s="1" t="s">
        <v>2125</v>
      </c>
      <c r="B982" s="8">
        <v>6.4</v>
      </c>
    </row>
    <row r="983" spans="1:2" x14ac:dyDescent="0.25">
      <c r="A983" s="1" t="s">
        <v>4219</v>
      </c>
      <c r="B983" s="8">
        <v>6.4</v>
      </c>
    </row>
    <row r="984" spans="1:2" x14ac:dyDescent="0.25">
      <c r="A984" s="1" t="s">
        <v>5567</v>
      </c>
      <c r="B984" s="8">
        <v>7.4</v>
      </c>
    </row>
    <row r="985" spans="1:2" x14ac:dyDescent="0.25">
      <c r="A985" s="1" t="s">
        <v>3632</v>
      </c>
      <c r="B985" s="8">
        <v>6.4</v>
      </c>
    </row>
    <row r="986" spans="1:2" x14ac:dyDescent="0.25">
      <c r="A986" s="1" t="s">
        <v>3632</v>
      </c>
      <c r="B986" s="8">
        <v>6</v>
      </c>
    </row>
    <row r="987" spans="1:2" x14ac:dyDescent="0.25">
      <c r="A987" s="1" t="s">
        <v>5579</v>
      </c>
      <c r="B987" s="8">
        <v>6.5</v>
      </c>
    </row>
    <row r="988" spans="1:2" x14ac:dyDescent="0.25">
      <c r="A988" s="1" t="s">
        <v>5584</v>
      </c>
      <c r="B988" s="8">
        <v>7.8</v>
      </c>
    </row>
    <row r="989" spans="1:2" x14ac:dyDescent="0.25">
      <c r="A989" s="1" t="s">
        <v>59</v>
      </c>
      <c r="B989" s="8">
        <v>6</v>
      </c>
    </row>
    <row r="990" spans="1:2" x14ac:dyDescent="0.25">
      <c r="A990" s="1" t="s">
        <v>5274</v>
      </c>
      <c r="B990" s="8">
        <v>7</v>
      </c>
    </row>
    <row r="991" spans="1:2" x14ac:dyDescent="0.25">
      <c r="A991" s="1" t="s">
        <v>5598</v>
      </c>
      <c r="B991" s="8">
        <v>6</v>
      </c>
    </row>
    <row r="992" spans="1:2" x14ac:dyDescent="0.25">
      <c r="A992" s="1" t="s">
        <v>5614</v>
      </c>
      <c r="B992" s="8">
        <v>6.1</v>
      </c>
    </row>
    <row r="993" spans="1:2" x14ac:dyDescent="0.25">
      <c r="A993" s="1" t="s">
        <v>5620</v>
      </c>
      <c r="B993" s="8">
        <v>6.8</v>
      </c>
    </row>
    <row r="994" spans="1:2" x14ac:dyDescent="0.25">
      <c r="A994" s="1" t="s">
        <v>4167</v>
      </c>
      <c r="B994" s="8">
        <v>6.4</v>
      </c>
    </row>
    <row r="995" spans="1:2" x14ac:dyDescent="0.25">
      <c r="A995" s="1" t="s">
        <v>271</v>
      </c>
      <c r="B995" s="8">
        <v>4.5</v>
      </c>
    </row>
    <row r="996" spans="1:2" x14ac:dyDescent="0.25">
      <c r="A996" s="1" t="s">
        <v>3390</v>
      </c>
      <c r="B996" s="8">
        <v>5.8</v>
      </c>
    </row>
    <row r="997" spans="1:2" x14ac:dyDescent="0.25">
      <c r="A997" s="1" t="s">
        <v>1681</v>
      </c>
      <c r="B997" s="8">
        <v>6.3</v>
      </c>
    </row>
    <row r="998" spans="1:2" x14ac:dyDescent="0.25">
      <c r="A998" s="1" t="s">
        <v>1681</v>
      </c>
      <c r="B998" s="8">
        <v>5.7</v>
      </c>
    </row>
    <row r="999" spans="1:2" x14ac:dyDescent="0.25">
      <c r="A999" s="1" t="s">
        <v>1924</v>
      </c>
      <c r="B999" s="8">
        <v>7.2</v>
      </c>
    </row>
    <row r="1000" spans="1:2" x14ac:dyDescent="0.25">
      <c r="A1000" s="1" t="s">
        <v>5664</v>
      </c>
      <c r="B1000" s="8">
        <v>7.6</v>
      </c>
    </row>
    <row r="1001" spans="1:2" x14ac:dyDescent="0.25">
      <c r="A1001" s="1" t="s">
        <v>5669</v>
      </c>
      <c r="B1001" s="8">
        <v>4.7</v>
      </c>
    </row>
    <row r="1002" spans="1:2" x14ac:dyDescent="0.25">
      <c r="A1002" s="1" t="s">
        <v>5674</v>
      </c>
      <c r="B1002" s="8">
        <v>6.6</v>
      </c>
    </row>
    <row r="1003" spans="1:2" x14ac:dyDescent="0.25">
      <c r="A1003" s="1" t="s">
        <v>3632</v>
      </c>
      <c r="B1003" s="8">
        <v>6.8</v>
      </c>
    </row>
    <row r="1004" spans="1:2" x14ac:dyDescent="0.25">
      <c r="A1004" s="1" t="s">
        <v>515</v>
      </c>
      <c r="B1004" s="8">
        <v>4.8</v>
      </c>
    </row>
    <row r="1005" spans="1:2" x14ac:dyDescent="0.25">
      <c r="A1005" s="1" t="s">
        <v>334</v>
      </c>
      <c r="B1005" s="8">
        <v>6.3</v>
      </c>
    </row>
    <row r="1006" spans="1:2" x14ac:dyDescent="0.25">
      <c r="A1006" s="1" t="s">
        <v>1671</v>
      </c>
      <c r="B1006" s="8">
        <v>5.5</v>
      </c>
    </row>
    <row r="1007" spans="1:2" x14ac:dyDescent="0.25">
      <c r="A1007" s="1" t="s">
        <v>5710</v>
      </c>
      <c r="B1007" s="8">
        <v>6.2</v>
      </c>
    </row>
    <row r="1008" spans="1:2" x14ac:dyDescent="0.25">
      <c r="A1008" s="1" t="s">
        <v>5716</v>
      </c>
      <c r="B1008" s="8">
        <v>5.8</v>
      </c>
    </row>
    <row r="1009" spans="1:2" x14ac:dyDescent="0.25">
      <c r="A1009" s="1" t="s">
        <v>2717</v>
      </c>
      <c r="B1009" s="8">
        <v>5.7</v>
      </c>
    </row>
    <row r="1010" spans="1:2" x14ac:dyDescent="0.25">
      <c r="A1010" s="1" t="s">
        <v>2142</v>
      </c>
      <c r="B1010" s="8">
        <v>6.5</v>
      </c>
    </row>
    <row r="1011" spans="1:2" x14ac:dyDescent="0.25">
      <c r="A1011" s="1" t="s">
        <v>2142</v>
      </c>
      <c r="B1011" s="8">
        <v>6.7</v>
      </c>
    </row>
    <row r="1012" spans="1:2" x14ac:dyDescent="0.25">
      <c r="A1012" s="1" t="s">
        <v>5383</v>
      </c>
      <c r="B1012" s="8">
        <v>7.4</v>
      </c>
    </row>
    <row r="1013" spans="1:2" x14ac:dyDescent="0.25">
      <c r="A1013" s="1" t="s">
        <v>59</v>
      </c>
      <c r="B1013" s="8">
        <v>6.9</v>
      </c>
    </row>
    <row r="1014" spans="1:2" x14ac:dyDescent="0.25">
      <c r="A1014" s="1" t="s">
        <v>1681</v>
      </c>
      <c r="B1014" s="8">
        <v>5.5</v>
      </c>
    </row>
    <row r="1015" spans="1:2" x14ac:dyDescent="0.25">
      <c r="A1015" s="1" t="s">
        <v>2142</v>
      </c>
      <c r="B1015" s="8">
        <v>8.1</v>
      </c>
    </row>
    <row r="1016" spans="1:2" x14ac:dyDescent="0.25">
      <c r="A1016" s="1" t="s">
        <v>2125</v>
      </c>
      <c r="B1016" s="8">
        <v>7.7</v>
      </c>
    </row>
    <row r="1017" spans="1:2" x14ac:dyDescent="0.25">
      <c r="A1017" s="1" t="s">
        <v>1875</v>
      </c>
      <c r="B1017" s="8">
        <v>7.3</v>
      </c>
    </row>
    <row r="1018" spans="1:2" x14ac:dyDescent="0.25">
      <c r="A1018" s="1" t="s">
        <v>1671</v>
      </c>
      <c r="B1018" s="8">
        <v>5.2</v>
      </c>
    </row>
    <row r="1019" spans="1:2" x14ac:dyDescent="0.25">
      <c r="A1019" s="1" t="s">
        <v>5759</v>
      </c>
      <c r="B1019" s="8">
        <v>7.1</v>
      </c>
    </row>
    <row r="1020" spans="1:2" x14ac:dyDescent="0.25">
      <c r="A1020" s="1" t="s">
        <v>5765</v>
      </c>
      <c r="B1020" s="8">
        <v>7.1</v>
      </c>
    </row>
    <row r="1021" spans="1:2" x14ac:dyDescent="0.25">
      <c r="A1021" s="1" t="s">
        <v>3794</v>
      </c>
      <c r="B1021" s="8">
        <v>7.2</v>
      </c>
    </row>
    <row r="1022" spans="1:2" x14ac:dyDescent="0.25">
      <c r="A1022" s="1" t="s">
        <v>4075</v>
      </c>
      <c r="B1022" s="8">
        <v>6.5</v>
      </c>
    </row>
    <row r="1023" spans="1:2" x14ac:dyDescent="0.25">
      <c r="A1023" s="1" t="s">
        <v>5782</v>
      </c>
      <c r="B1023" s="8">
        <v>4.5999999999999996</v>
      </c>
    </row>
    <row r="1024" spans="1:2" x14ac:dyDescent="0.25">
      <c r="A1024" s="1" t="s">
        <v>5788</v>
      </c>
      <c r="B1024" s="8">
        <v>5.6</v>
      </c>
    </row>
    <row r="1025" spans="1:2" x14ac:dyDescent="0.25">
      <c r="A1025" s="1" t="s">
        <v>1415</v>
      </c>
      <c r="B1025" s="8">
        <v>7.7</v>
      </c>
    </row>
    <row r="1026" spans="1:2" x14ac:dyDescent="0.25">
      <c r="A1026" s="1" t="s">
        <v>271</v>
      </c>
      <c r="B1026" s="8">
        <v>7.2</v>
      </c>
    </row>
    <row r="1027" spans="1:2" x14ac:dyDescent="0.25">
      <c r="A1027" s="1" t="s">
        <v>3030</v>
      </c>
      <c r="B1027" s="8">
        <v>6.8</v>
      </c>
    </row>
    <row r="1028" spans="1:2" x14ac:dyDescent="0.25">
      <c r="A1028" s="1" t="s">
        <v>5806</v>
      </c>
      <c r="B1028" s="8">
        <v>5.4</v>
      </c>
    </row>
    <row r="1029" spans="1:2" x14ac:dyDescent="0.25">
      <c r="A1029" s="1" t="s">
        <v>4479</v>
      </c>
      <c r="B1029" s="8">
        <v>6.3</v>
      </c>
    </row>
    <row r="1030" spans="1:2" x14ac:dyDescent="0.25">
      <c r="A1030" s="1" t="s">
        <v>5821</v>
      </c>
      <c r="B1030" s="8">
        <v>5.6</v>
      </c>
    </row>
    <row r="1031" spans="1:2" x14ac:dyDescent="0.25">
      <c r="A1031" s="1" t="s">
        <v>1875</v>
      </c>
      <c r="B1031" s="8">
        <v>6.8</v>
      </c>
    </row>
    <row r="1032" spans="1:2" x14ac:dyDescent="0.25">
      <c r="A1032" s="1" t="s">
        <v>2614</v>
      </c>
      <c r="B1032" s="8">
        <v>4.3</v>
      </c>
    </row>
    <row r="1033" spans="1:2" x14ac:dyDescent="0.25">
      <c r="A1033" s="1" t="s">
        <v>2208</v>
      </c>
      <c r="B1033" s="8">
        <v>6.3</v>
      </c>
    </row>
    <row r="1034" spans="1:2" x14ac:dyDescent="0.25">
      <c r="A1034" s="1" t="s">
        <v>1681</v>
      </c>
      <c r="B1034" s="8">
        <v>6.5</v>
      </c>
    </row>
    <row r="1035" spans="1:2" x14ac:dyDescent="0.25">
      <c r="A1035" s="1" t="s">
        <v>5383</v>
      </c>
      <c r="B1035" s="8">
        <v>6.4</v>
      </c>
    </row>
    <row r="1036" spans="1:2" x14ac:dyDescent="0.25">
      <c r="A1036" s="1" t="s">
        <v>3336</v>
      </c>
      <c r="B1036" s="8">
        <v>6.3</v>
      </c>
    </row>
    <row r="1037" spans="1:2" x14ac:dyDescent="0.25">
      <c r="A1037" s="1" t="s">
        <v>5851</v>
      </c>
      <c r="B1037" s="8">
        <v>5.9</v>
      </c>
    </row>
    <row r="1038" spans="1:2" x14ac:dyDescent="0.25">
      <c r="A1038" s="1" t="s">
        <v>2125</v>
      </c>
      <c r="B1038" s="8">
        <v>6.5</v>
      </c>
    </row>
    <row r="1039" spans="1:2" x14ac:dyDescent="0.25">
      <c r="A1039" s="1" t="s">
        <v>334</v>
      </c>
      <c r="B1039" s="8">
        <v>6.5</v>
      </c>
    </row>
    <row r="1040" spans="1:2" x14ac:dyDescent="0.25">
      <c r="A1040" s="1" t="s">
        <v>1628</v>
      </c>
      <c r="B1040" s="8">
        <v>6.1</v>
      </c>
    </row>
    <row r="1041" spans="1:2" x14ac:dyDescent="0.25">
      <c r="A1041" s="1" t="s">
        <v>271</v>
      </c>
      <c r="B1041" s="8">
        <v>5.9</v>
      </c>
    </row>
    <row r="1042" spans="1:2" x14ac:dyDescent="0.25">
      <c r="A1042" s="1" t="s">
        <v>73</v>
      </c>
      <c r="B1042" s="8">
        <v>6.6</v>
      </c>
    </row>
    <row r="1043" spans="1:2" x14ac:dyDescent="0.25">
      <c r="A1043" s="1" t="s">
        <v>5884</v>
      </c>
      <c r="B1043" s="8">
        <v>7.4</v>
      </c>
    </row>
    <row r="1044" spans="1:2" x14ac:dyDescent="0.25">
      <c r="A1044" s="1" t="s">
        <v>214</v>
      </c>
      <c r="B1044" s="8">
        <v>7.3</v>
      </c>
    </row>
    <row r="1045" spans="1:2" x14ac:dyDescent="0.25">
      <c r="A1045" s="1" t="s">
        <v>464</v>
      </c>
      <c r="B1045" s="8">
        <v>6.6</v>
      </c>
    </row>
    <row r="1046" spans="1:2" x14ac:dyDescent="0.25">
      <c r="A1046" s="1" t="s">
        <v>227</v>
      </c>
      <c r="B1046" s="8">
        <v>5.6</v>
      </c>
    </row>
    <row r="1047" spans="1:2" x14ac:dyDescent="0.25">
      <c r="A1047" s="1" t="s">
        <v>3554</v>
      </c>
      <c r="B1047" s="8">
        <v>5.3</v>
      </c>
    </row>
    <row r="1048" spans="1:2" x14ac:dyDescent="0.25">
      <c r="A1048" s="1" t="s">
        <v>2469</v>
      </c>
      <c r="B1048" s="8">
        <v>6</v>
      </c>
    </row>
    <row r="1049" spans="1:2" x14ac:dyDescent="0.25">
      <c r="A1049" s="1" t="s">
        <v>5913</v>
      </c>
      <c r="B1049" s="8">
        <v>5.4</v>
      </c>
    </row>
    <row r="1050" spans="1:2" x14ac:dyDescent="0.25">
      <c r="A1050" s="1" t="s">
        <v>2142</v>
      </c>
      <c r="B1050" s="8">
        <v>6.8</v>
      </c>
    </row>
    <row r="1051" spans="1:2" x14ac:dyDescent="0.25">
      <c r="A1051" s="1" t="s">
        <v>5926</v>
      </c>
      <c r="B1051" s="8">
        <v>6.4</v>
      </c>
    </row>
    <row r="1052" spans="1:2" x14ac:dyDescent="0.25">
      <c r="A1052" s="1" t="s">
        <v>2407</v>
      </c>
      <c r="B1052" s="8">
        <v>4.9000000000000004</v>
      </c>
    </row>
    <row r="1053" spans="1:2" x14ac:dyDescent="0.25">
      <c r="A1053" s="1" t="s">
        <v>4042</v>
      </c>
      <c r="B1053" s="8">
        <v>5.8</v>
      </c>
    </row>
    <row r="1054" spans="1:2" x14ac:dyDescent="0.25">
      <c r="A1054" s="1" t="s">
        <v>5940</v>
      </c>
      <c r="B1054" s="8">
        <v>7.1</v>
      </c>
    </row>
    <row r="1055" spans="1:2" x14ac:dyDescent="0.25">
      <c r="A1055" s="1" t="s">
        <v>852</v>
      </c>
      <c r="B1055" s="8">
        <v>7.2</v>
      </c>
    </row>
    <row r="1056" spans="1:2" x14ac:dyDescent="0.25">
      <c r="A1056" s="1" t="s">
        <v>3446</v>
      </c>
      <c r="B1056" s="8">
        <v>6</v>
      </c>
    </row>
    <row r="1057" spans="1:2" x14ac:dyDescent="0.25">
      <c r="A1057" s="1" t="s">
        <v>5951</v>
      </c>
      <c r="B1057" s="8">
        <v>6</v>
      </c>
    </row>
    <row r="1058" spans="1:2" x14ac:dyDescent="0.25">
      <c r="A1058" s="1" t="s">
        <v>214</v>
      </c>
      <c r="B1058" s="8">
        <v>7</v>
      </c>
    </row>
    <row r="1059" spans="1:2" x14ac:dyDescent="0.25">
      <c r="A1059" s="1" t="s">
        <v>334</v>
      </c>
      <c r="B1059" s="8">
        <v>5.4</v>
      </c>
    </row>
    <row r="1060" spans="1:2" x14ac:dyDescent="0.25">
      <c r="A1060" s="1" t="s">
        <v>5967</v>
      </c>
      <c r="B1060" s="8">
        <v>6.5</v>
      </c>
    </row>
    <row r="1061" spans="1:2" x14ac:dyDescent="0.25">
      <c r="A1061" s="1" t="s">
        <v>214</v>
      </c>
      <c r="B1061" s="8">
        <v>6.4</v>
      </c>
    </row>
    <row r="1062" spans="1:2" x14ac:dyDescent="0.25">
      <c r="A1062" s="1" t="s">
        <v>59</v>
      </c>
      <c r="B1062" s="8">
        <v>4.9000000000000004</v>
      </c>
    </row>
    <row r="1063" spans="1:2" x14ac:dyDescent="0.25">
      <c r="A1063" s="1" t="s">
        <v>1374</v>
      </c>
      <c r="B1063" s="8">
        <v>6.3</v>
      </c>
    </row>
    <row r="1064" spans="1:2" x14ac:dyDescent="0.25">
      <c r="A1064" s="1" t="s">
        <v>6003</v>
      </c>
      <c r="B1064" s="8">
        <v>7.7</v>
      </c>
    </row>
    <row r="1065" spans="1:2" x14ac:dyDescent="0.25">
      <c r="A1065" s="1" t="s">
        <v>6009</v>
      </c>
      <c r="B1065" s="8">
        <v>7.8</v>
      </c>
    </row>
    <row r="1066" spans="1:2" x14ac:dyDescent="0.25">
      <c r="A1066" s="1" t="s">
        <v>1423</v>
      </c>
      <c r="B1066" s="8">
        <v>5.5</v>
      </c>
    </row>
    <row r="1067" spans="1:2" x14ac:dyDescent="0.25">
      <c r="A1067" s="1" t="s">
        <v>2125</v>
      </c>
      <c r="B1067" s="8">
        <v>7.5</v>
      </c>
    </row>
    <row r="1068" spans="1:2" x14ac:dyDescent="0.25">
      <c r="A1068" s="1" t="s">
        <v>4473</v>
      </c>
      <c r="B1068" s="8">
        <v>6.4</v>
      </c>
    </row>
    <row r="1069" spans="1:2" x14ac:dyDescent="0.25">
      <c r="A1069" s="1" t="s">
        <v>4075</v>
      </c>
      <c r="B1069" s="8">
        <v>5.6</v>
      </c>
    </row>
    <row r="1070" spans="1:2" x14ac:dyDescent="0.25">
      <c r="A1070" s="1" t="s">
        <v>6030</v>
      </c>
      <c r="B1070" s="8">
        <v>7.5</v>
      </c>
    </row>
    <row r="1071" spans="1:2" x14ac:dyDescent="0.25">
      <c r="A1071" s="1" t="s">
        <v>6038</v>
      </c>
      <c r="B1071" s="8">
        <v>6.8</v>
      </c>
    </row>
    <row r="1072" spans="1:2" x14ac:dyDescent="0.25">
      <c r="A1072" s="1" t="s">
        <v>262</v>
      </c>
      <c r="B1072" s="8">
        <v>6.8</v>
      </c>
    </row>
    <row r="1073" spans="1:2" x14ac:dyDescent="0.25">
      <c r="A1073" s="1" t="s">
        <v>3171</v>
      </c>
      <c r="B1073" s="8">
        <v>6</v>
      </c>
    </row>
    <row r="1074" spans="1:2" x14ac:dyDescent="0.25">
      <c r="A1074" s="1" t="s">
        <v>3409</v>
      </c>
      <c r="B1074" s="8">
        <v>7.3</v>
      </c>
    </row>
    <row r="1075" spans="1:2" x14ac:dyDescent="0.25">
      <c r="A1075" s="1" t="s">
        <v>2527</v>
      </c>
      <c r="B1075" s="8">
        <v>6</v>
      </c>
    </row>
    <row r="1076" spans="1:2" x14ac:dyDescent="0.25">
      <c r="A1076" s="1" t="s">
        <v>464</v>
      </c>
      <c r="B1076" s="8">
        <v>7</v>
      </c>
    </row>
    <row r="1077" spans="1:2" x14ac:dyDescent="0.25">
      <c r="A1077" s="1" t="s">
        <v>1681</v>
      </c>
      <c r="B1077" s="8">
        <v>5.0999999999999996</v>
      </c>
    </row>
    <row r="1078" spans="1:2" x14ac:dyDescent="0.25">
      <c r="A1078" s="1" t="s">
        <v>1924</v>
      </c>
      <c r="B1078" s="8">
        <v>6.8</v>
      </c>
    </row>
    <row r="1079" spans="1:2" x14ac:dyDescent="0.25">
      <c r="A1079" s="1" t="s">
        <v>687</v>
      </c>
      <c r="B1079" s="8">
        <v>6.5</v>
      </c>
    </row>
    <row r="1080" spans="1:2" x14ac:dyDescent="0.25">
      <c r="A1080" s="1" t="s">
        <v>334</v>
      </c>
      <c r="B1080" s="8">
        <v>6.6</v>
      </c>
    </row>
    <row r="1081" spans="1:2" x14ac:dyDescent="0.25">
      <c r="A1081" s="1" t="s">
        <v>1752</v>
      </c>
      <c r="B1081" s="8">
        <v>7.2</v>
      </c>
    </row>
    <row r="1082" spans="1:2" x14ac:dyDescent="0.25">
      <c r="A1082" s="1" t="s">
        <v>1415</v>
      </c>
      <c r="B1082" s="8">
        <v>7</v>
      </c>
    </row>
    <row r="1083" spans="1:2" x14ac:dyDescent="0.25">
      <c r="A1083" s="1" t="s">
        <v>863</v>
      </c>
      <c r="B1083" s="8">
        <v>7</v>
      </c>
    </row>
    <row r="1084" spans="1:2" x14ac:dyDescent="0.25">
      <c r="A1084" s="1" t="s">
        <v>1681</v>
      </c>
      <c r="B1084" s="8">
        <v>5.9</v>
      </c>
    </row>
    <row r="1085" spans="1:2" x14ac:dyDescent="0.25">
      <c r="A1085" s="1" t="s">
        <v>1415</v>
      </c>
      <c r="B1085" s="8">
        <v>5.4</v>
      </c>
    </row>
    <row r="1086" spans="1:2" x14ac:dyDescent="0.25">
      <c r="A1086" s="1" t="s">
        <v>1752</v>
      </c>
      <c r="B1086" s="8">
        <v>6.6</v>
      </c>
    </row>
    <row r="1087" spans="1:2" x14ac:dyDescent="0.25">
      <c r="A1087" s="1" t="s">
        <v>6113</v>
      </c>
      <c r="B1087" s="8">
        <v>7</v>
      </c>
    </row>
    <row r="1088" spans="1:2" x14ac:dyDescent="0.25">
      <c r="A1088" s="1" t="s">
        <v>3228</v>
      </c>
      <c r="B1088" s="8">
        <v>6.5</v>
      </c>
    </row>
    <row r="1089" spans="1:2" x14ac:dyDescent="0.25">
      <c r="A1089" s="1" t="s">
        <v>2142</v>
      </c>
      <c r="B1089" s="8">
        <v>6.3</v>
      </c>
    </row>
    <row r="1090" spans="1:2" x14ac:dyDescent="0.25">
      <c r="A1090" s="1" t="s">
        <v>1415</v>
      </c>
      <c r="B1090" s="8">
        <v>6.5</v>
      </c>
    </row>
    <row r="1091" spans="1:2" x14ac:dyDescent="0.25">
      <c r="A1091" s="1" t="s">
        <v>6132</v>
      </c>
      <c r="B1091" s="8">
        <v>6.5</v>
      </c>
    </row>
    <row r="1092" spans="1:2" x14ac:dyDescent="0.25">
      <c r="A1092" s="1" t="s">
        <v>1671</v>
      </c>
      <c r="B1092" s="8">
        <v>5.8</v>
      </c>
    </row>
    <row r="1093" spans="1:2" x14ac:dyDescent="0.25">
      <c r="A1093" s="1" t="s">
        <v>50</v>
      </c>
      <c r="B1093" s="8">
        <v>6.6</v>
      </c>
    </row>
    <row r="1094" spans="1:2" x14ac:dyDescent="0.25">
      <c r="A1094" s="1" t="s">
        <v>2664</v>
      </c>
      <c r="B1094" s="8">
        <v>5.4</v>
      </c>
    </row>
    <row r="1095" spans="1:2" x14ac:dyDescent="0.25">
      <c r="A1095" s="1" t="s">
        <v>464</v>
      </c>
      <c r="B1095" s="8">
        <v>6.1</v>
      </c>
    </row>
    <row r="1096" spans="1:2" x14ac:dyDescent="0.25">
      <c r="A1096" s="1" t="s">
        <v>5913</v>
      </c>
      <c r="B1096" s="8">
        <v>4</v>
      </c>
    </row>
    <row r="1097" spans="1:2" x14ac:dyDescent="0.25">
      <c r="A1097" s="1" t="s">
        <v>2125</v>
      </c>
      <c r="B1097" s="8">
        <v>7.6</v>
      </c>
    </row>
    <row r="1098" spans="1:2" x14ac:dyDescent="0.25">
      <c r="A1098" s="1" t="s">
        <v>1313</v>
      </c>
      <c r="B1098" s="8">
        <v>7.9</v>
      </c>
    </row>
    <row r="1099" spans="1:2" x14ac:dyDescent="0.25">
      <c r="A1099" s="1" t="s">
        <v>1533</v>
      </c>
      <c r="B1099" s="8">
        <v>5.3</v>
      </c>
    </row>
    <row r="1100" spans="1:2" x14ac:dyDescent="0.25">
      <c r="A1100" s="1" t="s">
        <v>1671</v>
      </c>
      <c r="B1100" s="8">
        <v>6.6</v>
      </c>
    </row>
    <row r="1101" spans="1:2" x14ac:dyDescent="0.25">
      <c r="A1101" s="1" t="s">
        <v>6184</v>
      </c>
      <c r="B1101" s="8">
        <v>6.3</v>
      </c>
    </row>
    <row r="1102" spans="1:2" x14ac:dyDescent="0.25">
      <c r="A1102" s="1" t="s">
        <v>1752</v>
      </c>
      <c r="B1102" s="8">
        <v>7.2</v>
      </c>
    </row>
    <row r="1103" spans="1:2" x14ac:dyDescent="0.25">
      <c r="A1103" s="1" t="s">
        <v>6199</v>
      </c>
      <c r="B1103" s="8">
        <v>7</v>
      </c>
    </row>
    <row r="1104" spans="1:2" x14ac:dyDescent="0.25">
      <c r="A1104" s="1" t="s">
        <v>81</v>
      </c>
      <c r="B1104" s="8">
        <v>6.9</v>
      </c>
    </row>
    <row r="1105" spans="1:2" x14ac:dyDescent="0.25">
      <c r="A1105" s="1" t="s">
        <v>1258</v>
      </c>
      <c r="B1105" s="8">
        <v>5.2</v>
      </c>
    </row>
    <row r="1106" spans="1:2" x14ac:dyDescent="0.25">
      <c r="A1106" s="1" t="s">
        <v>1924</v>
      </c>
      <c r="B1106" s="8">
        <v>8.1</v>
      </c>
    </row>
    <row r="1107" spans="1:2" x14ac:dyDescent="0.25">
      <c r="A1107" s="1" t="s">
        <v>334</v>
      </c>
      <c r="B1107" s="8">
        <v>6.6</v>
      </c>
    </row>
    <row r="1108" spans="1:2" x14ac:dyDescent="0.25">
      <c r="A1108" s="1" t="s">
        <v>1671</v>
      </c>
      <c r="B1108" s="8">
        <v>6.2</v>
      </c>
    </row>
    <row r="1109" spans="1:2" x14ac:dyDescent="0.25">
      <c r="A1109" s="1" t="s">
        <v>6236</v>
      </c>
      <c r="B1109" s="8">
        <v>7.2</v>
      </c>
    </row>
    <row r="1110" spans="1:2" x14ac:dyDescent="0.25">
      <c r="A1110" s="1" t="s">
        <v>1935</v>
      </c>
      <c r="B1110" s="8">
        <v>7.3</v>
      </c>
    </row>
    <row r="1111" spans="1:2" x14ac:dyDescent="0.25">
      <c r="A1111" s="1" t="s">
        <v>1415</v>
      </c>
      <c r="B1111" s="8">
        <v>6.7</v>
      </c>
    </row>
    <row r="1112" spans="1:2" x14ac:dyDescent="0.25">
      <c r="A1112" s="1" t="s">
        <v>2215</v>
      </c>
      <c r="B1112" s="8">
        <v>6.4</v>
      </c>
    </row>
    <row r="1113" spans="1:2" x14ac:dyDescent="0.25">
      <c r="A1113" s="1" t="s">
        <v>1875</v>
      </c>
      <c r="B1113" s="8">
        <v>7.8</v>
      </c>
    </row>
    <row r="1114" spans="1:2" x14ac:dyDescent="0.25">
      <c r="A1114" s="1" t="s">
        <v>2813</v>
      </c>
      <c r="B1114" s="8">
        <v>6.4</v>
      </c>
    </row>
    <row r="1115" spans="1:2" x14ac:dyDescent="0.25">
      <c r="A1115" s="1" t="s">
        <v>214</v>
      </c>
      <c r="B1115" s="8">
        <v>4.0999999999999996</v>
      </c>
    </row>
    <row r="1116" spans="1:2" x14ac:dyDescent="0.25">
      <c r="A1116" s="1" t="s">
        <v>3036</v>
      </c>
      <c r="B1116" s="8">
        <v>4.0999999999999996</v>
      </c>
    </row>
    <row r="1117" spans="1:2" x14ac:dyDescent="0.25">
      <c r="A1117" s="1" t="s">
        <v>2125</v>
      </c>
      <c r="B1117" s="8">
        <v>7.4</v>
      </c>
    </row>
    <row r="1118" spans="1:2" x14ac:dyDescent="0.25">
      <c r="A1118" s="1" t="s">
        <v>3057</v>
      </c>
      <c r="B1118" s="8">
        <v>5.8</v>
      </c>
    </row>
    <row r="1119" spans="1:2" x14ac:dyDescent="0.25">
      <c r="A1119" s="1" t="s">
        <v>6276</v>
      </c>
      <c r="B1119" s="8">
        <v>7.6</v>
      </c>
    </row>
    <row r="1120" spans="1:2" x14ac:dyDescent="0.25">
      <c r="A1120" s="1" t="s">
        <v>6283</v>
      </c>
      <c r="B1120" s="8">
        <v>7.2</v>
      </c>
    </row>
    <row r="1121" spans="1:2" x14ac:dyDescent="0.25">
      <c r="A1121" s="1" t="s">
        <v>3030</v>
      </c>
      <c r="B1121" s="8">
        <v>7.8</v>
      </c>
    </row>
    <row r="1122" spans="1:2" x14ac:dyDescent="0.25">
      <c r="A1122" s="1" t="s">
        <v>1544</v>
      </c>
      <c r="B1122" s="8">
        <v>7.7</v>
      </c>
    </row>
    <row r="1123" spans="1:2" x14ac:dyDescent="0.25">
      <c r="A1123" s="1" t="s">
        <v>1415</v>
      </c>
      <c r="B1123" s="8">
        <v>6.4</v>
      </c>
    </row>
    <row r="1124" spans="1:2" x14ac:dyDescent="0.25">
      <c r="A1124" s="1" t="s">
        <v>1671</v>
      </c>
      <c r="B1124" s="8">
        <v>5.0999999999999996</v>
      </c>
    </row>
    <row r="1125" spans="1:2" x14ac:dyDescent="0.25">
      <c r="A1125" s="1" t="s">
        <v>5103</v>
      </c>
      <c r="B1125" s="8">
        <v>5.5</v>
      </c>
    </row>
    <row r="1126" spans="1:2" x14ac:dyDescent="0.25">
      <c r="A1126" s="1" t="s">
        <v>6314</v>
      </c>
      <c r="B1126" s="8">
        <v>7.4</v>
      </c>
    </row>
    <row r="1127" spans="1:2" x14ac:dyDescent="0.25">
      <c r="A1127" s="1" t="s">
        <v>1009</v>
      </c>
      <c r="B1127" s="8">
        <v>6</v>
      </c>
    </row>
    <row r="1128" spans="1:2" x14ac:dyDescent="0.25">
      <c r="A1128" s="1" t="s">
        <v>6322</v>
      </c>
      <c r="B1128" s="8">
        <v>7.5</v>
      </c>
    </row>
    <row r="1129" spans="1:2" x14ac:dyDescent="0.25">
      <c r="A1129" s="1" t="s">
        <v>6326</v>
      </c>
      <c r="B1129" s="8">
        <v>7</v>
      </c>
    </row>
    <row r="1130" spans="1:2" x14ac:dyDescent="0.25">
      <c r="A1130" s="1" t="s">
        <v>1634</v>
      </c>
      <c r="B1130" s="8">
        <v>7.5</v>
      </c>
    </row>
    <row r="1131" spans="1:2" x14ac:dyDescent="0.25">
      <c r="A1131" s="1" t="s">
        <v>2125</v>
      </c>
      <c r="B1131" s="8">
        <v>7.3</v>
      </c>
    </row>
    <row r="1132" spans="1:2" x14ac:dyDescent="0.25">
      <c r="A1132" s="1" t="s">
        <v>1671</v>
      </c>
      <c r="B1132" s="8">
        <v>5.7</v>
      </c>
    </row>
    <row r="1133" spans="1:2" x14ac:dyDescent="0.25">
      <c r="A1133" s="1" t="s">
        <v>3271</v>
      </c>
      <c r="B1133" s="8">
        <v>7.3</v>
      </c>
    </row>
    <row r="1134" spans="1:2" x14ac:dyDescent="0.25">
      <c r="A1134" s="1" t="s">
        <v>2527</v>
      </c>
      <c r="B1134" s="8">
        <v>7.2</v>
      </c>
    </row>
    <row r="1135" spans="1:2" x14ac:dyDescent="0.25">
      <c r="A1135" s="1" t="s">
        <v>2136</v>
      </c>
      <c r="B1135" s="8">
        <v>5.9</v>
      </c>
    </row>
    <row r="1136" spans="1:2" x14ac:dyDescent="0.25">
      <c r="A1136" s="1" t="s">
        <v>6351</v>
      </c>
      <c r="B1136" s="8">
        <v>7.8</v>
      </c>
    </row>
    <row r="1137" spans="1:2" x14ac:dyDescent="0.25">
      <c r="A1137" s="1" t="s">
        <v>4296</v>
      </c>
      <c r="B1137" s="8">
        <v>7.7</v>
      </c>
    </row>
    <row r="1138" spans="1:2" x14ac:dyDescent="0.25">
      <c r="A1138" s="1" t="s">
        <v>1528</v>
      </c>
      <c r="B1138" s="8">
        <v>8.1</v>
      </c>
    </row>
    <row r="1139" spans="1:2" x14ac:dyDescent="0.25">
      <c r="A1139" s="1" t="s">
        <v>2142</v>
      </c>
      <c r="B1139" s="8">
        <v>6.6</v>
      </c>
    </row>
    <row r="1140" spans="1:2" x14ac:dyDescent="0.25">
      <c r="A1140" s="1" t="s">
        <v>1681</v>
      </c>
      <c r="B1140" s="8">
        <v>7.1</v>
      </c>
    </row>
    <row r="1141" spans="1:2" x14ac:dyDescent="0.25">
      <c r="A1141" s="1" t="s">
        <v>2490</v>
      </c>
      <c r="B1141" s="8">
        <v>5.9</v>
      </c>
    </row>
    <row r="1142" spans="1:2" x14ac:dyDescent="0.25">
      <c r="A1142" s="1" t="s">
        <v>2819</v>
      </c>
      <c r="B1142" s="8">
        <v>8</v>
      </c>
    </row>
    <row r="1143" spans="1:2" x14ac:dyDescent="0.25">
      <c r="A1143" s="1" t="s">
        <v>1009</v>
      </c>
      <c r="B1143" s="8">
        <v>4.5999999999999996</v>
      </c>
    </row>
    <row r="1144" spans="1:2" x14ac:dyDescent="0.25">
      <c r="A1144" s="1" t="s">
        <v>6387</v>
      </c>
      <c r="B1144" s="8">
        <v>6.1</v>
      </c>
    </row>
    <row r="1145" spans="1:2" x14ac:dyDescent="0.25">
      <c r="A1145" s="1" t="s">
        <v>6391</v>
      </c>
      <c r="B1145" s="8">
        <v>6.4</v>
      </c>
    </row>
    <row r="1146" spans="1:2" x14ac:dyDescent="0.25">
      <c r="A1146" s="1" t="s">
        <v>1681</v>
      </c>
      <c r="B1146" s="8">
        <v>6</v>
      </c>
    </row>
    <row r="1147" spans="1:2" x14ac:dyDescent="0.25">
      <c r="A1147" s="1" t="s">
        <v>6403</v>
      </c>
      <c r="B1147" s="8">
        <v>5.2</v>
      </c>
    </row>
    <row r="1148" spans="1:2" x14ac:dyDescent="0.25">
      <c r="A1148" s="1" t="s">
        <v>2819</v>
      </c>
      <c r="B1148" s="8">
        <v>7.6</v>
      </c>
    </row>
    <row r="1149" spans="1:2" x14ac:dyDescent="0.25">
      <c r="A1149" s="1" t="s">
        <v>1910</v>
      </c>
      <c r="B1149" s="8">
        <v>6.4</v>
      </c>
    </row>
    <row r="1150" spans="1:2" x14ac:dyDescent="0.25">
      <c r="A1150" s="1" t="s">
        <v>1415</v>
      </c>
      <c r="B1150" s="8">
        <v>6.1</v>
      </c>
    </row>
    <row r="1151" spans="1:2" x14ac:dyDescent="0.25">
      <c r="A1151" s="1" t="s">
        <v>3036</v>
      </c>
      <c r="B1151" s="8">
        <v>6.1</v>
      </c>
    </row>
    <row r="1152" spans="1:2" x14ac:dyDescent="0.25">
      <c r="A1152" s="1" t="s">
        <v>5765</v>
      </c>
      <c r="B1152" s="8">
        <v>5.2</v>
      </c>
    </row>
    <row r="1153" spans="1:2" x14ac:dyDescent="0.25">
      <c r="A1153" s="1" t="s">
        <v>6437</v>
      </c>
      <c r="B1153" s="8">
        <v>7.7</v>
      </c>
    </row>
    <row r="1154" spans="1:2" x14ac:dyDescent="0.25">
      <c r="A1154" s="1" t="s">
        <v>2125</v>
      </c>
      <c r="B1154" s="8">
        <v>7.3</v>
      </c>
    </row>
    <row r="1155" spans="1:2" x14ac:dyDescent="0.25">
      <c r="A1155" s="1" t="s">
        <v>1156</v>
      </c>
      <c r="B1155" s="8">
        <v>6.9</v>
      </c>
    </row>
    <row r="1156" spans="1:2" x14ac:dyDescent="0.25">
      <c r="A1156" s="1" t="s">
        <v>2202</v>
      </c>
      <c r="B1156" s="8">
        <v>8.5</v>
      </c>
    </row>
    <row r="1157" spans="1:2" x14ac:dyDescent="0.25">
      <c r="A1157" s="1" t="s">
        <v>1009</v>
      </c>
      <c r="B1157" s="8">
        <v>6.3</v>
      </c>
    </row>
    <row r="1158" spans="1:2" x14ac:dyDescent="0.25">
      <c r="A1158" s="1" t="s">
        <v>621</v>
      </c>
      <c r="B1158" s="8">
        <v>5.9</v>
      </c>
    </row>
    <row r="1159" spans="1:2" x14ac:dyDescent="0.25">
      <c r="A1159" s="1" t="s">
        <v>712</v>
      </c>
      <c r="B1159" s="8">
        <v>7.8</v>
      </c>
    </row>
    <row r="1160" spans="1:2" x14ac:dyDescent="0.25">
      <c r="A1160" s="1" t="s">
        <v>50</v>
      </c>
      <c r="B1160" s="8">
        <v>6.7</v>
      </c>
    </row>
    <row r="1161" spans="1:2" x14ac:dyDescent="0.25">
      <c r="A1161" s="1" t="s">
        <v>227</v>
      </c>
      <c r="B1161" s="8">
        <v>6.4</v>
      </c>
    </row>
    <row r="1162" spans="1:2" x14ac:dyDescent="0.25">
      <c r="A1162" s="1" t="s">
        <v>4262</v>
      </c>
      <c r="B1162" s="8">
        <v>5.9</v>
      </c>
    </row>
    <row r="1163" spans="1:2" x14ac:dyDescent="0.25">
      <c r="A1163" s="1" t="s">
        <v>852</v>
      </c>
      <c r="B1163" s="8">
        <v>6.6</v>
      </c>
    </row>
    <row r="1164" spans="1:2" x14ac:dyDescent="0.25">
      <c r="A1164" s="1" t="s">
        <v>687</v>
      </c>
      <c r="B1164" s="8">
        <v>6.8</v>
      </c>
    </row>
    <row r="1165" spans="1:2" x14ac:dyDescent="0.25">
      <c r="A1165" s="1" t="s">
        <v>3030</v>
      </c>
      <c r="B1165" s="8">
        <v>6.5</v>
      </c>
    </row>
    <row r="1166" spans="1:2" x14ac:dyDescent="0.25">
      <c r="A1166" s="1" t="s">
        <v>4795</v>
      </c>
      <c r="B1166" s="8">
        <v>6.6</v>
      </c>
    </row>
    <row r="1167" spans="1:2" x14ac:dyDescent="0.25">
      <c r="A1167" s="1" t="s">
        <v>1681</v>
      </c>
      <c r="B1167" s="8">
        <v>5.8</v>
      </c>
    </row>
    <row r="1168" spans="1:2" x14ac:dyDescent="0.25">
      <c r="A1168" s="1" t="s">
        <v>6507</v>
      </c>
      <c r="B1168" s="8">
        <v>6.9</v>
      </c>
    </row>
    <row r="1169" spans="1:2" x14ac:dyDescent="0.25">
      <c r="A1169" s="1" t="s">
        <v>2125</v>
      </c>
      <c r="B1169" s="8">
        <v>7.1</v>
      </c>
    </row>
    <row r="1170" spans="1:2" x14ac:dyDescent="0.25">
      <c r="A1170" s="1" t="s">
        <v>3030</v>
      </c>
      <c r="B1170" s="8">
        <v>5.8</v>
      </c>
    </row>
    <row r="1171" spans="1:2" x14ac:dyDescent="0.25">
      <c r="A1171" s="1" t="s">
        <v>6519</v>
      </c>
      <c r="B1171" s="8">
        <v>7.2</v>
      </c>
    </row>
    <row r="1172" spans="1:2" x14ac:dyDescent="0.25">
      <c r="A1172" s="1" t="s">
        <v>2308</v>
      </c>
      <c r="B1172" s="8">
        <v>6</v>
      </c>
    </row>
    <row r="1173" spans="1:2" x14ac:dyDescent="0.25">
      <c r="A1173" s="1" t="s">
        <v>2208</v>
      </c>
      <c r="B1173" s="8">
        <v>4.7</v>
      </c>
    </row>
    <row r="1174" spans="1:2" x14ac:dyDescent="0.25">
      <c r="A1174" s="1" t="s">
        <v>3057</v>
      </c>
      <c r="B1174" s="8">
        <v>5.2</v>
      </c>
    </row>
    <row r="1175" spans="1:2" x14ac:dyDescent="0.25">
      <c r="A1175" s="1" t="s">
        <v>214</v>
      </c>
      <c r="B1175" s="8">
        <v>5.5</v>
      </c>
    </row>
    <row r="1176" spans="1:2" x14ac:dyDescent="0.25">
      <c r="A1176" s="1" t="s">
        <v>1875</v>
      </c>
      <c r="B1176" s="8">
        <v>7</v>
      </c>
    </row>
    <row r="1177" spans="1:2" x14ac:dyDescent="0.25">
      <c r="A1177" s="1" t="s">
        <v>2527</v>
      </c>
      <c r="B1177" s="8">
        <v>5.8</v>
      </c>
    </row>
    <row r="1178" spans="1:2" x14ac:dyDescent="0.25">
      <c r="A1178" s="1" t="s">
        <v>5103</v>
      </c>
      <c r="B1178" s="8">
        <v>6.2</v>
      </c>
    </row>
    <row r="1179" spans="1:2" x14ac:dyDescent="0.25">
      <c r="A1179" s="1" t="s">
        <v>852</v>
      </c>
      <c r="B1179" s="8">
        <v>6.5</v>
      </c>
    </row>
    <row r="1180" spans="1:2" x14ac:dyDescent="0.25">
      <c r="A1180" s="1" t="s">
        <v>6507</v>
      </c>
      <c r="B1180" s="8">
        <v>7.2</v>
      </c>
    </row>
    <row r="1181" spans="1:2" x14ac:dyDescent="0.25">
      <c r="A1181" s="1" t="s">
        <v>1671</v>
      </c>
      <c r="B1181" s="8">
        <v>5.0999999999999996</v>
      </c>
    </row>
    <row r="1182" spans="1:2" x14ac:dyDescent="0.25">
      <c r="A1182" s="1" t="s">
        <v>2527</v>
      </c>
      <c r="B1182" s="8">
        <v>4.7</v>
      </c>
    </row>
    <row r="1183" spans="1:2" x14ac:dyDescent="0.25">
      <c r="A1183" s="1" t="s">
        <v>6403</v>
      </c>
      <c r="B1183" s="8">
        <v>5.9</v>
      </c>
    </row>
    <row r="1184" spans="1:2" x14ac:dyDescent="0.25">
      <c r="A1184" s="1" t="s">
        <v>4262</v>
      </c>
      <c r="B1184" s="8">
        <v>5.8</v>
      </c>
    </row>
    <row r="1185" spans="1:2" x14ac:dyDescent="0.25">
      <c r="A1185" s="1" t="s">
        <v>3409</v>
      </c>
      <c r="B1185" s="8">
        <v>7.2</v>
      </c>
    </row>
    <row r="1186" spans="1:2" x14ac:dyDescent="0.25">
      <c r="A1186" s="1" t="s">
        <v>4479</v>
      </c>
      <c r="B1186" s="8">
        <v>6.2</v>
      </c>
    </row>
    <row r="1187" spans="1:2" x14ac:dyDescent="0.25">
      <c r="A1187" s="1" t="s">
        <v>2527</v>
      </c>
      <c r="B1187" s="8">
        <v>5.7</v>
      </c>
    </row>
    <row r="1188" spans="1:2" x14ac:dyDescent="0.25">
      <c r="A1188" s="1" t="s">
        <v>4485</v>
      </c>
      <c r="B1188" s="8">
        <v>6.1</v>
      </c>
    </row>
    <row r="1189" spans="1:2" x14ac:dyDescent="0.25">
      <c r="A1189" s="1" t="s">
        <v>6616</v>
      </c>
      <c r="B1189" s="8">
        <v>6</v>
      </c>
    </row>
    <row r="1190" spans="1:2" x14ac:dyDescent="0.25">
      <c r="A1190" s="1" t="s">
        <v>6622</v>
      </c>
      <c r="B1190" s="8">
        <v>6.9</v>
      </c>
    </row>
    <row r="1191" spans="1:2" x14ac:dyDescent="0.25">
      <c r="A1191" s="1" t="s">
        <v>1415</v>
      </c>
      <c r="B1191" s="8">
        <v>6.5</v>
      </c>
    </row>
    <row r="1192" spans="1:2" x14ac:dyDescent="0.25">
      <c r="A1192" s="1" t="s">
        <v>6633</v>
      </c>
      <c r="B1192" s="8">
        <v>5</v>
      </c>
    </row>
    <row r="1193" spans="1:2" x14ac:dyDescent="0.25">
      <c r="A1193" s="1" t="s">
        <v>3336</v>
      </c>
      <c r="B1193" s="8">
        <v>5.7</v>
      </c>
    </row>
    <row r="1194" spans="1:2" x14ac:dyDescent="0.25">
      <c r="A1194" s="1" t="s">
        <v>2850</v>
      </c>
      <c r="B1194" s="8">
        <v>7</v>
      </c>
    </row>
    <row r="1195" spans="1:2" x14ac:dyDescent="0.25">
      <c r="A1195" s="1" t="s">
        <v>6648</v>
      </c>
      <c r="B1195" s="8">
        <v>5.0999999999999996</v>
      </c>
    </row>
    <row r="1196" spans="1:2" x14ac:dyDescent="0.25">
      <c r="A1196" s="1" t="s">
        <v>1671</v>
      </c>
      <c r="B1196" s="8">
        <v>5.3</v>
      </c>
    </row>
    <row r="1197" spans="1:2" x14ac:dyDescent="0.25">
      <c r="A1197" s="1" t="s">
        <v>4332</v>
      </c>
      <c r="B1197" s="8">
        <v>4.4000000000000004</v>
      </c>
    </row>
    <row r="1198" spans="1:2" x14ac:dyDescent="0.25">
      <c r="A1198" s="1" t="s">
        <v>81</v>
      </c>
      <c r="B1198" s="8">
        <v>4.7</v>
      </c>
    </row>
    <row r="1199" spans="1:2" x14ac:dyDescent="0.25">
      <c r="A1199" s="1" t="s">
        <v>6113</v>
      </c>
      <c r="B1199" s="8">
        <v>6.7</v>
      </c>
    </row>
    <row r="1200" spans="1:2" x14ac:dyDescent="0.25">
      <c r="A1200" s="1" t="s">
        <v>214</v>
      </c>
      <c r="B1200" s="8">
        <v>6.7</v>
      </c>
    </row>
    <row r="1201" spans="1:2" x14ac:dyDescent="0.25">
      <c r="A1201" s="1" t="s">
        <v>5544</v>
      </c>
      <c r="B1201" s="8">
        <v>5.7</v>
      </c>
    </row>
    <row r="1202" spans="1:2" x14ac:dyDescent="0.25">
      <c r="A1202" s="1" t="s">
        <v>5274</v>
      </c>
      <c r="B1202" s="8">
        <v>7.4</v>
      </c>
    </row>
    <row r="1203" spans="1:2" x14ac:dyDescent="0.25">
      <c r="A1203" s="1" t="s">
        <v>2527</v>
      </c>
      <c r="B1203" s="8">
        <v>6.1</v>
      </c>
    </row>
    <row r="1204" spans="1:2" x14ac:dyDescent="0.25">
      <c r="A1204" s="1" t="s">
        <v>464</v>
      </c>
      <c r="B1204" s="8">
        <v>6.4</v>
      </c>
    </row>
    <row r="1205" spans="1:2" x14ac:dyDescent="0.25">
      <c r="A1205" s="1" t="s">
        <v>6696</v>
      </c>
      <c r="B1205" s="8">
        <v>6.2</v>
      </c>
    </row>
    <row r="1206" spans="1:2" x14ac:dyDescent="0.25">
      <c r="A1206" s="1" t="s">
        <v>2142</v>
      </c>
      <c r="B1206" s="8">
        <v>6.2</v>
      </c>
    </row>
    <row r="1207" spans="1:2" x14ac:dyDescent="0.25">
      <c r="A1207" s="1" t="s">
        <v>214</v>
      </c>
      <c r="B1207" s="8">
        <v>5.9</v>
      </c>
    </row>
    <row r="1208" spans="1:2" x14ac:dyDescent="0.25">
      <c r="A1208" s="1" t="s">
        <v>1752</v>
      </c>
      <c r="B1208" s="8">
        <v>4</v>
      </c>
    </row>
    <row r="1209" spans="1:2" x14ac:dyDescent="0.25">
      <c r="A1209" s="1" t="s">
        <v>4075</v>
      </c>
      <c r="B1209" s="8">
        <v>6.2</v>
      </c>
    </row>
    <row r="1210" spans="1:2" x14ac:dyDescent="0.25">
      <c r="A1210" s="1" t="s">
        <v>3409</v>
      </c>
      <c r="B1210" s="8">
        <v>4.5999999999999996</v>
      </c>
    </row>
    <row r="1211" spans="1:2" x14ac:dyDescent="0.25">
      <c r="A1211" s="1" t="s">
        <v>6113</v>
      </c>
      <c r="B1211" s="8">
        <v>6.4</v>
      </c>
    </row>
    <row r="1212" spans="1:2" x14ac:dyDescent="0.25">
      <c r="A1212" s="1" t="s">
        <v>334</v>
      </c>
      <c r="B1212" s="8">
        <v>5.9</v>
      </c>
    </row>
    <row r="1213" spans="1:2" x14ac:dyDescent="0.25">
      <c r="A1213" s="1" t="s">
        <v>464</v>
      </c>
      <c r="B1213" s="8">
        <v>5.0999999999999996</v>
      </c>
    </row>
    <row r="1214" spans="1:2" x14ac:dyDescent="0.25">
      <c r="A1214" s="1" t="s">
        <v>4075</v>
      </c>
      <c r="B1214" s="8">
        <v>7.6</v>
      </c>
    </row>
    <row r="1215" spans="1:2" x14ac:dyDescent="0.25">
      <c r="A1215" s="1" t="s">
        <v>6743</v>
      </c>
      <c r="B1215" s="8">
        <v>4.2</v>
      </c>
    </row>
    <row r="1216" spans="1:2" x14ac:dyDescent="0.25">
      <c r="A1216" s="1" t="s">
        <v>6749</v>
      </c>
      <c r="B1216" s="8">
        <v>7.8</v>
      </c>
    </row>
    <row r="1217" spans="1:2" x14ac:dyDescent="0.25">
      <c r="A1217" s="1" t="s">
        <v>1681</v>
      </c>
      <c r="B1217" s="8">
        <v>5.8</v>
      </c>
    </row>
    <row r="1218" spans="1:2" x14ac:dyDescent="0.25">
      <c r="A1218" s="1" t="s">
        <v>6757</v>
      </c>
      <c r="B1218" s="8">
        <v>5.9</v>
      </c>
    </row>
    <row r="1219" spans="1:2" x14ac:dyDescent="0.25">
      <c r="A1219" s="1" t="s">
        <v>1681</v>
      </c>
      <c r="B1219" s="8">
        <v>8.4</v>
      </c>
    </row>
    <row r="1220" spans="1:2" x14ac:dyDescent="0.25">
      <c r="A1220" s="1" t="s">
        <v>6769</v>
      </c>
      <c r="B1220" s="8">
        <v>4.8</v>
      </c>
    </row>
    <row r="1221" spans="1:2" x14ac:dyDescent="0.25">
      <c r="A1221" s="1" t="s">
        <v>1415</v>
      </c>
      <c r="B1221" s="8">
        <v>6.2</v>
      </c>
    </row>
    <row r="1222" spans="1:2" x14ac:dyDescent="0.25">
      <c r="A1222" s="1" t="s">
        <v>6326</v>
      </c>
      <c r="B1222" s="8">
        <v>6.5</v>
      </c>
    </row>
    <row r="1223" spans="1:2" x14ac:dyDescent="0.25">
      <c r="A1223" s="1" t="s">
        <v>3409</v>
      </c>
      <c r="B1223" s="8">
        <v>6.3</v>
      </c>
    </row>
    <row r="1224" spans="1:2" x14ac:dyDescent="0.25">
      <c r="A1224" s="1" t="s">
        <v>6790</v>
      </c>
      <c r="B1224" s="8">
        <v>3.3</v>
      </c>
    </row>
    <row r="1225" spans="1:2" x14ac:dyDescent="0.25">
      <c r="A1225" s="1" t="s">
        <v>1930</v>
      </c>
      <c r="B1225" s="8">
        <v>5.9</v>
      </c>
    </row>
    <row r="1226" spans="1:2" x14ac:dyDescent="0.25">
      <c r="A1226" s="1" t="s">
        <v>1671</v>
      </c>
      <c r="B1226" s="8">
        <v>5.8</v>
      </c>
    </row>
    <row r="1227" spans="1:2" x14ac:dyDescent="0.25">
      <c r="A1227" s="1" t="s">
        <v>712</v>
      </c>
      <c r="B1227" s="8">
        <v>4.7</v>
      </c>
    </row>
    <row r="1228" spans="1:2" x14ac:dyDescent="0.25">
      <c r="A1228" s="1" t="s">
        <v>647</v>
      </c>
      <c r="B1228" s="8">
        <v>4.0999999999999996</v>
      </c>
    </row>
    <row r="1229" spans="1:2" x14ac:dyDescent="0.25">
      <c r="A1229" s="1" t="s">
        <v>6814</v>
      </c>
      <c r="B1229" s="8">
        <v>6.8</v>
      </c>
    </row>
    <row r="1230" spans="1:2" x14ac:dyDescent="0.25">
      <c r="A1230" s="1" t="s">
        <v>2202</v>
      </c>
      <c r="B1230" s="8">
        <v>6.2</v>
      </c>
    </row>
    <row r="1231" spans="1:2" x14ac:dyDescent="0.25">
      <c r="A1231" s="1" t="s">
        <v>50</v>
      </c>
      <c r="B1231" s="8">
        <v>4.5</v>
      </c>
    </row>
    <row r="1232" spans="1:2" x14ac:dyDescent="0.25">
      <c r="A1232" s="1" t="s">
        <v>6829</v>
      </c>
      <c r="B1232" s="8">
        <v>5.8</v>
      </c>
    </row>
    <row r="1233" spans="1:2" x14ac:dyDescent="0.25">
      <c r="A1233" s="1" t="s">
        <v>1170</v>
      </c>
      <c r="B1233" s="8">
        <v>7.3</v>
      </c>
    </row>
    <row r="1234" spans="1:2" x14ac:dyDescent="0.25">
      <c r="A1234" s="1" t="s">
        <v>2527</v>
      </c>
      <c r="B1234" s="8">
        <v>5.9</v>
      </c>
    </row>
    <row r="1235" spans="1:2" x14ac:dyDescent="0.25">
      <c r="A1235" s="1" t="s">
        <v>6845</v>
      </c>
      <c r="B1235" s="8">
        <v>4.4000000000000004</v>
      </c>
    </row>
    <row r="1236" spans="1:2" x14ac:dyDescent="0.25">
      <c r="A1236" s="1" t="s">
        <v>1120</v>
      </c>
      <c r="B1236" s="8">
        <v>5.8</v>
      </c>
    </row>
    <row r="1237" spans="1:2" x14ac:dyDescent="0.25">
      <c r="A1237" s="1" t="s">
        <v>6855</v>
      </c>
      <c r="B1237" s="8">
        <v>5.0999999999999996</v>
      </c>
    </row>
    <row r="1238" spans="1:2" x14ac:dyDescent="0.25">
      <c r="A1238" s="1" t="s">
        <v>1924</v>
      </c>
      <c r="B1238" s="8">
        <v>6.9</v>
      </c>
    </row>
    <row r="1239" spans="1:2" x14ac:dyDescent="0.25">
      <c r="A1239" s="1" t="s">
        <v>5316</v>
      </c>
      <c r="B1239" s="8">
        <v>6.2</v>
      </c>
    </row>
    <row r="1240" spans="1:2" x14ac:dyDescent="0.25">
      <c r="A1240" s="1" t="s">
        <v>6870</v>
      </c>
      <c r="B1240" s="8">
        <v>6.9</v>
      </c>
    </row>
    <row r="1241" spans="1:2" x14ac:dyDescent="0.25">
      <c r="A1241" s="1" t="s">
        <v>2786</v>
      </c>
      <c r="B1241" s="8">
        <v>7.3</v>
      </c>
    </row>
    <row r="1242" spans="1:2" x14ac:dyDescent="0.25">
      <c r="A1242" s="1" t="s">
        <v>749</v>
      </c>
      <c r="B1242" s="8">
        <v>7.1</v>
      </c>
    </row>
    <row r="1243" spans="1:2" x14ac:dyDescent="0.25">
      <c r="A1243" s="1" t="s">
        <v>1961</v>
      </c>
      <c r="B1243" s="8">
        <v>6</v>
      </c>
    </row>
    <row r="1244" spans="1:2" x14ac:dyDescent="0.25">
      <c r="A1244" s="1" t="s">
        <v>1390</v>
      </c>
      <c r="B1244" s="8">
        <v>7</v>
      </c>
    </row>
    <row r="1245" spans="1:2" x14ac:dyDescent="0.25">
      <c r="A1245" s="1" t="s">
        <v>6905</v>
      </c>
      <c r="B1245" s="8">
        <v>7.6</v>
      </c>
    </row>
    <row r="1246" spans="1:2" x14ac:dyDescent="0.25">
      <c r="A1246" s="1" t="s">
        <v>6919</v>
      </c>
      <c r="B1246" s="8">
        <v>7.1</v>
      </c>
    </row>
    <row r="1247" spans="1:2" x14ac:dyDescent="0.25">
      <c r="A1247" s="1" t="s">
        <v>6929</v>
      </c>
      <c r="B1247" s="8">
        <v>7</v>
      </c>
    </row>
    <row r="1248" spans="1:2" x14ac:dyDescent="0.25">
      <c r="A1248" s="1" t="s">
        <v>227</v>
      </c>
      <c r="B1248" s="8">
        <v>8</v>
      </c>
    </row>
    <row r="1249" spans="1:2" x14ac:dyDescent="0.25">
      <c r="A1249" s="1" t="s">
        <v>6939</v>
      </c>
      <c r="B1249" s="8">
        <v>5.3</v>
      </c>
    </row>
    <row r="1250" spans="1:2" x14ac:dyDescent="0.25">
      <c r="A1250" s="1" t="s">
        <v>1904</v>
      </c>
      <c r="B1250" s="8">
        <v>4.9000000000000004</v>
      </c>
    </row>
    <row r="1251" spans="1:2" x14ac:dyDescent="0.25">
      <c r="A1251" s="1" t="s">
        <v>3913</v>
      </c>
      <c r="B1251" s="8">
        <v>6.4</v>
      </c>
    </row>
    <row r="1252" spans="1:2" x14ac:dyDescent="0.25">
      <c r="A1252" s="1" t="s">
        <v>1098</v>
      </c>
      <c r="B1252" s="8">
        <v>7.4</v>
      </c>
    </row>
    <row r="1253" spans="1:2" x14ac:dyDescent="0.25">
      <c r="A1253" s="1" t="s">
        <v>1681</v>
      </c>
      <c r="B1253" s="8">
        <v>6.1</v>
      </c>
    </row>
    <row r="1254" spans="1:2" x14ac:dyDescent="0.25">
      <c r="A1254" s="1" t="s">
        <v>1681</v>
      </c>
      <c r="B1254" s="8">
        <v>6.5</v>
      </c>
    </row>
    <row r="1255" spans="1:2" x14ac:dyDescent="0.25">
      <c r="A1255" s="1" t="s">
        <v>1671</v>
      </c>
      <c r="B1255" s="8">
        <v>5.7</v>
      </c>
    </row>
    <row r="1256" spans="1:2" x14ac:dyDescent="0.25">
      <c r="A1256" s="1" t="s">
        <v>3036</v>
      </c>
      <c r="B1256" s="8">
        <v>5.0999999999999996</v>
      </c>
    </row>
    <row r="1257" spans="1:2" x14ac:dyDescent="0.25">
      <c r="A1257" s="1" t="s">
        <v>1589</v>
      </c>
      <c r="B1257" s="8">
        <v>6.6</v>
      </c>
    </row>
    <row r="1258" spans="1:2" x14ac:dyDescent="0.25">
      <c r="A1258" s="1" t="s">
        <v>6979</v>
      </c>
      <c r="B1258" s="8">
        <v>6.5</v>
      </c>
    </row>
    <row r="1259" spans="1:2" x14ac:dyDescent="0.25">
      <c r="A1259" s="1" t="s">
        <v>214</v>
      </c>
      <c r="B1259" s="8">
        <v>6.9</v>
      </c>
    </row>
    <row r="1260" spans="1:2" x14ac:dyDescent="0.25">
      <c r="A1260" s="1" t="s">
        <v>1634</v>
      </c>
      <c r="B1260" s="8">
        <v>7.6</v>
      </c>
    </row>
    <row r="1261" spans="1:2" x14ac:dyDescent="0.25">
      <c r="A1261" s="1" t="s">
        <v>2125</v>
      </c>
      <c r="B1261" s="8">
        <v>5.6</v>
      </c>
    </row>
    <row r="1262" spans="1:2" x14ac:dyDescent="0.25">
      <c r="A1262" s="1" t="s">
        <v>4262</v>
      </c>
      <c r="B1262" s="8">
        <v>6.2</v>
      </c>
    </row>
    <row r="1263" spans="1:2" x14ac:dyDescent="0.25">
      <c r="A1263" s="1" t="s">
        <v>1752</v>
      </c>
      <c r="B1263" s="8">
        <v>4.4000000000000004</v>
      </c>
    </row>
    <row r="1264" spans="1:2" x14ac:dyDescent="0.25">
      <c r="A1264" s="1" t="s">
        <v>214</v>
      </c>
      <c r="B1264" s="8">
        <v>5.6</v>
      </c>
    </row>
    <row r="1265" spans="1:2" x14ac:dyDescent="0.25">
      <c r="A1265" s="1" t="s">
        <v>2527</v>
      </c>
      <c r="B1265" s="8">
        <v>5.5</v>
      </c>
    </row>
    <row r="1266" spans="1:2" x14ac:dyDescent="0.25">
      <c r="A1266" s="1" t="s">
        <v>852</v>
      </c>
      <c r="B1266" s="8">
        <v>6.7</v>
      </c>
    </row>
    <row r="1267" spans="1:2" x14ac:dyDescent="0.25">
      <c r="A1267" s="1" t="s">
        <v>2142</v>
      </c>
      <c r="B1267" s="8">
        <v>6.1</v>
      </c>
    </row>
    <row r="1268" spans="1:2" x14ac:dyDescent="0.25">
      <c r="A1268" s="1" t="s">
        <v>6199</v>
      </c>
      <c r="B1268" s="8">
        <v>6.2</v>
      </c>
    </row>
    <row r="1269" spans="1:2" x14ac:dyDescent="0.25">
      <c r="A1269" s="1" t="s">
        <v>3409</v>
      </c>
      <c r="B1269" s="8">
        <v>7.3</v>
      </c>
    </row>
    <row r="1270" spans="1:2" x14ac:dyDescent="0.25">
      <c r="A1270" s="1" t="s">
        <v>7043</v>
      </c>
      <c r="B1270" s="8">
        <v>6.6</v>
      </c>
    </row>
    <row r="1271" spans="1:2" x14ac:dyDescent="0.25">
      <c r="A1271" s="1" t="s">
        <v>7048</v>
      </c>
      <c r="B1271" s="8">
        <v>8.1999999999999993</v>
      </c>
    </row>
    <row r="1272" spans="1:2" x14ac:dyDescent="0.25">
      <c r="A1272" s="1" t="s">
        <v>2813</v>
      </c>
      <c r="B1272" s="8">
        <v>6.4</v>
      </c>
    </row>
    <row r="1273" spans="1:2" x14ac:dyDescent="0.25">
      <c r="A1273" s="1" t="s">
        <v>2215</v>
      </c>
      <c r="B1273" s="8">
        <v>6.4</v>
      </c>
    </row>
    <row r="1274" spans="1:2" x14ac:dyDescent="0.25">
      <c r="A1274" s="1" t="s">
        <v>7066</v>
      </c>
      <c r="B1274" s="8">
        <v>5.2</v>
      </c>
    </row>
    <row r="1275" spans="1:2" x14ac:dyDescent="0.25">
      <c r="A1275" s="1" t="s">
        <v>7071</v>
      </c>
      <c r="B1275" s="8">
        <v>6.5</v>
      </c>
    </row>
    <row r="1276" spans="1:2" x14ac:dyDescent="0.25">
      <c r="A1276" s="1" t="s">
        <v>3409</v>
      </c>
      <c r="B1276" s="8">
        <v>7.1</v>
      </c>
    </row>
    <row r="1277" spans="1:2" x14ac:dyDescent="0.25">
      <c r="A1277" s="1" t="s">
        <v>1634</v>
      </c>
      <c r="B1277" s="8">
        <v>7.3</v>
      </c>
    </row>
    <row r="1278" spans="1:2" x14ac:dyDescent="0.25">
      <c r="A1278" s="1" t="s">
        <v>227</v>
      </c>
      <c r="B1278" s="8">
        <v>5.2</v>
      </c>
    </row>
    <row r="1279" spans="1:2" x14ac:dyDescent="0.25">
      <c r="A1279" s="1" t="s">
        <v>3794</v>
      </c>
      <c r="B1279" s="8">
        <v>7.7</v>
      </c>
    </row>
    <row r="1280" spans="1:2" x14ac:dyDescent="0.25">
      <c r="A1280" s="1" t="s">
        <v>2125</v>
      </c>
      <c r="B1280" s="8">
        <v>7.6</v>
      </c>
    </row>
    <row r="1281" spans="1:2" x14ac:dyDescent="0.25">
      <c r="A1281" s="1" t="s">
        <v>1415</v>
      </c>
      <c r="B1281" s="8">
        <v>5.7</v>
      </c>
    </row>
    <row r="1282" spans="1:2" x14ac:dyDescent="0.25">
      <c r="A1282" s="1" t="s">
        <v>2527</v>
      </c>
      <c r="B1282" s="8">
        <v>7</v>
      </c>
    </row>
    <row r="1283" spans="1:2" x14ac:dyDescent="0.25">
      <c r="A1283" s="1" t="s">
        <v>787</v>
      </c>
      <c r="B1283" s="8">
        <v>6</v>
      </c>
    </row>
    <row r="1284" spans="1:2" x14ac:dyDescent="0.25">
      <c r="A1284" s="1" t="s">
        <v>7123</v>
      </c>
      <c r="B1284" s="8">
        <v>8.1</v>
      </c>
    </row>
    <row r="1285" spans="1:2" x14ac:dyDescent="0.25">
      <c r="A1285" s="1" t="s">
        <v>3409</v>
      </c>
      <c r="B1285" s="8">
        <v>8</v>
      </c>
    </row>
    <row r="1286" spans="1:2" x14ac:dyDescent="0.25">
      <c r="A1286" s="1" t="s">
        <v>1752</v>
      </c>
      <c r="B1286" s="8">
        <v>5.6</v>
      </c>
    </row>
    <row r="1287" spans="1:2" x14ac:dyDescent="0.25">
      <c r="A1287" s="1" t="s">
        <v>1681</v>
      </c>
      <c r="B1287" s="8">
        <v>6.1</v>
      </c>
    </row>
    <row r="1288" spans="1:2" x14ac:dyDescent="0.25">
      <c r="A1288" s="1" t="s">
        <v>7144</v>
      </c>
      <c r="B1288" s="8">
        <v>6.9</v>
      </c>
    </row>
    <row r="1289" spans="1:2" x14ac:dyDescent="0.25">
      <c r="A1289" s="1" t="s">
        <v>687</v>
      </c>
      <c r="B1289" s="8">
        <v>5.2</v>
      </c>
    </row>
    <row r="1290" spans="1:2" x14ac:dyDescent="0.25">
      <c r="A1290" s="1" t="s">
        <v>2125</v>
      </c>
      <c r="B1290" s="8">
        <v>7</v>
      </c>
    </row>
    <row r="1291" spans="1:2" x14ac:dyDescent="0.25">
      <c r="A1291" s="1" t="s">
        <v>422</v>
      </c>
      <c r="B1291" s="8">
        <v>6.3</v>
      </c>
    </row>
    <row r="1292" spans="1:2" x14ac:dyDescent="0.25">
      <c r="A1292" s="1" t="s">
        <v>1009</v>
      </c>
      <c r="B1292" s="8">
        <v>7</v>
      </c>
    </row>
    <row r="1293" spans="1:2" x14ac:dyDescent="0.25">
      <c r="A1293" s="1" t="s">
        <v>1120</v>
      </c>
      <c r="B1293" s="8">
        <v>6.9</v>
      </c>
    </row>
    <row r="1294" spans="1:2" x14ac:dyDescent="0.25">
      <c r="A1294" s="1" t="s">
        <v>50</v>
      </c>
      <c r="B1294" s="8">
        <v>6.2</v>
      </c>
    </row>
    <row r="1295" spans="1:2" x14ac:dyDescent="0.25">
      <c r="A1295" s="1" t="s">
        <v>5482</v>
      </c>
      <c r="B1295" s="8">
        <v>6.4</v>
      </c>
    </row>
    <row r="1296" spans="1:2" x14ac:dyDescent="0.25">
      <c r="A1296" s="1" t="s">
        <v>7144</v>
      </c>
      <c r="B1296" s="8">
        <v>6.4</v>
      </c>
    </row>
    <row r="1297" spans="1:2" x14ac:dyDescent="0.25">
      <c r="A1297" s="1" t="s">
        <v>7191</v>
      </c>
      <c r="B1297" s="8">
        <v>5.7</v>
      </c>
    </row>
    <row r="1298" spans="1:2" x14ac:dyDescent="0.25">
      <c r="A1298" s="1" t="s">
        <v>464</v>
      </c>
      <c r="B1298" s="8">
        <v>6.1</v>
      </c>
    </row>
    <row r="1299" spans="1:2" x14ac:dyDescent="0.25">
      <c r="A1299" s="1" t="s">
        <v>1415</v>
      </c>
      <c r="B1299" s="8">
        <v>5.4</v>
      </c>
    </row>
    <row r="1300" spans="1:2" x14ac:dyDescent="0.25">
      <c r="A1300" s="1" t="s">
        <v>6519</v>
      </c>
      <c r="B1300" s="8">
        <v>6.7</v>
      </c>
    </row>
    <row r="1301" spans="1:2" x14ac:dyDescent="0.25">
      <c r="A1301" s="1" t="s">
        <v>3277</v>
      </c>
      <c r="B1301" s="8">
        <v>6.8</v>
      </c>
    </row>
    <row r="1302" spans="1:2" x14ac:dyDescent="0.25">
      <c r="A1302" s="1" t="s">
        <v>6132</v>
      </c>
      <c r="B1302" s="8">
        <v>6</v>
      </c>
    </row>
    <row r="1303" spans="1:2" x14ac:dyDescent="0.25">
      <c r="A1303" s="1" t="s">
        <v>2683</v>
      </c>
      <c r="B1303" s="8">
        <v>7.8</v>
      </c>
    </row>
    <row r="1304" spans="1:2" x14ac:dyDescent="0.25">
      <c r="A1304" s="1" t="s">
        <v>7218</v>
      </c>
      <c r="B1304" s="8">
        <v>5.3</v>
      </c>
    </row>
    <row r="1305" spans="1:2" x14ac:dyDescent="0.25">
      <c r="A1305" s="1" t="s">
        <v>621</v>
      </c>
      <c r="B1305" s="8">
        <v>4.5</v>
      </c>
    </row>
    <row r="1306" spans="1:2" x14ac:dyDescent="0.25">
      <c r="A1306" s="1" t="s">
        <v>1671</v>
      </c>
      <c r="B1306" s="8">
        <v>5.4</v>
      </c>
    </row>
    <row r="1307" spans="1:2" x14ac:dyDescent="0.25">
      <c r="A1307" s="1" t="s">
        <v>1671</v>
      </c>
      <c r="B1307" s="8">
        <v>7.8</v>
      </c>
    </row>
    <row r="1308" spans="1:2" x14ac:dyDescent="0.25">
      <c r="A1308" s="1" t="s">
        <v>7236</v>
      </c>
      <c r="B1308" s="8">
        <v>7.2</v>
      </c>
    </row>
    <row r="1309" spans="1:2" x14ac:dyDescent="0.25">
      <c r="A1309" s="1" t="s">
        <v>1374</v>
      </c>
      <c r="B1309" s="8">
        <v>6.6</v>
      </c>
    </row>
    <row r="1310" spans="1:2" x14ac:dyDescent="0.25">
      <c r="A1310" s="1" t="s">
        <v>127</v>
      </c>
      <c r="B1310" s="8">
        <v>7.6</v>
      </c>
    </row>
    <row r="1311" spans="1:2" x14ac:dyDescent="0.25">
      <c r="A1311" s="1" t="s">
        <v>7249</v>
      </c>
      <c r="B1311" s="8">
        <v>5.9</v>
      </c>
    </row>
    <row r="1312" spans="1:2" x14ac:dyDescent="0.25">
      <c r="A1312" s="1" t="s">
        <v>334</v>
      </c>
      <c r="B1312" s="8">
        <v>6.7</v>
      </c>
    </row>
    <row r="1313" spans="1:2" x14ac:dyDescent="0.25">
      <c r="A1313" s="1" t="s">
        <v>1634</v>
      </c>
      <c r="B1313" s="8">
        <v>7.7</v>
      </c>
    </row>
    <row r="1314" spans="1:2" x14ac:dyDescent="0.25">
      <c r="A1314" s="1" t="s">
        <v>3036</v>
      </c>
      <c r="B1314" s="8">
        <v>5.4</v>
      </c>
    </row>
    <row r="1315" spans="1:2" x14ac:dyDescent="0.25">
      <c r="A1315" s="1" t="s">
        <v>1009</v>
      </c>
      <c r="B1315" s="8">
        <v>6.9</v>
      </c>
    </row>
    <row r="1316" spans="1:2" x14ac:dyDescent="0.25">
      <c r="A1316" s="1" t="s">
        <v>6038</v>
      </c>
      <c r="B1316" s="8">
        <v>7.7</v>
      </c>
    </row>
    <row r="1317" spans="1:2" x14ac:dyDescent="0.25">
      <c r="A1317" s="1" t="s">
        <v>1415</v>
      </c>
      <c r="B1317" s="8">
        <v>6.8</v>
      </c>
    </row>
    <row r="1318" spans="1:2" x14ac:dyDescent="0.25">
      <c r="A1318" s="1" t="s">
        <v>1380</v>
      </c>
      <c r="B1318" s="8">
        <v>6.4</v>
      </c>
    </row>
    <row r="1319" spans="1:2" x14ac:dyDescent="0.25">
      <c r="A1319" s="1" t="s">
        <v>1009</v>
      </c>
      <c r="B1319" s="8">
        <v>5.7</v>
      </c>
    </row>
    <row r="1320" spans="1:2" x14ac:dyDescent="0.25">
      <c r="A1320" s="1" t="s">
        <v>1528</v>
      </c>
      <c r="B1320" s="8">
        <v>7.3</v>
      </c>
    </row>
    <row r="1321" spans="1:2" x14ac:dyDescent="0.25">
      <c r="A1321" s="1" t="s">
        <v>2125</v>
      </c>
      <c r="B1321" s="8">
        <v>6.8</v>
      </c>
    </row>
    <row r="1322" spans="1:2" x14ac:dyDescent="0.25">
      <c r="A1322" s="1" t="s">
        <v>1681</v>
      </c>
      <c r="B1322" s="8">
        <v>6.3</v>
      </c>
    </row>
    <row r="1323" spans="1:2" x14ac:dyDescent="0.25">
      <c r="A1323" s="1" t="s">
        <v>1681</v>
      </c>
      <c r="B1323" s="8">
        <v>5.9</v>
      </c>
    </row>
    <row r="1324" spans="1:2" x14ac:dyDescent="0.25">
      <c r="A1324" s="1" t="s">
        <v>5605</v>
      </c>
      <c r="B1324" s="8">
        <v>7.4</v>
      </c>
    </row>
    <row r="1325" spans="1:2" x14ac:dyDescent="0.25">
      <c r="A1325" s="1" t="s">
        <v>2142</v>
      </c>
      <c r="B1325" s="8">
        <v>8.3000000000000007</v>
      </c>
    </row>
    <row r="1326" spans="1:2" x14ac:dyDescent="0.25">
      <c r="A1326" s="1" t="s">
        <v>7315</v>
      </c>
      <c r="B1326" s="8">
        <v>6.2</v>
      </c>
    </row>
    <row r="1327" spans="1:2" x14ac:dyDescent="0.25">
      <c r="A1327" s="1" t="s">
        <v>1671</v>
      </c>
      <c r="B1327" s="8">
        <v>6.3</v>
      </c>
    </row>
    <row r="1328" spans="1:2" x14ac:dyDescent="0.25">
      <c r="A1328" s="1" t="s">
        <v>2208</v>
      </c>
      <c r="B1328" s="8">
        <v>5.8</v>
      </c>
    </row>
    <row r="1329" spans="1:2" x14ac:dyDescent="0.25">
      <c r="A1329" s="1" t="s">
        <v>6403</v>
      </c>
      <c r="B1329" s="8">
        <v>7.5</v>
      </c>
    </row>
    <row r="1330" spans="1:2" x14ac:dyDescent="0.25">
      <c r="A1330" s="1" t="s">
        <v>4332</v>
      </c>
      <c r="B1330" s="8">
        <v>6.3</v>
      </c>
    </row>
    <row r="1331" spans="1:2" x14ac:dyDescent="0.25">
      <c r="A1331" s="1" t="s">
        <v>127</v>
      </c>
      <c r="B1331" s="8">
        <v>6.4</v>
      </c>
    </row>
    <row r="1332" spans="1:2" x14ac:dyDescent="0.25">
      <c r="A1332" s="1" t="s">
        <v>7344</v>
      </c>
      <c r="B1332" s="8">
        <v>7.2</v>
      </c>
    </row>
    <row r="1333" spans="1:2" x14ac:dyDescent="0.25">
      <c r="A1333" s="1" t="s">
        <v>870</v>
      </c>
      <c r="B1333" s="8">
        <v>6.3</v>
      </c>
    </row>
    <row r="1334" spans="1:2" x14ac:dyDescent="0.25">
      <c r="A1334" s="1" t="s">
        <v>1634</v>
      </c>
      <c r="B1334" s="8">
        <v>6.9</v>
      </c>
    </row>
    <row r="1335" spans="1:2" x14ac:dyDescent="0.25">
      <c r="A1335" s="1" t="s">
        <v>1681</v>
      </c>
      <c r="B1335" s="8">
        <v>6.6</v>
      </c>
    </row>
    <row r="1336" spans="1:2" x14ac:dyDescent="0.25">
      <c r="A1336" s="1" t="s">
        <v>1671</v>
      </c>
      <c r="B1336" s="8">
        <v>6</v>
      </c>
    </row>
    <row r="1337" spans="1:2" x14ac:dyDescent="0.25">
      <c r="A1337" s="1" t="s">
        <v>7363</v>
      </c>
      <c r="B1337" s="8">
        <v>7.5</v>
      </c>
    </row>
    <row r="1338" spans="1:2" x14ac:dyDescent="0.25">
      <c r="A1338" s="1" t="s">
        <v>6113</v>
      </c>
      <c r="B1338" s="8">
        <v>7.7</v>
      </c>
    </row>
    <row r="1339" spans="1:2" x14ac:dyDescent="0.25">
      <c r="A1339" s="1" t="s">
        <v>1671</v>
      </c>
      <c r="B1339" s="8">
        <v>6.2</v>
      </c>
    </row>
    <row r="1340" spans="1:2" x14ac:dyDescent="0.25">
      <c r="A1340" s="1" t="s">
        <v>3057</v>
      </c>
      <c r="B1340" s="8">
        <v>5.4</v>
      </c>
    </row>
    <row r="1341" spans="1:2" x14ac:dyDescent="0.25">
      <c r="A1341" s="1" t="s">
        <v>262</v>
      </c>
      <c r="B1341" s="8">
        <v>6.6</v>
      </c>
    </row>
    <row r="1342" spans="1:2" x14ac:dyDescent="0.25">
      <c r="A1342" s="1" t="s">
        <v>1681</v>
      </c>
      <c r="B1342" s="8">
        <v>5.3</v>
      </c>
    </row>
    <row r="1343" spans="1:2" x14ac:dyDescent="0.25">
      <c r="A1343" s="1" t="s">
        <v>3898</v>
      </c>
      <c r="B1343" s="8">
        <v>5.6</v>
      </c>
    </row>
    <row r="1344" spans="1:2" x14ac:dyDescent="0.25">
      <c r="A1344" s="1" t="s">
        <v>1681</v>
      </c>
      <c r="B1344" s="8">
        <v>5.9</v>
      </c>
    </row>
    <row r="1345" spans="1:2" x14ac:dyDescent="0.25">
      <c r="A1345" s="1" t="s">
        <v>1726</v>
      </c>
      <c r="B1345" s="8">
        <v>7.8</v>
      </c>
    </row>
    <row r="1346" spans="1:2" x14ac:dyDescent="0.25">
      <c r="A1346" s="1" t="s">
        <v>4177</v>
      </c>
      <c r="B1346" s="8">
        <v>6.7</v>
      </c>
    </row>
    <row r="1347" spans="1:2" x14ac:dyDescent="0.25">
      <c r="A1347" s="1" t="s">
        <v>7406</v>
      </c>
      <c r="B1347" s="8">
        <v>7.4</v>
      </c>
    </row>
    <row r="1348" spans="1:2" x14ac:dyDescent="0.25">
      <c r="A1348" s="1" t="s">
        <v>5967</v>
      </c>
      <c r="B1348" s="8">
        <v>6.2</v>
      </c>
    </row>
    <row r="1349" spans="1:2" x14ac:dyDescent="0.25">
      <c r="A1349" s="1" t="s">
        <v>1120</v>
      </c>
      <c r="B1349" s="8">
        <v>5.4</v>
      </c>
    </row>
    <row r="1350" spans="1:2" x14ac:dyDescent="0.25">
      <c r="A1350" s="1" t="s">
        <v>2813</v>
      </c>
      <c r="B1350" s="8">
        <v>6.7</v>
      </c>
    </row>
    <row r="1351" spans="1:2" x14ac:dyDescent="0.25">
      <c r="A1351" s="1" t="s">
        <v>1681</v>
      </c>
      <c r="B1351" s="8">
        <v>5.3</v>
      </c>
    </row>
    <row r="1352" spans="1:2" x14ac:dyDescent="0.25">
      <c r="A1352" s="1" t="s">
        <v>1415</v>
      </c>
      <c r="B1352" s="8">
        <v>5.9</v>
      </c>
    </row>
    <row r="1353" spans="1:2" x14ac:dyDescent="0.25">
      <c r="A1353" s="1" t="s">
        <v>5419</v>
      </c>
      <c r="B1353" s="8">
        <v>4.8</v>
      </c>
    </row>
    <row r="1354" spans="1:2" x14ac:dyDescent="0.25">
      <c r="A1354" s="1" t="s">
        <v>1077</v>
      </c>
      <c r="B1354" s="8">
        <v>3.8</v>
      </c>
    </row>
    <row r="1355" spans="1:2" x14ac:dyDescent="0.25">
      <c r="A1355" s="1" t="s">
        <v>7249</v>
      </c>
      <c r="B1355" s="8">
        <v>8.5</v>
      </c>
    </row>
    <row r="1356" spans="1:2" x14ac:dyDescent="0.25">
      <c r="A1356" s="1" t="s">
        <v>5851</v>
      </c>
      <c r="B1356" s="8">
        <v>6.8</v>
      </c>
    </row>
    <row r="1357" spans="1:2" x14ac:dyDescent="0.25">
      <c r="A1357" s="1" t="s">
        <v>6403</v>
      </c>
      <c r="B1357" s="8">
        <v>5.3</v>
      </c>
    </row>
    <row r="1358" spans="1:2" x14ac:dyDescent="0.25">
      <c r="A1358" s="1" t="s">
        <v>214</v>
      </c>
      <c r="B1358" s="8">
        <v>7.3</v>
      </c>
    </row>
    <row r="1359" spans="1:2" x14ac:dyDescent="0.25">
      <c r="A1359" s="1" t="s">
        <v>1726</v>
      </c>
      <c r="B1359" s="8">
        <v>6.6</v>
      </c>
    </row>
    <row r="1360" spans="1:2" x14ac:dyDescent="0.25">
      <c r="A1360" s="1" t="s">
        <v>5103</v>
      </c>
      <c r="B1360" s="8">
        <v>6.2</v>
      </c>
    </row>
    <row r="1361" spans="1:2" x14ac:dyDescent="0.25">
      <c r="A1361" s="1" t="s">
        <v>5051</v>
      </c>
      <c r="B1361" s="8">
        <v>5.2</v>
      </c>
    </row>
    <row r="1362" spans="1:2" x14ac:dyDescent="0.25">
      <c r="A1362" s="1" t="s">
        <v>4177</v>
      </c>
      <c r="B1362" s="8">
        <v>6.2</v>
      </c>
    </row>
    <row r="1363" spans="1:2" x14ac:dyDescent="0.25">
      <c r="A1363" s="1" t="s">
        <v>2125</v>
      </c>
      <c r="B1363" s="8">
        <v>6.2</v>
      </c>
    </row>
    <row r="1364" spans="1:2" x14ac:dyDescent="0.25">
      <c r="A1364" s="1" t="s">
        <v>7499</v>
      </c>
      <c r="B1364" s="8">
        <v>6.6</v>
      </c>
    </row>
    <row r="1365" spans="1:2" x14ac:dyDescent="0.25">
      <c r="A1365" s="1" t="s">
        <v>1415</v>
      </c>
      <c r="B1365" s="8">
        <v>6.2</v>
      </c>
    </row>
    <row r="1366" spans="1:2" x14ac:dyDescent="0.25">
      <c r="A1366" s="1" t="s">
        <v>1199</v>
      </c>
      <c r="B1366" s="8">
        <v>5.0999999999999996</v>
      </c>
    </row>
    <row r="1367" spans="1:2" x14ac:dyDescent="0.25">
      <c r="A1367" s="1" t="s">
        <v>2142</v>
      </c>
      <c r="B1367" s="8">
        <v>6.6</v>
      </c>
    </row>
    <row r="1368" spans="1:2" x14ac:dyDescent="0.25">
      <c r="A1368" s="1" t="s">
        <v>515</v>
      </c>
      <c r="B1368" s="8">
        <v>6.1</v>
      </c>
    </row>
    <row r="1369" spans="1:2" x14ac:dyDescent="0.25">
      <c r="A1369" s="1" t="s">
        <v>1726</v>
      </c>
      <c r="B1369" s="8">
        <v>6.6</v>
      </c>
    </row>
    <row r="1370" spans="1:2" x14ac:dyDescent="0.25">
      <c r="A1370" s="1" t="s">
        <v>2202</v>
      </c>
      <c r="B1370" s="8">
        <v>5.9</v>
      </c>
    </row>
    <row r="1371" spans="1:2" x14ac:dyDescent="0.25">
      <c r="A1371" s="1" t="s">
        <v>2614</v>
      </c>
      <c r="B1371" s="8">
        <v>6.3</v>
      </c>
    </row>
    <row r="1372" spans="1:2" x14ac:dyDescent="0.25">
      <c r="A1372" s="1" t="s">
        <v>1634</v>
      </c>
      <c r="B1372" s="8">
        <v>7.1</v>
      </c>
    </row>
    <row r="1373" spans="1:2" x14ac:dyDescent="0.25">
      <c r="A1373" s="1" t="s">
        <v>1156</v>
      </c>
      <c r="B1373" s="8">
        <v>5</v>
      </c>
    </row>
    <row r="1374" spans="1:2" x14ac:dyDescent="0.25">
      <c r="A1374" s="1" t="s">
        <v>7556</v>
      </c>
      <c r="B1374" s="8">
        <v>5.6</v>
      </c>
    </row>
    <row r="1375" spans="1:2" x14ac:dyDescent="0.25">
      <c r="A1375" s="1" t="s">
        <v>2527</v>
      </c>
      <c r="B1375" s="8">
        <v>7.4</v>
      </c>
    </row>
    <row r="1376" spans="1:2" x14ac:dyDescent="0.25">
      <c r="A1376" s="1" t="s">
        <v>7566</v>
      </c>
      <c r="B1376" s="8">
        <v>4.5</v>
      </c>
    </row>
    <row r="1377" spans="1:2" x14ac:dyDescent="0.25">
      <c r="A1377" s="1" t="s">
        <v>2125</v>
      </c>
      <c r="B1377" s="8">
        <v>6.2</v>
      </c>
    </row>
    <row r="1378" spans="1:2" x14ac:dyDescent="0.25">
      <c r="A1378" s="1" t="s">
        <v>7579</v>
      </c>
      <c r="B1378" s="8">
        <v>5</v>
      </c>
    </row>
    <row r="1379" spans="1:2" x14ac:dyDescent="0.25">
      <c r="A1379" s="1" t="s">
        <v>334</v>
      </c>
      <c r="B1379" s="8">
        <v>6.5</v>
      </c>
    </row>
    <row r="1380" spans="1:2" x14ac:dyDescent="0.25">
      <c r="A1380" s="1" t="s">
        <v>1752</v>
      </c>
      <c r="B1380" s="8">
        <v>5.0999999999999996</v>
      </c>
    </row>
    <row r="1381" spans="1:2" x14ac:dyDescent="0.25">
      <c r="A1381" s="1" t="s">
        <v>1221</v>
      </c>
      <c r="B1381" s="8">
        <v>6.5</v>
      </c>
    </row>
    <row r="1382" spans="1:2" x14ac:dyDescent="0.25">
      <c r="A1382" s="1" t="s">
        <v>1606</v>
      </c>
      <c r="B1382" s="8">
        <v>6.2</v>
      </c>
    </row>
    <row r="1383" spans="1:2" x14ac:dyDescent="0.25">
      <c r="A1383" s="1" t="s">
        <v>3898</v>
      </c>
      <c r="B1383" s="8">
        <v>6.3</v>
      </c>
    </row>
    <row r="1384" spans="1:2" x14ac:dyDescent="0.25">
      <c r="A1384" s="1" t="s">
        <v>3057</v>
      </c>
      <c r="B1384" s="8">
        <v>3.8</v>
      </c>
    </row>
    <row r="1385" spans="1:2" x14ac:dyDescent="0.25">
      <c r="A1385" s="1" t="s">
        <v>7622</v>
      </c>
      <c r="B1385" s="8">
        <v>6.2</v>
      </c>
    </row>
    <row r="1386" spans="1:2" x14ac:dyDescent="0.25">
      <c r="A1386" s="1" t="s">
        <v>1910</v>
      </c>
      <c r="B1386" s="8">
        <v>5.7</v>
      </c>
    </row>
    <row r="1387" spans="1:2" x14ac:dyDescent="0.25">
      <c r="A1387" s="1" t="s">
        <v>6419</v>
      </c>
      <c r="B1387" s="8">
        <v>6.7</v>
      </c>
    </row>
    <row r="1388" spans="1:2" x14ac:dyDescent="0.25">
      <c r="A1388" s="1" t="s">
        <v>3409</v>
      </c>
      <c r="B1388" s="8">
        <v>6.8</v>
      </c>
    </row>
    <row r="1389" spans="1:2" x14ac:dyDescent="0.25">
      <c r="A1389" s="1" t="s">
        <v>7640</v>
      </c>
      <c r="B1389" s="8">
        <v>6</v>
      </c>
    </row>
    <row r="1390" spans="1:2" x14ac:dyDescent="0.25">
      <c r="A1390" s="1" t="s">
        <v>6113</v>
      </c>
      <c r="B1390" s="8">
        <v>7.3</v>
      </c>
    </row>
    <row r="1391" spans="1:2" x14ac:dyDescent="0.25">
      <c r="A1391" s="1" t="s">
        <v>1199</v>
      </c>
      <c r="B1391" s="8">
        <v>5.5</v>
      </c>
    </row>
    <row r="1392" spans="1:2" x14ac:dyDescent="0.25">
      <c r="A1392" s="1" t="s">
        <v>5324</v>
      </c>
      <c r="B1392" s="8">
        <v>6.7</v>
      </c>
    </row>
    <row r="1393" spans="1:2" x14ac:dyDescent="0.25">
      <c r="A1393" s="1" t="s">
        <v>1733</v>
      </c>
      <c r="B1393" s="8">
        <v>4.8</v>
      </c>
    </row>
    <row r="1394" spans="1:2" x14ac:dyDescent="0.25">
      <c r="A1394" s="1" t="s">
        <v>464</v>
      </c>
      <c r="B1394" s="8">
        <v>5.7</v>
      </c>
    </row>
    <row r="1395" spans="1:2" x14ac:dyDescent="0.25">
      <c r="A1395" s="1" t="s">
        <v>1156</v>
      </c>
      <c r="B1395" s="8">
        <v>5.0999999999999996</v>
      </c>
    </row>
    <row r="1396" spans="1:2" x14ac:dyDescent="0.25">
      <c r="A1396" s="1" t="s">
        <v>464</v>
      </c>
      <c r="B1396" s="8">
        <v>6</v>
      </c>
    </row>
    <row r="1397" spans="1:2" x14ac:dyDescent="0.25">
      <c r="A1397" s="1" t="s">
        <v>7677</v>
      </c>
      <c r="B1397" s="8">
        <v>4.2</v>
      </c>
    </row>
    <row r="1398" spans="1:2" x14ac:dyDescent="0.25">
      <c r="A1398" s="1" t="s">
        <v>7682</v>
      </c>
      <c r="B1398" s="8">
        <v>7.4</v>
      </c>
    </row>
    <row r="1399" spans="1:2" x14ac:dyDescent="0.25">
      <c r="A1399" s="1" t="s">
        <v>42</v>
      </c>
      <c r="B1399" s="8">
        <v>4.5999999999999996</v>
      </c>
    </row>
    <row r="1400" spans="1:2" x14ac:dyDescent="0.25">
      <c r="A1400" s="1" t="s">
        <v>1415</v>
      </c>
      <c r="B1400" s="8">
        <v>6.9</v>
      </c>
    </row>
    <row r="1401" spans="1:2" x14ac:dyDescent="0.25">
      <c r="A1401" s="1" t="s">
        <v>3409</v>
      </c>
      <c r="B1401" s="8">
        <v>6.9</v>
      </c>
    </row>
    <row r="1402" spans="1:2" x14ac:dyDescent="0.25">
      <c r="A1402" s="1" t="s">
        <v>1935</v>
      </c>
      <c r="B1402" s="8">
        <v>8</v>
      </c>
    </row>
    <row r="1403" spans="1:2" x14ac:dyDescent="0.25">
      <c r="A1403" s="1" t="s">
        <v>1390</v>
      </c>
      <c r="B1403" s="8">
        <v>6.4</v>
      </c>
    </row>
    <row r="1404" spans="1:2" x14ac:dyDescent="0.25">
      <c r="A1404" s="1" t="s">
        <v>2142</v>
      </c>
      <c r="B1404" s="8">
        <v>6.3</v>
      </c>
    </row>
    <row r="1405" spans="1:2" x14ac:dyDescent="0.25">
      <c r="A1405" s="1" t="s">
        <v>7727</v>
      </c>
      <c r="B1405" s="8">
        <v>6.8</v>
      </c>
    </row>
    <row r="1406" spans="1:2" x14ac:dyDescent="0.25">
      <c r="A1406" s="1" t="s">
        <v>1644</v>
      </c>
      <c r="B1406" s="8">
        <v>6.8</v>
      </c>
    </row>
    <row r="1407" spans="1:2" x14ac:dyDescent="0.25">
      <c r="A1407" s="1" t="s">
        <v>1671</v>
      </c>
      <c r="B1407" s="8">
        <v>5.4</v>
      </c>
    </row>
    <row r="1408" spans="1:2" x14ac:dyDescent="0.25">
      <c r="A1408" s="1" t="s">
        <v>214</v>
      </c>
      <c r="B1408" s="8">
        <v>7.2</v>
      </c>
    </row>
    <row r="1409" spans="1:2" x14ac:dyDescent="0.25">
      <c r="A1409" s="1" t="s">
        <v>1849</v>
      </c>
      <c r="B1409" s="8">
        <v>7.3</v>
      </c>
    </row>
    <row r="1410" spans="1:2" x14ac:dyDescent="0.25">
      <c r="A1410" s="1" t="s">
        <v>7769</v>
      </c>
      <c r="B1410" s="8">
        <v>5.2</v>
      </c>
    </row>
    <row r="1411" spans="1:2" x14ac:dyDescent="0.25">
      <c r="A1411" s="1" t="s">
        <v>464</v>
      </c>
      <c r="B1411" s="8">
        <v>5.5</v>
      </c>
    </row>
    <row r="1412" spans="1:2" x14ac:dyDescent="0.25">
      <c r="A1412" s="1" t="s">
        <v>628</v>
      </c>
      <c r="B1412" s="8">
        <v>7.7</v>
      </c>
    </row>
    <row r="1413" spans="1:2" x14ac:dyDescent="0.25">
      <c r="A1413" s="1" t="s">
        <v>214</v>
      </c>
      <c r="B1413" s="8">
        <v>7.1</v>
      </c>
    </row>
    <row r="1414" spans="1:2" x14ac:dyDescent="0.25">
      <c r="A1414" s="1" t="s">
        <v>2683</v>
      </c>
      <c r="B1414" s="8">
        <v>5.3</v>
      </c>
    </row>
    <row r="1415" spans="1:2" x14ac:dyDescent="0.25">
      <c r="A1415" s="1" t="s">
        <v>2308</v>
      </c>
      <c r="B1415" s="8">
        <v>5.6</v>
      </c>
    </row>
    <row r="1416" spans="1:2" x14ac:dyDescent="0.25">
      <c r="A1416" s="1" t="s">
        <v>3898</v>
      </c>
      <c r="B1416" s="8">
        <v>5.7</v>
      </c>
    </row>
    <row r="1417" spans="1:2" x14ac:dyDescent="0.25">
      <c r="A1417" s="1" t="s">
        <v>5940</v>
      </c>
      <c r="B1417" s="8">
        <v>7.1</v>
      </c>
    </row>
    <row r="1418" spans="1:2" x14ac:dyDescent="0.25">
      <c r="A1418" s="1" t="s">
        <v>4075</v>
      </c>
      <c r="B1418" s="8">
        <v>7.6</v>
      </c>
    </row>
    <row r="1419" spans="1:2" x14ac:dyDescent="0.25">
      <c r="A1419" s="1" t="s">
        <v>3554</v>
      </c>
      <c r="B1419" s="8">
        <v>5.5</v>
      </c>
    </row>
    <row r="1420" spans="1:2" x14ac:dyDescent="0.25">
      <c r="A1420" s="1" t="s">
        <v>1752</v>
      </c>
      <c r="B1420" s="8">
        <v>5.0999999999999996</v>
      </c>
    </row>
    <row r="1421" spans="1:2" x14ac:dyDescent="0.25">
      <c r="A1421" s="1" t="s">
        <v>341</v>
      </c>
      <c r="B1421" s="8">
        <v>4.9000000000000004</v>
      </c>
    </row>
    <row r="1422" spans="1:2" x14ac:dyDescent="0.25">
      <c r="A1422" s="1" t="s">
        <v>7837</v>
      </c>
      <c r="B1422" s="8">
        <v>6.5</v>
      </c>
    </row>
    <row r="1423" spans="1:2" x14ac:dyDescent="0.25">
      <c r="A1423" s="1" t="s">
        <v>7842</v>
      </c>
      <c r="B1423" s="8">
        <v>5.6</v>
      </c>
    </row>
    <row r="1424" spans="1:2" x14ac:dyDescent="0.25">
      <c r="A1424" s="1" t="s">
        <v>4833</v>
      </c>
      <c r="B1424" s="8">
        <v>5.3</v>
      </c>
    </row>
    <row r="1425" spans="1:2" x14ac:dyDescent="0.25">
      <c r="A1425" s="1" t="s">
        <v>464</v>
      </c>
      <c r="B1425" s="8">
        <v>6.5</v>
      </c>
    </row>
    <row r="1426" spans="1:2" x14ac:dyDescent="0.25">
      <c r="A1426" s="1" t="s">
        <v>4915</v>
      </c>
      <c r="B1426" s="8">
        <v>6.8</v>
      </c>
    </row>
    <row r="1427" spans="1:2" x14ac:dyDescent="0.25">
      <c r="A1427" s="1" t="s">
        <v>334</v>
      </c>
      <c r="B1427" s="8">
        <v>6.5</v>
      </c>
    </row>
    <row r="1428" spans="1:2" x14ac:dyDescent="0.25">
      <c r="A1428" s="1" t="s">
        <v>1415</v>
      </c>
      <c r="B1428" s="8">
        <v>6</v>
      </c>
    </row>
    <row r="1429" spans="1:2" x14ac:dyDescent="0.25">
      <c r="A1429" s="1" t="s">
        <v>31</v>
      </c>
      <c r="B1429" s="8">
        <v>8.4</v>
      </c>
    </row>
    <row r="1430" spans="1:2" x14ac:dyDescent="0.25">
      <c r="A1430" s="1" t="s">
        <v>2813</v>
      </c>
      <c r="B1430" s="8">
        <v>6</v>
      </c>
    </row>
    <row r="1431" spans="1:2" x14ac:dyDescent="0.25">
      <c r="A1431" s="1" t="s">
        <v>214</v>
      </c>
      <c r="B1431" s="8">
        <v>7.6</v>
      </c>
    </row>
    <row r="1432" spans="1:2" x14ac:dyDescent="0.25">
      <c r="A1432" s="1" t="s">
        <v>2614</v>
      </c>
      <c r="B1432" s="8">
        <v>6.9</v>
      </c>
    </row>
    <row r="1433" spans="1:2" x14ac:dyDescent="0.25">
      <c r="A1433" s="1" t="s">
        <v>6919</v>
      </c>
      <c r="B1433" s="8">
        <v>6.4</v>
      </c>
    </row>
    <row r="1434" spans="1:2" x14ac:dyDescent="0.25">
      <c r="A1434" s="1" t="s">
        <v>7897</v>
      </c>
      <c r="B1434" s="8">
        <v>5.0999999999999996</v>
      </c>
    </row>
    <row r="1435" spans="1:2" x14ac:dyDescent="0.25">
      <c r="A1435" s="1" t="s">
        <v>7901</v>
      </c>
      <c r="B1435" s="8">
        <v>7</v>
      </c>
    </row>
    <row r="1436" spans="1:2" x14ac:dyDescent="0.25">
      <c r="A1436" s="1" t="s">
        <v>7906</v>
      </c>
      <c r="B1436" s="8">
        <v>5.7</v>
      </c>
    </row>
    <row r="1437" spans="1:2" x14ac:dyDescent="0.25">
      <c r="A1437" s="1" t="s">
        <v>1681</v>
      </c>
      <c r="B1437" s="8">
        <v>6.8</v>
      </c>
    </row>
    <row r="1438" spans="1:2" x14ac:dyDescent="0.25">
      <c r="A1438" s="1" t="s">
        <v>2786</v>
      </c>
      <c r="B1438" s="8">
        <v>6.7</v>
      </c>
    </row>
    <row r="1439" spans="1:2" x14ac:dyDescent="0.25">
      <c r="A1439" s="1" t="s">
        <v>6403</v>
      </c>
      <c r="B1439" s="8">
        <v>6.2</v>
      </c>
    </row>
    <row r="1440" spans="1:2" x14ac:dyDescent="0.25">
      <c r="A1440" s="1" t="s">
        <v>1544</v>
      </c>
      <c r="B1440" s="8">
        <v>7.2</v>
      </c>
    </row>
    <row r="1441" spans="1:2" x14ac:dyDescent="0.25">
      <c r="A1441" s="1" t="s">
        <v>334</v>
      </c>
      <c r="B1441" s="8">
        <v>6.2</v>
      </c>
    </row>
    <row r="1442" spans="1:2" x14ac:dyDescent="0.25">
      <c r="A1442" s="1" t="s">
        <v>1671</v>
      </c>
      <c r="B1442" s="8">
        <v>5.6</v>
      </c>
    </row>
    <row r="1443" spans="1:2" x14ac:dyDescent="0.25">
      <c r="A1443" s="1" t="s">
        <v>1752</v>
      </c>
      <c r="B1443" s="8">
        <v>4.4000000000000004</v>
      </c>
    </row>
    <row r="1444" spans="1:2" x14ac:dyDescent="0.25">
      <c r="A1444" s="1" t="s">
        <v>5032</v>
      </c>
      <c r="B1444" s="8">
        <v>7.5</v>
      </c>
    </row>
    <row r="1445" spans="1:2" x14ac:dyDescent="0.25">
      <c r="A1445" s="1" t="s">
        <v>7682</v>
      </c>
      <c r="B1445" s="8">
        <v>7.1</v>
      </c>
    </row>
    <row r="1446" spans="1:2" x14ac:dyDescent="0.25">
      <c r="A1446" s="1" t="s">
        <v>852</v>
      </c>
      <c r="B1446" s="8">
        <v>6.4</v>
      </c>
    </row>
    <row r="1447" spans="1:2" x14ac:dyDescent="0.25">
      <c r="A1447" s="1" t="s">
        <v>7953</v>
      </c>
      <c r="B1447" s="8">
        <v>7.1</v>
      </c>
    </row>
    <row r="1448" spans="1:2" x14ac:dyDescent="0.25">
      <c r="A1448" s="1" t="s">
        <v>7963</v>
      </c>
      <c r="B1448" s="8">
        <v>6.9</v>
      </c>
    </row>
    <row r="1449" spans="1:2" x14ac:dyDescent="0.25">
      <c r="A1449" s="1" t="s">
        <v>2125</v>
      </c>
      <c r="B1449" s="8">
        <v>7.5</v>
      </c>
    </row>
    <row r="1450" spans="1:2" x14ac:dyDescent="0.25">
      <c r="A1450" s="1" t="s">
        <v>334</v>
      </c>
      <c r="B1450" s="8">
        <v>6.3</v>
      </c>
    </row>
    <row r="1451" spans="1:2" x14ac:dyDescent="0.25">
      <c r="A1451" s="1" t="s">
        <v>7977</v>
      </c>
      <c r="B1451" s="8">
        <v>6.4</v>
      </c>
    </row>
    <row r="1452" spans="1:2" x14ac:dyDescent="0.25">
      <c r="A1452" s="1" t="s">
        <v>1681</v>
      </c>
      <c r="B1452" s="8">
        <v>5.9</v>
      </c>
    </row>
    <row r="1453" spans="1:2" x14ac:dyDescent="0.25">
      <c r="A1453" s="1" t="s">
        <v>4075</v>
      </c>
      <c r="B1453" s="8">
        <v>6.8</v>
      </c>
    </row>
    <row r="1454" spans="1:2" x14ac:dyDescent="0.25">
      <c r="A1454" s="1" t="s">
        <v>1401</v>
      </c>
      <c r="B1454" s="8">
        <v>6.3</v>
      </c>
    </row>
    <row r="1455" spans="1:2" x14ac:dyDescent="0.25">
      <c r="A1455" s="1" t="s">
        <v>7998</v>
      </c>
      <c r="B1455" s="8">
        <v>3.6</v>
      </c>
    </row>
    <row r="1456" spans="1:2" x14ac:dyDescent="0.25">
      <c r="A1456" s="1" t="s">
        <v>515</v>
      </c>
      <c r="B1456" s="8">
        <v>5.3</v>
      </c>
    </row>
    <row r="1457" spans="1:2" x14ac:dyDescent="0.25">
      <c r="A1457" s="1" t="s">
        <v>1671</v>
      </c>
      <c r="B1457" s="8">
        <v>5.9</v>
      </c>
    </row>
    <row r="1458" spans="1:2" x14ac:dyDescent="0.25">
      <c r="A1458" s="1" t="s">
        <v>8010</v>
      </c>
      <c r="B1458" s="8">
        <v>6.9</v>
      </c>
    </row>
    <row r="1459" spans="1:2" x14ac:dyDescent="0.25">
      <c r="A1459" s="1" t="s">
        <v>3409</v>
      </c>
      <c r="B1459" s="8">
        <v>6.9</v>
      </c>
    </row>
    <row r="1460" spans="1:2" x14ac:dyDescent="0.25">
      <c r="A1460" s="1" t="s">
        <v>1924</v>
      </c>
      <c r="B1460" s="8">
        <v>6.1</v>
      </c>
    </row>
    <row r="1461" spans="1:2" x14ac:dyDescent="0.25">
      <c r="A1461" s="1" t="s">
        <v>3396</v>
      </c>
      <c r="B1461" s="8">
        <v>8.5</v>
      </c>
    </row>
    <row r="1462" spans="1:2" x14ac:dyDescent="0.25">
      <c r="A1462" s="1" t="s">
        <v>1681</v>
      </c>
      <c r="B1462" s="8">
        <v>6.3</v>
      </c>
    </row>
    <row r="1463" spans="1:2" x14ac:dyDescent="0.25">
      <c r="A1463" s="1" t="s">
        <v>6199</v>
      </c>
      <c r="B1463" s="8">
        <v>7.3</v>
      </c>
    </row>
    <row r="1464" spans="1:2" x14ac:dyDescent="0.25">
      <c r="A1464" s="1" t="s">
        <v>8041</v>
      </c>
      <c r="B1464" s="8">
        <v>6.3</v>
      </c>
    </row>
    <row r="1465" spans="1:2" x14ac:dyDescent="0.25">
      <c r="A1465" s="1" t="s">
        <v>6326</v>
      </c>
      <c r="B1465" s="8">
        <v>7.2</v>
      </c>
    </row>
    <row r="1466" spans="1:2" x14ac:dyDescent="0.25">
      <c r="A1466" s="1" t="s">
        <v>4075</v>
      </c>
      <c r="B1466" s="8">
        <v>7.3</v>
      </c>
    </row>
    <row r="1467" spans="1:2" x14ac:dyDescent="0.25">
      <c r="A1467" s="1" t="s">
        <v>227</v>
      </c>
      <c r="B1467" s="8">
        <v>6.3</v>
      </c>
    </row>
    <row r="1468" spans="1:2" x14ac:dyDescent="0.25">
      <c r="A1468" s="1" t="s">
        <v>8056</v>
      </c>
      <c r="B1468" s="8">
        <v>8.1</v>
      </c>
    </row>
    <row r="1469" spans="1:2" x14ac:dyDescent="0.25">
      <c r="A1469" s="1" t="s">
        <v>8060</v>
      </c>
      <c r="B1469" s="8">
        <v>6.9</v>
      </c>
    </row>
    <row r="1470" spans="1:2" x14ac:dyDescent="0.25">
      <c r="A1470" s="1" t="s">
        <v>8066</v>
      </c>
      <c r="B1470" s="8">
        <v>6.3</v>
      </c>
    </row>
    <row r="1471" spans="1:2" x14ac:dyDescent="0.25">
      <c r="A1471" s="1" t="s">
        <v>8071</v>
      </c>
      <c r="B1471" s="8">
        <v>7.3</v>
      </c>
    </row>
    <row r="1472" spans="1:2" x14ac:dyDescent="0.25">
      <c r="A1472" s="1" t="s">
        <v>4219</v>
      </c>
      <c r="B1472" s="8">
        <v>6.1</v>
      </c>
    </row>
    <row r="1473" spans="1:2" x14ac:dyDescent="0.25">
      <c r="A1473" s="1" t="s">
        <v>5967</v>
      </c>
      <c r="B1473" s="8">
        <v>6.9</v>
      </c>
    </row>
    <row r="1474" spans="1:2" x14ac:dyDescent="0.25">
      <c r="A1474" s="1" t="s">
        <v>8083</v>
      </c>
      <c r="B1474" s="8">
        <v>7.2</v>
      </c>
    </row>
    <row r="1475" spans="1:2" x14ac:dyDescent="0.25">
      <c r="A1475" s="1" t="s">
        <v>2527</v>
      </c>
      <c r="B1475" s="8">
        <v>6.4</v>
      </c>
    </row>
    <row r="1476" spans="1:2" x14ac:dyDescent="0.25">
      <c r="A1476" s="1" t="s">
        <v>1671</v>
      </c>
      <c r="B1476" s="8">
        <v>6.4</v>
      </c>
    </row>
    <row r="1477" spans="1:2" x14ac:dyDescent="0.25">
      <c r="A1477" s="1" t="s">
        <v>271</v>
      </c>
      <c r="B1477" s="8">
        <v>8.3000000000000007</v>
      </c>
    </row>
    <row r="1478" spans="1:2" x14ac:dyDescent="0.25">
      <c r="A1478" s="1" t="s">
        <v>3336</v>
      </c>
      <c r="B1478" s="8">
        <v>7.2</v>
      </c>
    </row>
    <row r="1479" spans="1:2" x14ac:dyDescent="0.25">
      <c r="A1479" s="1" t="s">
        <v>214</v>
      </c>
      <c r="B1479" s="8">
        <v>6.8</v>
      </c>
    </row>
    <row r="1480" spans="1:2" x14ac:dyDescent="0.25">
      <c r="A1480" s="1" t="s">
        <v>3409</v>
      </c>
      <c r="B1480" s="8">
        <v>6.5</v>
      </c>
    </row>
    <row r="1481" spans="1:2" x14ac:dyDescent="0.25">
      <c r="A1481" s="1" t="s">
        <v>1634</v>
      </c>
      <c r="B1481" s="8">
        <v>7.8</v>
      </c>
    </row>
    <row r="1482" spans="1:2" x14ac:dyDescent="0.25">
      <c r="A1482" s="1" t="s">
        <v>50</v>
      </c>
      <c r="B1482" s="8">
        <v>7.6</v>
      </c>
    </row>
    <row r="1483" spans="1:2" x14ac:dyDescent="0.25">
      <c r="A1483" s="1" t="s">
        <v>1544</v>
      </c>
      <c r="B1483" s="8">
        <v>7.2</v>
      </c>
    </row>
    <row r="1484" spans="1:2" x14ac:dyDescent="0.25">
      <c r="A1484" s="1" t="s">
        <v>3913</v>
      </c>
      <c r="B1484" s="8">
        <v>6.7</v>
      </c>
    </row>
    <row r="1485" spans="1:2" x14ac:dyDescent="0.25">
      <c r="A1485" s="1" t="s">
        <v>2786</v>
      </c>
      <c r="B1485" s="8">
        <v>6.8</v>
      </c>
    </row>
    <row r="1486" spans="1:2" x14ac:dyDescent="0.25">
      <c r="A1486" s="1" t="s">
        <v>4219</v>
      </c>
      <c r="B1486" s="8">
        <v>6.3</v>
      </c>
    </row>
    <row r="1487" spans="1:2" x14ac:dyDescent="0.25">
      <c r="A1487" s="1" t="s">
        <v>2717</v>
      </c>
      <c r="B1487" s="8">
        <v>6.2</v>
      </c>
    </row>
    <row r="1488" spans="1:2" x14ac:dyDescent="0.25">
      <c r="A1488" s="1" t="s">
        <v>1671</v>
      </c>
      <c r="B1488" s="8">
        <v>6.2</v>
      </c>
    </row>
    <row r="1489" spans="1:2" x14ac:dyDescent="0.25">
      <c r="A1489" s="1" t="s">
        <v>2142</v>
      </c>
      <c r="B1489" s="8">
        <v>8.6</v>
      </c>
    </row>
    <row r="1490" spans="1:2" x14ac:dyDescent="0.25">
      <c r="A1490" s="1" t="s">
        <v>2813</v>
      </c>
      <c r="B1490" s="8">
        <v>8</v>
      </c>
    </row>
    <row r="1491" spans="1:2" x14ac:dyDescent="0.25">
      <c r="A1491" s="1" t="s">
        <v>271</v>
      </c>
      <c r="B1491" s="8">
        <v>7</v>
      </c>
    </row>
    <row r="1492" spans="1:2" x14ac:dyDescent="0.25">
      <c r="A1492" s="1" t="s">
        <v>2142</v>
      </c>
      <c r="B1492" s="8">
        <v>8</v>
      </c>
    </row>
    <row r="1493" spans="1:2" x14ac:dyDescent="0.25">
      <c r="A1493" s="1" t="s">
        <v>3794</v>
      </c>
      <c r="B1493" s="8">
        <v>8.1</v>
      </c>
    </row>
    <row r="1494" spans="1:2" x14ac:dyDescent="0.25">
      <c r="A1494" s="1" t="s">
        <v>1009</v>
      </c>
      <c r="B1494" s="8">
        <v>6.7</v>
      </c>
    </row>
    <row r="1495" spans="1:2" x14ac:dyDescent="0.25">
      <c r="A1495" s="1" t="s">
        <v>214</v>
      </c>
      <c r="B1495" s="8">
        <v>7.9</v>
      </c>
    </row>
    <row r="1496" spans="1:2" x14ac:dyDescent="0.25">
      <c r="A1496" s="1" t="s">
        <v>1681</v>
      </c>
      <c r="B1496" s="8">
        <v>6.1</v>
      </c>
    </row>
    <row r="1497" spans="1:2" x14ac:dyDescent="0.25">
      <c r="A1497" s="1" t="s">
        <v>8170</v>
      </c>
      <c r="B1497" s="8">
        <v>4.2</v>
      </c>
    </row>
    <row r="1498" spans="1:2" x14ac:dyDescent="0.25">
      <c r="A1498" s="1" t="s">
        <v>1985</v>
      </c>
      <c r="B1498" s="8">
        <v>6.1</v>
      </c>
    </row>
    <row r="1499" spans="1:2" x14ac:dyDescent="0.25">
      <c r="A1499" s="1" t="s">
        <v>214</v>
      </c>
      <c r="B1499" s="8">
        <v>6.6</v>
      </c>
    </row>
    <row r="1500" spans="1:2" x14ac:dyDescent="0.25">
      <c r="A1500" s="1" t="s">
        <v>7727</v>
      </c>
      <c r="B1500" s="8">
        <v>7.5</v>
      </c>
    </row>
    <row r="1501" spans="1:2" x14ac:dyDescent="0.25">
      <c r="A1501" s="1" t="s">
        <v>214</v>
      </c>
      <c r="B1501" s="8">
        <v>7.4</v>
      </c>
    </row>
    <row r="1502" spans="1:2" x14ac:dyDescent="0.25">
      <c r="A1502" s="1" t="s">
        <v>2527</v>
      </c>
      <c r="B1502" s="8">
        <v>7.2</v>
      </c>
    </row>
    <row r="1503" spans="1:2" x14ac:dyDescent="0.25">
      <c r="A1503" s="1" t="s">
        <v>8199</v>
      </c>
      <c r="B1503" s="8">
        <v>6.9</v>
      </c>
    </row>
    <row r="1504" spans="1:2" x14ac:dyDescent="0.25">
      <c r="A1504" s="1" t="s">
        <v>5529</v>
      </c>
      <c r="B1504" s="8">
        <v>7.4</v>
      </c>
    </row>
    <row r="1505" spans="1:2" x14ac:dyDescent="0.25">
      <c r="A1505" s="1" t="s">
        <v>2786</v>
      </c>
      <c r="B1505" s="8">
        <v>5.4</v>
      </c>
    </row>
    <row r="1506" spans="1:2" x14ac:dyDescent="0.25">
      <c r="A1506" s="1" t="s">
        <v>3932</v>
      </c>
      <c r="B1506" s="8">
        <v>6.8</v>
      </c>
    </row>
    <row r="1507" spans="1:2" x14ac:dyDescent="0.25">
      <c r="A1507" s="1" t="s">
        <v>1415</v>
      </c>
      <c r="B1507" s="8">
        <v>6.3</v>
      </c>
    </row>
    <row r="1508" spans="1:2" x14ac:dyDescent="0.25">
      <c r="A1508" s="1" t="s">
        <v>1415</v>
      </c>
      <c r="B1508" s="8">
        <v>7.2</v>
      </c>
    </row>
    <row r="1509" spans="1:2" x14ac:dyDescent="0.25">
      <c r="A1509" s="1" t="s">
        <v>1120</v>
      </c>
      <c r="B1509" s="8">
        <v>6.9</v>
      </c>
    </row>
    <row r="1510" spans="1:2" x14ac:dyDescent="0.25">
      <c r="A1510" s="1" t="s">
        <v>1681</v>
      </c>
      <c r="B1510" s="8">
        <v>6</v>
      </c>
    </row>
    <row r="1511" spans="1:2" x14ac:dyDescent="0.25">
      <c r="A1511" s="1" t="s">
        <v>214</v>
      </c>
      <c r="B1511" s="8">
        <v>5.9</v>
      </c>
    </row>
    <row r="1512" spans="1:2" x14ac:dyDescent="0.25">
      <c r="A1512" s="1" t="s">
        <v>1681</v>
      </c>
      <c r="B1512" s="8">
        <v>5.4</v>
      </c>
    </row>
    <row r="1513" spans="1:2" x14ac:dyDescent="0.25">
      <c r="A1513" s="1" t="s">
        <v>2476</v>
      </c>
      <c r="B1513" s="8">
        <v>5.9</v>
      </c>
    </row>
    <row r="1514" spans="1:2" x14ac:dyDescent="0.25">
      <c r="A1514" s="1" t="s">
        <v>3632</v>
      </c>
      <c r="B1514" s="8">
        <v>6.1</v>
      </c>
    </row>
    <row r="1515" spans="1:2" x14ac:dyDescent="0.25">
      <c r="A1515" s="1" t="s">
        <v>3632</v>
      </c>
      <c r="B1515" s="8">
        <v>7.7</v>
      </c>
    </row>
    <row r="1516" spans="1:2" x14ac:dyDescent="0.25">
      <c r="A1516" s="1" t="s">
        <v>471</v>
      </c>
      <c r="B1516" s="8">
        <v>5.8</v>
      </c>
    </row>
    <row r="1517" spans="1:2" x14ac:dyDescent="0.25">
      <c r="A1517" s="1" t="s">
        <v>1726</v>
      </c>
      <c r="B1517" s="8">
        <v>7.6</v>
      </c>
    </row>
    <row r="1518" spans="1:2" x14ac:dyDescent="0.25">
      <c r="A1518" s="1" t="s">
        <v>214</v>
      </c>
      <c r="B1518" s="8">
        <v>6.1</v>
      </c>
    </row>
    <row r="1519" spans="1:2" x14ac:dyDescent="0.25">
      <c r="A1519" s="1" t="s">
        <v>227</v>
      </c>
      <c r="B1519" s="8">
        <v>5.4</v>
      </c>
    </row>
    <row r="1520" spans="1:2" x14ac:dyDescent="0.25">
      <c r="A1520" s="1" t="s">
        <v>8278</v>
      </c>
      <c r="B1520" s="8">
        <v>5.0999999999999996</v>
      </c>
    </row>
    <row r="1521" spans="1:2" x14ac:dyDescent="0.25">
      <c r="A1521" s="1" t="s">
        <v>1009</v>
      </c>
      <c r="B1521" s="8">
        <v>6.4</v>
      </c>
    </row>
    <row r="1522" spans="1:2" x14ac:dyDescent="0.25">
      <c r="A1522" s="1" t="s">
        <v>50</v>
      </c>
      <c r="B1522" s="8">
        <v>6.3</v>
      </c>
    </row>
    <row r="1523" spans="1:2" x14ac:dyDescent="0.25">
      <c r="A1523" s="1" t="s">
        <v>8295</v>
      </c>
      <c r="B1523" s="8">
        <v>7.5</v>
      </c>
    </row>
    <row r="1524" spans="1:2" x14ac:dyDescent="0.25">
      <c r="A1524" s="1" t="s">
        <v>214</v>
      </c>
      <c r="B1524" s="8">
        <v>7.1</v>
      </c>
    </row>
    <row r="1525" spans="1:2" x14ac:dyDescent="0.25">
      <c r="A1525" s="1" t="s">
        <v>4817</v>
      </c>
      <c r="B1525" s="8">
        <v>7.8</v>
      </c>
    </row>
    <row r="1526" spans="1:2" x14ac:dyDescent="0.25">
      <c r="A1526" s="1" t="s">
        <v>1415</v>
      </c>
      <c r="B1526" s="8">
        <v>6.5</v>
      </c>
    </row>
    <row r="1527" spans="1:2" x14ac:dyDescent="0.25">
      <c r="A1527" s="1" t="s">
        <v>334</v>
      </c>
      <c r="B1527" s="8">
        <v>6.6</v>
      </c>
    </row>
    <row r="1528" spans="1:2" x14ac:dyDescent="0.25">
      <c r="A1528" s="1" t="s">
        <v>8329</v>
      </c>
      <c r="B1528" s="8">
        <v>7.4</v>
      </c>
    </row>
    <row r="1529" spans="1:2" x14ac:dyDescent="0.25">
      <c r="A1529" s="1" t="s">
        <v>1120</v>
      </c>
      <c r="B1529" s="8">
        <v>7.6</v>
      </c>
    </row>
    <row r="1530" spans="1:2" x14ac:dyDescent="0.25">
      <c r="A1530" s="1" t="s">
        <v>3794</v>
      </c>
      <c r="B1530" s="8">
        <v>7.5</v>
      </c>
    </row>
    <row r="1531" spans="1:2" x14ac:dyDescent="0.25">
      <c r="A1531" s="1" t="s">
        <v>5544</v>
      </c>
      <c r="B1531" s="8">
        <v>6.6</v>
      </c>
    </row>
    <row r="1532" spans="1:2" x14ac:dyDescent="0.25">
      <c r="A1532" s="1" t="s">
        <v>687</v>
      </c>
      <c r="B1532" s="8">
        <v>7.2</v>
      </c>
    </row>
    <row r="1533" spans="1:2" x14ac:dyDescent="0.25">
      <c r="A1533" s="1" t="s">
        <v>3932</v>
      </c>
      <c r="B1533" s="8">
        <v>7.6</v>
      </c>
    </row>
    <row r="1534" spans="1:2" x14ac:dyDescent="0.25">
      <c r="A1534" s="1" t="s">
        <v>7837</v>
      </c>
      <c r="B1534" s="8">
        <v>6.2</v>
      </c>
    </row>
    <row r="1535" spans="1:2" x14ac:dyDescent="0.25">
      <c r="A1535" s="1" t="s">
        <v>4915</v>
      </c>
      <c r="B1535" s="8">
        <v>5.6</v>
      </c>
    </row>
    <row r="1536" spans="1:2" x14ac:dyDescent="0.25">
      <c r="A1536" s="1" t="s">
        <v>2490</v>
      </c>
      <c r="B1536" s="8">
        <v>7.6</v>
      </c>
    </row>
    <row r="1537" spans="1:2" x14ac:dyDescent="0.25">
      <c r="A1537" s="1" t="s">
        <v>6403</v>
      </c>
      <c r="B1537" s="8">
        <v>6.6</v>
      </c>
    </row>
    <row r="1538" spans="1:2" x14ac:dyDescent="0.25">
      <c r="A1538" s="1" t="s">
        <v>2664</v>
      </c>
      <c r="B1538" s="8">
        <v>7</v>
      </c>
    </row>
    <row r="1539" spans="1:2" x14ac:dyDescent="0.25">
      <c r="A1539" s="1" t="s">
        <v>1671</v>
      </c>
      <c r="B1539" s="8">
        <v>2.7</v>
      </c>
    </row>
    <row r="1540" spans="1:2" x14ac:dyDescent="0.25">
      <c r="A1540" s="1" t="s">
        <v>422</v>
      </c>
      <c r="B1540" s="8">
        <v>7.6</v>
      </c>
    </row>
    <row r="1541" spans="1:2" x14ac:dyDescent="0.25">
      <c r="A1541" s="1" t="s">
        <v>1401</v>
      </c>
      <c r="B1541" s="8">
        <v>6.6</v>
      </c>
    </row>
    <row r="1542" spans="1:2" x14ac:dyDescent="0.25">
      <c r="A1542" s="1" t="s">
        <v>8396</v>
      </c>
      <c r="B1542" s="8">
        <v>6.9</v>
      </c>
    </row>
    <row r="1543" spans="1:2" x14ac:dyDescent="0.25">
      <c r="A1543" s="1" t="s">
        <v>923</v>
      </c>
      <c r="B1543" s="8">
        <v>6.8</v>
      </c>
    </row>
    <row r="1544" spans="1:2" x14ac:dyDescent="0.25">
      <c r="A1544" s="1" t="s">
        <v>262</v>
      </c>
      <c r="B1544" s="8">
        <v>3.7</v>
      </c>
    </row>
    <row r="1545" spans="1:2" x14ac:dyDescent="0.25">
      <c r="A1545" s="1" t="s">
        <v>1415</v>
      </c>
      <c r="B1545" s="8">
        <v>6.1</v>
      </c>
    </row>
    <row r="1546" spans="1:2" x14ac:dyDescent="0.25">
      <c r="A1546" s="1" t="s">
        <v>5051</v>
      </c>
      <c r="B1546" s="8">
        <v>5.9</v>
      </c>
    </row>
    <row r="1547" spans="1:2" x14ac:dyDescent="0.25">
      <c r="A1547" s="1" t="s">
        <v>6199</v>
      </c>
      <c r="B1547" s="8">
        <v>6.7</v>
      </c>
    </row>
    <row r="1548" spans="1:2" x14ac:dyDescent="0.25">
      <c r="A1548" s="1" t="s">
        <v>8432</v>
      </c>
      <c r="B1548" s="8">
        <v>6.9</v>
      </c>
    </row>
    <row r="1549" spans="1:2" x14ac:dyDescent="0.25">
      <c r="A1549" s="1" t="s">
        <v>1009</v>
      </c>
      <c r="B1549" s="8">
        <v>5.5</v>
      </c>
    </row>
    <row r="1550" spans="1:2" x14ac:dyDescent="0.25">
      <c r="A1550" s="1" t="s">
        <v>8441</v>
      </c>
      <c r="B1550" s="8">
        <v>7.1</v>
      </c>
    </row>
    <row r="1551" spans="1:2" x14ac:dyDescent="0.25">
      <c r="A1551" s="1" t="s">
        <v>2125</v>
      </c>
      <c r="B1551" s="8">
        <v>7.1</v>
      </c>
    </row>
    <row r="1552" spans="1:2" x14ac:dyDescent="0.25">
      <c r="A1552" s="1" t="s">
        <v>1280</v>
      </c>
      <c r="B1552" s="8">
        <v>7.3</v>
      </c>
    </row>
    <row r="1553" spans="1:2" x14ac:dyDescent="0.25">
      <c r="A1553" s="1" t="s">
        <v>1671</v>
      </c>
      <c r="B1553" s="8">
        <v>3.4</v>
      </c>
    </row>
    <row r="1554" spans="1:2" x14ac:dyDescent="0.25">
      <c r="A1554" s="1" t="s">
        <v>1415</v>
      </c>
      <c r="B1554" s="8">
        <v>6.8</v>
      </c>
    </row>
    <row r="1555" spans="1:2" x14ac:dyDescent="0.25">
      <c r="A1555" s="1" t="s">
        <v>4296</v>
      </c>
      <c r="B1555" s="8">
        <v>6.9</v>
      </c>
    </row>
    <row r="1556" spans="1:2" x14ac:dyDescent="0.25">
      <c r="A1556" s="1" t="s">
        <v>3409</v>
      </c>
      <c r="B1556" s="8">
        <v>7</v>
      </c>
    </row>
    <row r="1557" spans="1:2" x14ac:dyDescent="0.25">
      <c r="A1557" s="1" t="s">
        <v>1401</v>
      </c>
      <c r="B1557" s="8">
        <v>5.5</v>
      </c>
    </row>
    <row r="1558" spans="1:2" x14ac:dyDescent="0.25">
      <c r="A1558" s="1" t="s">
        <v>2469</v>
      </c>
      <c r="B1558" s="8">
        <v>5.0999999999999996</v>
      </c>
    </row>
    <row r="1559" spans="1:2" x14ac:dyDescent="0.25">
      <c r="A1559" s="1" t="s">
        <v>3030</v>
      </c>
      <c r="B1559" s="8">
        <v>6.2</v>
      </c>
    </row>
    <row r="1560" spans="1:2" x14ac:dyDescent="0.25">
      <c r="A1560" s="1" t="s">
        <v>1826</v>
      </c>
      <c r="B1560" s="8">
        <v>5.9</v>
      </c>
    </row>
    <row r="1561" spans="1:2" x14ac:dyDescent="0.25">
      <c r="A1561" s="1" t="s">
        <v>1415</v>
      </c>
      <c r="B1561" s="8">
        <v>5.2</v>
      </c>
    </row>
    <row r="1562" spans="1:2" x14ac:dyDescent="0.25">
      <c r="A1562" s="1" t="s">
        <v>1681</v>
      </c>
      <c r="B1562" s="8">
        <v>6.2</v>
      </c>
    </row>
    <row r="1563" spans="1:2" x14ac:dyDescent="0.25">
      <c r="A1563" s="1" t="s">
        <v>4479</v>
      </c>
      <c r="B1563" s="8">
        <v>5.5</v>
      </c>
    </row>
    <row r="1564" spans="1:2" x14ac:dyDescent="0.25">
      <c r="A1564" s="1" t="s">
        <v>5274</v>
      </c>
      <c r="B1564" s="8">
        <v>7.4</v>
      </c>
    </row>
    <row r="1565" spans="1:2" x14ac:dyDescent="0.25">
      <c r="A1565" s="1" t="s">
        <v>2208</v>
      </c>
      <c r="B1565" s="8">
        <v>4.4000000000000004</v>
      </c>
    </row>
    <row r="1566" spans="1:2" x14ac:dyDescent="0.25">
      <c r="A1566" s="1" t="s">
        <v>464</v>
      </c>
      <c r="B1566" s="8">
        <v>6.3</v>
      </c>
    </row>
    <row r="1567" spans="1:2" x14ac:dyDescent="0.25">
      <c r="A1567" s="1" t="s">
        <v>334</v>
      </c>
      <c r="B1567" s="8">
        <v>6.1</v>
      </c>
    </row>
    <row r="1568" spans="1:2" x14ac:dyDescent="0.25">
      <c r="A1568" s="1" t="s">
        <v>8530</v>
      </c>
      <c r="B1568" s="8">
        <v>5.3</v>
      </c>
    </row>
    <row r="1569" spans="1:2" x14ac:dyDescent="0.25">
      <c r="A1569" s="1" t="s">
        <v>8536</v>
      </c>
      <c r="B1569" s="8">
        <v>5.4</v>
      </c>
    </row>
    <row r="1570" spans="1:2" x14ac:dyDescent="0.25">
      <c r="A1570" s="1" t="s">
        <v>1415</v>
      </c>
      <c r="B1570" s="8">
        <v>6.7</v>
      </c>
    </row>
    <row r="1571" spans="1:2" x14ac:dyDescent="0.25">
      <c r="A1571" s="1" t="s">
        <v>2142</v>
      </c>
      <c r="B1571" s="8">
        <v>5.9</v>
      </c>
    </row>
    <row r="1572" spans="1:2" x14ac:dyDescent="0.25">
      <c r="A1572" s="1" t="s">
        <v>3409</v>
      </c>
      <c r="B1572" s="8">
        <v>7.3</v>
      </c>
    </row>
    <row r="1573" spans="1:2" x14ac:dyDescent="0.25">
      <c r="A1573" s="1" t="s">
        <v>5967</v>
      </c>
      <c r="B1573" s="8">
        <v>5.5</v>
      </c>
    </row>
    <row r="1574" spans="1:2" x14ac:dyDescent="0.25">
      <c r="A1574" s="1" t="s">
        <v>782</v>
      </c>
      <c r="B1574" s="8">
        <v>5.8</v>
      </c>
    </row>
    <row r="1575" spans="1:2" x14ac:dyDescent="0.25">
      <c r="A1575" s="1" t="s">
        <v>4432</v>
      </c>
      <c r="B1575" s="8">
        <v>4.5999999999999996</v>
      </c>
    </row>
    <row r="1576" spans="1:2" x14ac:dyDescent="0.25">
      <c r="A1576" s="1" t="s">
        <v>2125</v>
      </c>
      <c r="B1576" s="8">
        <v>6.7</v>
      </c>
    </row>
    <row r="1577" spans="1:2" x14ac:dyDescent="0.25">
      <c r="A1577" s="1" t="s">
        <v>8570</v>
      </c>
      <c r="B1577" s="8">
        <v>5.0999999999999996</v>
      </c>
    </row>
    <row r="1578" spans="1:2" x14ac:dyDescent="0.25">
      <c r="A1578" s="1" t="s">
        <v>1681</v>
      </c>
      <c r="B1578" s="8">
        <v>5.6</v>
      </c>
    </row>
    <row r="1579" spans="1:2" x14ac:dyDescent="0.25">
      <c r="A1579" s="1" t="s">
        <v>3277</v>
      </c>
      <c r="B1579" s="8">
        <v>7</v>
      </c>
    </row>
    <row r="1580" spans="1:2" x14ac:dyDescent="0.25">
      <c r="A1580" s="1" t="s">
        <v>7579</v>
      </c>
      <c r="B1580" s="8">
        <v>6.4</v>
      </c>
    </row>
    <row r="1581" spans="1:2" x14ac:dyDescent="0.25">
      <c r="A1581" s="1" t="s">
        <v>6113</v>
      </c>
      <c r="B1581" s="8">
        <v>6.7</v>
      </c>
    </row>
    <row r="1582" spans="1:2" x14ac:dyDescent="0.25">
      <c r="A1582" s="1" t="s">
        <v>73</v>
      </c>
      <c r="B1582" s="8">
        <v>4.0999999999999996</v>
      </c>
    </row>
    <row r="1583" spans="1:2" x14ac:dyDescent="0.25">
      <c r="A1583" s="1" t="s">
        <v>2001</v>
      </c>
      <c r="B1583" s="8">
        <v>5.5</v>
      </c>
    </row>
    <row r="1584" spans="1:2" x14ac:dyDescent="0.25">
      <c r="A1584" s="1" t="s">
        <v>262</v>
      </c>
      <c r="B1584" s="8">
        <v>2.7</v>
      </c>
    </row>
    <row r="1585" spans="1:2" x14ac:dyDescent="0.25">
      <c r="A1585" s="1" t="s">
        <v>334</v>
      </c>
      <c r="B1585" s="8">
        <v>6.4</v>
      </c>
    </row>
    <row r="1586" spans="1:2" x14ac:dyDescent="0.25">
      <c r="A1586" s="1" t="s">
        <v>3171</v>
      </c>
      <c r="B1586" s="8">
        <v>4.8</v>
      </c>
    </row>
    <row r="1587" spans="1:2" x14ac:dyDescent="0.25">
      <c r="A1587" s="1" t="s">
        <v>1681</v>
      </c>
      <c r="B1587" s="8">
        <v>6.1</v>
      </c>
    </row>
    <row r="1588" spans="1:2" x14ac:dyDescent="0.25">
      <c r="A1588" s="1" t="s">
        <v>2966</v>
      </c>
      <c r="B1588" s="8">
        <v>4.8</v>
      </c>
    </row>
    <row r="1589" spans="1:2" x14ac:dyDescent="0.25">
      <c r="A1589" s="1" t="s">
        <v>3409</v>
      </c>
      <c r="B1589" s="8">
        <v>7</v>
      </c>
    </row>
    <row r="1590" spans="1:2" x14ac:dyDescent="0.25">
      <c r="A1590" s="1" t="s">
        <v>8633</v>
      </c>
      <c r="B1590" s="8">
        <v>6.8</v>
      </c>
    </row>
    <row r="1591" spans="1:2" x14ac:dyDescent="0.25">
      <c r="A1591" s="1" t="s">
        <v>1528</v>
      </c>
      <c r="B1591" s="8">
        <v>5.6</v>
      </c>
    </row>
    <row r="1592" spans="1:2" x14ac:dyDescent="0.25">
      <c r="A1592" s="1" t="s">
        <v>464</v>
      </c>
      <c r="B1592" s="8">
        <v>6.1</v>
      </c>
    </row>
    <row r="1593" spans="1:2" x14ac:dyDescent="0.25">
      <c r="A1593" s="1" t="s">
        <v>1961</v>
      </c>
      <c r="B1593" s="8">
        <v>7.9</v>
      </c>
    </row>
    <row r="1594" spans="1:2" x14ac:dyDescent="0.25">
      <c r="A1594" s="1" t="s">
        <v>1935</v>
      </c>
      <c r="B1594" s="8">
        <v>8.4</v>
      </c>
    </row>
    <row r="1595" spans="1:2" x14ac:dyDescent="0.25">
      <c r="A1595" s="1" t="s">
        <v>464</v>
      </c>
      <c r="B1595" s="8">
        <v>6.5</v>
      </c>
    </row>
    <row r="1596" spans="1:2" x14ac:dyDescent="0.25">
      <c r="A1596" s="1" t="s">
        <v>214</v>
      </c>
      <c r="B1596" s="8">
        <v>7.1</v>
      </c>
    </row>
    <row r="1597" spans="1:2" x14ac:dyDescent="0.25">
      <c r="A1597" s="1" t="s">
        <v>5806</v>
      </c>
      <c r="B1597" s="8">
        <v>6.6</v>
      </c>
    </row>
    <row r="1598" spans="1:2" x14ac:dyDescent="0.25">
      <c r="A1598" s="1" t="s">
        <v>6326</v>
      </c>
      <c r="B1598" s="8">
        <v>7</v>
      </c>
    </row>
    <row r="1599" spans="1:2" x14ac:dyDescent="0.25">
      <c r="A1599" s="1" t="s">
        <v>6905</v>
      </c>
      <c r="B1599" s="8">
        <v>5.6</v>
      </c>
    </row>
    <row r="1600" spans="1:2" x14ac:dyDescent="0.25">
      <c r="A1600" s="1" t="s">
        <v>127</v>
      </c>
      <c r="B1600" s="8">
        <v>4.8</v>
      </c>
    </row>
    <row r="1601" spans="1:2" x14ac:dyDescent="0.25">
      <c r="A1601" s="1" t="s">
        <v>8703</v>
      </c>
      <c r="B1601" s="8">
        <v>7.5</v>
      </c>
    </row>
    <row r="1602" spans="1:2" x14ac:dyDescent="0.25">
      <c r="A1602" s="1" t="s">
        <v>1098</v>
      </c>
      <c r="B1602" s="8">
        <v>6</v>
      </c>
    </row>
    <row r="1603" spans="1:2" x14ac:dyDescent="0.25">
      <c r="A1603" s="1" t="s">
        <v>8722</v>
      </c>
      <c r="B1603" s="8">
        <v>6.8</v>
      </c>
    </row>
    <row r="1604" spans="1:2" x14ac:dyDescent="0.25">
      <c r="A1604" s="1" t="s">
        <v>6419</v>
      </c>
      <c r="B1604" s="8">
        <v>6.5</v>
      </c>
    </row>
    <row r="1605" spans="1:2" x14ac:dyDescent="0.25">
      <c r="A1605" s="1" t="s">
        <v>8771</v>
      </c>
      <c r="B1605" s="8">
        <v>7.9</v>
      </c>
    </row>
    <row r="1606" spans="1:2" x14ac:dyDescent="0.25">
      <c r="A1606" s="1" t="s">
        <v>1415</v>
      </c>
      <c r="B1606" s="8">
        <v>6.4</v>
      </c>
    </row>
    <row r="1607" spans="1:2" x14ac:dyDescent="0.25">
      <c r="A1607" s="1" t="s">
        <v>787</v>
      </c>
      <c r="B1607" s="8">
        <v>5.8</v>
      </c>
    </row>
    <row r="1608" spans="1:2" x14ac:dyDescent="0.25">
      <c r="A1608" s="1" t="s">
        <v>3409</v>
      </c>
      <c r="B1608" s="8">
        <v>7.7</v>
      </c>
    </row>
    <row r="1609" spans="1:2" x14ac:dyDescent="0.25">
      <c r="A1609" s="1" t="s">
        <v>1681</v>
      </c>
      <c r="B1609" s="8">
        <v>5.3</v>
      </c>
    </row>
    <row r="1610" spans="1:2" x14ac:dyDescent="0.25">
      <c r="A1610" s="1" t="s">
        <v>1671</v>
      </c>
      <c r="B1610" s="8">
        <v>5.3</v>
      </c>
    </row>
    <row r="1611" spans="1:2" x14ac:dyDescent="0.25">
      <c r="A1611" s="1" t="s">
        <v>5940</v>
      </c>
      <c r="B1611" s="8">
        <v>7.5</v>
      </c>
    </row>
    <row r="1612" spans="1:2" x14ac:dyDescent="0.25">
      <c r="A1612" s="1" t="s">
        <v>2527</v>
      </c>
      <c r="B1612" s="8">
        <v>6.9</v>
      </c>
    </row>
    <row r="1613" spans="1:2" x14ac:dyDescent="0.25">
      <c r="A1613" s="1" t="s">
        <v>8066</v>
      </c>
      <c r="B1613" s="8">
        <v>4.9000000000000004</v>
      </c>
    </row>
    <row r="1614" spans="1:2" x14ac:dyDescent="0.25">
      <c r="A1614" s="1" t="s">
        <v>2202</v>
      </c>
      <c r="B1614" s="8">
        <v>7.1</v>
      </c>
    </row>
    <row r="1615" spans="1:2" x14ac:dyDescent="0.25">
      <c r="A1615" s="1" t="s">
        <v>89</v>
      </c>
      <c r="B1615" s="8">
        <v>8</v>
      </c>
    </row>
    <row r="1616" spans="1:2" x14ac:dyDescent="0.25">
      <c r="A1616" s="1" t="s">
        <v>8831</v>
      </c>
      <c r="B1616" s="8">
        <v>7.9</v>
      </c>
    </row>
    <row r="1617" spans="1:2" x14ac:dyDescent="0.25">
      <c r="A1617" s="1" t="s">
        <v>127</v>
      </c>
      <c r="B1617" s="8">
        <v>7.6</v>
      </c>
    </row>
    <row r="1618" spans="1:2" x14ac:dyDescent="0.25">
      <c r="A1618" s="1" t="s">
        <v>8841</v>
      </c>
      <c r="B1618" s="8">
        <v>5.9</v>
      </c>
    </row>
    <row r="1619" spans="1:2" x14ac:dyDescent="0.25">
      <c r="A1619" s="1" t="s">
        <v>2125</v>
      </c>
      <c r="B1619" s="8">
        <v>6.3</v>
      </c>
    </row>
    <row r="1620" spans="1:2" x14ac:dyDescent="0.25">
      <c r="A1620" s="1" t="s">
        <v>334</v>
      </c>
      <c r="B1620" s="8">
        <v>6.4</v>
      </c>
    </row>
    <row r="1621" spans="1:2" x14ac:dyDescent="0.25">
      <c r="A1621" s="1" t="s">
        <v>59</v>
      </c>
      <c r="B1621" s="8">
        <v>8.1999999999999993</v>
      </c>
    </row>
    <row r="1622" spans="1:2" x14ac:dyDescent="0.25">
      <c r="A1622" s="1" t="s">
        <v>1671</v>
      </c>
      <c r="B1622" s="8">
        <v>6.9</v>
      </c>
    </row>
    <row r="1623" spans="1:2" x14ac:dyDescent="0.25">
      <c r="A1623" s="1" t="s">
        <v>3067</v>
      </c>
      <c r="B1623" s="8">
        <v>7.8</v>
      </c>
    </row>
    <row r="1624" spans="1:2" x14ac:dyDescent="0.25">
      <c r="A1624" s="1" t="s">
        <v>5510</v>
      </c>
      <c r="B1624" s="8">
        <v>6.7</v>
      </c>
    </row>
    <row r="1625" spans="1:2" x14ac:dyDescent="0.25">
      <c r="A1625" s="1" t="s">
        <v>4224</v>
      </c>
      <c r="B1625" s="8">
        <v>7.5</v>
      </c>
    </row>
    <row r="1626" spans="1:2" x14ac:dyDescent="0.25">
      <c r="A1626" s="1" t="s">
        <v>4904</v>
      </c>
      <c r="B1626" s="8">
        <v>7.4</v>
      </c>
    </row>
    <row r="1627" spans="1:2" x14ac:dyDescent="0.25">
      <c r="A1627" s="1" t="s">
        <v>1681</v>
      </c>
      <c r="B1627" s="8">
        <v>5.2</v>
      </c>
    </row>
    <row r="1628" spans="1:2" x14ac:dyDescent="0.25">
      <c r="A1628" s="1" t="s">
        <v>2527</v>
      </c>
      <c r="B1628" s="8">
        <v>7.6</v>
      </c>
    </row>
    <row r="1629" spans="1:2" x14ac:dyDescent="0.25">
      <c r="A1629" s="1" t="s">
        <v>852</v>
      </c>
      <c r="B1629" s="8">
        <v>7.3</v>
      </c>
    </row>
    <row r="1630" spans="1:2" x14ac:dyDescent="0.25">
      <c r="A1630" s="1" t="s">
        <v>1681</v>
      </c>
      <c r="B1630" s="8">
        <v>6.6</v>
      </c>
    </row>
    <row r="1631" spans="1:2" x14ac:dyDescent="0.25">
      <c r="A1631" s="1" t="s">
        <v>50</v>
      </c>
      <c r="B1631" s="8">
        <v>6.8</v>
      </c>
    </row>
    <row r="1632" spans="1:2" x14ac:dyDescent="0.25">
      <c r="A1632" s="1" t="s">
        <v>1681</v>
      </c>
      <c r="B1632" s="8">
        <v>6.9</v>
      </c>
    </row>
    <row r="1633" spans="1:2" x14ac:dyDescent="0.25">
      <c r="A1633" s="1" t="s">
        <v>1401</v>
      </c>
      <c r="B1633" s="8">
        <v>5.8</v>
      </c>
    </row>
    <row r="1634" spans="1:2" x14ac:dyDescent="0.25">
      <c r="A1634" s="1" t="s">
        <v>1671</v>
      </c>
      <c r="B1634" s="8">
        <v>6.6</v>
      </c>
    </row>
    <row r="1635" spans="1:2" x14ac:dyDescent="0.25">
      <c r="A1635" s="1" t="s">
        <v>8921</v>
      </c>
      <c r="B1635" s="8">
        <v>6.7</v>
      </c>
    </row>
    <row r="1636" spans="1:2" x14ac:dyDescent="0.25">
      <c r="A1636" s="1" t="s">
        <v>515</v>
      </c>
      <c r="B1636" s="8">
        <v>6.7</v>
      </c>
    </row>
    <row r="1637" spans="1:2" x14ac:dyDescent="0.25">
      <c r="A1637" s="1" t="s">
        <v>1415</v>
      </c>
      <c r="B1637" s="8">
        <v>6.3</v>
      </c>
    </row>
    <row r="1638" spans="1:2" x14ac:dyDescent="0.25">
      <c r="A1638" s="1" t="s">
        <v>2136</v>
      </c>
      <c r="B1638" s="8">
        <v>7.7</v>
      </c>
    </row>
    <row r="1639" spans="1:2" x14ac:dyDescent="0.25">
      <c r="A1639" s="1" t="s">
        <v>1752</v>
      </c>
      <c r="B1639" s="8">
        <v>6.1</v>
      </c>
    </row>
    <row r="1640" spans="1:2" x14ac:dyDescent="0.25">
      <c r="A1640" s="1" t="s">
        <v>8945</v>
      </c>
      <c r="B1640" s="8">
        <v>4.9000000000000004</v>
      </c>
    </row>
    <row r="1641" spans="1:2" x14ac:dyDescent="0.25">
      <c r="A1641" s="1" t="s">
        <v>3057</v>
      </c>
      <c r="B1641" s="8">
        <v>6.2</v>
      </c>
    </row>
    <row r="1642" spans="1:2" x14ac:dyDescent="0.25">
      <c r="A1642" s="1" t="s">
        <v>214</v>
      </c>
      <c r="B1642" s="8">
        <v>7.8</v>
      </c>
    </row>
    <row r="1643" spans="1:2" x14ac:dyDescent="0.25">
      <c r="A1643" s="1" t="s">
        <v>2954</v>
      </c>
      <c r="B1643" s="8">
        <v>8.1999999999999993</v>
      </c>
    </row>
    <row r="1644" spans="1:2" x14ac:dyDescent="0.25">
      <c r="A1644" s="1" t="s">
        <v>8963</v>
      </c>
      <c r="B1644" s="8">
        <v>6.9</v>
      </c>
    </row>
    <row r="1645" spans="1:2" x14ac:dyDescent="0.25">
      <c r="A1645" s="1" t="s">
        <v>923</v>
      </c>
      <c r="B1645" s="8">
        <v>6.2</v>
      </c>
    </row>
    <row r="1646" spans="1:2" x14ac:dyDescent="0.25">
      <c r="A1646" s="1" t="s">
        <v>2125</v>
      </c>
      <c r="B1646" s="8">
        <v>6.9</v>
      </c>
    </row>
    <row r="1647" spans="1:2" x14ac:dyDescent="0.25">
      <c r="A1647" s="1" t="s">
        <v>4384</v>
      </c>
      <c r="B1647" s="8">
        <v>4.8</v>
      </c>
    </row>
    <row r="1648" spans="1:2" x14ac:dyDescent="0.25">
      <c r="A1648" s="1" t="s">
        <v>3632</v>
      </c>
      <c r="B1648" s="8">
        <v>5.3</v>
      </c>
    </row>
    <row r="1649" spans="1:2" x14ac:dyDescent="0.25">
      <c r="A1649" s="1" t="s">
        <v>6283</v>
      </c>
      <c r="B1649" s="8">
        <v>6.7</v>
      </c>
    </row>
    <row r="1650" spans="1:2" x14ac:dyDescent="0.25">
      <c r="A1650" s="1" t="s">
        <v>8997</v>
      </c>
      <c r="B1650" s="8">
        <v>5.4</v>
      </c>
    </row>
    <row r="1651" spans="1:2" x14ac:dyDescent="0.25">
      <c r="A1651" s="1" t="s">
        <v>515</v>
      </c>
      <c r="B1651" s="8">
        <v>5.4</v>
      </c>
    </row>
    <row r="1652" spans="1:2" x14ac:dyDescent="0.25">
      <c r="A1652" s="1" t="s">
        <v>4177</v>
      </c>
      <c r="B1652" s="8">
        <v>4.9000000000000004</v>
      </c>
    </row>
    <row r="1653" spans="1:2" x14ac:dyDescent="0.25">
      <c r="A1653" s="1" t="s">
        <v>2527</v>
      </c>
      <c r="B1653" s="8">
        <v>6.1</v>
      </c>
    </row>
    <row r="1654" spans="1:2" x14ac:dyDescent="0.25">
      <c r="A1654" s="1" t="s">
        <v>9015</v>
      </c>
      <c r="B1654" s="8">
        <v>5.8</v>
      </c>
    </row>
    <row r="1655" spans="1:2" x14ac:dyDescent="0.25">
      <c r="A1655" s="1" t="s">
        <v>3241</v>
      </c>
      <c r="B1655" s="8">
        <v>7</v>
      </c>
    </row>
    <row r="1656" spans="1:2" x14ac:dyDescent="0.25">
      <c r="A1656" s="1" t="s">
        <v>1415</v>
      </c>
      <c r="B1656" s="8">
        <v>6.5</v>
      </c>
    </row>
    <row r="1657" spans="1:2" x14ac:dyDescent="0.25">
      <c r="A1657" s="1" t="s">
        <v>1752</v>
      </c>
      <c r="B1657" s="8">
        <v>6.6</v>
      </c>
    </row>
    <row r="1658" spans="1:2" x14ac:dyDescent="0.25">
      <c r="A1658" s="1" t="s">
        <v>464</v>
      </c>
      <c r="B1658" s="8">
        <v>5.7</v>
      </c>
    </row>
    <row r="1659" spans="1:2" x14ac:dyDescent="0.25">
      <c r="A1659" s="1" t="s">
        <v>50</v>
      </c>
      <c r="B1659" s="8">
        <v>6.6</v>
      </c>
    </row>
    <row r="1660" spans="1:2" x14ac:dyDescent="0.25">
      <c r="A1660" s="1" t="s">
        <v>1681</v>
      </c>
      <c r="B1660" s="8">
        <v>7</v>
      </c>
    </row>
    <row r="1661" spans="1:2" x14ac:dyDescent="0.25">
      <c r="A1661" s="1" t="s">
        <v>3409</v>
      </c>
      <c r="B1661" s="8">
        <v>7.4</v>
      </c>
    </row>
    <row r="1662" spans="1:2" x14ac:dyDescent="0.25">
      <c r="A1662" s="1" t="s">
        <v>1415</v>
      </c>
      <c r="B1662" s="8">
        <v>5.3</v>
      </c>
    </row>
    <row r="1663" spans="1:2" x14ac:dyDescent="0.25">
      <c r="A1663" s="1" t="s">
        <v>2157</v>
      </c>
      <c r="B1663" s="8">
        <v>7.4</v>
      </c>
    </row>
    <row r="1664" spans="1:2" x14ac:dyDescent="0.25">
      <c r="A1664" s="1" t="s">
        <v>5274</v>
      </c>
      <c r="B1664" s="8">
        <v>7.4</v>
      </c>
    </row>
    <row r="1665" spans="1:2" x14ac:dyDescent="0.25">
      <c r="A1665" s="1" t="s">
        <v>4075</v>
      </c>
      <c r="B1665" s="8">
        <v>6.8</v>
      </c>
    </row>
    <row r="1666" spans="1:2" x14ac:dyDescent="0.25">
      <c r="A1666" s="1" t="s">
        <v>227</v>
      </c>
      <c r="B1666" s="8">
        <v>7.2</v>
      </c>
    </row>
    <row r="1667" spans="1:2" x14ac:dyDescent="0.25">
      <c r="A1667" s="1" t="s">
        <v>3409</v>
      </c>
      <c r="B1667" s="8">
        <v>6</v>
      </c>
    </row>
    <row r="1668" spans="1:2" x14ac:dyDescent="0.25">
      <c r="A1668" s="1" t="s">
        <v>2142</v>
      </c>
      <c r="B1668" s="8">
        <v>6.6</v>
      </c>
    </row>
    <row r="1669" spans="1:2" x14ac:dyDescent="0.25">
      <c r="A1669" s="1" t="s">
        <v>9099</v>
      </c>
      <c r="B1669" s="8">
        <v>7.9</v>
      </c>
    </row>
    <row r="1670" spans="1:2" x14ac:dyDescent="0.25">
      <c r="A1670" s="1" t="s">
        <v>6419</v>
      </c>
      <c r="B1670" s="8">
        <v>5.7</v>
      </c>
    </row>
    <row r="1671" spans="1:2" x14ac:dyDescent="0.25">
      <c r="A1671" s="1" t="s">
        <v>1415</v>
      </c>
      <c r="B1671" s="8">
        <v>7.1</v>
      </c>
    </row>
    <row r="1672" spans="1:2" x14ac:dyDescent="0.25">
      <c r="A1672" s="1" t="s">
        <v>8536</v>
      </c>
      <c r="B1672" s="8">
        <v>5.6</v>
      </c>
    </row>
    <row r="1673" spans="1:2" x14ac:dyDescent="0.25">
      <c r="A1673" s="1" t="s">
        <v>2142</v>
      </c>
      <c r="B1673" s="8">
        <v>7.8</v>
      </c>
    </row>
    <row r="1674" spans="1:2" x14ac:dyDescent="0.25">
      <c r="A1674" s="1" t="s">
        <v>2157</v>
      </c>
      <c r="B1674" s="8">
        <v>7.9</v>
      </c>
    </row>
    <row r="1675" spans="1:2" x14ac:dyDescent="0.25">
      <c r="A1675" s="1" t="s">
        <v>2819</v>
      </c>
      <c r="B1675" s="8">
        <v>6.9</v>
      </c>
    </row>
    <row r="1676" spans="1:2" x14ac:dyDescent="0.25">
      <c r="A1676" s="1" t="s">
        <v>9140</v>
      </c>
      <c r="B1676" s="8">
        <v>7.7</v>
      </c>
    </row>
    <row r="1677" spans="1:2" x14ac:dyDescent="0.25">
      <c r="A1677" s="1" t="s">
        <v>6113</v>
      </c>
      <c r="B1677" s="8">
        <v>6.9</v>
      </c>
    </row>
    <row r="1678" spans="1:2" x14ac:dyDescent="0.25">
      <c r="A1678" s="1" t="s">
        <v>9164</v>
      </c>
      <c r="B1678" s="8">
        <v>6</v>
      </c>
    </row>
    <row r="1679" spans="1:2" x14ac:dyDescent="0.25">
      <c r="A1679" s="1" t="s">
        <v>3030</v>
      </c>
      <c r="B1679" s="8">
        <v>6.2</v>
      </c>
    </row>
    <row r="1680" spans="1:2" x14ac:dyDescent="0.25">
      <c r="A1680" s="1" t="s">
        <v>2142</v>
      </c>
      <c r="B1680" s="8">
        <v>5.9</v>
      </c>
    </row>
    <row r="1681" spans="1:2" x14ac:dyDescent="0.25">
      <c r="A1681" s="1" t="s">
        <v>3932</v>
      </c>
      <c r="B1681" s="8">
        <v>6.8</v>
      </c>
    </row>
    <row r="1682" spans="1:2" x14ac:dyDescent="0.25">
      <c r="A1682" s="1" t="s">
        <v>3036</v>
      </c>
      <c r="B1682" s="8">
        <v>3.6</v>
      </c>
    </row>
    <row r="1683" spans="1:2" x14ac:dyDescent="0.25">
      <c r="A1683" s="1" t="s">
        <v>2125</v>
      </c>
      <c r="B1683" s="8">
        <v>6.7</v>
      </c>
    </row>
    <row r="1684" spans="1:2" x14ac:dyDescent="0.25">
      <c r="A1684" s="1" t="s">
        <v>422</v>
      </c>
      <c r="B1684" s="8">
        <v>6.3</v>
      </c>
    </row>
    <row r="1685" spans="1:2" x14ac:dyDescent="0.25">
      <c r="A1685" s="1" t="s">
        <v>9193</v>
      </c>
      <c r="B1685" s="8">
        <v>6.4</v>
      </c>
    </row>
    <row r="1686" spans="1:2" x14ac:dyDescent="0.25">
      <c r="A1686" s="1" t="s">
        <v>4833</v>
      </c>
      <c r="B1686" s="8">
        <v>6.4</v>
      </c>
    </row>
    <row r="1687" spans="1:2" x14ac:dyDescent="0.25">
      <c r="A1687" s="1" t="s">
        <v>2527</v>
      </c>
      <c r="B1687" s="8">
        <v>5.7</v>
      </c>
    </row>
    <row r="1688" spans="1:2" x14ac:dyDescent="0.25">
      <c r="A1688" s="1" t="s">
        <v>4075</v>
      </c>
      <c r="B1688" s="8">
        <v>6.2</v>
      </c>
    </row>
    <row r="1689" spans="1:2" x14ac:dyDescent="0.25">
      <c r="A1689" s="1" t="s">
        <v>1752</v>
      </c>
      <c r="B1689" s="8">
        <v>5.2</v>
      </c>
    </row>
    <row r="1690" spans="1:2" x14ac:dyDescent="0.25">
      <c r="A1690" s="1" t="s">
        <v>9218</v>
      </c>
      <c r="B1690" s="8">
        <v>6.1</v>
      </c>
    </row>
    <row r="1691" spans="1:2" x14ac:dyDescent="0.25">
      <c r="A1691" s="1" t="s">
        <v>1681</v>
      </c>
      <c r="B1691" s="8">
        <v>7.1</v>
      </c>
    </row>
    <row r="1692" spans="1:2" x14ac:dyDescent="0.25">
      <c r="A1692" s="1" t="s">
        <v>1415</v>
      </c>
      <c r="B1692" s="8">
        <v>7.2</v>
      </c>
    </row>
    <row r="1693" spans="1:2" x14ac:dyDescent="0.25">
      <c r="A1693" s="1" t="s">
        <v>2142</v>
      </c>
      <c r="B1693" s="8">
        <v>6.5</v>
      </c>
    </row>
    <row r="1694" spans="1:2" x14ac:dyDescent="0.25">
      <c r="A1694" s="1" t="s">
        <v>1752</v>
      </c>
      <c r="B1694" s="8">
        <v>6</v>
      </c>
    </row>
    <row r="1695" spans="1:2" x14ac:dyDescent="0.25">
      <c r="A1695" s="1" t="s">
        <v>1752</v>
      </c>
      <c r="B1695" s="8">
        <v>7</v>
      </c>
    </row>
    <row r="1696" spans="1:2" x14ac:dyDescent="0.25">
      <c r="A1696" s="1" t="s">
        <v>1415</v>
      </c>
      <c r="B1696" s="8">
        <v>7</v>
      </c>
    </row>
    <row r="1697" spans="1:2" x14ac:dyDescent="0.25">
      <c r="A1697" s="1" t="s">
        <v>4042</v>
      </c>
      <c r="B1697" s="8">
        <v>7.5</v>
      </c>
    </row>
    <row r="1698" spans="1:2" x14ac:dyDescent="0.25">
      <c r="A1698" s="1" t="s">
        <v>3171</v>
      </c>
      <c r="B1698" s="8">
        <v>6.6</v>
      </c>
    </row>
    <row r="1699" spans="1:2" x14ac:dyDescent="0.25">
      <c r="A1699" s="1" t="s">
        <v>1961</v>
      </c>
      <c r="B1699" s="8">
        <v>7.4</v>
      </c>
    </row>
    <row r="1700" spans="1:2" x14ac:dyDescent="0.25">
      <c r="A1700" s="1" t="s">
        <v>852</v>
      </c>
      <c r="B1700" s="8">
        <v>6.5</v>
      </c>
    </row>
    <row r="1701" spans="1:2" x14ac:dyDescent="0.25">
      <c r="A1701" s="1" t="s">
        <v>5544</v>
      </c>
      <c r="B1701" s="8">
        <v>6.2</v>
      </c>
    </row>
    <row r="1702" spans="1:2" x14ac:dyDescent="0.25">
      <c r="A1702" s="1" t="s">
        <v>9275</v>
      </c>
      <c r="B1702" s="8">
        <v>7.8</v>
      </c>
    </row>
    <row r="1703" spans="1:2" x14ac:dyDescent="0.25">
      <c r="A1703" s="1" t="s">
        <v>3458</v>
      </c>
      <c r="B1703" s="8">
        <v>5.2</v>
      </c>
    </row>
    <row r="1704" spans="1:2" x14ac:dyDescent="0.25">
      <c r="A1704" s="1" t="s">
        <v>9193</v>
      </c>
      <c r="B1704" s="8">
        <v>6.5</v>
      </c>
    </row>
    <row r="1705" spans="1:2" x14ac:dyDescent="0.25">
      <c r="A1705" s="1" t="s">
        <v>1415</v>
      </c>
      <c r="B1705" s="8">
        <v>6.5</v>
      </c>
    </row>
    <row r="1706" spans="1:2" x14ac:dyDescent="0.25">
      <c r="A1706" s="1" t="s">
        <v>9291</v>
      </c>
      <c r="B1706" s="8">
        <v>5.2</v>
      </c>
    </row>
    <row r="1707" spans="1:2" x14ac:dyDescent="0.25">
      <c r="A1707" s="1" t="s">
        <v>9297</v>
      </c>
      <c r="B1707" s="8">
        <v>7.2</v>
      </c>
    </row>
    <row r="1708" spans="1:2" x14ac:dyDescent="0.25">
      <c r="A1708" s="1" t="s">
        <v>4075</v>
      </c>
      <c r="B1708" s="8">
        <v>7.1</v>
      </c>
    </row>
    <row r="1709" spans="1:2" x14ac:dyDescent="0.25">
      <c r="A1709" s="1" t="s">
        <v>9306</v>
      </c>
      <c r="B1709" s="8">
        <v>4.5</v>
      </c>
    </row>
    <row r="1710" spans="1:2" x14ac:dyDescent="0.25">
      <c r="A1710" s="1" t="s">
        <v>1681</v>
      </c>
      <c r="B1710" s="8">
        <v>5.7</v>
      </c>
    </row>
    <row r="1711" spans="1:2" x14ac:dyDescent="0.25">
      <c r="A1711" s="1" t="s">
        <v>3277</v>
      </c>
      <c r="B1711" s="8">
        <v>6</v>
      </c>
    </row>
    <row r="1712" spans="1:2" x14ac:dyDescent="0.25">
      <c r="A1712" s="1" t="s">
        <v>2215</v>
      </c>
      <c r="B1712" s="8">
        <v>6.4</v>
      </c>
    </row>
    <row r="1713" spans="1:2" x14ac:dyDescent="0.25">
      <c r="A1713" s="1" t="s">
        <v>1681</v>
      </c>
      <c r="B1713" s="8">
        <v>5.2</v>
      </c>
    </row>
    <row r="1714" spans="1:2" x14ac:dyDescent="0.25">
      <c r="A1714" s="1" t="s">
        <v>9328</v>
      </c>
      <c r="B1714" s="8">
        <v>4.3</v>
      </c>
    </row>
    <row r="1715" spans="1:2" x14ac:dyDescent="0.25">
      <c r="A1715" s="1" t="s">
        <v>2125</v>
      </c>
      <c r="B1715" s="8">
        <v>6.1</v>
      </c>
    </row>
    <row r="1716" spans="1:2" x14ac:dyDescent="0.25">
      <c r="A1716" s="1" t="s">
        <v>9343</v>
      </c>
      <c r="B1716" s="8">
        <v>6.8</v>
      </c>
    </row>
    <row r="1717" spans="1:2" x14ac:dyDescent="0.25">
      <c r="A1717" s="1" t="s">
        <v>9353</v>
      </c>
      <c r="B1717" s="8">
        <v>5.2</v>
      </c>
    </row>
    <row r="1718" spans="1:2" x14ac:dyDescent="0.25">
      <c r="A1718" s="1" t="s">
        <v>1644</v>
      </c>
      <c r="B1718" s="8">
        <v>6.5</v>
      </c>
    </row>
    <row r="1719" spans="1:2" x14ac:dyDescent="0.25">
      <c r="A1719" s="1" t="s">
        <v>3277</v>
      </c>
      <c r="B1719" s="8">
        <v>7.5</v>
      </c>
    </row>
    <row r="1720" spans="1:2" x14ac:dyDescent="0.25">
      <c r="A1720" s="1" t="s">
        <v>3409</v>
      </c>
      <c r="B1720" s="8">
        <v>7.1</v>
      </c>
    </row>
    <row r="1721" spans="1:2" x14ac:dyDescent="0.25">
      <c r="A1721" s="1" t="s">
        <v>9105</v>
      </c>
      <c r="B1721" s="8">
        <v>6.9</v>
      </c>
    </row>
    <row r="1722" spans="1:2" x14ac:dyDescent="0.25">
      <c r="A1722" s="1" t="s">
        <v>3409</v>
      </c>
      <c r="B1722" s="8">
        <v>8</v>
      </c>
    </row>
    <row r="1723" spans="1:2" x14ac:dyDescent="0.25">
      <c r="A1723" s="1" t="s">
        <v>3409</v>
      </c>
      <c r="B1723" s="8">
        <v>8.1999999999999993</v>
      </c>
    </row>
    <row r="1724" spans="1:2" x14ac:dyDescent="0.25">
      <c r="A1724" s="1" t="s">
        <v>5940</v>
      </c>
      <c r="B1724" s="8">
        <v>6.4</v>
      </c>
    </row>
    <row r="1725" spans="1:2" x14ac:dyDescent="0.25">
      <c r="A1725" s="1" t="s">
        <v>59</v>
      </c>
      <c r="B1725" s="8">
        <v>7.9</v>
      </c>
    </row>
    <row r="1726" spans="1:2" x14ac:dyDescent="0.25">
      <c r="A1726" s="1" t="s">
        <v>214</v>
      </c>
      <c r="B1726" s="8">
        <v>6.7</v>
      </c>
    </row>
    <row r="1727" spans="1:2" x14ac:dyDescent="0.25">
      <c r="A1727" s="1" t="s">
        <v>9397</v>
      </c>
      <c r="B1727" s="8">
        <v>6.1</v>
      </c>
    </row>
    <row r="1728" spans="1:2" x14ac:dyDescent="0.25">
      <c r="A1728" s="1" t="s">
        <v>5940</v>
      </c>
      <c r="B1728" s="8">
        <v>8.9</v>
      </c>
    </row>
    <row r="1729" spans="1:2" x14ac:dyDescent="0.25">
      <c r="A1729" s="1" t="s">
        <v>3409</v>
      </c>
      <c r="B1729" s="8">
        <v>8.1</v>
      </c>
    </row>
    <row r="1730" spans="1:2" x14ac:dyDescent="0.25">
      <c r="A1730" s="1" t="s">
        <v>3581</v>
      </c>
      <c r="B1730" s="8">
        <v>6.2</v>
      </c>
    </row>
    <row r="1731" spans="1:2" x14ac:dyDescent="0.25">
      <c r="A1731" s="1" t="s">
        <v>9414</v>
      </c>
      <c r="B1731" s="8">
        <v>4.9000000000000004</v>
      </c>
    </row>
    <row r="1732" spans="1:2" x14ac:dyDescent="0.25">
      <c r="A1732" s="1" t="s">
        <v>4904</v>
      </c>
      <c r="B1732" s="8">
        <v>5.8</v>
      </c>
    </row>
    <row r="1733" spans="1:2" x14ac:dyDescent="0.25">
      <c r="A1733" s="1" t="s">
        <v>478</v>
      </c>
      <c r="B1733" s="8">
        <v>6</v>
      </c>
    </row>
    <row r="1734" spans="1:2" x14ac:dyDescent="0.25">
      <c r="A1734" s="1" t="s">
        <v>3446</v>
      </c>
      <c r="B1734" s="8">
        <v>7</v>
      </c>
    </row>
    <row r="1735" spans="1:2" x14ac:dyDescent="0.25">
      <c r="A1735" s="1" t="s">
        <v>3036</v>
      </c>
      <c r="B1735" s="8">
        <v>6</v>
      </c>
    </row>
    <row r="1736" spans="1:2" x14ac:dyDescent="0.25">
      <c r="A1736" s="1" t="s">
        <v>2125</v>
      </c>
      <c r="B1736" s="8">
        <v>7.9</v>
      </c>
    </row>
    <row r="1737" spans="1:2" x14ac:dyDescent="0.25">
      <c r="A1737" s="1" t="s">
        <v>2125</v>
      </c>
      <c r="B1737" s="8">
        <v>8.1</v>
      </c>
    </row>
    <row r="1738" spans="1:2" x14ac:dyDescent="0.25">
      <c r="A1738" s="1" t="s">
        <v>5710</v>
      </c>
      <c r="B1738" s="8">
        <v>6.2</v>
      </c>
    </row>
    <row r="1739" spans="1:2" x14ac:dyDescent="0.25">
      <c r="A1739" s="1" t="s">
        <v>1415</v>
      </c>
      <c r="B1739" s="8">
        <v>6.7</v>
      </c>
    </row>
    <row r="1740" spans="1:2" x14ac:dyDescent="0.25">
      <c r="A1740" s="1" t="s">
        <v>214</v>
      </c>
      <c r="B1740" s="8">
        <v>7.3</v>
      </c>
    </row>
    <row r="1741" spans="1:2" x14ac:dyDescent="0.25">
      <c r="A1741" s="1" t="s">
        <v>1671</v>
      </c>
      <c r="B1741" s="8">
        <v>4.5999999999999996</v>
      </c>
    </row>
    <row r="1742" spans="1:2" x14ac:dyDescent="0.25">
      <c r="A1742" s="1" t="s">
        <v>3057</v>
      </c>
      <c r="B1742" s="8">
        <v>6.1</v>
      </c>
    </row>
    <row r="1743" spans="1:2" x14ac:dyDescent="0.25">
      <c r="A1743" s="1" t="s">
        <v>1681</v>
      </c>
      <c r="B1743" s="8">
        <v>6.2</v>
      </c>
    </row>
    <row r="1744" spans="1:2" x14ac:dyDescent="0.25">
      <c r="A1744" s="1" t="s">
        <v>9484</v>
      </c>
      <c r="B1744" s="8">
        <v>7.8</v>
      </c>
    </row>
    <row r="1745" spans="1:2" x14ac:dyDescent="0.25">
      <c r="A1745" s="1" t="s">
        <v>334</v>
      </c>
      <c r="B1745" s="8">
        <v>6.1</v>
      </c>
    </row>
    <row r="1746" spans="1:2" x14ac:dyDescent="0.25">
      <c r="A1746" s="1" t="s">
        <v>6403</v>
      </c>
      <c r="B1746" s="8">
        <v>5.8</v>
      </c>
    </row>
    <row r="1747" spans="1:2" x14ac:dyDescent="0.25">
      <c r="A1747" s="1" t="s">
        <v>214</v>
      </c>
      <c r="B1747" s="8">
        <v>6.5</v>
      </c>
    </row>
    <row r="1748" spans="1:2" x14ac:dyDescent="0.25">
      <c r="A1748" s="1" t="s">
        <v>548</v>
      </c>
      <c r="B1748" s="8">
        <v>7.2</v>
      </c>
    </row>
    <row r="1749" spans="1:2" x14ac:dyDescent="0.25">
      <c r="A1749" s="1" t="s">
        <v>9512</v>
      </c>
      <c r="B1749" s="8">
        <v>7.8</v>
      </c>
    </row>
    <row r="1750" spans="1:2" x14ac:dyDescent="0.25">
      <c r="A1750" s="1" t="s">
        <v>2527</v>
      </c>
      <c r="B1750" s="8">
        <v>4.7</v>
      </c>
    </row>
    <row r="1751" spans="1:2" x14ac:dyDescent="0.25">
      <c r="A1751" s="1" t="s">
        <v>712</v>
      </c>
      <c r="B1751" s="8">
        <v>6.8</v>
      </c>
    </row>
    <row r="1752" spans="1:2" x14ac:dyDescent="0.25">
      <c r="A1752" s="1" t="s">
        <v>6132</v>
      </c>
      <c r="B1752" s="8">
        <v>5.9</v>
      </c>
    </row>
    <row r="1753" spans="1:2" x14ac:dyDescent="0.25">
      <c r="A1753" s="1" t="s">
        <v>1671</v>
      </c>
      <c r="B1753" s="8">
        <v>7.2</v>
      </c>
    </row>
    <row r="1754" spans="1:2" x14ac:dyDescent="0.25">
      <c r="A1754" s="1" t="s">
        <v>1726</v>
      </c>
      <c r="B1754" s="8">
        <v>8.6999999999999993</v>
      </c>
    </row>
    <row r="1755" spans="1:2" x14ac:dyDescent="0.25">
      <c r="A1755" s="1" t="s">
        <v>9536</v>
      </c>
      <c r="B1755" s="8">
        <v>5</v>
      </c>
    </row>
    <row r="1756" spans="1:2" x14ac:dyDescent="0.25">
      <c r="A1756" s="1" t="s">
        <v>515</v>
      </c>
      <c r="B1756" s="8">
        <v>6.6</v>
      </c>
    </row>
    <row r="1757" spans="1:2" x14ac:dyDescent="0.25">
      <c r="A1757" s="1" t="s">
        <v>1935</v>
      </c>
      <c r="B1757" s="8">
        <v>8.3000000000000007</v>
      </c>
    </row>
    <row r="1758" spans="1:2" x14ac:dyDescent="0.25">
      <c r="A1758" s="1" t="s">
        <v>1374</v>
      </c>
      <c r="B1758" s="8">
        <v>6.7</v>
      </c>
    </row>
    <row r="1759" spans="1:2" x14ac:dyDescent="0.25">
      <c r="A1759" s="1" t="s">
        <v>5940</v>
      </c>
      <c r="B1759" s="8">
        <v>7.8</v>
      </c>
    </row>
    <row r="1760" spans="1:2" x14ac:dyDescent="0.25">
      <c r="A1760" s="1" t="s">
        <v>464</v>
      </c>
      <c r="B1760" s="8">
        <v>6.5</v>
      </c>
    </row>
    <row r="1761" spans="1:2" x14ac:dyDescent="0.25">
      <c r="A1761" s="1" t="s">
        <v>422</v>
      </c>
      <c r="B1761" s="8">
        <v>6.1</v>
      </c>
    </row>
    <row r="1762" spans="1:2" x14ac:dyDescent="0.25">
      <c r="A1762" s="1" t="s">
        <v>3409</v>
      </c>
      <c r="B1762" s="8">
        <v>8.1</v>
      </c>
    </row>
    <row r="1763" spans="1:2" x14ac:dyDescent="0.25">
      <c r="A1763" s="1" t="s">
        <v>271</v>
      </c>
      <c r="B1763" s="8">
        <v>5.2</v>
      </c>
    </row>
    <row r="1764" spans="1:2" x14ac:dyDescent="0.25">
      <c r="A1764" s="1" t="s">
        <v>829</v>
      </c>
      <c r="B1764" s="8">
        <v>5.6</v>
      </c>
    </row>
    <row r="1765" spans="1:2" x14ac:dyDescent="0.25">
      <c r="A1765" s="1" t="s">
        <v>2136</v>
      </c>
      <c r="B1765" s="8">
        <v>5.8</v>
      </c>
    </row>
    <row r="1766" spans="1:2" x14ac:dyDescent="0.25">
      <c r="A1766" s="1" t="s">
        <v>9105</v>
      </c>
      <c r="B1766" s="8">
        <v>6.6</v>
      </c>
    </row>
    <row r="1767" spans="1:2" x14ac:dyDescent="0.25">
      <c r="A1767" s="1" t="s">
        <v>464</v>
      </c>
      <c r="B1767" s="8">
        <v>6.6</v>
      </c>
    </row>
    <row r="1768" spans="1:2" x14ac:dyDescent="0.25">
      <c r="A1768" s="1" t="s">
        <v>1681</v>
      </c>
      <c r="B1768" s="8">
        <v>5.5</v>
      </c>
    </row>
    <row r="1769" spans="1:2" x14ac:dyDescent="0.25">
      <c r="A1769" s="1" t="s">
        <v>1634</v>
      </c>
      <c r="B1769" s="8">
        <v>7</v>
      </c>
    </row>
    <row r="1770" spans="1:2" x14ac:dyDescent="0.25">
      <c r="A1770" s="1" t="s">
        <v>5499</v>
      </c>
      <c r="B1770" s="8">
        <v>6.5</v>
      </c>
    </row>
    <row r="1771" spans="1:2" x14ac:dyDescent="0.25">
      <c r="A1771" s="1" t="s">
        <v>9105</v>
      </c>
      <c r="B1771" s="8">
        <v>5.8</v>
      </c>
    </row>
    <row r="1772" spans="1:2" x14ac:dyDescent="0.25">
      <c r="A1772" s="1" t="s">
        <v>6403</v>
      </c>
      <c r="B1772" s="8">
        <v>5.6</v>
      </c>
    </row>
    <row r="1773" spans="1:2" x14ac:dyDescent="0.25">
      <c r="A1773" s="1" t="s">
        <v>1681</v>
      </c>
      <c r="B1773" s="8">
        <v>5.6</v>
      </c>
    </row>
    <row r="1774" spans="1:2" x14ac:dyDescent="0.25">
      <c r="A1774" s="1" t="s">
        <v>464</v>
      </c>
      <c r="B1774" s="8">
        <v>5.8</v>
      </c>
    </row>
    <row r="1775" spans="1:2" x14ac:dyDescent="0.25">
      <c r="A1775" s="1" t="s">
        <v>214</v>
      </c>
      <c r="B1775" s="8">
        <v>7.6</v>
      </c>
    </row>
    <row r="1776" spans="1:2" x14ac:dyDescent="0.25">
      <c r="A1776" s="1" t="s">
        <v>1681</v>
      </c>
      <c r="B1776" s="8">
        <v>6.4</v>
      </c>
    </row>
    <row r="1777" spans="1:2" x14ac:dyDescent="0.25">
      <c r="A1777" s="1" t="s">
        <v>3057</v>
      </c>
      <c r="B1777" s="8">
        <v>6.3</v>
      </c>
    </row>
    <row r="1778" spans="1:2" x14ac:dyDescent="0.25">
      <c r="A1778" s="1" t="s">
        <v>5782</v>
      </c>
      <c r="B1778" s="8">
        <v>4.5999999999999996</v>
      </c>
    </row>
    <row r="1779" spans="1:2" x14ac:dyDescent="0.25">
      <c r="A1779" s="1" t="s">
        <v>2125</v>
      </c>
      <c r="B1779" s="8">
        <v>6.5</v>
      </c>
    </row>
    <row r="1780" spans="1:2" x14ac:dyDescent="0.25">
      <c r="A1780" s="1" t="s">
        <v>6199</v>
      </c>
      <c r="B1780" s="8">
        <v>7.5</v>
      </c>
    </row>
    <row r="1781" spans="1:2" x14ac:dyDescent="0.25">
      <c r="A1781" s="1" t="s">
        <v>5940</v>
      </c>
      <c r="B1781" s="8">
        <v>7.5</v>
      </c>
    </row>
    <row r="1782" spans="1:2" x14ac:dyDescent="0.25">
      <c r="A1782" s="1" t="s">
        <v>9661</v>
      </c>
      <c r="B1782" s="8">
        <v>5.3</v>
      </c>
    </row>
    <row r="1783" spans="1:2" x14ac:dyDescent="0.25">
      <c r="A1783" s="1" t="s">
        <v>1017</v>
      </c>
      <c r="B1783" s="8">
        <v>7.5</v>
      </c>
    </row>
    <row r="1784" spans="1:2" x14ac:dyDescent="0.25">
      <c r="A1784" s="1" t="s">
        <v>9676</v>
      </c>
      <c r="B1784" s="8">
        <v>3.3</v>
      </c>
    </row>
    <row r="1785" spans="1:2" x14ac:dyDescent="0.25">
      <c r="A1785" s="1" t="s">
        <v>9689</v>
      </c>
      <c r="B1785" s="8">
        <v>3.5</v>
      </c>
    </row>
    <row r="1786" spans="1:2" x14ac:dyDescent="0.25">
      <c r="A1786" s="1" t="s">
        <v>1935</v>
      </c>
      <c r="B1786" s="8">
        <v>9.3000000000000007</v>
      </c>
    </row>
    <row r="1787" spans="1:2" x14ac:dyDescent="0.25">
      <c r="A1787" s="1" t="s">
        <v>9696</v>
      </c>
      <c r="B1787" s="8">
        <v>4.8</v>
      </c>
    </row>
    <row r="1788" spans="1:2" x14ac:dyDescent="0.25">
      <c r="A1788" s="1" t="s">
        <v>3913</v>
      </c>
      <c r="B1788" s="8">
        <v>6.9</v>
      </c>
    </row>
    <row r="1789" spans="1:2" x14ac:dyDescent="0.25">
      <c r="A1789" s="1" t="s">
        <v>2125</v>
      </c>
      <c r="B1789" s="8">
        <v>6</v>
      </c>
    </row>
    <row r="1790" spans="1:2" x14ac:dyDescent="0.25">
      <c r="A1790" s="1" t="s">
        <v>3409</v>
      </c>
      <c r="B1790" s="8">
        <v>7.3</v>
      </c>
    </row>
    <row r="1791" spans="1:2" x14ac:dyDescent="0.25">
      <c r="A1791" s="1" t="s">
        <v>1415</v>
      </c>
      <c r="B1791" s="8">
        <v>6.6</v>
      </c>
    </row>
    <row r="1792" spans="1:2" x14ac:dyDescent="0.25">
      <c r="A1792" s="1" t="s">
        <v>9728</v>
      </c>
      <c r="B1792" s="8">
        <v>7.5</v>
      </c>
    </row>
    <row r="1793" spans="1:2" x14ac:dyDescent="0.25">
      <c r="A1793" s="1" t="s">
        <v>3794</v>
      </c>
      <c r="B1793" s="8">
        <v>6.9</v>
      </c>
    </row>
    <row r="1794" spans="1:2" x14ac:dyDescent="0.25">
      <c r="A1794" s="1" t="s">
        <v>1415</v>
      </c>
      <c r="B1794" s="8">
        <v>6.8</v>
      </c>
    </row>
    <row r="1795" spans="1:2" x14ac:dyDescent="0.25">
      <c r="A1795" s="1" t="s">
        <v>1120</v>
      </c>
      <c r="B1795" s="8">
        <v>6.4</v>
      </c>
    </row>
    <row r="1796" spans="1:2" x14ac:dyDescent="0.25">
      <c r="A1796" s="1" t="s">
        <v>9754</v>
      </c>
      <c r="B1796" s="8">
        <v>5.6</v>
      </c>
    </row>
    <row r="1797" spans="1:2" x14ac:dyDescent="0.25">
      <c r="A1797" s="1" t="s">
        <v>334</v>
      </c>
      <c r="B1797" s="8">
        <v>6.3</v>
      </c>
    </row>
    <row r="1798" spans="1:2" x14ac:dyDescent="0.25">
      <c r="A1798" s="1" t="s">
        <v>9762</v>
      </c>
      <c r="B1798" s="8">
        <v>7.3</v>
      </c>
    </row>
    <row r="1799" spans="1:2" x14ac:dyDescent="0.25">
      <c r="A1799" s="1" t="s">
        <v>1671</v>
      </c>
      <c r="B1799" s="8">
        <v>6.6</v>
      </c>
    </row>
    <row r="1800" spans="1:2" x14ac:dyDescent="0.25">
      <c r="A1800" s="1" t="s">
        <v>334</v>
      </c>
      <c r="B1800" s="8">
        <v>4.5999999999999996</v>
      </c>
    </row>
    <row r="1801" spans="1:2" x14ac:dyDescent="0.25">
      <c r="A1801" s="1" t="s">
        <v>9780</v>
      </c>
      <c r="B1801" s="8">
        <v>5.0999999999999996</v>
      </c>
    </row>
    <row r="1802" spans="1:2" x14ac:dyDescent="0.25">
      <c r="A1802" s="1" t="s">
        <v>3409</v>
      </c>
      <c r="B1802" s="8">
        <v>5.6</v>
      </c>
    </row>
    <row r="1803" spans="1:2" x14ac:dyDescent="0.25">
      <c r="A1803" s="1" t="s">
        <v>9790</v>
      </c>
      <c r="B1803" s="8">
        <v>5.3</v>
      </c>
    </row>
    <row r="1804" spans="1:2" x14ac:dyDescent="0.25">
      <c r="A1804" s="1" t="s">
        <v>3353</v>
      </c>
      <c r="B1804" s="8">
        <v>5.6</v>
      </c>
    </row>
    <row r="1805" spans="1:2" x14ac:dyDescent="0.25">
      <c r="A1805" s="1" t="s">
        <v>6403</v>
      </c>
      <c r="B1805" s="8">
        <v>5.9</v>
      </c>
    </row>
    <row r="1806" spans="1:2" x14ac:dyDescent="0.25">
      <c r="A1806" s="1" t="s">
        <v>1415</v>
      </c>
      <c r="B1806" s="8">
        <v>4.7</v>
      </c>
    </row>
    <row r="1807" spans="1:2" x14ac:dyDescent="0.25">
      <c r="A1807" s="1" t="s">
        <v>3030</v>
      </c>
      <c r="B1807" s="8">
        <v>4.8</v>
      </c>
    </row>
    <row r="1808" spans="1:2" x14ac:dyDescent="0.25">
      <c r="A1808" s="1" t="s">
        <v>1415</v>
      </c>
      <c r="B1808" s="8">
        <v>6.8</v>
      </c>
    </row>
    <row r="1809" spans="1:2" x14ac:dyDescent="0.25">
      <c r="A1809" s="1" t="s">
        <v>2689</v>
      </c>
      <c r="B1809" s="8">
        <v>5.4</v>
      </c>
    </row>
    <row r="1810" spans="1:2" x14ac:dyDescent="0.25">
      <c r="A1810" s="1" t="s">
        <v>1009</v>
      </c>
      <c r="B1810" s="8">
        <v>5.0999999999999996</v>
      </c>
    </row>
    <row r="1811" spans="1:2" x14ac:dyDescent="0.25">
      <c r="A1811" s="1" t="s">
        <v>9838</v>
      </c>
      <c r="B1811" s="8">
        <v>7</v>
      </c>
    </row>
    <row r="1812" spans="1:2" x14ac:dyDescent="0.25">
      <c r="A1812" s="1" t="s">
        <v>5544</v>
      </c>
      <c r="B1812" s="8">
        <v>4</v>
      </c>
    </row>
    <row r="1813" spans="1:2" x14ac:dyDescent="0.25">
      <c r="A1813" s="1" t="s">
        <v>3409</v>
      </c>
      <c r="B1813" s="8">
        <v>7.3</v>
      </c>
    </row>
    <row r="1814" spans="1:2" x14ac:dyDescent="0.25">
      <c r="A1814" s="1" t="s">
        <v>3794</v>
      </c>
      <c r="B1814" s="8">
        <v>6.8</v>
      </c>
    </row>
    <row r="1815" spans="1:2" x14ac:dyDescent="0.25">
      <c r="A1815" s="1" t="s">
        <v>9871</v>
      </c>
      <c r="B1815" s="8">
        <v>7</v>
      </c>
    </row>
    <row r="1816" spans="1:2" x14ac:dyDescent="0.25">
      <c r="A1816" s="1" t="s">
        <v>1634</v>
      </c>
      <c r="B1816" s="8">
        <v>7.1</v>
      </c>
    </row>
    <row r="1817" spans="1:2" x14ac:dyDescent="0.25">
      <c r="A1817" s="1" t="s">
        <v>5940</v>
      </c>
      <c r="B1817" s="8">
        <v>6.9</v>
      </c>
    </row>
    <row r="1818" spans="1:2" x14ac:dyDescent="0.25">
      <c r="A1818" s="1" t="s">
        <v>2407</v>
      </c>
      <c r="B1818" s="8">
        <v>7.3</v>
      </c>
    </row>
    <row r="1819" spans="1:2" x14ac:dyDescent="0.25">
      <c r="A1819" s="1" t="s">
        <v>3794</v>
      </c>
      <c r="B1819" s="8">
        <v>8.1999999999999993</v>
      </c>
    </row>
    <row r="1820" spans="1:2" x14ac:dyDescent="0.25">
      <c r="A1820" s="1" t="s">
        <v>9898</v>
      </c>
      <c r="B1820" s="8">
        <v>7.1</v>
      </c>
    </row>
    <row r="1821" spans="1:2" x14ac:dyDescent="0.25">
      <c r="A1821" s="1" t="s">
        <v>1961</v>
      </c>
      <c r="B1821" s="8">
        <v>7.7</v>
      </c>
    </row>
    <row r="1822" spans="1:2" x14ac:dyDescent="0.25">
      <c r="A1822" s="1" t="s">
        <v>3396</v>
      </c>
      <c r="B1822" s="8">
        <v>6.5</v>
      </c>
    </row>
    <row r="1823" spans="1:2" x14ac:dyDescent="0.25">
      <c r="A1823" s="1" t="s">
        <v>9910</v>
      </c>
      <c r="B1823" s="8">
        <v>4.9000000000000004</v>
      </c>
    </row>
    <row r="1824" spans="1:2" x14ac:dyDescent="0.25">
      <c r="A1824" s="1" t="s">
        <v>1924</v>
      </c>
      <c r="B1824" s="8">
        <v>6.4</v>
      </c>
    </row>
    <row r="1825" spans="1:2" x14ac:dyDescent="0.25">
      <c r="A1825" s="1" t="s">
        <v>5544</v>
      </c>
      <c r="B1825" s="8">
        <v>5.9</v>
      </c>
    </row>
    <row r="1826" spans="1:2" x14ac:dyDescent="0.25">
      <c r="A1826" s="1" t="s">
        <v>1415</v>
      </c>
      <c r="B1826" s="8">
        <v>6.2</v>
      </c>
    </row>
    <row r="1827" spans="1:2" x14ac:dyDescent="0.25">
      <c r="A1827" s="1" t="s">
        <v>923</v>
      </c>
      <c r="B1827" s="8">
        <v>5.8</v>
      </c>
    </row>
    <row r="1828" spans="1:2" x14ac:dyDescent="0.25">
      <c r="A1828" s="1" t="s">
        <v>2527</v>
      </c>
      <c r="B1828" s="8">
        <v>6.7</v>
      </c>
    </row>
    <row r="1829" spans="1:2" x14ac:dyDescent="0.25">
      <c r="A1829" s="1" t="s">
        <v>464</v>
      </c>
      <c r="B1829" s="8">
        <v>5.9</v>
      </c>
    </row>
    <row r="1830" spans="1:2" x14ac:dyDescent="0.25">
      <c r="A1830" s="1" t="s">
        <v>7043</v>
      </c>
      <c r="B1830" s="8">
        <v>7.3</v>
      </c>
    </row>
    <row r="1831" spans="1:2" x14ac:dyDescent="0.25">
      <c r="A1831" s="1" t="s">
        <v>3554</v>
      </c>
      <c r="B1831" s="8">
        <v>4.0999999999999996</v>
      </c>
    </row>
    <row r="1832" spans="1:2" x14ac:dyDescent="0.25">
      <c r="A1832" s="1" t="s">
        <v>1681</v>
      </c>
      <c r="B1832" s="8">
        <v>4.9000000000000004</v>
      </c>
    </row>
    <row r="1833" spans="1:2" x14ac:dyDescent="0.25">
      <c r="A1833" s="1" t="s">
        <v>1634</v>
      </c>
      <c r="B1833" s="8">
        <v>7.9</v>
      </c>
    </row>
    <row r="1834" spans="1:2" x14ac:dyDescent="0.25">
      <c r="A1834" s="1" t="s">
        <v>1904</v>
      </c>
      <c r="B1834" s="8">
        <v>5.2</v>
      </c>
    </row>
    <row r="1835" spans="1:2" x14ac:dyDescent="0.25">
      <c r="A1835" s="1" t="s">
        <v>1009</v>
      </c>
      <c r="B1835" s="8">
        <v>4.0999999999999996</v>
      </c>
    </row>
    <row r="1836" spans="1:2" x14ac:dyDescent="0.25">
      <c r="A1836" s="1" t="s">
        <v>2202</v>
      </c>
      <c r="B1836" s="8">
        <v>6.6</v>
      </c>
    </row>
    <row r="1837" spans="1:2" x14ac:dyDescent="0.25">
      <c r="A1837" s="1" t="s">
        <v>9984</v>
      </c>
      <c r="B1837" s="8">
        <v>2.9</v>
      </c>
    </row>
    <row r="1838" spans="1:2" x14ac:dyDescent="0.25">
      <c r="A1838" s="1" t="s">
        <v>2142</v>
      </c>
      <c r="B1838" s="8">
        <v>6.5</v>
      </c>
    </row>
    <row r="1839" spans="1:2" x14ac:dyDescent="0.25">
      <c r="A1839" s="1" t="s">
        <v>1634</v>
      </c>
      <c r="B1839" s="8">
        <v>7.2</v>
      </c>
    </row>
    <row r="1840" spans="1:2" x14ac:dyDescent="0.25">
      <c r="A1840" s="1" t="s">
        <v>3409</v>
      </c>
      <c r="B1840" s="8">
        <v>6.8</v>
      </c>
    </row>
    <row r="1841" spans="1:2" x14ac:dyDescent="0.25">
      <c r="A1841" s="1" t="s">
        <v>10013</v>
      </c>
      <c r="B1841" s="8">
        <v>7.8</v>
      </c>
    </row>
    <row r="1842" spans="1:2" x14ac:dyDescent="0.25">
      <c r="A1842" s="1" t="s">
        <v>1935</v>
      </c>
      <c r="B1842" s="8">
        <v>6.7</v>
      </c>
    </row>
    <row r="1843" spans="1:2" x14ac:dyDescent="0.25">
      <c r="A1843" s="1" t="s">
        <v>2527</v>
      </c>
      <c r="B1843" s="8">
        <v>7.1</v>
      </c>
    </row>
    <row r="1844" spans="1:2" x14ac:dyDescent="0.25">
      <c r="A1844" s="1" t="s">
        <v>4479</v>
      </c>
      <c r="B1844" s="8">
        <v>5.7</v>
      </c>
    </row>
    <row r="1845" spans="1:2" x14ac:dyDescent="0.25">
      <c r="A1845" s="1" t="s">
        <v>2125</v>
      </c>
      <c r="B1845" s="8">
        <v>5.3</v>
      </c>
    </row>
    <row r="1846" spans="1:2" x14ac:dyDescent="0.25">
      <c r="A1846" s="1" t="s">
        <v>214</v>
      </c>
      <c r="B1846" s="8">
        <v>7.7</v>
      </c>
    </row>
    <row r="1847" spans="1:2" x14ac:dyDescent="0.25">
      <c r="A1847" s="1" t="s">
        <v>7043</v>
      </c>
      <c r="B1847" s="8">
        <v>6.1</v>
      </c>
    </row>
    <row r="1848" spans="1:2" x14ac:dyDescent="0.25">
      <c r="A1848" s="1" t="s">
        <v>1875</v>
      </c>
      <c r="B1848" s="8">
        <v>7.3</v>
      </c>
    </row>
    <row r="1849" spans="1:2" x14ac:dyDescent="0.25">
      <c r="A1849" s="1" t="s">
        <v>3794</v>
      </c>
      <c r="B1849" s="8">
        <v>7.2</v>
      </c>
    </row>
    <row r="1850" spans="1:2" x14ac:dyDescent="0.25">
      <c r="A1850" s="1" t="s">
        <v>5103</v>
      </c>
      <c r="B1850" s="8">
        <v>6.1</v>
      </c>
    </row>
    <row r="1851" spans="1:2" x14ac:dyDescent="0.25">
      <c r="A1851" s="1" t="s">
        <v>10088</v>
      </c>
      <c r="B1851" s="8">
        <v>5.8</v>
      </c>
    </row>
    <row r="1852" spans="1:2" x14ac:dyDescent="0.25">
      <c r="A1852" s="1" t="s">
        <v>1681</v>
      </c>
      <c r="B1852" s="8">
        <v>5.7</v>
      </c>
    </row>
    <row r="1853" spans="1:2" x14ac:dyDescent="0.25">
      <c r="A1853" s="1" t="s">
        <v>1009</v>
      </c>
      <c r="B1853" s="8">
        <v>6.7</v>
      </c>
    </row>
    <row r="1854" spans="1:2" x14ac:dyDescent="0.25">
      <c r="A1854" s="1" t="s">
        <v>7837</v>
      </c>
      <c r="B1854" s="8">
        <v>6.5</v>
      </c>
    </row>
    <row r="1855" spans="1:2" x14ac:dyDescent="0.25">
      <c r="A1855" s="1" t="s">
        <v>1671</v>
      </c>
      <c r="B1855" s="8">
        <v>7.2</v>
      </c>
    </row>
    <row r="1856" spans="1:2" x14ac:dyDescent="0.25">
      <c r="A1856" s="1" t="s">
        <v>7901</v>
      </c>
      <c r="B1856" s="8">
        <v>7.6</v>
      </c>
    </row>
    <row r="1857" spans="1:2" x14ac:dyDescent="0.25">
      <c r="A1857" s="1" t="s">
        <v>5103</v>
      </c>
      <c r="B1857" s="8">
        <v>4.5999999999999996</v>
      </c>
    </row>
    <row r="1858" spans="1:2" x14ac:dyDescent="0.25">
      <c r="A1858" s="1" t="s">
        <v>1415</v>
      </c>
      <c r="B1858" s="8">
        <v>6.9</v>
      </c>
    </row>
    <row r="1859" spans="1:2" x14ac:dyDescent="0.25">
      <c r="A1859" s="1" t="s">
        <v>1681</v>
      </c>
      <c r="B1859" s="8">
        <v>6.6</v>
      </c>
    </row>
    <row r="1860" spans="1:2" x14ac:dyDescent="0.25">
      <c r="A1860" s="1" t="s">
        <v>9193</v>
      </c>
      <c r="B1860" s="8">
        <v>6.3</v>
      </c>
    </row>
    <row r="1861" spans="1:2" x14ac:dyDescent="0.25">
      <c r="A1861" s="1" t="s">
        <v>6190</v>
      </c>
      <c r="B1861" s="8">
        <v>6.2</v>
      </c>
    </row>
    <row r="1862" spans="1:2" x14ac:dyDescent="0.25">
      <c r="A1862" s="1" t="s">
        <v>422</v>
      </c>
      <c r="B1862" s="8">
        <v>5.3</v>
      </c>
    </row>
    <row r="1863" spans="1:2" x14ac:dyDescent="0.25">
      <c r="A1863" s="1" t="s">
        <v>1544</v>
      </c>
      <c r="B1863" s="8">
        <v>7.3</v>
      </c>
    </row>
    <row r="1864" spans="1:2" x14ac:dyDescent="0.25">
      <c r="A1864" s="1" t="s">
        <v>1681</v>
      </c>
      <c r="B1864" s="8">
        <v>5.6</v>
      </c>
    </row>
    <row r="1865" spans="1:2" x14ac:dyDescent="0.25">
      <c r="A1865" s="1" t="s">
        <v>10140</v>
      </c>
      <c r="B1865" s="8">
        <v>6.2</v>
      </c>
    </row>
    <row r="1866" spans="1:2" x14ac:dyDescent="0.25">
      <c r="A1866" s="1" t="s">
        <v>10147</v>
      </c>
      <c r="B1866" s="8">
        <v>5.2</v>
      </c>
    </row>
    <row r="1867" spans="1:2" x14ac:dyDescent="0.25">
      <c r="A1867" s="1" t="s">
        <v>3913</v>
      </c>
      <c r="B1867" s="8">
        <v>5.3</v>
      </c>
    </row>
    <row r="1868" spans="1:2" x14ac:dyDescent="0.25">
      <c r="A1868" s="1" t="s">
        <v>6283</v>
      </c>
      <c r="B1868" s="8">
        <v>5.4</v>
      </c>
    </row>
    <row r="1869" spans="1:2" x14ac:dyDescent="0.25">
      <c r="A1869" s="1" t="s">
        <v>1681</v>
      </c>
      <c r="B1869" s="8">
        <v>4.9000000000000004</v>
      </c>
    </row>
    <row r="1870" spans="1:2" x14ac:dyDescent="0.25">
      <c r="A1870" s="1" t="s">
        <v>7579</v>
      </c>
      <c r="B1870" s="8">
        <v>5.5</v>
      </c>
    </row>
    <row r="1871" spans="1:2" x14ac:dyDescent="0.25">
      <c r="A1871" s="1" t="s">
        <v>6507</v>
      </c>
      <c r="B1871" s="8">
        <v>6.7</v>
      </c>
    </row>
    <row r="1872" spans="1:2" x14ac:dyDescent="0.25">
      <c r="A1872" s="1" t="s">
        <v>10178</v>
      </c>
      <c r="B1872" s="8">
        <v>7.2</v>
      </c>
    </row>
    <row r="1873" spans="1:2" x14ac:dyDescent="0.25">
      <c r="A1873" s="1" t="s">
        <v>214</v>
      </c>
      <c r="B1873" s="8">
        <v>5.0999999999999996</v>
      </c>
    </row>
    <row r="1874" spans="1:2" x14ac:dyDescent="0.25">
      <c r="A1874" s="1" t="s">
        <v>464</v>
      </c>
      <c r="B1874" s="8">
        <v>6.5</v>
      </c>
    </row>
    <row r="1875" spans="1:2" x14ac:dyDescent="0.25">
      <c r="A1875" s="1" t="s">
        <v>628</v>
      </c>
      <c r="B1875" s="8">
        <v>8.1999999999999993</v>
      </c>
    </row>
    <row r="1876" spans="1:2" x14ac:dyDescent="0.25">
      <c r="A1876" s="1" t="s">
        <v>10194</v>
      </c>
      <c r="B1876" s="8">
        <v>7.7</v>
      </c>
    </row>
    <row r="1877" spans="1:2" x14ac:dyDescent="0.25">
      <c r="A1877" s="1" t="s">
        <v>3913</v>
      </c>
      <c r="B1877" s="8">
        <v>6.1</v>
      </c>
    </row>
    <row r="1878" spans="1:2" x14ac:dyDescent="0.25">
      <c r="A1878" s="1" t="s">
        <v>31</v>
      </c>
      <c r="B1878" s="8">
        <v>8.8000000000000007</v>
      </c>
    </row>
    <row r="1879" spans="1:2" x14ac:dyDescent="0.25">
      <c r="A1879" s="1" t="s">
        <v>3554</v>
      </c>
      <c r="B1879" s="8">
        <v>6.8</v>
      </c>
    </row>
    <row r="1880" spans="1:2" x14ac:dyDescent="0.25">
      <c r="A1880" s="1" t="s">
        <v>1009</v>
      </c>
      <c r="B1880" s="8">
        <v>6.8</v>
      </c>
    </row>
    <row r="1881" spans="1:2" x14ac:dyDescent="0.25">
      <c r="A1881" s="1" t="s">
        <v>5544</v>
      </c>
      <c r="B1881" s="8">
        <v>6.7</v>
      </c>
    </row>
    <row r="1882" spans="1:2" x14ac:dyDescent="0.25">
      <c r="A1882" s="1" t="s">
        <v>3409</v>
      </c>
      <c r="B1882" s="8">
        <v>7.1</v>
      </c>
    </row>
    <row r="1883" spans="1:2" x14ac:dyDescent="0.25">
      <c r="A1883" s="1" t="s">
        <v>10222</v>
      </c>
      <c r="B1883" s="8">
        <v>7.1</v>
      </c>
    </row>
    <row r="1884" spans="1:2" x14ac:dyDescent="0.25">
      <c r="A1884" s="1" t="s">
        <v>1681</v>
      </c>
      <c r="B1884" s="8">
        <v>6.1</v>
      </c>
    </row>
    <row r="1885" spans="1:2" x14ac:dyDescent="0.25">
      <c r="A1885" s="1" t="s">
        <v>5499</v>
      </c>
      <c r="B1885" s="8">
        <v>8</v>
      </c>
    </row>
    <row r="1886" spans="1:2" x14ac:dyDescent="0.25">
      <c r="A1886" s="1" t="s">
        <v>852</v>
      </c>
      <c r="B1886" s="8">
        <v>6.6</v>
      </c>
    </row>
    <row r="1887" spans="1:2" x14ac:dyDescent="0.25">
      <c r="A1887" s="1" t="s">
        <v>200</v>
      </c>
      <c r="B1887" s="8">
        <v>5.4</v>
      </c>
    </row>
    <row r="1888" spans="1:2" x14ac:dyDescent="0.25">
      <c r="A1888" s="1" t="s">
        <v>2527</v>
      </c>
      <c r="B1888" s="8">
        <v>6.1</v>
      </c>
    </row>
    <row r="1889" spans="1:2" x14ac:dyDescent="0.25">
      <c r="A1889" s="1" t="s">
        <v>1009</v>
      </c>
      <c r="B1889" s="8">
        <v>5.6</v>
      </c>
    </row>
    <row r="1890" spans="1:2" x14ac:dyDescent="0.25">
      <c r="A1890" s="1" t="s">
        <v>59</v>
      </c>
      <c r="B1890" s="8">
        <v>5.8</v>
      </c>
    </row>
    <row r="1891" spans="1:2" x14ac:dyDescent="0.25">
      <c r="A1891" s="1" t="s">
        <v>8570</v>
      </c>
      <c r="B1891" s="8">
        <v>2.8</v>
      </c>
    </row>
    <row r="1892" spans="1:2" x14ac:dyDescent="0.25">
      <c r="A1892" s="1" t="s">
        <v>3409</v>
      </c>
      <c r="B1892" s="8">
        <v>6.7</v>
      </c>
    </row>
    <row r="1893" spans="1:2" x14ac:dyDescent="0.25">
      <c r="A1893" s="1" t="s">
        <v>10270</v>
      </c>
      <c r="B1893" s="8">
        <v>5.0999999999999996</v>
      </c>
    </row>
    <row r="1894" spans="1:2" x14ac:dyDescent="0.25">
      <c r="A1894" s="1" t="s">
        <v>214</v>
      </c>
      <c r="B1894" s="8">
        <v>7.2</v>
      </c>
    </row>
    <row r="1895" spans="1:2" x14ac:dyDescent="0.25">
      <c r="A1895" s="1" t="s">
        <v>10280</v>
      </c>
      <c r="B1895" s="8">
        <v>6</v>
      </c>
    </row>
    <row r="1896" spans="1:2" x14ac:dyDescent="0.25">
      <c r="A1896" s="1" t="s">
        <v>1544</v>
      </c>
      <c r="B1896" s="8">
        <v>6.7</v>
      </c>
    </row>
    <row r="1897" spans="1:2" x14ac:dyDescent="0.25">
      <c r="A1897" s="1" t="s">
        <v>1415</v>
      </c>
      <c r="B1897" s="8">
        <v>6.2</v>
      </c>
    </row>
    <row r="1898" spans="1:2" x14ac:dyDescent="0.25">
      <c r="A1898" s="1" t="s">
        <v>3409</v>
      </c>
      <c r="B1898" s="8">
        <v>6.2</v>
      </c>
    </row>
    <row r="1899" spans="1:2" x14ac:dyDescent="0.25">
      <c r="A1899" s="1" t="s">
        <v>7406</v>
      </c>
      <c r="B1899" s="8">
        <v>6.8</v>
      </c>
    </row>
    <row r="1900" spans="1:2" x14ac:dyDescent="0.25">
      <c r="A1900" s="1" t="s">
        <v>1875</v>
      </c>
      <c r="B1900" s="8">
        <v>7.1</v>
      </c>
    </row>
    <row r="1901" spans="1:2" x14ac:dyDescent="0.25">
      <c r="A1901" s="1" t="s">
        <v>3396</v>
      </c>
      <c r="B1901" s="8">
        <v>7.1</v>
      </c>
    </row>
    <row r="1902" spans="1:2" x14ac:dyDescent="0.25">
      <c r="A1902" s="1" t="s">
        <v>10337</v>
      </c>
      <c r="B1902" s="8">
        <v>7</v>
      </c>
    </row>
    <row r="1903" spans="1:2" x14ac:dyDescent="0.25">
      <c r="A1903" s="1" t="s">
        <v>1681</v>
      </c>
      <c r="B1903" s="8">
        <v>7.1</v>
      </c>
    </row>
    <row r="1904" spans="1:2" x14ac:dyDescent="0.25">
      <c r="A1904" s="1" t="s">
        <v>4795</v>
      </c>
      <c r="B1904" s="8">
        <v>6.4</v>
      </c>
    </row>
    <row r="1905" spans="1:2" x14ac:dyDescent="0.25">
      <c r="A1905" s="1" t="s">
        <v>7963</v>
      </c>
      <c r="B1905" s="8">
        <v>7</v>
      </c>
    </row>
    <row r="1906" spans="1:2" x14ac:dyDescent="0.25">
      <c r="A1906" s="1" t="s">
        <v>7906</v>
      </c>
      <c r="B1906" s="8">
        <v>6.2</v>
      </c>
    </row>
    <row r="1907" spans="1:2" x14ac:dyDescent="0.25">
      <c r="A1907" s="1" t="s">
        <v>214</v>
      </c>
      <c r="B1907" s="8">
        <v>7.5</v>
      </c>
    </row>
    <row r="1908" spans="1:2" x14ac:dyDescent="0.25">
      <c r="A1908" s="1" t="s">
        <v>5482</v>
      </c>
      <c r="B1908" s="8">
        <v>4.8</v>
      </c>
    </row>
    <row r="1909" spans="1:2" x14ac:dyDescent="0.25">
      <c r="A1909" s="1" t="s">
        <v>2527</v>
      </c>
      <c r="B1909" s="8">
        <v>7.3</v>
      </c>
    </row>
    <row r="1910" spans="1:2" x14ac:dyDescent="0.25">
      <c r="A1910" s="1" t="s">
        <v>1120</v>
      </c>
      <c r="B1910" s="8">
        <v>5.8</v>
      </c>
    </row>
    <row r="1911" spans="1:2" x14ac:dyDescent="0.25">
      <c r="A1911" s="1" t="s">
        <v>3409</v>
      </c>
      <c r="B1911" s="8">
        <v>7.6</v>
      </c>
    </row>
    <row r="1912" spans="1:2" x14ac:dyDescent="0.25">
      <c r="A1912" s="1" t="s">
        <v>5940</v>
      </c>
      <c r="B1912" s="8">
        <v>5.6</v>
      </c>
    </row>
    <row r="1913" spans="1:2" x14ac:dyDescent="0.25">
      <c r="A1913" s="1" t="s">
        <v>1364</v>
      </c>
      <c r="B1913" s="8">
        <v>7</v>
      </c>
    </row>
    <row r="1914" spans="1:2" x14ac:dyDescent="0.25">
      <c r="A1914" s="1" t="s">
        <v>4075</v>
      </c>
      <c r="B1914" s="8">
        <v>6.6</v>
      </c>
    </row>
    <row r="1915" spans="1:2" x14ac:dyDescent="0.25">
      <c r="A1915" s="1" t="s">
        <v>5316</v>
      </c>
      <c r="B1915" s="8">
        <v>6.5</v>
      </c>
    </row>
    <row r="1916" spans="1:2" x14ac:dyDescent="0.25">
      <c r="A1916" s="1" t="s">
        <v>6326</v>
      </c>
      <c r="B1916" s="8">
        <v>7.4</v>
      </c>
    </row>
    <row r="1917" spans="1:2" x14ac:dyDescent="0.25">
      <c r="A1917" s="1" t="s">
        <v>1671</v>
      </c>
      <c r="B1917" s="8">
        <v>4.5999999999999996</v>
      </c>
    </row>
    <row r="1918" spans="1:2" x14ac:dyDescent="0.25">
      <c r="A1918" s="1" t="s">
        <v>2527</v>
      </c>
      <c r="B1918" s="8">
        <v>6.4</v>
      </c>
    </row>
    <row r="1919" spans="1:2" x14ac:dyDescent="0.25">
      <c r="A1919" s="1" t="s">
        <v>4262</v>
      </c>
      <c r="B1919" s="8">
        <v>5.9</v>
      </c>
    </row>
    <row r="1920" spans="1:2" x14ac:dyDescent="0.25">
      <c r="A1920" s="1" t="s">
        <v>3057</v>
      </c>
      <c r="B1920" s="8">
        <v>6.4</v>
      </c>
    </row>
    <row r="1921" spans="1:2" x14ac:dyDescent="0.25">
      <c r="A1921" s="1" t="s">
        <v>5274</v>
      </c>
      <c r="B1921" s="8">
        <v>6.6</v>
      </c>
    </row>
    <row r="1922" spans="1:2" x14ac:dyDescent="0.25">
      <c r="A1922" s="1" t="s">
        <v>1671</v>
      </c>
      <c r="B1922" s="8">
        <v>6.9</v>
      </c>
    </row>
    <row r="1923" spans="1:2" x14ac:dyDescent="0.25">
      <c r="A1923" s="1" t="s">
        <v>2142</v>
      </c>
      <c r="B1923" s="8">
        <v>5.8</v>
      </c>
    </row>
    <row r="1924" spans="1:2" x14ac:dyDescent="0.25">
      <c r="A1924" s="1" t="s">
        <v>10440</v>
      </c>
      <c r="B1924" s="8">
        <v>6.4</v>
      </c>
    </row>
    <row r="1925" spans="1:2" x14ac:dyDescent="0.25">
      <c r="A1925" s="1" t="s">
        <v>6419</v>
      </c>
      <c r="B1925" s="8">
        <v>5.3</v>
      </c>
    </row>
    <row r="1926" spans="1:2" x14ac:dyDescent="0.25">
      <c r="A1926" s="1" t="s">
        <v>464</v>
      </c>
      <c r="B1926" s="8">
        <v>6.5</v>
      </c>
    </row>
    <row r="1927" spans="1:2" x14ac:dyDescent="0.25">
      <c r="A1927" s="1" t="s">
        <v>787</v>
      </c>
      <c r="B1927" s="8">
        <v>5.7</v>
      </c>
    </row>
    <row r="1928" spans="1:2" x14ac:dyDescent="0.25">
      <c r="A1928" s="1" t="s">
        <v>1671</v>
      </c>
      <c r="B1928" s="8">
        <v>6.7</v>
      </c>
    </row>
    <row r="1929" spans="1:2" x14ac:dyDescent="0.25">
      <c r="A1929" s="1" t="s">
        <v>1401</v>
      </c>
      <c r="B1929" s="8">
        <v>3.9</v>
      </c>
    </row>
    <row r="1930" spans="1:2" x14ac:dyDescent="0.25">
      <c r="A1930" s="1" t="s">
        <v>262</v>
      </c>
      <c r="B1930" s="8">
        <v>4.0999999999999996</v>
      </c>
    </row>
    <row r="1931" spans="1:2" x14ac:dyDescent="0.25">
      <c r="A1931" s="1" t="s">
        <v>10470</v>
      </c>
      <c r="B1931" s="8">
        <v>6.2</v>
      </c>
    </row>
    <row r="1932" spans="1:2" x14ac:dyDescent="0.25">
      <c r="A1932" s="1" t="s">
        <v>2717</v>
      </c>
      <c r="B1932" s="8">
        <v>3.8</v>
      </c>
    </row>
    <row r="1933" spans="1:2" x14ac:dyDescent="0.25">
      <c r="A1933" s="1" t="s">
        <v>334</v>
      </c>
      <c r="B1933" s="8">
        <v>5.0999999999999996</v>
      </c>
    </row>
    <row r="1934" spans="1:2" x14ac:dyDescent="0.25">
      <c r="A1934" s="1" t="s">
        <v>7622</v>
      </c>
      <c r="B1934" s="8">
        <v>7.8</v>
      </c>
    </row>
    <row r="1935" spans="1:2" x14ac:dyDescent="0.25">
      <c r="A1935" s="1" t="s">
        <v>10493</v>
      </c>
      <c r="B1935" s="8">
        <v>7.8</v>
      </c>
    </row>
    <row r="1936" spans="1:2" x14ac:dyDescent="0.25">
      <c r="A1936" s="1" t="s">
        <v>1423</v>
      </c>
      <c r="B1936" s="8">
        <v>6.1</v>
      </c>
    </row>
    <row r="1937" spans="1:2" x14ac:dyDescent="0.25">
      <c r="A1937" s="1" t="s">
        <v>5967</v>
      </c>
      <c r="B1937" s="8">
        <v>5.8</v>
      </c>
    </row>
    <row r="1938" spans="1:2" x14ac:dyDescent="0.25">
      <c r="A1938" s="1" t="s">
        <v>1924</v>
      </c>
      <c r="B1938" s="8">
        <v>6.3</v>
      </c>
    </row>
    <row r="1939" spans="1:2" x14ac:dyDescent="0.25">
      <c r="A1939" s="1" t="s">
        <v>4075</v>
      </c>
      <c r="B1939" s="8">
        <v>5.4</v>
      </c>
    </row>
    <row r="1940" spans="1:2" x14ac:dyDescent="0.25">
      <c r="A1940" s="1" t="s">
        <v>10521</v>
      </c>
      <c r="B1940" s="8">
        <v>7.3</v>
      </c>
    </row>
    <row r="1941" spans="1:2" x14ac:dyDescent="0.25">
      <c r="A1941" s="1" t="s">
        <v>2125</v>
      </c>
      <c r="B1941" s="8">
        <v>6.8</v>
      </c>
    </row>
    <row r="1942" spans="1:2" x14ac:dyDescent="0.25">
      <c r="A1942" s="1" t="s">
        <v>2142</v>
      </c>
      <c r="B1942" s="8">
        <v>7.3</v>
      </c>
    </row>
    <row r="1943" spans="1:2" x14ac:dyDescent="0.25">
      <c r="A1943" s="1" t="s">
        <v>4219</v>
      </c>
      <c r="B1943" s="8">
        <v>6.5</v>
      </c>
    </row>
    <row r="1944" spans="1:2" x14ac:dyDescent="0.25">
      <c r="A1944" s="1" t="s">
        <v>2125</v>
      </c>
      <c r="B1944" s="8">
        <v>7.2</v>
      </c>
    </row>
    <row r="1945" spans="1:2" x14ac:dyDescent="0.25">
      <c r="A1945" s="1" t="s">
        <v>1681</v>
      </c>
      <c r="B1945" s="8">
        <v>6.3</v>
      </c>
    </row>
    <row r="1946" spans="1:2" x14ac:dyDescent="0.25">
      <c r="A1946" s="1" t="s">
        <v>50</v>
      </c>
      <c r="B1946" s="8">
        <v>5.9</v>
      </c>
    </row>
    <row r="1947" spans="1:2" x14ac:dyDescent="0.25">
      <c r="A1947" s="1" t="s">
        <v>10559</v>
      </c>
      <c r="B1947" s="8">
        <v>7.8</v>
      </c>
    </row>
    <row r="1948" spans="1:2" x14ac:dyDescent="0.25">
      <c r="A1948" s="1" t="s">
        <v>1671</v>
      </c>
      <c r="B1948" s="8">
        <v>7.4</v>
      </c>
    </row>
    <row r="1949" spans="1:2" x14ac:dyDescent="0.25">
      <c r="A1949" s="1" t="s">
        <v>165</v>
      </c>
      <c r="B1949" s="8">
        <v>4.8</v>
      </c>
    </row>
    <row r="1950" spans="1:2" x14ac:dyDescent="0.25">
      <c r="A1950" s="1" t="s">
        <v>3794</v>
      </c>
      <c r="B1950" s="8">
        <v>6.3</v>
      </c>
    </row>
    <row r="1951" spans="1:2" x14ac:dyDescent="0.25">
      <c r="A1951" s="1" t="s">
        <v>1415</v>
      </c>
      <c r="B1951" s="8">
        <v>7.8</v>
      </c>
    </row>
    <row r="1952" spans="1:2" x14ac:dyDescent="0.25">
      <c r="A1952" s="1" t="s">
        <v>1726</v>
      </c>
      <c r="B1952" s="8">
        <v>7.5</v>
      </c>
    </row>
    <row r="1953" spans="1:2" x14ac:dyDescent="0.25">
      <c r="A1953" s="1" t="s">
        <v>334</v>
      </c>
      <c r="B1953" s="8">
        <v>6.8</v>
      </c>
    </row>
    <row r="1954" spans="1:2" x14ac:dyDescent="0.25">
      <c r="A1954" s="1" t="s">
        <v>3265</v>
      </c>
      <c r="B1954" s="8">
        <v>6.6</v>
      </c>
    </row>
    <row r="1955" spans="1:2" x14ac:dyDescent="0.25">
      <c r="A1955" s="1" t="s">
        <v>4332</v>
      </c>
      <c r="B1955" s="8">
        <v>4.5999999999999996</v>
      </c>
    </row>
    <row r="1956" spans="1:2" x14ac:dyDescent="0.25">
      <c r="A1956" s="1" t="s">
        <v>1415</v>
      </c>
      <c r="B1956" s="8">
        <v>7.1</v>
      </c>
    </row>
    <row r="1957" spans="1:2" x14ac:dyDescent="0.25">
      <c r="A1957" s="1" t="s">
        <v>2527</v>
      </c>
      <c r="B1957" s="8">
        <v>6.1</v>
      </c>
    </row>
    <row r="1958" spans="1:2" x14ac:dyDescent="0.25">
      <c r="A1958" s="1" t="s">
        <v>214</v>
      </c>
      <c r="B1958" s="8">
        <v>6.7</v>
      </c>
    </row>
    <row r="1959" spans="1:2" x14ac:dyDescent="0.25">
      <c r="A1959" s="1" t="s">
        <v>1924</v>
      </c>
      <c r="B1959" s="8">
        <v>7.1</v>
      </c>
    </row>
    <row r="1960" spans="1:2" x14ac:dyDescent="0.25">
      <c r="A1960" s="1" t="s">
        <v>1415</v>
      </c>
      <c r="B1960" s="8">
        <v>5.8</v>
      </c>
    </row>
    <row r="1961" spans="1:2" x14ac:dyDescent="0.25">
      <c r="A1961" s="1" t="s">
        <v>3409</v>
      </c>
      <c r="B1961" s="8">
        <v>6.7</v>
      </c>
    </row>
    <row r="1962" spans="1:2" x14ac:dyDescent="0.25">
      <c r="A1962" s="1" t="s">
        <v>5926</v>
      </c>
      <c r="B1962" s="8">
        <v>5.8</v>
      </c>
    </row>
    <row r="1963" spans="1:2" x14ac:dyDescent="0.25">
      <c r="A1963" s="1" t="s">
        <v>4332</v>
      </c>
      <c r="B1963" s="8">
        <v>6.8</v>
      </c>
    </row>
    <row r="1964" spans="1:2" x14ac:dyDescent="0.25">
      <c r="A1964" s="1" t="s">
        <v>127</v>
      </c>
      <c r="B1964" s="8">
        <v>8.5</v>
      </c>
    </row>
    <row r="1965" spans="1:2" x14ac:dyDescent="0.25">
      <c r="A1965" s="1" t="s">
        <v>2358</v>
      </c>
      <c r="B1965" s="8">
        <v>6.6</v>
      </c>
    </row>
    <row r="1966" spans="1:2" x14ac:dyDescent="0.25">
      <c r="A1966" s="1" t="s">
        <v>1849</v>
      </c>
      <c r="B1966" s="8">
        <v>7.7</v>
      </c>
    </row>
    <row r="1967" spans="1:2" x14ac:dyDescent="0.25">
      <c r="A1967" s="1" t="s">
        <v>3171</v>
      </c>
      <c r="B1967" s="8">
        <v>4.7</v>
      </c>
    </row>
    <row r="1968" spans="1:2" x14ac:dyDescent="0.25">
      <c r="A1968" s="1" t="s">
        <v>422</v>
      </c>
      <c r="B1968" s="8">
        <v>6.4</v>
      </c>
    </row>
    <row r="1969" spans="1:2" x14ac:dyDescent="0.25">
      <c r="A1969" s="1" t="s">
        <v>1671</v>
      </c>
      <c r="B1969" s="8">
        <v>5.5</v>
      </c>
    </row>
    <row r="1970" spans="1:2" x14ac:dyDescent="0.25">
      <c r="A1970" s="1" t="s">
        <v>6648</v>
      </c>
      <c r="B1970" s="8">
        <v>8.6</v>
      </c>
    </row>
    <row r="1971" spans="1:2" x14ac:dyDescent="0.25">
      <c r="A1971" s="1" t="s">
        <v>6419</v>
      </c>
      <c r="B1971" s="8">
        <v>7</v>
      </c>
    </row>
    <row r="1972" spans="1:2" x14ac:dyDescent="0.25">
      <c r="A1972" s="1" t="s">
        <v>10667</v>
      </c>
      <c r="B1972" s="8">
        <v>7.1</v>
      </c>
    </row>
    <row r="1973" spans="1:2" x14ac:dyDescent="0.25">
      <c r="A1973" s="1" t="s">
        <v>8570</v>
      </c>
      <c r="B1973" s="8">
        <v>5.7</v>
      </c>
    </row>
    <row r="1974" spans="1:2" x14ac:dyDescent="0.25">
      <c r="A1974" s="1" t="s">
        <v>10679</v>
      </c>
      <c r="B1974" s="8">
        <v>3.7</v>
      </c>
    </row>
    <row r="1975" spans="1:2" x14ac:dyDescent="0.25">
      <c r="A1975" s="1" t="s">
        <v>3030</v>
      </c>
      <c r="B1975" s="8">
        <v>7.5</v>
      </c>
    </row>
    <row r="1976" spans="1:2" x14ac:dyDescent="0.25">
      <c r="A1976" s="1" t="s">
        <v>9780</v>
      </c>
      <c r="B1976" s="8">
        <v>4.5999999999999996</v>
      </c>
    </row>
    <row r="1977" spans="1:2" x14ac:dyDescent="0.25">
      <c r="A1977" s="1" t="s">
        <v>1671</v>
      </c>
      <c r="B1977" s="8">
        <v>4.9000000000000004</v>
      </c>
    </row>
    <row r="1978" spans="1:2" x14ac:dyDescent="0.25">
      <c r="A1978" s="1" t="s">
        <v>6419</v>
      </c>
      <c r="B1978" s="8">
        <v>7.1</v>
      </c>
    </row>
    <row r="1979" spans="1:2" x14ac:dyDescent="0.25">
      <c r="A1979" s="1" t="s">
        <v>262</v>
      </c>
      <c r="B1979" s="8">
        <v>5.8</v>
      </c>
    </row>
    <row r="1980" spans="1:2" x14ac:dyDescent="0.25">
      <c r="A1980" s="1" t="s">
        <v>1009</v>
      </c>
      <c r="B1980" s="8">
        <v>5.4</v>
      </c>
    </row>
    <row r="1981" spans="1:2" x14ac:dyDescent="0.25">
      <c r="A1981" s="1" t="s">
        <v>2527</v>
      </c>
      <c r="B1981" s="8">
        <v>7.3</v>
      </c>
    </row>
    <row r="1982" spans="1:2" x14ac:dyDescent="0.25">
      <c r="A1982" s="1" t="s">
        <v>10711</v>
      </c>
      <c r="B1982" s="8">
        <v>7.1</v>
      </c>
    </row>
    <row r="1983" spans="1:2" x14ac:dyDescent="0.25">
      <c r="A1983" s="1" t="s">
        <v>10717</v>
      </c>
      <c r="B1983" s="8">
        <v>5.8</v>
      </c>
    </row>
    <row r="1984" spans="1:2" x14ac:dyDescent="0.25">
      <c r="A1984" s="1" t="s">
        <v>5940</v>
      </c>
      <c r="B1984" s="8">
        <v>8.1</v>
      </c>
    </row>
    <row r="1985" spans="1:2" x14ac:dyDescent="0.25">
      <c r="A1985" s="1" t="s">
        <v>5788</v>
      </c>
      <c r="B1985" s="8">
        <v>5.7</v>
      </c>
    </row>
    <row r="1986" spans="1:2" x14ac:dyDescent="0.25">
      <c r="A1986" s="1" t="s">
        <v>1415</v>
      </c>
      <c r="B1986" s="8">
        <v>4.4000000000000004</v>
      </c>
    </row>
    <row r="1987" spans="1:2" x14ac:dyDescent="0.25">
      <c r="A1987" s="1" t="s">
        <v>10734</v>
      </c>
      <c r="B1987" s="8">
        <v>7.9</v>
      </c>
    </row>
    <row r="1988" spans="1:2" x14ac:dyDescent="0.25">
      <c r="A1988" s="1" t="s">
        <v>214</v>
      </c>
      <c r="B1988" s="8">
        <v>7.6</v>
      </c>
    </row>
    <row r="1989" spans="1:2" x14ac:dyDescent="0.25">
      <c r="A1989" s="1" t="s">
        <v>9193</v>
      </c>
      <c r="B1989" s="8">
        <v>4.8</v>
      </c>
    </row>
    <row r="1990" spans="1:2" x14ac:dyDescent="0.25">
      <c r="A1990" s="1" t="s">
        <v>1681</v>
      </c>
      <c r="B1990" s="8">
        <v>2.7</v>
      </c>
    </row>
    <row r="1991" spans="1:2" x14ac:dyDescent="0.25">
      <c r="A1991" s="1" t="s">
        <v>628</v>
      </c>
      <c r="B1991" s="8">
        <v>5.8</v>
      </c>
    </row>
    <row r="1992" spans="1:2" x14ac:dyDescent="0.25">
      <c r="A1992" s="1" t="s">
        <v>5940</v>
      </c>
      <c r="B1992" s="8">
        <v>7.5</v>
      </c>
    </row>
    <row r="1993" spans="1:2" x14ac:dyDescent="0.25">
      <c r="A1993" s="1" t="s">
        <v>10770</v>
      </c>
      <c r="B1993" s="8">
        <v>5.4</v>
      </c>
    </row>
    <row r="1994" spans="1:2" x14ac:dyDescent="0.25">
      <c r="A1994" s="1" t="s">
        <v>6132</v>
      </c>
      <c r="B1994" s="8">
        <v>4.0999999999999996</v>
      </c>
    </row>
    <row r="1995" spans="1:2" x14ac:dyDescent="0.25">
      <c r="A1995" s="1" t="s">
        <v>1924</v>
      </c>
      <c r="B1995" s="8">
        <v>5.9</v>
      </c>
    </row>
    <row r="1996" spans="1:2" x14ac:dyDescent="0.25">
      <c r="A1996" s="1" t="s">
        <v>10787</v>
      </c>
      <c r="B1996" s="8">
        <v>6.3</v>
      </c>
    </row>
    <row r="1997" spans="1:2" x14ac:dyDescent="0.25">
      <c r="A1997" s="1" t="s">
        <v>9353</v>
      </c>
      <c r="B1997" s="8">
        <v>6.8</v>
      </c>
    </row>
    <row r="1998" spans="1:2" x14ac:dyDescent="0.25">
      <c r="A1998" s="1" t="s">
        <v>4219</v>
      </c>
      <c r="B1998" s="8">
        <v>2.2999999999999998</v>
      </c>
    </row>
    <row r="1999" spans="1:2" x14ac:dyDescent="0.25">
      <c r="A1999" s="1" t="s">
        <v>10811</v>
      </c>
      <c r="B1999" s="8">
        <v>8.1</v>
      </c>
    </row>
    <row r="2000" spans="1:2" x14ac:dyDescent="0.25">
      <c r="A2000" s="1" t="s">
        <v>2125</v>
      </c>
      <c r="B2000" s="8">
        <v>6.1</v>
      </c>
    </row>
    <row r="2001" spans="1:2" x14ac:dyDescent="0.25">
      <c r="A2001" s="1" t="s">
        <v>5544</v>
      </c>
      <c r="B2001" s="8">
        <v>5</v>
      </c>
    </row>
    <row r="2002" spans="1:2" x14ac:dyDescent="0.25">
      <c r="A2002" s="1" t="s">
        <v>1415</v>
      </c>
      <c r="B2002" s="8">
        <v>5.5</v>
      </c>
    </row>
    <row r="2003" spans="1:2" x14ac:dyDescent="0.25">
      <c r="A2003" s="1" t="s">
        <v>10827</v>
      </c>
      <c r="B2003" s="8">
        <v>6.2</v>
      </c>
    </row>
    <row r="2004" spans="1:2" x14ac:dyDescent="0.25">
      <c r="A2004" s="1" t="s">
        <v>9762</v>
      </c>
      <c r="B2004" s="8">
        <v>6.2</v>
      </c>
    </row>
    <row r="2005" spans="1:2" x14ac:dyDescent="0.25">
      <c r="A2005" s="1" t="s">
        <v>2125</v>
      </c>
      <c r="B2005" s="8">
        <v>6.3</v>
      </c>
    </row>
    <row r="2006" spans="1:2" x14ac:dyDescent="0.25">
      <c r="A2006" s="1" t="s">
        <v>4296</v>
      </c>
      <c r="B2006" s="8">
        <v>6.7</v>
      </c>
    </row>
    <row r="2007" spans="1:2" x14ac:dyDescent="0.25">
      <c r="A2007" s="1" t="s">
        <v>1671</v>
      </c>
      <c r="B2007" s="8">
        <v>3.5</v>
      </c>
    </row>
    <row r="2008" spans="1:2" x14ac:dyDescent="0.25">
      <c r="A2008" s="1" t="s">
        <v>3409</v>
      </c>
      <c r="B2008" s="8">
        <v>7.5</v>
      </c>
    </row>
    <row r="2009" spans="1:2" x14ac:dyDescent="0.25">
      <c r="A2009" s="1" t="s">
        <v>2527</v>
      </c>
      <c r="B2009" s="8">
        <v>6.6</v>
      </c>
    </row>
    <row r="2010" spans="1:2" x14ac:dyDescent="0.25">
      <c r="A2010" s="1" t="s">
        <v>8060</v>
      </c>
      <c r="B2010" s="8">
        <v>7.5</v>
      </c>
    </row>
    <row r="2011" spans="1:2" x14ac:dyDescent="0.25">
      <c r="A2011" s="1" t="s">
        <v>2136</v>
      </c>
      <c r="B2011" s="8">
        <v>7.2</v>
      </c>
    </row>
    <row r="2012" spans="1:2" x14ac:dyDescent="0.25">
      <c r="A2012" s="1" t="s">
        <v>5544</v>
      </c>
      <c r="B2012" s="8">
        <v>4.8</v>
      </c>
    </row>
    <row r="2013" spans="1:2" x14ac:dyDescent="0.25">
      <c r="A2013" s="1" t="s">
        <v>2142</v>
      </c>
      <c r="B2013" s="8">
        <v>6.6</v>
      </c>
    </row>
    <row r="2014" spans="1:2" x14ac:dyDescent="0.25">
      <c r="A2014" s="1" t="s">
        <v>1671</v>
      </c>
      <c r="B2014" s="8">
        <v>3.5</v>
      </c>
    </row>
    <row r="2015" spans="1:2" x14ac:dyDescent="0.25">
      <c r="A2015" s="1" t="s">
        <v>5940</v>
      </c>
      <c r="B2015" s="8">
        <v>7.6</v>
      </c>
    </row>
    <row r="2016" spans="1:2" x14ac:dyDescent="0.25">
      <c r="A2016" s="1" t="s">
        <v>10898</v>
      </c>
      <c r="B2016" s="8">
        <v>6.3</v>
      </c>
    </row>
    <row r="2017" spans="1:2" x14ac:dyDescent="0.25">
      <c r="A2017" s="1" t="s">
        <v>6403</v>
      </c>
      <c r="B2017" s="8">
        <v>5.5</v>
      </c>
    </row>
    <row r="2018" spans="1:2" x14ac:dyDescent="0.25">
      <c r="A2018" s="1" t="s">
        <v>4219</v>
      </c>
      <c r="B2018" s="8">
        <v>6.3</v>
      </c>
    </row>
    <row r="2019" spans="1:2" x14ac:dyDescent="0.25">
      <c r="A2019" s="1" t="s">
        <v>2142</v>
      </c>
      <c r="B2019" s="8">
        <v>6.5</v>
      </c>
    </row>
    <row r="2020" spans="1:2" x14ac:dyDescent="0.25">
      <c r="A2020" s="1" t="s">
        <v>4075</v>
      </c>
      <c r="B2020" s="8">
        <v>6.9</v>
      </c>
    </row>
    <row r="2021" spans="1:2" x14ac:dyDescent="0.25">
      <c r="A2021" s="1" t="s">
        <v>5788</v>
      </c>
      <c r="B2021" s="8">
        <v>7.6</v>
      </c>
    </row>
    <row r="2022" spans="1:2" x14ac:dyDescent="0.25">
      <c r="A2022" s="1" t="s">
        <v>5103</v>
      </c>
      <c r="B2022" s="8">
        <v>3.9</v>
      </c>
    </row>
    <row r="2023" spans="1:2" x14ac:dyDescent="0.25">
      <c r="A2023" s="1" t="s">
        <v>2125</v>
      </c>
      <c r="B2023" s="8">
        <v>6.1</v>
      </c>
    </row>
    <row r="2024" spans="1:2" x14ac:dyDescent="0.25">
      <c r="A2024" s="1" t="s">
        <v>5274</v>
      </c>
      <c r="B2024" s="8">
        <v>7.3</v>
      </c>
    </row>
    <row r="2025" spans="1:2" x14ac:dyDescent="0.25">
      <c r="A2025" s="1" t="s">
        <v>6919</v>
      </c>
      <c r="B2025" s="8">
        <v>8.3000000000000007</v>
      </c>
    </row>
    <row r="2026" spans="1:2" x14ac:dyDescent="0.25">
      <c r="A2026" s="1" t="s">
        <v>2717</v>
      </c>
      <c r="B2026" s="8">
        <v>5.8</v>
      </c>
    </row>
    <row r="2027" spans="1:2" x14ac:dyDescent="0.25">
      <c r="A2027" s="1" t="s">
        <v>464</v>
      </c>
      <c r="B2027" s="8">
        <v>6.8</v>
      </c>
    </row>
    <row r="2028" spans="1:2" x14ac:dyDescent="0.25">
      <c r="A2028" s="1" t="s">
        <v>1904</v>
      </c>
      <c r="B2028" s="8">
        <v>7</v>
      </c>
    </row>
    <row r="2029" spans="1:2" x14ac:dyDescent="0.25">
      <c r="A2029" s="1" t="s">
        <v>10960</v>
      </c>
      <c r="B2029" s="8">
        <v>5.9</v>
      </c>
    </row>
    <row r="2030" spans="1:2" x14ac:dyDescent="0.25">
      <c r="A2030" s="1" t="s">
        <v>2208</v>
      </c>
      <c r="B2030" s="8">
        <v>6.5</v>
      </c>
    </row>
    <row r="2031" spans="1:2" x14ac:dyDescent="0.25">
      <c r="A2031" s="1" t="s">
        <v>1681</v>
      </c>
      <c r="B2031" s="8">
        <v>6.4</v>
      </c>
    </row>
    <row r="2032" spans="1:2" x14ac:dyDescent="0.25">
      <c r="A2032" s="1" t="s">
        <v>9780</v>
      </c>
      <c r="B2032" s="8">
        <v>5.8</v>
      </c>
    </row>
    <row r="2033" spans="1:2" x14ac:dyDescent="0.25">
      <c r="A2033" s="1" t="s">
        <v>5544</v>
      </c>
      <c r="B2033" s="8">
        <v>5.0999999999999996</v>
      </c>
    </row>
    <row r="2034" spans="1:2" x14ac:dyDescent="0.25">
      <c r="A2034" s="1" t="s">
        <v>10987</v>
      </c>
      <c r="B2034" s="8">
        <v>6.8</v>
      </c>
    </row>
    <row r="2035" spans="1:2" x14ac:dyDescent="0.25">
      <c r="A2035" s="1" t="s">
        <v>1985</v>
      </c>
      <c r="B2035" s="8">
        <v>5.3</v>
      </c>
    </row>
    <row r="2036" spans="1:2" x14ac:dyDescent="0.25">
      <c r="A2036" s="1" t="s">
        <v>8945</v>
      </c>
      <c r="B2036" s="8">
        <v>5.3</v>
      </c>
    </row>
    <row r="2037" spans="1:2" x14ac:dyDescent="0.25">
      <c r="A2037" s="1" t="s">
        <v>515</v>
      </c>
      <c r="B2037" s="8">
        <v>4.9000000000000004</v>
      </c>
    </row>
    <row r="2038" spans="1:2" x14ac:dyDescent="0.25">
      <c r="A2038" s="1" t="s">
        <v>9193</v>
      </c>
      <c r="B2038" s="8">
        <v>6.8</v>
      </c>
    </row>
    <row r="2039" spans="1:2" x14ac:dyDescent="0.25">
      <c r="A2039" s="1" t="s">
        <v>4904</v>
      </c>
      <c r="B2039" s="8">
        <v>6.1</v>
      </c>
    </row>
    <row r="2040" spans="1:2" x14ac:dyDescent="0.25">
      <c r="A2040" s="1" t="s">
        <v>3030</v>
      </c>
      <c r="B2040" s="8">
        <v>8.5</v>
      </c>
    </row>
    <row r="2041" spans="1:2" x14ac:dyDescent="0.25">
      <c r="A2041" s="1" t="s">
        <v>1681</v>
      </c>
      <c r="B2041" s="8">
        <v>5.9</v>
      </c>
    </row>
    <row r="2042" spans="1:2" x14ac:dyDescent="0.25">
      <c r="A2042" s="1" t="s">
        <v>214</v>
      </c>
      <c r="B2042" s="8">
        <v>6.3</v>
      </c>
    </row>
    <row r="2043" spans="1:2" x14ac:dyDescent="0.25">
      <c r="A2043" s="1" t="s">
        <v>2527</v>
      </c>
      <c r="B2043" s="8">
        <v>5.9</v>
      </c>
    </row>
    <row r="2044" spans="1:2" x14ac:dyDescent="0.25">
      <c r="A2044" s="1" t="s">
        <v>1671</v>
      </c>
      <c r="B2044" s="8">
        <v>5.4</v>
      </c>
    </row>
    <row r="2045" spans="1:2" x14ac:dyDescent="0.25">
      <c r="A2045" s="1" t="s">
        <v>3932</v>
      </c>
      <c r="B2045" s="8">
        <v>6.9</v>
      </c>
    </row>
    <row r="2046" spans="1:2" x14ac:dyDescent="0.25">
      <c r="A2046" s="1" t="s">
        <v>3409</v>
      </c>
      <c r="B2046" s="8">
        <v>7.5</v>
      </c>
    </row>
    <row r="2047" spans="1:2" x14ac:dyDescent="0.25">
      <c r="A2047" s="1" t="s">
        <v>11069</v>
      </c>
      <c r="B2047" s="8">
        <v>8.1999999999999993</v>
      </c>
    </row>
    <row r="2048" spans="1:2" x14ac:dyDescent="0.25">
      <c r="A2048" s="1" t="s">
        <v>1671</v>
      </c>
      <c r="B2048" s="8">
        <v>5.9</v>
      </c>
    </row>
    <row r="2049" spans="1:2" x14ac:dyDescent="0.25">
      <c r="A2049" s="1" t="s">
        <v>11077</v>
      </c>
      <c r="B2049" s="8">
        <v>5</v>
      </c>
    </row>
    <row r="2050" spans="1:2" x14ac:dyDescent="0.25">
      <c r="A2050" s="1" t="s">
        <v>11081</v>
      </c>
      <c r="B2050" s="8">
        <v>7.3</v>
      </c>
    </row>
    <row r="2051" spans="1:2" x14ac:dyDescent="0.25">
      <c r="A2051" s="1" t="s">
        <v>11086</v>
      </c>
      <c r="B2051" s="8">
        <v>6.4</v>
      </c>
    </row>
    <row r="2052" spans="1:2" x14ac:dyDescent="0.25">
      <c r="A2052" s="1" t="s">
        <v>1415</v>
      </c>
      <c r="B2052" s="8">
        <v>6.6</v>
      </c>
    </row>
    <row r="2053" spans="1:2" x14ac:dyDescent="0.25">
      <c r="A2053" s="1" t="s">
        <v>11096</v>
      </c>
      <c r="B2053" s="8">
        <v>7.8</v>
      </c>
    </row>
    <row r="2054" spans="1:2" x14ac:dyDescent="0.25">
      <c r="A2054" s="1" t="s">
        <v>11108</v>
      </c>
      <c r="B2054" s="8">
        <v>4</v>
      </c>
    </row>
    <row r="2055" spans="1:2" x14ac:dyDescent="0.25">
      <c r="A2055" s="1" t="s">
        <v>3409</v>
      </c>
      <c r="B2055" s="8">
        <v>7.6</v>
      </c>
    </row>
    <row r="2056" spans="1:2" x14ac:dyDescent="0.25">
      <c r="A2056" s="1" t="s">
        <v>3409</v>
      </c>
      <c r="B2056" s="8">
        <v>7.7</v>
      </c>
    </row>
    <row r="2057" spans="1:2" x14ac:dyDescent="0.25">
      <c r="A2057" s="1" t="s">
        <v>464</v>
      </c>
      <c r="B2057" s="8">
        <v>5.8</v>
      </c>
    </row>
    <row r="2058" spans="1:2" x14ac:dyDescent="0.25">
      <c r="A2058" s="1" t="s">
        <v>1681</v>
      </c>
      <c r="B2058" s="8">
        <v>5.6</v>
      </c>
    </row>
    <row r="2059" spans="1:2" x14ac:dyDescent="0.25">
      <c r="A2059" s="1" t="s">
        <v>1681</v>
      </c>
      <c r="B2059" s="8">
        <v>5.3</v>
      </c>
    </row>
    <row r="2060" spans="1:2" x14ac:dyDescent="0.25">
      <c r="A2060" s="1" t="s">
        <v>5940</v>
      </c>
      <c r="B2060" s="8">
        <v>6.6</v>
      </c>
    </row>
    <row r="2061" spans="1:2" x14ac:dyDescent="0.25">
      <c r="A2061" s="1" t="s">
        <v>1671</v>
      </c>
      <c r="B2061" s="8">
        <v>1.9</v>
      </c>
    </row>
    <row r="2062" spans="1:2" x14ac:dyDescent="0.25">
      <c r="A2062" s="1" t="s">
        <v>334</v>
      </c>
      <c r="B2062" s="8">
        <v>5.7</v>
      </c>
    </row>
    <row r="2063" spans="1:2" x14ac:dyDescent="0.25">
      <c r="A2063" s="1" t="s">
        <v>422</v>
      </c>
      <c r="B2063" s="8">
        <v>6.6</v>
      </c>
    </row>
    <row r="2064" spans="1:2" x14ac:dyDescent="0.25">
      <c r="A2064" s="1" t="s">
        <v>1681</v>
      </c>
      <c r="B2064" s="8">
        <v>6</v>
      </c>
    </row>
    <row r="2065" spans="1:2" x14ac:dyDescent="0.25">
      <c r="A2065" s="1" t="s">
        <v>227</v>
      </c>
      <c r="B2065" s="8">
        <v>6.1</v>
      </c>
    </row>
    <row r="2066" spans="1:2" x14ac:dyDescent="0.25">
      <c r="A2066" s="1" t="s">
        <v>1671</v>
      </c>
      <c r="B2066" s="8">
        <v>4.8</v>
      </c>
    </row>
    <row r="2067" spans="1:2" x14ac:dyDescent="0.25">
      <c r="A2067" s="1" t="s">
        <v>1401</v>
      </c>
      <c r="B2067" s="8">
        <v>6.2</v>
      </c>
    </row>
    <row r="2068" spans="1:2" x14ac:dyDescent="0.25">
      <c r="A2068" s="1" t="s">
        <v>1009</v>
      </c>
      <c r="B2068" s="8">
        <v>7.5</v>
      </c>
    </row>
    <row r="2069" spans="1:2" x14ac:dyDescent="0.25">
      <c r="A2069" s="1" t="s">
        <v>5940</v>
      </c>
      <c r="B2069" s="8">
        <v>6.3</v>
      </c>
    </row>
    <row r="2070" spans="1:2" x14ac:dyDescent="0.25">
      <c r="A2070" s="1" t="s">
        <v>11190</v>
      </c>
      <c r="B2070" s="8">
        <v>7.1</v>
      </c>
    </row>
    <row r="2071" spans="1:2" x14ac:dyDescent="0.25">
      <c r="A2071" s="1" t="s">
        <v>2527</v>
      </c>
      <c r="B2071" s="8">
        <v>6.6</v>
      </c>
    </row>
    <row r="2072" spans="1:2" x14ac:dyDescent="0.25">
      <c r="A2072" s="1" t="s">
        <v>11197</v>
      </c>
      <c r="B2072" s="8">
        <v>6.1</v>
      </c>
    </row>
    <row r="2073" spans="1:2" x14ac:dyDescent="0.25">
      <c r="A2073" s="1" t="s">
        <v>2490</v>
      </c>
      <c r="B2073" s="8">
        <v>6.7</v>
      </c>
    </row>
    <row r="2074" spans="1:2" x14ac:dyDescent="0.25">
      <c r="A2074" s="1" t="s">
        <v>334</v>
      </c>
      <c r="B2074" s="8">
        <v>5.6</v>
      </c>
    </row>
    <row r="2075" spans="1:2" x14ac:dyDescent="0.25">
      <c r="A2075" s="1" t="s">
        <v>5979</v>
      </c>
      <c r="B2075" s="8">
        <v>7.2</v>
      </c>
    </row>
    <row r="2076" spans="1:2" x14ac:dyDescent="0.25">
      <c r="A2076" s="1" t="s">
        <v>8997</v>
      </c>
      <c r="B2076" s="8">
        <v>4.3</v>
      </c>
    </row>
    <row r="2077" spans="1:2" x14ac:dyDescent="0.25">
      <c r="A2077" s="1" t="s">
        <v>1671</v>
      </c>
      <c r="B2077" s="8">
        <v>6.4</v>
      </c>
    </row>
    <row r="2078" spans="1:2" x14ac:dyDescent="0.25">
      <c r="A2078" s="1" t="s">
        <v>11225</v>
      </c>
      <c r="B2078" s="8">
        <v>7.1</v>
      </c>
    </row>
    <row r="2079" spans="1:2" x14ac:dyDescent="0.25">
      <c r="A2079" s="1" t="s">
        <v>464</v>
      </c>
      <c r="B2079" s="8">
        <v>6.3</v>
      </c>
    </row>
    <row r="2080" spans="1:2" x14ac:dyDescent="0.25">
      <c r="A2080" s="1" t="s">
        <v>1671</v>
      </c>
      <c r="B2080" s="8">
        <v>7.4</v>
      </c>
    </row>
    <row r="2081" spans="1:2" x14ac:dyDescent="0.25">
      <c r="A2081" s="1" t="s">
        <v>1681</v>
      </c>
      <c r="B2081" s="8">
        <v>6.1</v>
      </c>
    </row>
    <row r="2082" spans="1:2" x14ac:dyDescent="0.25">
      <c r="A2082" s="1" t="s">
        <v>2527</v>
      </c>
      <c r="B2082" s="8">
        <v>6.6</v>
      </c>
    </row>
    <row r="2083" spans="1:2" x14ac:dyDescent="0.25">
      <c r="A2083" s="1" t="s">
        <v>1009</v>
      </c>
      <c r="B2083" s="8">
        <v>6</v>
      </c>
    </row>
    <row r="2084" spans="1:2" x14ac:dyDescent="0.25">
      <c r="A2084" s="1" t="s">
        <v>11250</v>
      </c>
      <c r="B2084" s="8">
        <v>6.8</v>
      </c>
    </row>
    <row r="2085" spans="1:2" x14ac:dyDescent="0.25">
      <c r="A2085" s="1" t="s">
        <v>334</v>
      </c>
      <c r="B2085" s="8">
        <v>6.8</v>
      </c>
    </row>
    <row r="2086" spans="1:2" x14ac:dyDescent="0.25">
      <c r="A2086" s="1" t="s">
        <v>7043</v>
      </c>
      <c r="B2086" s="8">
        <v>7.2</v>
      </c>
    </row>
    <row r="2087" spans="1:2" x14ac:dyDescent="0.25">
      <c r="A2087" s="1" t="s">
        <v>2658</v>
      </c>
      <c r="B2087" s="8">
        <v>1.9</v>
      </c>
    </row>
    <row r="2088" spans="1:2" x14ac:dyDescent="0.25">
      <c r="A2088" s="1" t="s">
        <v>1752</v>
      </c>
      <c r="B2088" s="8">
        <v>5.5</v>
      </c>
    </row>
    <row r="2089" spans="1:2" x14ac:dyDescent="0.25">
      <c r="A2089" s="1" t="s">
        <v>1752</v>
      </c>
      <c r="B2089" s="8">
        <v>4.5</v>
      </c>
    </row>
    <row r="2090" spans="1:2" x14ac:dyDescent="0.25">
      <c r="A2090" s="1" t="s">
        <v>3090</v>
      </c>
      <c r="B2090" s="8">
        <v>6.3</v>
      </c>
    </row>
    <row r="2091" spans="1:2" x14ac:dyDescent="0.25">
      <c r="A2091" s="1" t="s">
        <v>11289</v>
      </c>
      <c r="B2091" s="8">
        <v>6.7</v>
      </c>
    </row>
    <row r="2092" spans="1:2" x14ac:dyDescent="0.25">
      <c r="A2092" s="1" t="s">
        <v>271</v>
      </c>
      <c r="B2092" s="8">
        <v>2.8</v>
      </c>
    </row>
    <row r="2093" spans="1:2" x14ac:dyDescent="0.25">
      <c r="A2093" s="1" t="s">
        <v>6199</v>
      </c>
      <c r="B2093" s="8">
        <v>5</v>
      </c>
    </row>
    <row r="2094" spans="1:2" x14ac:dyDescent="0.25">
      <c r="A2094" s="1" t="s">
        <v>2786</v>
      </c>
      <c r="B2094" s="8">
        <v>4.3</v>
      </c>
    </row>
    <row r="2095" spans="1:2" x14ac:dyDescent="0.25">
      <c r="A2095" s="1" t="s">
        <v>422</v>
      </c>
      <c r="B2095" s="8">
        <v>5.6</v>
      </c>
    </row>
    <row r="2096" spans="1:2" x14ac:dyDescent="0.25">
      <c r="A2096" s="1" t="s">
        <v>3171</v>
      </c>
      <c r="B2096" s="8">
        <v>6.2</v>
      </c>
    </row>
    <row r="2097" spans="1:2" x14ac:dyDescent="0.25">
      <c r="A2097" s="1" t="s">
        <v>4219</v>
      </c>
      <c r="B2097" s="8">
        <v>5.3</v>
      </c>
    </row>
    <row r="2098" spans="1:2" x14ac:dyDescent="0.25">
      <c r="A2098" s="1" t="s">
        <v>11328</v>
      </c>
      <c r="B2098" s="8">
        <v>7.4</v>
      </c>
    </row>
    <row r="2099" spans="1:2" x14ac:dyDescent="0.25">
      <c r="A2099" s="1" t="s">
        <v>3581</v>
      </c>
      <c r="B2099" s="8">
        <v>6.5</v>
      </c>
    </row>
    <row r="2100" spans="1:2" x14ac:dyDescent="0.25">
      <c r="A2100" s="1" t="s">
        <v>11339</v>
      </c>
      <c r="B2100" s="8">
        <v>7.1</v>
      </c>
    </row>
    <row r="2101" spans="1:2" x14ac:dyDescent="0.25">
      <c r="A2101" s="1" t="s">
        <v>1634</v>
      </c>
      <c r="B2101" s="8">
        <v>7.2</v>
      </c>
    </row>
    <row r="2102" spans="1:2" x14ac:dyDescent="0.25">
      <c r="A2102" s="1" t="s">
        <v>10222</v>
      </c>
      <c r="B2102" s="8">
        <v>2.2999999999999998</v>
      </c>
    </row>
    <row r="2103" spans="1:2" x14ac:dyDescent="0.25">
      <c r="A2103" s="1" t="s">
        <v>8170</v>
      </c>
      <c r="B2103" s="8">
        <v>6.4</v>
      </c>
    </row>
    <row r="2104" spans="1:2" x14ac:dyDescent="0.25">
      <c r="A2104" s="1" t="s">
        <v>3277</v>
      </c>
      <c r="B2104" s="8">
        <v>6.1</v>
      </c>
    </row>
    <row r="2105" spans="1:2" x14ac:dyDescent="0.25">
      <c r="A2105" s="1" t="s">
        <v>464</v>
      </c>
      <c r="B2105" s="8">
        <v>7</v>
      </c>
    </row>
    <row r="2106" spans="1:2" x14ac:dyDescent="0.25">
      <c r="A2106" s="1" t="s">
        <v>1544</v>
      </c>
      <c r="B2106" s="8">
        <v>7</v>
      </c>
    </row>
    <row r="2107" spans="1:2" x14ac:dyDescent="0.25">
      <c r="A2107" s="1" t="s">
        <v>4296</v>
      </c>
      <c r="B2107" s="8">
        <v>7</v>
      </c>
    </row>
    <row r="2108" spans="1:2" x14ac:dyDescent="0.25">
      <c r="A2108" s="1" t="s">
        <v>59</v>
      </c>
      <c r="B2108" s="8">
        <v>4.9000000000000004</v>
      </c>
    </row>
    <row r="2109" spans="1:2" x14ac:dyDescent="0.25">
      <c r="A2109" s="1" t="s">
        <v>11384</v>
      </c>
      <c r="B2109" s="8">
        <v>6.9</v>
      </c>
    </row>
    <row r="2110" spans="1:2" x14ac:dyDescent="0.25">
      <c r="A2110" s="1" t="s">
        <v>1415</v>
      </c>
      <c r="B2110" s="8">
        <v>7.5</v>
      </c>
    </row>
    <row r="2111" spans="1:2" x14ac:dyDescent="0.25">
      <c r="A2111" s="1" t="s">
        <v>8748</v>
      </c>
      <c r="B2111" s="8">
        <v>8.4</v>
      </c>
    </row>
    <row r="2112" spans="1:2" x14ac:dyDescent="0.25">
      <c r="A2112" s="1" t="s">
        <v>11396</v>
      </c>
      <c r="B2112" s="8">
        <v>6.9</v>
      </c>
    </row>
    <row r="2113" spans="1:2" x14ac:dyDescent="0.25">
      <c r="A2113" s="1" t="s">
        <v>11402</v>
      </c>
      <c r="B2113" s="8">
        <v>4.5</v>
      </c>
    </row>
    <row r="2114" spans="1:2" x14ac:dyDescent="0.25">
      <c r="A2114" s="1" t="s">
        <v>11019</v>
      </c>
      <c r="B2114" s="8">
        <v>7.4</v>
      </c>
    </row>
    <row r="2115" spans="1:2" x14ac:dyDescent="0.25">
      <c r="A2115" s="1" t="s">
        <v>1634</v>
      </c>
      <c r="B2115" s="8">
        <v>7</v>
      </c>
    </row>
    <row r="2116" spans="1:2" x14ac:dyDescent="0.25">
      <c r="A2116" s="1" t="s">
        <v>6419</v>
      </c>
      <c r="B2116" s="8">
        <v>2.8</v>
      </c>
    </row>
    <row r="2117" spans="1:2" x14ac:dyDescent="0.25">
      <c r="A2117" s="1" t="s">
        <v>1390</v>
      </c>
      <c r="B2117" s="8">
        <v>7.5</v>
      </c>
    </row>
    <row r="2118" spans="1:2" x14ac:dyDescent="0.25">
      <c r="A2118" s="1" t="s">
        <v>3396</v>
      </c>
      <c r="B2118" s="8">
        <v>7.1</v>
      </c>
    </row>
    <row r="2119" spans="1:2" x14ac:dyDescent="0.25">
      <c r="A2119" s="1" t="s">
        <v>5274</v>
      </c>
      <c r="B2119" s="8">
        <v>6.4</v>
      </c>
    </row>
    <row r="2120" spans="1:2" x14ac:dyDescent="0.25">
      <c r="A2120" s="1" t="s">
        <v>214</v>
      </c>
      <c r="B2120" s="8">
        <v>5.3</v>
      </c>
    </row>
    <row r="2121" spans="1:2" x14ac:dyDescent="0.25">
      <c r="A2121" s="1" t="s">
        <v>11442</v>
      </c>
      <c r="B2121" s="8">
        <v>6.9</v>
      </c>
    </row>
    <row r="2122" spans="1:2" x14ac:dyDescent="0.25">
      <c r="A2122" s="1" t="s">
        <v>2298</v>
      </c>
      <c r="B2122" s="8">
        <v>6.2</v>
      </c>
    </row>
    <row r="2123" spans="1:2" x14ac:dyDescent="0.25">
      <c r="A2123" s="1" t="s">
        <v>2900</v>
      </c>
      <c r="B2123" s="8">
        <v>6.4</v>
      </c>
    </row>
    <row r="2124" spans="1:2" x14ac:dyDescent="0.25">
      <c r="A2124" s="1" t="s">
        <v>11474</v>
      </c>
      <c r="B2124" s="8">
        <v>5.0999999999999996</v>
      </c>
    </row>
    <row r="2125" spans="1:2" x14ac:dyDescent="0.25">
      <c r="A2125" s="1" t="s">
        <v>3082</v>
      </c>
      <c r="B2125" s="8">
        <v>5.5</v>
      </c>
    </row>
    <row r="2126" spans="1:2" x14ac:dyDescent="0.25">
      <c r="A2126" s="1" t="s">
        <v>2490</v>
      </c>
      <c r="B2126" s="8">
        <v>5.4</v>
      </c>
    </row>
    <row r="2127" spans="1:2" x14ac:dyDescent="0.25">
      <c r="A2127" s="1" t="s">
        <v>214</v>
      </c>
      <c r="B2127" s="8">
        <v>7.5</v>
      </c>
    </row>
    <row r="2128" spans="1:2" x14ac:dyDescent="0.25">
      <c r="A2128" s="1" t="s">
        <v>8722</v>
      </c>
      <c r="B2128" s="8">
        <v>7.4</v>
      </c>
    </row>
    <row r="2129" spans="1:2" x14ac:dyDescent="0.25">
      <c r="A2129" s="1" t="s">
        <v>6038</v>
      </c>
      <c r="B2129" s="8">
        <v>8</v>
      </c>
    </row>
    <row r="2130" spans="1:2" x14ac:dyDescent="0.25">
      <c r="A2130" s="1" t="s">
        <v>1671</v>
      </c>
      <c r="B2130" s="8">
        <v>5.7</v>
      </c>
    </row>
    <row r="2131" spans="1:2" x14ac:dyDescent="0.25">
      <c r="A2131" s="1" t="s">
        <v>2142</v>
      </c>
      <c r="B2131" s="8">
        <v>6.8</v>
      </c>
    </row>
    <row r="2132" spans="1:2" x14ac:dyDescent="0.25">
      <c r="A2132" s="1" t="s">
        <v>2717</v>
      </c>
      <c r="B2132" s="8">
        <v>5.9</v>
      </c>
    </row>
    <row r="2133" spans="1:2" x14ac:dyDescent="0.25">
      <c r="A2133" s="1" t="s">
        <v>5103</v>
      </c>
      <c r="B2133" s="8">
        <v>7.2</v>
      </c>
    </row>
    <row r="2134" spans="1:2" x14ac:dyDescent="0.25">
      <c r="A2134" s="1" t="s">
        <v>6403</v>
      </c>
      <c r="B2134" s="8">
        <v>5.5</v>
      </c>
    </row>
    <row r="2135" spans="1:2" x14ac:dyDescent="0.25">
      <c r="A2135" s="1" t="s">
        <v>1875</v>
      </c>
      <c r="B2135" s="8">
        <v>8.5</v>
      </c>
    </row>
    <row r="2136" spans="1:2" x14ac:dyDescent="0.25">
      <c r="A2136" s="1" t="s">
        <v>3030</v>
      </c>
      <c r="B2136" s="8">
        <v>5.6</v>
      </c>
    </row>
    <row r="2137" spans="1:2" x14ac:dyDescent="0.25">
      <c r="A2137" s="1" t="s">
        <v>2527</v>
      </c>
      <c r="B2137" s="8">
        <v>4.0999999999999996</v>
      </c>
    </row>
    <row r="2138" spans="1:2" x14ac:dyDescent="0.25">
      <c r="A2138" s="1" t="s">
        <v>1415</v>
      </c>
      <c r="B2138" s="8">
        <v>6.1</v>
      </c>
    </row>
    <row r="2139" spans="1:2" x14ac:dyDescent="0.25">
      <c r="A2139" s="1" t="s">
        <v>1681</v>
      </c>
      <c r="B2139" s="8">
        <v>5.4</v>
      </c>
    </row>
    <row r="2140" spans="1:2" x14ac:dyDescent="0.25">
      <c r="A2140" s="1" t="s">
        <v>3581</v>
      </c>
      <c r="B2140" s="8">
        <v>7.1</v>
      </c>
    </row>
    <row r="2141" spans="1:2" x14ac:dyDescent="0.25">
      <c r="A2141" s="1" t="s">
        <v>2449</v>
      </c>
      <c r="B2141" s="8">
        <v>3.6</v>
      </c>
    </row>
    <row r="2142" spans="1:2" x14ac:dyDescent="0.25">
      <c r="A2142" s="1" t="s">
        <v>5544</v>
      </c>
      <c r="B2142" s="8">
        <v>6.5</v>
      </c>
    </row>
    <row r="2143" spans="1:2" x14ac:dyDescent="0.25">
      <c r="A2143" s="1" t="s">
        <v>628</v>
      </c>
      <c r="B2143" s="8">
        <v>8.6</v>
      </c>
    </row>
    <row r="2144" spans="1:2" x14ac:dyDescent="0.25">
      <c r="A2144" s="1" t="s">
        <v>2900</v>
      </c>
      <c r="B2144" s="8">
        <v>7</v>
      </c>
    </row>
    <row r="2145" spans="1:2" x14ac:dyDescent="0.25">
      <c r="A2145" s="1" t="s">
        <v>3396</v>
      </c>
      <c r="B2145" s="8">
        <v>7.6</v>
      </c>
    </row>
    <row r="2146" spans="1:2" x14ac:dyDescent="0.25">
      <c r="A2146" s="1" t="s">
        <v>11648</v>
      </c>
      <c r="B2146" s="8">
        <v>6.5</v>
      </c>
    </row>
    <row r="2147" spans="1:2" x14ac:dyDescent="0.25">
      <c r="A2147" s="1" t="s">
        <v>1681</v>
      </c>
      <c r="B2147" s="8">
        <v>6.4</v>
      </c>
    </row>
    <row r="2148" spans="1:2" x14ac:dyDescent="0.25">
      <c r="A2148" s="1" t="s">
        <v>1415</v>
      </c>
      <c r="B2148" s="8">
        <v>6.3</v>
      </c>
    </row>
    <row r="2149" spans="1:2" x14ac:dyDescent="0.25">
      <c r="A2149" s="1" t="s">
        <v>11675</v>
      </c>
      <c r="B2149" s="8">
        <v>5.7</v>
      </c>
    </row>
    <row r="2150" spans="1:2" x14ac:dyDescent="0.25">
      <c r="A2150" s="1" t="s">
        <v>11682</v>
      </c>
      <c r="B2150" s="8">
        <v>6.3</v>
      </c>
    </row>
    <row r="2151" spans="1:2" x14ac:dyDescent="0.25">
      <c r="A2151" s="1" t="s">
        <v>6132</v>
      </c>
      <c r="B2151" s="8">
        <v>6</v>
      </c>
    </row>
    <row r="2152" spans="1:2" x14ac:dyDescent="0.25">
      <c r="A2152" s="1" t="s">
        <v>2527</v>
      </c>
      <c r="B2152" s="8">
        <v>7.7</v>
      </c>
    </row>
    <row r="2153" spans="1:2" x14ac:dyDescent="0.25">
      <c r="A2153" s="1" t="s">
        <v>6403</v>
      </c>
      <c r="B2153" s="8">
        <v>6.2</v>
      </c>
    </row>
    <row r="2154" spans="1:2" x14ac:dyDescent="0.25">
      <c r="A2154" s="1" t="s">
        <v>5383</v>
      </c>
      <c r="B2154" s="8">
        <v>7.7</v>
      </c>
    </row>
    <row r="2155" spans="1:2" x14ac:dyDescent="0.25">
      <c r="A2155" s="1" t="s">
        <v>3632</v>
      </c>
      <c r="B2155" s="8">
        <v>6.4</v>
      </c>
    </row>
    <row r="2156" spans="1:2" x14ac:dyDescent="0.25">
      <c r="A2156" s="1" t="s">
        <v>1671</v>
      </c>
      <c r="B2156" s="8">
        <v>6.4</v>
      </c>
    </row>
    <row r="2157" spans="1:2" x14ac:dyDescent="0.25">
      <c r="A2157" s="1" t="s">
        <v>11096</v>
      </c>
      <c r="B2157" s="8">
        <v>6.9</v>
      </c>
    </row>
    <row r="2158" spans="1:2" x14ac:dyDescent="0.25">
      <c r="A2158" s="1" t="s">
        <v>6391</v>
      </c>
      <c r="B2158" s="8">
        <v>7.3</v>
      </c>
    </row>
    <row r="2159" spans="1:2" x14ac:dyDescent="0.25">
      <c r="A2159" s="1" t="s">
        <v>1671</v>
      </c>
      <c r="B2159" s="8">
        <v>7.3</v>
      </c>
    </row>
    <row r="2160" spans="1:2" x14ac:dyDescent="0.25">
      <c r="A2160" s="1" t="s">
        <v>1681</v>
      </c>
      <c r="B2160" s="8">
        <v>6.2</v>
      </c>
    </row>
    <row r="2161" spans="1:2" x14ac:dyDescent="0.25">
      <c r="A2161" s="1" t="s">
        <v>73</v>
      </c>
      <c r="B2161" s="8">
        <v>6.6</v>
      </c>
    </row>
    <row r="2162" spans="1:2" x14ac:dyDescent="0.25">
      <c r="A2162" s="1" t="s">
        <v>4384</v>
      </c>
      <c r="B2162" s="8">
        <v>6.7</v>
      </c>
    </row>
    <row r="2163" spans="1:2" x14ac:dyDescent="0.25">
      <c r="A2163" s="1" t="s">
        <v>1681</v>
      </c>
      <c r="B2163" s="8">
        <v>5.7</v>
      </c>
    </row>
    <row r="2164" spans="1:2" x14ac:dyDescent="0.25">
      <c r="A2164" s="1" t="s">
        <v>11749</v>
      </c>
      <c r="B2164" s="8">
        <v>3.1</v>
      </c>
    </row>
    <row r="2165" spans="1:2" x14ac:dyDescent="0.25">
      <c r="A2165" s="1" t="s">
        <v>1415</v>
      </c>
      <c r="B2165" s="8">
        <v>6.3</v>
      </c>
    </row>
    <row r="2166" spans="1:2" x14ac:dyDescent="0.25">
      <c r="A2166" s="1" t="s">
        <v>2527</v>
      </c>
      <c r="B2166" s="8">
        <v>5.7</v>
      </c>
    </row>
    <row r="2167" spans="1:2" x14ac:dyDescent="0.25">
      <c r="A2167" s="1" t="s">
        <v>9193</v>
      </c>
      <c r="B2167" s="8">
        <v>7.1</v>
      </c>
    </row>
    <row r="2168" spans="1:2" x14ac:dyDescent="0.25">
      <c r="A2168" s="1" t="s">
        <v>1009</v>
      </c>
      <c r="B2168" s="8">
        <v>7</v>
      </c>
    </row>
    <row r="2169" spans="1:2" x14ac:dyDescent="0.25">
      <c r="A2169" s="1" t="s">
        <v>2717</v>
      </c>
      <c r="B2169" s="8">
        <v>6.1</v>
      </c>
    </row>
    <row r="2170" spans="1:2" x14ac:dyDescent="0.25">
      <c r="A2170" s="1" t="s">
        <v>3057</v>
      </c>
      <c r="B2170" s="8">
        <v>6.6</v>
      </c>
    </row>
    <row r="2171" spans="1:2" x14ac:dyDescent="0.25">
      <c r="A2171" s="1" t="s">
        <v>4177</v>
      </c>
      <c r="B2171" s="8">
        <v>7.8</v>
      </c>
    </row>
    <row r="2172" spans="1:2" x14ac:dyDescent="0.25">
      <c r="A2172" s="1" t="s">
        <v>11781</v>
      </c>
      <c r="B2172" s="8">
        <v>8.3000000000000007</v>
      </c>
    </row>
    <row r="2173" spans="1:2" x14ac:dyDescent="0.25">
      <c r="A2173" s="1" t="s">
        <v>5103</v>
      </c>
      <c r="B2173" s="8">
        <v>3.9</v>
      </c>
    </row>
    <row r="2174" spans="1:2" x14ac:dyDescent="0.25">
      <c r="A2174" s="1" t="s">
        <v>1671</v>
      </c>
      <c r="B2174" s="8">
        <v>7</v>
      </c>
    </row>
    <row r="2175" spans="1:2" x14ac:dyDescent="0.25">
      <c r="A2175" s="1" t="s">
        <v>1415</v>
      </c>
      <c r="B2175" s="8">
        <v>6.7</v>
      </c>
    </row>
    <row r="2176" spans="1:2" x14ac:dyDescent="0.25">
      <c r="A2176" s="1" t="s">
        <v>8060</v>
      </c>
      <c r="B2176" s="8">
        <v>7.3</v>
      </c>
    </row>
    <row r="2177" spans="1:2" x14ac:dyDescent="0.25">
      <c r="A2177" s="1" t="s">
        <v>2490</v>
      </c>
      <c r="B2177" s="8">
        <v>6.3</v>
      </c>
    </row>
    <row r="2178" spans="1:2" x14ac:dyDescent="0.25">
      <c r="A2178" s="1" t="s">
        <v>1415</v>
      </c>
      <c r="B2178" s="8">
        <v>7.8</v>
      </c>
    </row>
    <row r="2179" spans="1:2" x14ac:dyDescent="0.25">
      <c r="A2179" s="1" t="s">
        <v>3409</v>
      </c>
      <c r="B2179" s="8">
        <v>7.3</v>
      </c>
    </row>
    <row r="2180" spans="1:2" x14ac:dyDescent="0.25">
      <c r="A2180" s="1" t="s">
        <v>2819</v>
      </c>
      <c r="B2180" s="8">
        <v>7.6</v>
      </c>
    </row>
    <row r="2181" spans="1:2" x14ac:dyDescent="0.25">
      <c r="A2181" s="1" t="s">
        <v>7837</v>
      </c>
      <c r="B2181" s="8">
        <v>5.3</v>
      </c>
    </row>
    <row r="2182" spans="1:2" x14ac:dyDescent="0.25">
      <c r="A2182" s="1" t="s">
        <v>2136</v>
      </c>
      <c r="B2182" s="8">
        <v>5.3</v>
      </c>
    </row>
    <row r="2183" spans="1:2" x14ac:dyDescent="0.25">
      <c r="A2183" s="1" t="s">
        <v>7406</v>
      </c>
      <c r="B2183" s="8">
        <v>6.8</v>
      </c>
    </row>
    <row r="2184" spans="1:2" x14ac:dyDescent="0.25">
      <c r="A2184" s="1" t="s">
        <v>11837</v>
      </c>
      <c r="B2184" s="8">
        <v>7.1</v>
      </c>
    </row>
    <row r="2185" spans="1:2" x14ac:dyDescent="0.25">
      <c r="A2185" s="1" t="s">
        <v>9193</v>
      </c>
      <c r="B2185" s="8">
        <v>5.8</v>
      </c>
    </row>
    <row r="2186" spans="1:2" x14ac:dyDescent="0.25">
      <c r="A2186" s="1" t="s">
        <v>42</v>
      </c>
      <c r="B2186" s="8">
        <v>5.8</v>
      </c>
    </row>
    <row r="2187" spans="1:2" x14ac:dyDescent="0.25">
      <c r="A2187" s="1" t="s">
        <v>1634</v>
      </c>
      <c r="B2187" s="8">
        <v>8.3000000000000007</v>
      </c>
    </row>
    <row r="2188" spans="1:2" x14ac:dyDescent="0.25">
      <c r="A2188" s="1" t="s">
        <v>214</v>
      </c>
      <c r="B2188" s="8">
        <v>5.6</v>
      </c>
    </row>
    <row r="2189" spans="1:2" x14ac:dyDescent="0.25">
      <c r="A2189" s="1" t="s">
        <v>9420</v>
      </c>
      <c r="B2189" s="8">
        <v>6.8</v>
      </c>
    </row>
    <row r="2190" spans="1:2" x14ac:dyDescent="0.25">
      <c r="A2190" s="1" t="s">
        <v>3464</v>
      </c>
      <c r="B2190" s="8">
        <v>5</v>
      </c>
    </row>
    <row r="2191" spans="1:2" x14ac:dyDescent="0.25">
      <c r="A2191" s="1" t="s">
        <v>7682</v>
      </c>
      <c r="B2191" s="8">
        <v>7.6</v>
      </c>
    </row>
    <row r="2192" spans="1:2" x14ac:dyDescent="0.25">
      <c r="A2192" s="1" t="s">
        <v>1009</v>
      </c>
      <c r="B2192" s="8">
        <v>6.7</v>
      </c>
    </row>
    <row r="2193" spans="1:2" x14ac:dyDescent="0.25">
      <c r="A2193" s="1" t="s">
        <v>7837</v>
      </c>
      <c r="B2193" s="8">
        <v>6.7</v>
      </c>
    </row>
    <row r="2194" spans="1:2" x14ac:dyDescent="0.25">
      <c r="A2194" s="1" t="s">
        <v>1671</v>
      </c>
      <c r="B2194" s="8">
        <v>5.7</v>
      </c>
    </row>
    <row r="2195" spans="1:2" x14ac:dyDescent="0.25">
      <c r="A2195" s="1" t="s">
        <v>1009</v>
      </c>
      <c r="B2195" s="8">
        <v>5.2</v>
      </c>
    </row>
    <row r="2196" spans="1:2" x14ac:dyDescent="0.25">
      <c r="A2196" s="1" t="s">
        <v>3409</v>
      </c>
      <c r="B2196" s="8">
        <v>7.5</v>
      </c>
    </row>
    <row r="2197" spans="1:2" x14ac:dyDescent="0.25">
      <c r="A2197" s="1" t="s">
        <v>1544</v>
      </c>
      <c r="B2197" s="8">
        <v>7.2</v>
      </c>
    </row>
    <row r="2198" spans="1:2" x14ac:dyDescent="0.25">
      <c r="A2198" s="1" t="s">
        <v>1681</v>
      </c>
      <c r="B2198" s="8">
        <v>5.3</v>
      </c>
    </row>
    <row r="2199" spans="1:2" x14ac:dyDescent="0.25">
      <c r="A2199" s="1" t="s">
        <v>1415</v>
      </c>
      <c r="B2199" s="8">
        <v>6.5</v>
      </c>
    </row>
    <row r="2200" spans="1:2" x14ac:dyDescent="0.25">
      <c r="A2200" s="1" t="s">
        <v>136</v>
      </c>
      <c r="B2200" s="8">
        <v>5</v>
      </c>
    </row>
    <row r="2201" spans="1:2" x14ac:dyDescent="0.25">
      <c r="A2201" s="1" t="s">
        <v>4075</v>
      </c>
      <c r="B2201" s="8">
        <v>6.1</v>
      </c>
    </row>
    <row r="2202" spans="1:2" x14ac:dyDescent="0.25">
      <c r="A2202" s="1" t="s">
        <v>334</v>
      </c>
      <c r="B2202" s="8">
        <v>4.4000000000000004</v>
      </c>
    </row>
    <row r="2203" spans="1:2" x14ac:dyDescent="0.25">
      <c r="A2203" s="1" t="s">
        <v>3409</v>
      </c>
      <c r="B2203" s="8">
        <v>7.5</v>
      </c>
    </row>
    <row r="2204" spans="1:2" x14ac:dyDescent="0.25">
      <c r="A2204" s="1" t="s">
        <v>1415</v>
      </c>
      <c r="B2204" s="8">
        <v>5.7</v>
      </c>
    </row>
    <row r="2205" spans="1:2" x14ac:dyDescent="0.25">
      <c r="A2205" s="1" t="s">
        <v>4219</v>
      </c>
      <c r="B2205" s="8">
        <v>5.5</v>
      </c>
    </row>
    <row r="2206" spans="1:2" x14ac:dyDescent="0.25">
      <c r="A2206" s="1" t="s">
        <v>1415</v>
      </c>
      <c r="B2206" s="8">
        <v>7.1</v>
      </c>
    </row>
    <row r="2207" spans="1:2" x14ac:dyDescent="0.25">
      <c r="A2207" s="1" t="s">
        <v>214</v>
      </c>
      <c r="B2207" s="8">
        <v>5.9</v>
      </c>
    </row>
    <row r="2208" spans="1:2" x14ac:dyDescent="0.25">
      <c r="A2208" s="1" t="s">
        <v>42</v>
      </c>
      <c r="B2208" s="8">
        <v>6.7</v>
      </c>
    </row>
    <row r="2209" spans="1:2" x14ac:dyDescent="0.25">
      <c r="A2209" s="1" t="s">
        <v>6326</v>
      </c>
      <c r="B2209" s="8">
        <v>7</v>
      </c>
    </row>
    <row r="2210" spans="1:2" x14ac:dyDescent="0.25">
      <c r="A2210" s="1" t="s">
        <v>4167</v>
      </c>
      <c r="B2210" s="8">
        <v>7.9</v>
      </c>
    </row>
    <row r="2211" spans="1:2" x14ac:dyDescent="0.25">
      <c r="A2211" s="1" t="s">
        <v>3409</v>
      </c>
      <c r="B2211" s="8">
        <v>6.9</v>
      </c>
    </row>
    <row r="2212" spans="1:2" x14ac:dyDescent="0.25">
      <c r="A2212" s="1" t="s">
        <v>3430</v>
      </c>
      <c r="B2212" s="8">
        <v>7.3</v>
      </c>
    </row>
    <row r="2213" spans="1:2" x14ac:dyDescent="0.25">
      <c r="A2213" s="1" t="s">
        <v>334</v>
      </c>
      <c r="B2213" s="8">
        <v>7.3</v>
      </c>
    </row>
    <row r="2214" spans="1:2" x14ac:dyDescent="0.25">
      <c r="A2214" s="1" t="s">
        <v>647</v>
      </c>
      <c r="B2214" s="8">
        <v>3.5</v>
      </c>
    </row>
    <row r="2215" spans="1:2" x14ac:dyDescent="0.25">
      <c r="A2215" s="1" t="s">
        <v>3409</v>
      </c>
      <c r="B2215" s="8">
        <v>7.8</v>
      </c>
    </row>
    <row r="2216" spans="1:2" x14ac:dyDescent="0.25">
      <c r="A2216" s="1" t="s">
        <v>1483</v>
      </c>
      <c r="B2216" s="8">
        <v>6.7</v>
      </c>
    </row>
    <row r="2217" spans="1:2" x14ac:dyDescent="0.25">
      <c r="A2217" s="1" t="s">
        <v>1681</v>
      </c>
      <c r="B2217" s="8">
        <v>6.4</v>
      </c>
    </row>
    <row r="2218" spans="1:2" x14ac:dyDescent="0.25">
      <c r="A2218" s="1" t="s">
        <v>12009</v>
      </c>
      <c r="B2218" s="8">
        <v>7.1</v>
      </c>
    </row>
    <row r="2219" spans="1:2" x14ac:dyDescent="0.25">
      <c r="A2219" s="1" t="s">
        <v>8060</v>
      </c>
      <c r="B2219" s="8">
        <v>7.8</v>
      </c>
    </row>
    <row r="2220" spans="1:2" x14ac:dyDescent="0.25">
      <c r="A2220" s="1" t="s">
        <v>12030</v>
      </c>
      <c r="B2220" s="8">
        <v>5.9</v>
      </c>
    </row>
    <row r="2221" spans="1:2" x14ac:dyDescent="0.25">
      <c r="A2221" s="1" t="s">
        <v>2142</v>
      </c>
      <c r="B2221" s="8">
        <v>7.2</v>
      </c>
    </row>
    <row r="2222" spans="1:2" x14ac:dyDescent="0.25">
      <c r="A2222" s="1" t="s">
        <v>12061</v>
      </c>
      <c r="B2222" s="8">
        <v>6.2</v>
      </c>
    </row>
    <row r="2223" spans="1:2" x14ac:dyDescent="0.25">
      <c r="A2223" s="1" t="s">
        <v>12076</v>
      </c>
      <c r="B2223" s="8">
        <v>6.7</v>
      </c>
    </row>
    <row r="2224" spans="1:2" x14ac:dyDescent="0.25">
      <c r="A2224" s="1" t="s">
        <v>1671</v>
      </c>
      <c r="B2224" s="8">
        <v>7.6</v>
      </c>
    </row>
    <row r="2225" spans="1:2" x14ac:dyDescent="0.25">
      <c r="A2225" s="1" t="s">
        <v>4811</v>
      </c>
      <c r="B2225" s="8">
        <v>6.2</v>
      </c>
    </row>
    <row r="2226" spans="1:2" x14ac:dyDescent="0.25">
      <c r="A2226" s="1" t="s">
        <v>12106</v>
      </c>
      <c r="B2226" s="8">
        <v>6.5</v>
      </c>
    </row>
    <row r="2227" spans="1:2" x14ac:dyDescent="0.25">
      <c r="A2227" s="1" t="s">
        <v>1961</v>
      </c>
      <c r="B2227" s="8">
        <v>8.1</v>
      </c>
    </row>
    <row r="2228" spans="1:2" x14ac:dyDescent="0.25">
      <c r="A2228" s="1" t="s">
        <v>464</v>
      </c>
      <c r="B2228" s="8">
        <v>6.3</v>
      </c>
    </row>
    <row r="2229" spans="1:2" x14ac:dyDescent="0.25">
      <c r="A2229" s="1" t="s">
        <v>12121</v>
      </c>
      <c r="B2229" s="8">
        <v>4.4000000000000004</v>
      </c>
    </row>
    <row r="2230" spans="1:2" x14ac:dyDescent="0.25">
      <c r="A2230" s="1" t="s">
        <v>2125</v>
      </c>
      <c r="B2230" s="8">
        <v>6</v>
      </c>
    </row>
    <row r="2231" spans="1:2" x14ac:dyDescent="0.25">
      <c r="A2231" s="1" t="s">
        <v>9754</v>
      </c>
      <c r="B2231" s="8">
        <v>7.6</v>
      </c>
    </row>
    <row r="2232" spans="1:2" x14ac:dyDescent="0.25">
      <c r="A2232" s="1" t="s">
        <v>73</v>
      </c>
      <c r="B2232" s="8">
        <v>8.4</v>
      </c>
    </row>
    <row r="2233" spans="1:2" x14ac:dyDescent="0.25">
      <c r="A2233" s="1" t="s">
        <v>12149</v>
      </c>
      <c r="B2233" s="8">
        <v>7.9</v>
      </c>
    </row>
    <row r="2234" spans="1:2" x14ac:dyDescent="0.25">
      <c r="A2234" s="1" t="s">
        <v>3030</v>
      </c>
      <c r="B2234" s="8">
        <v>5.6</v>
      </c>
    </row>
    <row r="2235" spans="1:2" x14ac:dyDescent="0.25">
      <c r="A2235" s="1" t="s">
        <v>1671</v>
      </c>
      <c r="B2235" s="8">
        <v>6.5</v>
      </c>
    </row>
    <row r="2236" spans="1:2" x14ac:dyDescent="0.25">
      <c r="A2236" s="1" t="s">
        <v>11384</v>
      </c>
      <c r="B2236" s="8">
        <v>7.5</v>
      </c>
    </row>
    <row r="2237" spans="1:2" x14ac:dyDescent="0.25">
      <c r="A2237" s="1" t="s">
        <v>1671</v>
      </c>
      <c r="B2237" s="8">
        <v>6.3</v>
      </c>
    </row>
    <row r="2238" spans="1:2" x14ac:dyDescent="0.25">
      <c r="A2238" s="1" t="s">
        <v>5544</v>
      </c>
      <c r="B2238" s="8">
        <v>7.9</v>
      </c>
    </row>
    <row r="2239" spans="1:2" x14ac:dyDescent="0.25">
      <c r="A2239" s="1" t="s">
        <v>12174</v>
      </c>
      <c r="B2239" s="8">
        <v>5.0999999999999996</v>
      </c>
    </row>
    <row r="2240" spans="1:2" x14ac:dyDescent="0.25">
      <c r="A2240" s="1" t="s">
        <v>2527</v>
      </c>
      <c r="B2240" s="8">
        <v>6.7</v>
      </c>
    </row>
    <row r="2241" spans="1:2" x14ac:dyDescent="0.25">
      <c r="A2241" s="1" t="s">
        <v>464</v>
      </c>
      <c r="B2241" s="8">
        <v>6.7</v>
      </c>
    </row>
    <row r="2242" spans="1:2" x14ac:dyDescent="0.25">
      <c r="A2242" s="1" t="s">
        <v>5103</v>
      </c>
      <c r="B2242" s="8">
        <v>5.6</v>
      </c>
    </row>
    <row r="2243" spans="1:2" x14ac:dyDescent="0.25">
      <c r="A2243" s="1" t="s">
        <v>1681</v>
      </c>
      <c r="B2243" s="8">
        <v>5.6</v>
      </c>
    </row>
    <row r="2244" spans="1:2" x14ac:dyDescent="0.25">
      <c r="A2244" s="1" t="s">
        <v>6545</v>
      </c>
      <c r="B2244" s="8">
        <v>6.2</v>
      </c>
    </row>
    <row r="2245" spans="1:2" x14ac:dyDescent="0.25">
      <c r="A2245" s="1" t="s">
        <v>687</v>
      </c>
      <c r="B2245" s="8">
        <v>5.6</v>
      </c>
    </row>
    <row r="2246" spans="1:2" x14ac:dyDescent="0.25">
      <c r="A2246" s="1" t="s">
        <v>6403</v>
      </c>
      <c r="B2246" s="8">
        <v>6.4</v>
      </c>
    </row>
    <row r="2247" spans="1:2" x14ac:dyDescent="0.25">
      <c r="A2247" s="1" t="s">
        <v>1671</v>
      </c>
      <c r="B2247" s="8">
        <v>5.6</v>
      </c>
    </row>
    <row r="2248" spans="1:2" x14ac:dyDescent="0.25">
      <c r="A2248" s="1" t="s">
        <v>1634</v>
      </c>
      <c r="B2248" s="8">
        <v>7.4</v>
      </c>
    </row>
    <row r="2249" spans="1:2" x14ac:dyDescent="0.25">
      <c r="A2249" s="1" t="s">
        <v>6545</v>
      </c>
      <c r="B2249" s="8">
        <v>7.2</v>
      </c>
    </row>
    <row r="2250" spans="1:2" x14ac:dyDescent="0.25">
      <c r="A2250" s="1" t="s">
        <v>4479</v>
      </c>
      <c r="B2250" s="8">
        <v>4.9000000000000004</v>
      </c>
    </row>
    <row r="2251" spans="1:2" x14ac:dyDescent="0.25">
      <c r="A2251" s="1" t="s">
        <v>2125</v>
      </c>
      <c r="B2251" s="8">
        <v>7.5</v>
      </c>
    </row>
    <row r="2252" spans="1:2" x14ac:dyDescent="0.25">
      <c r="A2252" s="1" t="s">
        <v>3030</v>
      </c>
      <c r="B2252" s="8">
        <v>4.8</v>
      </c>
    </row>
    <row r="2253" spans="1:2" x14ac:dyDescent="0.25">
      <c r="A2253" s="1" t="s">
        <v>1681</v>
      </c>
      <c r="B2253" s="8">
        <v>3.1</v>
      </c>
    </row>
    <row r="2254" spans="1:2" x14ac:dyDescent="0.25">
      <c r="A2254" s="1" t="s">
        <v>12247</v>
      </c>
      <c r="B2254" s="8">
        <v>5.8</v>
      </c>
    </row>
    <row r="2255" spans="1:2" x14ac:dyDescent="0.25">
      <c r="A2255" s="1" t="s">
        <v>2125</v>
      </c>
      <c r="B2255" s="8">
        <v>6.7</v>
      </c>
    </row>
    <row r="2256" spans="1:2" x14ac:dyDescent="0.25">
      <c r="A2256" s="1" t="s">
        <v>6403</v>
      </c>
      <c r="B2256" s="8">
        <v>6.5</v>
      </c>
    </row>
    <row r="2257" spans="1:2" x14ac:dyDescent="0.25">
      <c r="A2257" s="1" t="s">
        <v>1681</v>
      </c>
      <c r="B2257" s="8">
        <v>5.9</v>
      </c>
    </row>
    <row r="2258" spans="1:2" x14ac:dyDescent="0.25">
      <c r="A2258" s="1" t="s">
        <v>6419</v>
      </c>
      <c r="B2258" s="8">
        <v>5.5</v>
      </c>
    </row>
    <row r="2259" spans="1:2" x14ac:dyDescent="0.25">
      <c r="A2259" s="1" t="s">
        <v>7677</v>
      </c>
      <c r="B2259" s="8">
        <v>3.6</v>
      </c>
    </row>
    <row r="2260" spans="1:2" x14ac:dyDescent="0.25">
      <c r="A2260" s="1" t="s">
        <v>464</v>
      </c>
      <c r="B2260" s="8">
        <v>7.4</v>
      </c>
    </row>
    <row r="2261" spans="1:2" x14ac:dyDescent="0.25">
      <c r="A2261" s="1" t="s">
        <v>12296</v>
      </c>
      <c r="B2261" s="8">
        <v>3</v>
      </c>
    </row>
    <row r="2262" spans="1:2" x14ac:dyDescent="0.25">
      <c r="A2262" s="1" t="s">
        <v>3277</v>
      </c>
      <c r="B2262" s="8">
        <v>7.6</v>
      </c>
    </row>
    <row r="2263" spans="1:2" x14ac:dyDescent="0.25">
      <c r="A2263" s="1" t="s">
        <v>8570</v>
      </c>
      <c r="B2263" s="8">
        <v>6.4</v>
      </c>
    </row>
    <row r="2264" spans="1:2" x14ac:dyDescent="0.25">
      <c r="A2264" s="1" t="s">
        <v>5685</v>
      </c>
      <c r="B2264" s="8">
        <v>6.9</v>
      </c>
    </row>
    <row r="2265" spans="1:2" x14ac:dyDescent="0.25">
      <c r="A2265" s="1" t="s">
        <v>12320</v>
      </c>
      <c r="B2265" s="8">
        <v>5.5</v>
      </c>
    </row>
    <row r="2266" spans="1:2" x14ac:dyDescent="0.25">
      <c r="A2266" s="1" t="s">
        <v>5544</v>
      </c>
      <c r="B2266" s="8">
        <v>4.0999999999999996</v>
      </c>
    </row>
    <row r="2267" spans="1:2" x14ac:dyDescent="0.25">
      <c r="A2267" s="1" t="s">
        <v>9105</v>
      </c>
      <c r="B2267" s="8">
        <v>6.8</v>
      </c>
    </row>
    <row r="2268" spans="1:2" x14ac:dyDescent="0.25">
      <c r="A2268" s="1" t="s">
        <v>6326</v>
      </c>
      <c r="B2268" s="8">
        <v>6.5</v>
      </c>
    </row>
    <row r="2269" spans="1:2" x14ac:dyDescent="0.25">
      <c r="A2269" s="1" t="s">
        <v>1935</v>
      </c>
      <c r="B2269" s="8">
        <v>7.4</v>
      </c>
    </row>
    <row r="2270" spans="1:2" x14ac:dyDescent="0.25">
      <c r="A2270" s="1" t="s">
        <v>214</v>
      </c>
      <c r="B2270" s="8">
        <v>7.7</v>
      </c>
    </row>
    <row r="2271" spans="1:2" x14ac:dyDescent="0.25">
      <c r="A2271" s="1" t="s">
        <v>6326</v>
      </c>
      <c r="B2271" s="8">
        <v>7.1</v>
      </c>
    </row>
    <row r="2272" spans="1:2" x14ac:dyDescent="0.25">
      <c r="A2272" s="1" t="s">
        <v>1681</v>
      </c>
      <c r="B2272" s="8">
        <v>6.3</v>
      </c>
    </row>
    <row r="2273" spans="1:2" x14ac:dyDescent="0.25">
      <c r="A2273" s="1" t="s">
        <v>3409</v>
      </c>
      <c r="B2273" s="8">
        <v>7.6</v>
      </c>
    </row>
    <row r="2274" spans="1:2" x14ac:dyDescent="0.25">
      <c r="A2274" s="1" t="s">
        <v>2527</v>
      </c>
      <c r="B2274" s="8">
        <v>8</v>
      </c>
    </row>
    <row r="2275" spans="1:2" x14ac:dyDescent="0.25">
      <c r="A2275" s="1" t="s">
        <v>1671</v>
      </c>
      <c r="B2275" s="8">
        <v>7.3</v>
      </c>
    </row>
    <row r="2276" spans="1:2" x14ac:dyDescent="0.25">
      <c r="A2276" s="1" t="s">
        <v>1415</v>
      </c>
      <c r="B2276" s="8">
        <v>7.6</v>
      </c>
    </row>
    <row r="2277" spans="1:2" x14ac:dyDescent="0.25">
      <c r="A2277" s="1" t="s">
        <v>3409</v>
      </c>
      <c r="B2277" s="8">
        <v>7.8</v>
      </c>
    </row>
    <row r="2278" spans="1:2" x14ac:dyDescent="0.25">
      <c r="A2278" s="1" t="s">
        <v>1671</v>
      </c>
      <c r="B2278" s="8">
        <v>6.5</v>
      </c>
    </row>
    <row r="2279" spans="1:2" x14ac:dyDescent="0.25">
      <c r="A2279" s="1" t="s">
        <v>4479</v>
      </c>
      <c r="B2279" s="8">
        <v>6.4</v>
      </c>
    </row>
    <row r="2280" spans="1:2" x14ac:dyDescent="0.25">
      <c r="A2280" s="1" t="s">
        <v>1415</v>
      </c>
      <c r="B2280" s="8">
        <v>8</v>
      </c>
    </row>
    <row r="2281" spans="1:2" x14ac:dyDescent="0.25">
      <c r="A2281" s="1" t="s">
        <v>2094</v>
      </c>
      <c r="B2281" s="8">
        <v>4.8</v>
      </c>
    </row>
    <row r="2282" spans="1:2" x14ac:dyDescent="0.25">
      <c r="A2282" s="1" t="s">
        <v>11384</v>
      </c>
      <c r="B2282" s="8">
        <v>7.8</v>
      </c>
    </row>
    <row r="2283" spans="1:2" x14ac:dyDescent="0.25">
      <c r="A2283" s="1" t="s">
        <v>6403</v>
      </c>
      <c r="B2283" s="8">
        <v>5.9</v>
      </c>
    </row>
    <row r="2284" spans="1:2" x14ac:dyDescent="0.25">
      <c r="A2284" s="1" t="s">
        <v>3409</v>
      </c>
      <c r="B2284" s="8">
        <v>5.4</v>
      </c>
    </row>
    <row r="2285" spans="1:2" x14ac:dyDescent="0.25">
      <c r="A2285" s="1" t="s">
        <v>3057</v>
      </c>
      <c r="B2285" s="8">
        <v>3.3</v>
      </c>
    </row>
    <row r="2286" spans="1:2" x14ac:dyDescent="0.25">
      <c r="A2286" s="1" t="s">
        <v>12424</v>
      </c>
      <c r="B2286" s="8">
        <v>8.1999999999999993</v>
      </c>
    </row>
    <row r="2287" spans="1:2" x14ac:dyDescent="0.25">
      <c r="A2287" s="1" t="s">
        <v>12433</v>
      </c>
      <c r="B2287" s="8">
        <v>5.4</v>
      </c>
    </row>
    <row r="2288" spans="1:2" x14ac:dyDescent="0.25">
      <c r="A2288" s="1" t="s">
        <v>5274</v>
      </c>
      <c r="B2288" s="8">
        <v>6.4</v>
      </c>
    </row>
    <row r="2289" spans="1:2" x14ac:dyDescent="0.25">
      <c r="A2289" s="1" t="s">
        <v>4384</v>
      </c>
      <c r="B2289" s="8">
        <v>4.8</v>
      </c>
    </row>
    <row r="2290" spans="1:2" x14ac:dyDescent="0.25">
      <c r="A2290" s="1" t="s">
        <v>5383</v>
      </c>
      <c r="B2290" s="8">
        <v>5.9</v>
      </c>
    </row>
    <row r="2291" spans="1:2" x14ac:dyDescent="0.25">
      <c r="A2291" s="1" t="s">
        <v>4556</v>
      </c>
      <c r="B2291" s="8">
        <v>5.5</v>
      </c>
    </row>
    <row r="2292" spans="1:2" x14ac:dyDescent="0.25">
      <c r="A2292" s="1" t="s">
        <v>12456</v>
      </c>
      <c r="B2292" s="8">
        <v>7.9</v>
      </c>
    </row>
    <row r="2293" spans="1:2" x14ac:dyDescent="0.25">
      <c r="A2293" s="1" t="s">
        <v>2527</v>
      </c>
      <c r="B2293" s="8">
        <v>4.9000000000000004</v>
      </c>
    </row>
    <row r="2294" spans="1:2" x14ac:dyDescent="0.25">
      <c r="A2294" s="1" t="s">
        <v>214</v>
      </c>
      <c r="B2294" s="8">
        <v>7.2</v>
      </c>
    </row>
    <row r="2295" spans="1:2" x14ac:dyDescent="0.25">
      <c r="A2295" s="1" t="s">
        <v>1415</v>
      </c>
      <c r="B2295" s="8">
        <v>5.3</v>
      </c>
    </row>
    <row r="2296" spans="1:2" x14ac:dyDescent="0.25">
      <c r="A2296" s="1" t="s">
        <v>3409</v>
      </c>
      <c r="B2296" s="8">
        <v>7.2</v>
      </c>
    </row>
    <row r="2297" spans="1:2" x14ac:dyDescent="0.25">
      <c r="A2297" s="1" t="s">
        <v>882</v>
      </c>
      <c r="B2297" s="8">
        <v>5.0999999999999996</v>
      </c>
    </row>
    <row r="2298" spans="1:2" x14ac:dyDescent="0.25">
      <c r="A2298" s="1" t="s">
        <v>12488</v>
      </c>
      <c r="B2298" s="8">
        <v>5.6</v>
      </c>
    </row>
    <row r="2299" spans="1:2" x14ac:dyDescent="0.25">
      <c r="A2299" s="1" t="s">
        <v>1671</v>
      </c>
      <c r="B2299" s="8">
        <v>7.6</v>
      </c>
    </row>
    <row r="2300" spans="1:2" x14ac:dyDescent="0.25">
      <c r="A2300" s="1" t="s">
        <v>214</v>
      </c>
      <c r="B2300" s="8">
        <v>7.2</v>
      </c>
    </row>
    <row r="2301" spans="1:2" x14ac:dyDescent="0.25">
      <c r="A2301" s="1" t="s">
        <v>1415</v>
      </c>
      <c r="B2301" s="8">
        <v>5.7</v>
      </c>
    </row>
    <row r="2302" spans="1:2" x14ac:dyDescent="0.25">
      <c r="A2302" s="1" t="s">
        <v>2469</v>
      </c>
      <c r="B2302" s="8">
        <v>5.2</v>
      </c>
    </row>
    <row r="2303" spans="1:2" x14ac:dyDescent="0.25">
      <c r="A2303" s="1" t="s">
        <v>3409</v>
      </c>
      <c r="B2303" s="8">
        <v>7.7</v>
      </c>
    </row>
    <row r="2304" spans="1:2" x14ac:dyDescent="0.25">
      <c r="A2304" s="1" t="s">
        <v>5032</v>
      </c>
      <c r="B2304" s="8">
        <v>7</v>
      </c>
    </row>
    <row r="2305" spans="1:2" x14ac:dyDescent="0.25">
      <c r="A2305" s="1" t="s">
        <v>5510</v>
      </c>
      <c r="B2305" s="8">
        <v>6</v>
      </c>
    </row>
    <row r="2306" spans="1:2" x14ac:dyDescent="0.25">
      <c r="A2306" s="1" t="s">
        <v>1681</v>
      </c>
      <c r="B2306" s="8">
        <v>6.6</v>
      </c>
    </row>
    <row r="2307" spans="1:2" x14ac:dyDescent="0.25">
      <c r="A2307" s="1" t="s">
        <v>6419</v>
      </c>
      <c r="B2307" s="8">
        <v>6.8</v>
      </c>
    </row>
    <row r="2308" spans="1:2" x14ac:dyDescent="0.25">
      <c r="A2308" s="1" t="s">
        <v>42</v>
      </c>
      <c r="B2308" s="8">
        <v>7.2</v>
      </c>
    </row>
    <row r="2309" spans="1:2" x14ac:dyDescent="0.25">
      <c r="A2309" s="1" t="s">
        <v>3409</v>
      </c>
      <c r="B2309" s="8">
        <v>7.2</v>
      </c>
    </row>
    <row r="2310" spans="1:2" x14ac:dyDescent="0.25">
      <c r="A2310" s="1" t="s">
        <v>12552</v>
      </c>
      <c r="B2310" s="8">
        <v>2.8</v>
      </c>
    </row>
    <row r="2311" spans="1:2" x14ac:dyDescent="0.25">
      <c r="A2311" s="1" t="s">
        <v>214</v>
      </c>
      <c r="B2311" s="8">
        <v>6.6</v>
      </c>
    </row>
    <row r="2312" spans="1:2" x14ac:dyDescent="0.25">
      <c r="A2312" s="1" t="s">
        <v>1941</v>
      </c>
      <c r="B2312" s="8">
        <v>6.7</v>
      </c>
    </row>
    <row r="2313" spans="1:2" x14ac:dyDescent="0.25">
      <c r="A2313" s="1" t="s">
        <v>2142</v>
      </c>
      <c r="B2313" s="8">
        <v>7</v>
      </c>
    </row>
    <row r="2314" spans="1:2" x14ac:dyDescent="0.25">
      <c r="A2314" s="1" t="s">
        <v>1671</v>
      </c>
      <c r="B2314" s="8">
        <v>4.4000000000000004</v>
      </c>
    </row>
    <row r="2315" spans="1:2" x14ac:dyDescent="0.25">
      <c r="A2315" s="1" t="s">
        <v>5605</v>
      </c>
      <c r="B2315" s="8">
        <v>6.2</v>
      </c>
    </row>
    <row r="2316" spans="1:2" x14ac:dyDescent="0.25">
      <c r="A2316" s="1" t="s">
        <v>5324</v>
      </c>
      <c r="B2316" s="8">
        <v>7.3</v>
      </c>
    </row>
    <row r="2317" spans="1:2" x14ac:dyDescent="0.25">
      <c r="A2317" s="1" t="s">
        <v>8199</v>
      </c>
      <c r="B2317" s="8">
        <v>5.0999999999999996</v>
      </c>
    </row>
    <row r="2318" spans="1:2" x14ac:dyDescent="0.25">
      <c r="A2318" s="1" t="s">
        <v>1765</v>
      </c>
      <c r="B2318" s="8">
        <v>6.6</v>
      </c>
    </row>
    <row r="2319" spans="1:2" x14ac:dyDescent="0.25">
      <c r="A2319" s="1" t="s">
        <v>4479</v>
      </c>
      <c r="B2319" s="8">
        <v>4.5</v>
      </c>
    </row>
    <row r="2320" spans="1:2" x14ac:dyDescent="0.25">
      <c r="A2320" s="1" t="s">
        <v>1924</v>
      </c>
      <c r="B2320" s="8">
        <v>5.9</v>
      </c>
    </row>
    <row r="2321" spans="1:2" x14ac:dyDescent="0.25">
      <c r="A2321" s="1" t="s">
        <v>3554</v>
      </c>
      <c r="B2321" s="8">
        <v>6.6</v>
      </c>
    </row>
    <row r="2322" spans="1:2" x14ac:dyDescent="0.25">
      <c r="A2322" s="1" t="s">
        <v>12639</v>
      </c>
      <c r="B2322" s="8">
        <v>6.5</v>
      </c>
    </row>
    <row r="2323" spans="1:2" x14ac:dyDescent="0.25">
      <c r="A2323" s="1" t="s">
        <v>1752</v>
      </c>
      <c r="B2323" s="8">
        <v>7.3</v>
      </c>
    </row>
    <row r="2324" spans="1:2" x14ac:dyDescent="0.25">
      <c r="A2324" s="1" t="s">
        <v>3057</v>
      </c>
      <c r="B2324" s="8">
        <v>7.5</v>
      </c>
    </row>
    <row r="2325" spans="1:2" x14ac:dyDescent="0.25">
      <c r="A2325" s="1" t="s">
        <v>3932</v>
      </c>
      <c r="B2325" s="8">
        <v>5.9</v>
      </c>
    </row>
    <row r="2326" spans="1:2" x14ac:dyDescent="0.25">
      <c r="A2326" s="1" t="s">
        <v>1415</v>
      </c>
      <c r="B2326" s="8">
        <v>7.4</v>
      </c>
    </row>
    <row r="2327" spans="1:2" x14ac:dyDescent="0.25">
      <c r="A2327" s="1" t="s">
        <v>1693</v>
      </c>
      <c r="B2327" s="8">
        <v>6.9</v>
      </c>
    </row>
    <row r="2328" spans="1:2" x14ac:dyDescent="0.25">
      <c r="A2328" s="1" t="s">
        <v>1693</v>
      </c>
      <c r="B2328" s="8">
        <v>7.9</v>
      </c>
    </row>
    <row r="2329" spans="1:2" x14ac:dyDescent="0.25">
      <c r="A2329" s="1" t="s">
        <v>3409</v>
      </c>
      <c r="B2329" s="8">
        <v>8.4</v>
      </c>
    </row>
    <row r="2330" spans="1:2" x14ac:dyDescent="0.25">
      <c r="A2330" s="1" t="s">
        <v>6113</v>
      </c>
      <c r="B2330" s="8">
        <v>8</v>
      </c>
    </row>
    <row r="2331" spans="1:2" x14ac:dyDescent="0.25">
      <c r="A2331" s="1" t="s">
        <v>1009</v>
      </c>
      <c r="B2331" s="8">
        <v>6</v>
      </c>
    </row>
    <row r="2332" spans="1:2" x14ac:dyDescent="0.25">
      <c r="A2332" s="1" t="s">
        <v>214</v>
      </c>
      <c r="B2332" s="8">
        <v>6.8</v>
      </c>
    </row>
    <row r="2333" spans="1:2" x14ac:dyDescent="0.25">
      <c r="A2333" s="1" t="s">
        <v>3409</v>
      </c>
      <c r="B2333" s="8">
        <v>7.8</v>
      </c>
    </row>
    <row r="2334" spans="1:2" x14ac:dyDescent="0.25">
      <c r="A2334" s="1" t="s">
        <v>9898</v>
      </c>
      <c r="B2334" s="8">
        <v>8.1</v>
      </c>
    </row>
    <row r="2335" spans="1:2" x14ac:dyDescent="0.25">
      <c r="A2335" s="1" t="s">
        <v>6190</v>
      </c>
      <c r="B2335" s="8">
        <v>6.1</v>
      </c>
    </row>
    <row r="2336" spans="1:2" x14ac:dyDescent="0.25">
      <c r="A2336" s="1" t="s">
        <v>3057</v>
      </c>
      <c r="B2336" s="8">
        <v>6.2</v>
      </c>
    </row>
    <row r="2337" spans="1:2" x14ac:dyDescent="0.25">
      <c r="A2337" s="1" t="s">
        <v>7406</v>
      </c>
      <c r="B2337" s="8">
        <v>6.2</v>
      </c>
    </row>
    <row r="2338" spans="1:2" x14ac:dyDescent="0.25">
      <c r="A2338" s="1" t="s">
        <v>4219</v>
      </c>
      <c r="B2338" s="8">
        <v>7.4</v>
      </c>
    </row>
    <row r="2339" spans="1:2" x14ac:dyDescent="0.25">
      <c r="A2339" s="1" t="s">
        <v>1671</v>
      </c>
      <c r="B2339" s="8">
        <v>6.6</v>
      </c>
    </row>
    <row r="2340" spans="1:2" x14ac:dyDescent="0.25">
      <c r="A2340" s="1" t="s">
        <v>1544</v>
      </c>
      <c r="B2340" s="8">
        <v>7.3</v>
      </c>
    </row>
    <row r="2341" spans="1:2" x14ac:dyDescent="0.25">
      <c r="A2341" s="1" t="s">
        <v>2786</v>
      </c>
      <c r="B2341" s="8">
        <v>7.5</v>
      </c>
    </row>
    <row r="2342" spans="1:2" x14ac:dyDescent="0.25">
      <c r="A2342" s="1" t="s">
        <v>2527</v>
      </c>
      <c r="B2342" s="8">
        <v>5.6</v>
      </c>
    </row>
    <row r="2343" spans="1:2" x14ac:dyDescent="0.25">
      <c r="A2343" s="1" t="s">
        <v>12744</v>
      </c>
      <c r="B2343" s="8">
        <v>7.3</v>
      </c>
    </row>
    <row r="2344" spans="1:2" x14ac:dyDescent="0.25">
      <c r="A2344" s="1" t="s">
        <v>895</v>
      </c>
      <c r="B2344" s="8">
        <v>6.4</v>
      </c>
    </row>
    <row r="2345" spans="1:2" x14ac:dyDescent="0.25">
      <c r="A2345" s="1" t="s">
        <v>5544</v>
      </c>
      <c r="B2345" s="8">
        <v>5</v>
      </c>
    </row>
    <row r="2346" spans="1:2" x14ac:dyDescent="0.25">
      <c r="A2346" s="1" t="s">
        <v>2358</v>
      </c>
      <c r="B2346" s="8">
        <v>5.4</v>
      </c>
    </row>
    <row r="2347" spans="1:2" x14ac:dyDescent="0.25">
      <c r="A2347" s="1" t="s">
        <v>2527</v>
      </c>
      <c r="B2347" s="8">
        <v>7.1</v>
      </c>
    </row>
    <row r="2348" spans="1:2" x14ac:dyDescent="0.25">
      <c r="A2348" s="1" t="s">
        <v>12769</v>
      </c>
      <c r="B2348" s="8">
        <v>5.3</v>
      </c>
    </row>
    <row r="2349" spans="1:2" x14ac:dyDescent="0.25">
      <c r="A2349" s="1" t="s">
        <v>923</v>
      </c>
      <c r="B2349" s="8">
        <v>6.5</v>
      </c>
    </row>
    <row r="2350" spans="1:2" x14ac:dyDescent="0.25">
      <c r="A2350" s="1" t="s">
        <v>882</v>
      </c>
      <c r="B2350" s="8">
        <v>6.2</v>
      </c>
    </row>
    <row r="2351" spans="1:2" x14ac:dyDescent="0.25">
      <c r="A2351" s="1" t="s">
        <v>7048</v>
      </c>
      <c r="B2351" s="8">
        <v>6.4</v>
      </c>
    </row>
    <row r="2352" spans="1:2" x14ac:dyDescent="0.25">
      <c r="A2352" s="1" t="s">
        <v>2125</v>
      </c>
      <c r="B2352" s="8">
        <v>6.9</v>
      </c>
    </row>
    <row r="2353" spans="1:2" x14ac:dyDescent="0.25">
      <c r="A2353" s="1" t="s">
        <v>1671</v>
      </c>
      <c r="B2353" s="8">
        <v>5.7</v>
      </c>
    </row>
    <row r="2354" spans="1:2" x14ac:dyDescent="0.25">
      <c r="A2354" s="1" t="s">
        <v>2125</v>
      </c>
      <c r="B2354" s="8">
        <v>7.7</v>
      </c>
    </row>
    <row r="2355" spans="1:2" x14ac:dyDescent="0.25">
      <c r="A2355" s="1" t="s">
        <v>464</v>
      </c>
      <c r="B2355" s="8">
        <v>5.6</v>
      </c>
    </row>
    <row r="2356" spans="1:2" x14ac:dyDescent="0.25">
      <c r="A2356" s="1" t="s">
        <v>6326</v>
      </c>
      <c r="B2356" s="8">
        <v>7.7</v>
      </c>
    </row>
    <row r="2357" spans="1:2" x14ac:dyDescent="0.25">
      <c r="A2357" s="1" t="s">
        <v>1009</v>
      </c>
      <c r="B2357" s="8">
        <v>5.0999999999999996</v>
      </c>
    </row>
    <row r="2358" spans="1:2" x14ac:dyDescent="0.25">
      <c r="A2358" s="1" t="s">
        <v>1415</v>
      </c>
      <c r="B2358" s="8">
        <v>6.8</v>
      </c>
    </row>
    <row r="2359" spans="1:2" x14ac:dyDescent="0.25">
      <c r="A2359" s="1" t="s">
        <v>3430</v>
      </c>
      <c r="B2359" s="8">
        <v>8.4</v>
      </c>
    </row>
    <row r="2360" spans="1:2" x14ac:dyDescent="0.25">
      <c r="A2360" s="1" t="s">
        <v>6403</v>
      </c>
      <c r="B2360" s="8">
        <v>4.9000000000000004</v>
      </c>
    </row>
    <row r="2361" spans="1:2" x14ac:dyDescent="0.25">
      <c r="A2361" s="1" t="s">
        <v>11069</v>
      </c>
      <c r="B2361" s="8">
        <v>7.1</v>
      </c>
    </row>
    <row r="2362" spans="1:2" x14ac:dyDescent="0.25">
      <c r="A2362" s="1" t="s">
        <v>6790</v>
      </c>
      <c r="B2362" s="8">
        <v>6.6</v>
      </c>
    </row>
    <row r="2363" spans="1:2" x14ac:dyDescent="0.25">
      <c r="A2363" s="1" t="s">
        <v>1681</v>
      </c>
      <c r="B2363" s="8">
        <v>6.1</v>
      </c>
    </row>
    <row r="2364" spans="1:2" x14ac:dyDescent="0.25">
      <c r="A2364" s="1" t="s">
        <v>12838</v>
      </c>
      <c r="B2364" s="8">
        <v>4.0999999999999996</v>
      </c>
    </row>
    <row r="2365" spans="1:2" x14ac:dyDescent="0.25">
      <c r="A2365" s="1" t="s">
        <v>3425</v>
      </c>
      <c r="B2365" s="8">
        <v>8.1</v>
      </c>
    </row>
    <row r="2366" spans="1:2" x14ac:dyDescent="0.25">
      <c r="A2366" s="1" t="s">
        <v>1544</v>
      </c>
      <c r="B2366" s="8">
        <v>7.6</v>
      </c>
    </row>
    <row r="2367" spans="1:2" x14ac:dyDescent="0.25">
      <c r="A2367" s="1" t="s">
        <v>1935</v>
      </c>
      <c r="B2367" s="8">
        <v>7.8</v>
      </c>
    </row>
    <row r="2368" spans="1:2" x14ac:dyDescent="0.25">
      <c r="A2368" s="1" t="s">
        <v>12855</v>
      </c>
      <c r="B2368" s="8">
        <v>4.5999999999999996</v>
      </c>
    </row>
    <row r="2369" spans="1:2" x14ac:dyDescent="0.25">
      <c r="A2369" s="1" t="s">
        <v>1415</v>
      </c>
      <c r="B2369" s="8">
        <v>6</v>
      </c>
    </row>
    <row r="2370" spans="1:2" x14ac:dyDescent="0.25">
      <c r="A2370" s="1" t="s">
        <v>782</v>
      </c>
      <c r="B2370" s="8">
        <v>7</v>
      </c>
    </row>
    <row r="2371" spans="1:2" x14ac:dyDescent="0.25">
      <c r="A2371" s="1" t="s">
        <v>7963</v>
      </c>
      <c r="B2371" s="8">
        <v>6.7</v>
      </c>
    </row>
    <row r="2372" spans="1:2" x14ac:dyDescent="0.25">
      <c r="A2372" s="1" t="s">
        <v>3932</v>
      </c>
      <c r="B2372" s="8">
        <v>6.4</v>
      </c>
    </row>
    <row r="2373" spans="1:2" x14ac:dyDescent="0.25">
      <c r="A2373" s="1" t="s">
        <v>4915</v>
      </c>
      <c r="B2373" s="8">
        <v>7.2</v>
      </c>
    </row>
    <row r="2374" spans="1:2" x14ac:dyDescent="0.25">
      <c r="A2374" s="1" t="s">
        <v>1533</v>
      </c>
      <c r="B2374" s="8">
        <v>7.4</v>
      </c>
    </row>
    <row r="2375" spans="1:2" x14ac:dyDescent="0.25">
      <c r="A2375" s="1" t="s">
        <v>1681</v>
      </c>
      <c r="B2375" s="8">
        <v>4.8</v>
      </c>
    </row>
    <row r="2376" spans="1:2" x14ac:dyDescent="0.25">
      <c r="A2376" s="1" t="s">
        <v>12890</v>
      </c>
      <c r="B2376" s="8">
        <v>4</v>
      </c>
    </row>
    <row r="2377" spans="1:2" x14ac:dyDescent="0.25">
      <c r="A2377" s="1" t="s">
        <v>895</v>
      </c>
      <c r="B2377" s="8">
        <v>6.2</v>
      </c>
    </row>
    <row r="2378" spans="1:2" x14ac:dyDescent="0.25">
      <c r="A2378" s="1" t="s">
        <v>8921</v>
      </c>
      <c r="B2378" s="8">
        <v>7.7</v>
      </c>
    </row>
    <row r="2379" spans="1:2" x14ac:dyDescent="0.25">
      <c r="A2379" s="1" t="s">
        <v>787</v>
      </c>
      <c r="B2379" s="8">
        <v>6.7</v>
      </c>
    </row>
    <row r="2380" spans="1:2" x14ac:dyDescent="0.25">
      <c r="A2380" s="1" t="s">
        <v>214</v>
      </c>
      <c r="B2380" s="8">
        <v>7.9</v>
      </c>
    </row>
    <row r="2381" spans="1:2" x14ac:dyDescent="0.25">
      <c r="A2381" s="1" t="s">
        <v>3409</v>
      </c>
      <c r="B2381" s="8">
        <v>7.9</v>
      </c>
    </row>
    <row r="2382" spans="1:2" x14ac:dyDescent="0.25">
      <c r="A2382" s="1" t="s">
        <v>5806</v>
      </c>
      <c r="B2382" s="8">
        <v>5.5</v>
      </c>
    </row>
    <row r="2383" spans="1:2" x14ac:dyDescent="0.25">
      <c r="A2383" s="1" t="s">
        <v>3271</v>
      </c>
      <c r="B2383" s="8">
        <v>6.2</v>
      </c>
    </row>
    <row r="2384" spans="1:2" x14ac:dyDescent="0.25">
      <c r="A2384" s="1" t="s">
        <v>6403</v>
      </c>
      <c r="B2384" s="8">
        <v>5.0999999999999996</v>
      </c>
    </row>
    <row r="2385" spans="1:2" x14ac:dyDescent="0.25">
      <c r="A2385" s="1" t="s">
        <v>3030</v>
      </c>
      <c r="B2385" s="8">
        <v>4.0999999999999996</v>
      </c>
    </row>
    <row r="2386" spans="1:2" x14ac:dyDescent="0.25">
      <c r="A2386" s="1" t="s">
        <v>1996</v>
      </c>
      <c r="B2386" s="8">
        <v>6.7</v>
      </c>
    </row>
    <row r="2387" spans="1:2" x14ac:dyDescent="0.25">
      <c r="A2387" s="1" t="s">
        <v>923</v>
      </c>
      <c r="B2387" s="8">
        <v>4.7</v>
      </c>
    </row>
    <row r="2388" spans="1:2" x14ac:dyDescent="0.25">
      <c r="A2388" s="1" t="s">
        <v>2136</v>
      </c>
      <c r="B2388" s="8">
        <v>6.4</v>
      </c>
    </row>
    <row r="2389" spans="1:2" x14ac:dyDescent="0.25">
      <c r="A2389" s="1" t="s">
        <v>6199</v>
      </c>
      <c r="B2389" s="8">
        <v>6.3</v>
      </c>
    </row>
    <row r="2390" spans="1:2" x14ac:dyDescent="0.25">
      <c r="A2390" s="1" t="s">
        <v>4277</v>
      </c>
      <c r="B2390" s="8">
        <v>5.5</v>
      </c>
    </row>
    <row r="2391" spans="1:2" x14ac:dyDescent="0.25">
      <c r="A2391" s="1" t="s">
        <v>2125</v>
      </c>
      <c r="B2391" s="8">
        <v>7.3</v>
      </c>
    </row>
    <row r="2392" spans="1:2" x14ac:dyDescent="0.25">
      <c r="A2392" s="1" t="s">
        <v>334</v>
      </c>
      <c r="B2392" s="8">
        <v>6.3</v>
      </c>
    </row>
    <row r="2393" spans="1:2" x14ac:dyDescent="0.25">
      <c r="A2393" s="1" t="s">
        <v>1924</v>
      </c>
      <c r="B2393" s="8">
        <v>4.9000000000000004</v>
      </c>
    </row>
    <row r="2394" spans="1:2" x14ac:dyDescent="0.25">
      <c r="A2394" s="1" t="s">
        <v>2174</v>
      </c>
      <c r="B2394" s="8">
        <v>7.6</v>
      </c>
    </row>
    <row r="2395" spans="1:2" x14ac:dyDescent="0.25">
      <c r="A2395" s="1" t="s">
        <v>2208</v>
      </c>
      <c r="B2395" s="8">
        <v>6</v>
      </c>
    </row>
    <row r="2396" spans="1:2" x14ac:dyDescent="0.25">
      <c r="A2396" s="1" t="s">
        <v>1528</v>
      </c>
      <c r="B2396" s="8">
        <v>6.2</v>
      </c>
    </row>
    <row r="2397" spans="1:2" x14ac:dyDescent="0.25">
      <c r="A2397" s="1" t="s">
        <v>2125</v>
      </c>
      <c r="B2397" s="8">
        <v>6.8</v>
      </c>
    </row>
    <row r="2398" spans="1:2" x14ac:dyDescent="0.25">
      <c r="A2398" s="1" t="s">
        <v>1671</v>
      </c>
      <c r="B2398" s="8">
        <v>4.5</v>
      </c>
    </row>
    <row r="2399" spans="1:2" x14ac:dyDescent="0.25">
      <c r="A2399" s="1" t="s">
        <v>471</v>
      </c>
      <c r="B2399" s="8">
        <v>5.7</v>
      </c>
    </row>
    <row r="2400" spans="1:2" x14ac:dyDescent="0.25">
      <c r="A2400" s="1" t="s">
        <v>31</v>
      </c>
      <c r="B2400" s="8">
        <v>4.5999999999999996</v>
      </c>
    </row>
    <row r="2401" spans="1:2" x14ac:dyDescent="0.25">
      <c r="A2401" s="1" t="s">
        <v>13013</v>
      </c>
      <c r="B2401" s="8">
        <v>6.2</v>
      </c>
    </row>
    <row r="2402" spans="1:2" x14ac:dyDescent="0.25">
      <c r="A2402" s="1" t="s">
        <v>214</v>
      </c>
      <c r="B2402" s="8">
        <v>7</v>
      </c>
    </row>
    <row r="2403" spans="1:2" x14ac:dyDescent="0.25">
      <c r="A2403" s="1" t="s">
        <v>3794</v>
      </c>
      <c r="B2403" s="8">
        <v>6.9</v>
      </c>
    </row>
    <row r="2404" spans="1:2" x14ac:dyDescent="0.25">
      <c r="A2404" s="1" t="s">
        <v>1528</v>
      </c>
      <c r="B2404" s="8">
        <v>6.7</v>
      </c>
    </row>
    <row r="2405" spans="1:2" x14ac:dyDescent="0.25">
      <c r="A2405" s="1" t="s">
        <v>1671</v>
      </c>
      <c r="B2405" s="8">
        <v>5.6</v>
      </c>
    </row>
    <row r="2406" spans="1:2" x14ac:dyDescent="0.25">
      <c r="A2406" s="1" t="s">
        <v>6507</v>
      </c>
      <c r="B2406" s="8">
        <v>6.6</v>
      </c>
    </row>
    <row r="2407" spans="1:2" x14ac:dyDescent="0.25">
      <c r="A2407" s="1" t="s">
        <v>1415</v>
      </c>
      <c r="B2407" s="8">
        <v>6.4</v>
      </c>
    </row>
    <row r="2408" spans="1:2" x14ac:dyDescent="0.25">
      <c r="A2408" s="1" t="s">
        <v>9353</v>
      </c>
      <c r="B2408" s="8">
        <v>2.8</v>
      </c>
    </row>
    <row r="2409" spans="1:2" x14ac:dyDescent="0.25">
      <c r="A2409" s="1" t="s">
        <v>1325</v>
      </c>
      <c r="B2409" s="8">
        <v>5.4</v>
      </c>
    </row>
    <row r="2410" spans="1:2" x14ac:dyDescent="0.25">
      <c r="A2410" s="1" t="s">
        <v>1415</v>
      </c>
      <c r="B2410" s="8">
        <v>5</v>
      </c>
    </row>
    <row r="2411" spans="1:2" x14ac:dyDescent="0.25">
      <c r="A2411" s="1" t="s">
        <v>214</v>
      </c>
      <c r="B2411" s="8">
        <v>5.0999999999999996</v>
      </c>
    </row>
    <row r="2412" spans="1:2" x14ac:dyDescent="0.25">
      <c r="A2412" s="1" t="s">
        <v>1849</v>
      </c>
      <c r="B2412" s="8">
        <v>8</v>
      </c>
    </row>
    <row r="2413" spans="1:2" x14ac:dyDescent="0.25">
      <c r="A2413" s="1" t="s">
        <v>13065</v>
      </c>
      <c r="B2413" s="8">
        <v>5.9</v>
      </c>
    </row>
    <row r="2414" spans="1:2" x14ac:dyDescent="0.25">
      <c r="A2414" s="1" t="s">
        <v>1009</v>
      </c>
      <c r="B2414" s="8">
        <v>8.1999999999999993</v>
      </c>
    </row>
    <row r="2415" spans="1:2" x14ac:dyDescent="0.25">
      <c r="A2415" s="1" t="s">
        <v>6199</v>
      </c>
      <c r="B2415" s="8">
        <v>7</v>
      </c>
    </row>
    <row r="2416" spans="1:2" x14ac:dyDescent="0.25">
      <c r="A2416" s="1" t="s">
        <v>5274</v>
      </c>
      <c r="B2416" s="8">
        <v>6.6</v>
      </c>
    </row>
    <row r="2417" spans="1:2" x14ac:dyDescent="0.25">
      <c r="A2417" s="1" t="s">
        <v>13087</v>
      </c>
      <c r="B2417" s="8">
        <v>6.7</v>
      </c>
    </row>
    <row r="2418" spans="1:2" x14ac:dyDescent="0.25">
      <c r="A2418" s="1" t="s">
        <v>1415</v>
      </c>
      <c r="B2418" s="8">
        <v>5.5</v>
      </c>
    </row>
    <row r="2419" spans="1:2" x14ac:dyDescent="0.25">
      <c r="A2419" s="1" t="s">
        <v>1671</v>
      </c>
      <c r="B2419" s="8">
        <v>4.9000000000000004</v>
      </c>
    </row>
    <row r="2420" spans="1:2" x14ac:dyDescent="0.25">
      <c r="A2420" s="1" t="s">
        <v>1415</v>
      </c>
      <c r="B2420" s="8">
        <v>6.9</v>
      </c>
    </row>
    <row r="2421" spans="1:2" x14ac:dyDescent="0.25">
      <c r="A2421" s="1" t="s">
        <v>2358</v>
      </c>
      <c r="B2421" s="8">
        <v>5.6</v>
      </c>
    </row>
    <row r="2422" spans="1:2" x14ac:dyDescent="0.25">
      <c r="A2422" s="1" t="s">
        <v>9193</v>
      </c>
      <c r="B2422" s="8">
        <v>8</v>
      </c>
    </row>
    <row r="2423" spans="1:2" x14ac:dyDescent="0.25">
      <c r="A2423" s="1" t="s">
        <v>1681</v>
      </c>
      <c r="B2423" s="8">
        <v>5.3</v>
      </c>
    </row>
    <row r="2424" spans="1:2" x14ac:dyDescent="0.25">
      <c r="A2424" s="1" t="s">
        <v>6419</v>
      </c>
      <c r="B2424" s="8">
        <v>6.2</v>
      </c>
    </row>
    <row r="2425" spans="1:2" x14ac:dyDescent="0.25">
      <c r="A2425" s="1" t="s">
        <v>1681</v>
      </c>
      <c r="B2425" s="8">
        <v>5.3</v>
      </c>
    </row>
    <row r="2426" spans="1:2" x14ac:dyDescent="0.25">
      <c r="A2426" s="1" t="s">
        <v>3409</v>
      </c>
      <c r="B2426" s="8">
        <v>6.6</v>
      </c>
    </row>
    <row r="2427" spans="1:2" x14ac:dyDescent="0.25">
      <c r="A2427" s="1" t="s">
        <v>1681</v>
      </c>
      <c r="B2427" s="8">
        <v>7.2</v>
      </c>
    </row>
    <row r="2428" spans="1:2" x14ac:dyDescent="0.25">
      <c r="A2428" s="1" t="s">
        <v>1924</v>
      </c>
      <c r="B2428" s="8">
        <v>4.5999999999999996</v>
      </c>
    </row>
    <row r="2429" spans="1:2" x14ac:dyDescent="0.25">
      <c r="A2429" s="1" t="s">
        <v>13144</v>
      </c>
      <c r="B2429" s="8">
        <v>7.5</v>
      </c>
    </row>
    <row r="2430" spans="1:2" x14ac:dyDescent="0.25">
      <c r="A2430" s="1" t="s">
        <v>3396</v>
      </c>
      <c r="B2430" s="8">
        <v>6.5</v>
      </c>
    </row>
    <row r="2431" spans="1:2" x14ac:dyDescent="0.25">
      <c r="A2431" s="1" t="s">
        <v>12488</v>
      </c>
      <c r="B2431" s="8">
        <v>7.6</v>
      </c>
    </row>
    <row r="2432" spans="1:2" x14ac:dyDescent="0.25">
      <c r="A2432" s="1" t="s">
        <v>8066</v>
      </c>
      <c r="B2432" s="8">
        <v>6.2</v>
      </c>
    </row>
    <row r="2433" spans="1:2" x14ac:dyDescent="0.25">
      <c r="A2433" s="1" t="s">
        <v>1924</v>
      </c>
      <c r="B2433" s="8">
        <v>8</v>
      </c>
    </row>
    <row r="2434" spans="1:2" x14ac:dyDescent="0.25">
      <c r="A2434" s="1" t="s">
        <v>1415</v>
      </c>
      <c r="B2434" s="8">
        <v>6.3</v>
      </c>
    </row>
    <row r="2435" spans="1:2" x14ac:dyDescent="0.25">
      <c r="A2435" s="1" t="s">
        <v>5499</v>
      </c>
      <c r="B2435" s="8">
        <v>7.2</v>
      </c>
    </row>
    <row r="2436" spans="1:2" x14ac:dyDescent="0.25">
      <c r="A2436" s="1" t="s">
        <v>2142</v>
      </c>
      <c r="B2436" s="8">
        <v>6.7</v>
      </c>
    </row>
    <row r="2437" spans="1:2" x14ac:dyDescent="0.25">
      <c r="A2437" s="1" t="s">
        <v>1356</v>
      </c>
      <c r="B2437" s="8">
        <v>5.3</v>
      </c>
    </row>
    <row r="2438" spans="1:2" x14ac:dyDescent="0.25">
      <c r="A2438" s="1" t="s">
        <v>9193</v>
      </c>
      <c r="B2438" s="8">
        <v>6.3</v>
      </c>
    </row>
    <row r="2439" spans="1:2" x14ac:dyDescent="0.25">
      <c r="A2439" s="1" t="s">
        <v>6648</v>
      </c>
      <c r="B2439" s="8">
        <v>6.5</v>
      </c>
    </row>
    <row r="2440" spans="1:2" x14ac:dyDescent="0.25">
      <c r="A2440" s="1" t="s">
        <v>1849</v>
      </c>
      <c r="B2440" s="8">
        <v>8.3000000000000007</v>
      </c>
    </row>
    <row r="2441" spans="1:2" x14ac:dyDescent="0.25">
      <c r="A2441" s="1" t="s">
        <v>334</v>
      </c>
      <c r="B2441" s="8">
        <v>7.2</v>
      </c>
    </row>
    <row r="2442" spans="1:2" x14ac:dyDescent="0.25">
      <c r="A2442" s="1" t="s">
        <v>1935</v>
      </c>
      <c r="B2442" s="8">
        <v>6.8</v>
      </c>
    </row>
    <row r="2443" spans="1:2" x14ac:dyDescent="0.25">
      <c r="A2443" s="1" t="s">
        <v>777</v>
      </c>
      <c r="B2443" s="8">
        <v>6.4</v>
      </c>
    </row>
    <row r="2444" spans="1:2" x14ac:dyDescent="0.25">
      <c r="A2444" s="1" t="s">
        <v>13228</v>
      </c>
      <c r="B2444" s="8">
        <v>6.9</v>
      </c>
    </row>
    <row r="2445" spans="1:2" x14ac:dyDescent="0.25">
      <c r="A2445" s="1" t="s">
        <v>1325</v>
      </c>
      <c r="B2445" s="8">
        <v>6.2</v>
      </c>
    </row>
    <row r="2446" spans="1:2" x14ac:dyDescent="0.25">
      <c r="A2446" s="1" t="s">
        <v>9492</v>
      </c>
      <c r="B2446" s="8">
        <v>6.1</v>
      </c>
    </row>
    <row r="2447" spans="1:2" x14ac:dyDescent="0.25">
      <c r="A2447" s="1" t="s">
        <v>2125</v>
      </c>
      <c r="B2447" s="8">
        <v>5.0999999999999996</v>
      </c>
    </row>
    <row r="2448" spans="1:2" x14ac:dyDescent="0.25">
      <c r="A2448" s="1" t="s">
        <v>13272</v>
      </c>
      <c r="B2448" s="8">
        <v>4.5</v>
      </c>
    </row>
    <row r="2449" spans="1:2" x14ac:dyDescent="0.25">
      <c r="A2449" s="1" t="s">
        <v>13279</v>
      </c>
      <c r="B2449" s="8">
        <v>5.9</v>
      </c>
    </row>
    <row r="2450" spans="1:2" x14ac:dyDescent="0.25">
      <c r="A2450" s="1" t="s">
        <v>3632</v>
      </c>
      <c r="B2450" s="8">
        <v>8.1</v>
      </c>
    </row>
    <row r="2451" spans="1:2" x14ac:dyDescent="0.25">
      <c r="A2451" s="1" t="s">
        <v>5510</v>
      </c>
      <c r="B2451" s="8">
        <v>5.7</v>
      </c>
    </row>
    <row r="2452" spans="1:2" x14ac:dyDescent="0.25">
      <c r="A2452" s="1" t="s">
        <v>214</v>
      </c>
      <c r="B2452" s="8">
        <v>6.8</v>
      </c>
    </row>
    <row r="2453" spans="1:2" x14ac:dyDescent="0.25">
      <c r="A2453" s="1" t="s">
        <v>3396</v>
      </c>
      <c r="B2453" s="8">
        <v>7.5</v>
      </c>
    </row>
    <row r="2454" spans="1:2" x14ac:dyDescent="0.25">
      <c r="A2454" s="1" t="s">
        <v>1765</v>
      </c>
      <c r="B2454" s="8">
        <v>8.3000000000000007</v>
      </c>
    </row>
    <row r="2455" spans="1:2" x14ac:dyDescent="0.25">
      <c r="A2455" s="1" t="s">
        <v>3409</v>
      </c>
      <c r="B2455" s="8">
        <v>7.4</v>
      </c>
    </row>
    <row r="2456" spans="1:2" x14ac:dyDescent="0.25">
      <c r="A2456" s="1" t="s">
        <v>214</v>
      </c>
      <c r="B2456" s="8">
        <v>8</v>
      </c>
    </row>
    <row r="2457" spans="1:2" x14ac:dyDescent="0.25">
      <c r="A2457" s="1" t="s">
        <v>8921</v>
      </c>
      <c r="B2457" s="8">
        <v>6.9</v>
      </c>
    </row>
    <row r="2458" spans="1:2" x14ac:dyDescent="0.25">
      <c r="A2458" s="1" t="s">
        <v>1681</v>
      </c>
      <c r="B2458" s="8">
        <v>6.9</v>
      </c>
    </row>
    <row r="2459" spans="1:2" x14ac:dyDescent="0.25">
      <c r="A2459" s="1" t="s">
        <v>1628</v>
      </c>
      <c r="B2459" s="8">
        <v>5.5</v>
      </c>
    </row>
    <row r="2460" spans="1:2" x14ac:dyDescent="0.25">
      <c r="A2460" s="1" t="s">
        <v>7249</v>
      </c>
      <c r="B2460" s="8">
        <v>7.2</v>
      </c>
    </row>
    <row r="2461" spans="1:2" x14ac:dyDescent="0.25">
      <c r="A2461" s="1" t="s">
        <v>7897</v>
      </c>
      <c r="B2461" s="8">
        <v>6.9</v>
      </c>
    </row>
    <row r="2462" spans="1:2" x14ac:dyDescent="0.25">
      <c r="A2462" s="1" t="s">
        <v>5544</v>
      </c>
      <c r="B2462" s="8">
        <v>5.5</v>
      </c>
    </row>
    <row r="2463" spans="1:2" x14ac:dyDescent="0.25">
      <c r="A2463" s="1" t="s">
        <v>7837</v>
      </c>
      <c r="B2463" s="8">
        <v>5.2</v>
      </c>
    </row>
    <row r="2464" spans="1:2" x14ac:dyDescent="0.25">
      <c r="A2464" s="1" t="s">
        <v>227</v>
      </c>
      <c r="B2464" s="8">
        <v>7.1</v>
      </c>
    </row>
    <row r="2465" spans="1:2" x14ac:dyDescent="0.25">
      <c r="A2465" s="1" t="s">
        <v>3030</v>
      </c>
      <c r="B2465" s="8">
        <v>5.5</v>
      </c>
    </row>
    <row r="2466" spans="1:2" x14ac:dyDescent="0.25">
      <c r="A2466" s="1" t="s">
        <v>7043</v>
      </c>
      <c r="B2466" s="8">
        <v>6.7</v>
      </c>
    </row>
    <row r="2467" spans="1:2" x14ac:dyDescent="0.25">
      <c r="A2467" s="1" t="s">
        <v>1681</v>
      </c>
      <c r="B2467" s="8">
        <v>5</v>
      </c>
    </row>
    <row r="2468" spans="1:2" x14ac:dyDescent="0.25">
      <c r="A2468" s="1" t="s">
        <v>5940</v>
      </c>
      <c r="B2468" s="8">
        <v>6.4</v>
      </c>
    </row>
    <row r="2469" spans="1:2" x14ac:dyDescent="0.25">
      <c r="A2469" s="1" t="s">
        <v>8841</v>
      </c>
      <c r="B2469" s="8">
        <v>6.6</v>
      </c>
    </row>
    <row r="2470" spans="1:2" x14ac:dyDescent="0.25">
      <c r="A2470" s="1" t="s">
        <v>214</v>
      </c>
      <c r="B2470" s="8">
        <v>5.9</v>
      </c>
    </row>
    <row r="2471" spans="1:2" x14ac:dyDescent="0.25">
      <c r="A2471" s="1" t="s">
        <v>422</v>
      </c>
      <c r="B2471" s="8">
        <v>5.7</v>
      </c>
    </row>
    <row r="2472" spans="1:2" x14ac:dyDescent="0.25">
      <c r="A2472" s="1" t="s">
        <v>9661</v>
      </c>
      <c r="B2472" s="8">
        <v>4.5</v>
      </c>
    </row>
    <row r="2473" spans="1:2" x14ac:dyDescent="0.25">
      <c r="A2473" s="1" t="s">
        <v>3030</v>
      </c>
      <c r="B2473" s="8">
        <v>5</v>
      </c>
    </row>
    <row r="2474" spans="1:2" x14ac:dyDescent="0.25">
      <c r="A2474" s="1" t="s">
        <v>1681</v>
      </c>
      <c r="B2474" s="8">
        <v>4.5999999999999996</v>
      </c>
    </row>
    <row r="2475" spans="1:2" x14ac:dyDescent="0.25">
      <c r="A2475" s="1" t="s">
        <v>13450</v>
      </c>
      <c r="B2475" s="8">
        <v>6.5</v>
      </c>
    </row>
    <row r="2476" spans="1:2" x14ac:dyDescent="0.25">
      <c r="A2476" s="1" t="s">
        <v>1681</v>
      </c>
      <c r="B2476" s="8">
        <v>4.9000000000000004</v>
      </c>
    </row>
    <row r="2477" spans="1:2" x14ac:dyDescent="0.25">
      <c r="A2477" s="1" t="s">
        <v>1671</v>
      </c>
      <c r="B2477" s="8">
        <v>6</v>
      </c>
    </row>
    <row r="2478" spans="1:2" x14ac:dyDescent="0.25">
      <c r="A2478" s="1" t="s">
        <v>11841</v>
      </c>
      <c r="B2478" s="8">
        <v>6.9</v>
      </c>
    </row>
    <row r="2479" spans="1:2" x14ac:dyDescent="0.25">
      <c r="A2479" s="1" t="s">
        <v>7406</v>
      </c>
      <c r="B2479" s="8">
        <v>5.7</v>
      </c>
    </row>
    <row r="2480" spans="1:2" x14ac:dyDescent="0.25">
      <c r="A2480" s="1" t="s">
        <v>2527</v>
      </c>
      <c r="B2480" s="8">
        <v>6.9</v>
      </c>
    </row>
    <row r="2481" spans="1:2" x14ac:dyDescent="0.25">
      <c r="A2481" s="1" t="s">
        <v>2208</v>
      </c>
      <c r="B2481" s="8">
        <v>4.4000000000000004</v>
      </c>
    </row>
    <row r="2482" spans="1:2" x14ac:dyDescent="0.25">
      <c r="A2482" s="1" t="s">
        <v>6519</v>
      </c>
      <c r="B2482" s="8">
        <v>7</v>
      </c>
    </row>
    <row r="2483" spans="1:2" x14ac:dyDescent="0.25">
      <c r="A2483" s="1" t="s">
        <v>13493</v>
      </c>
      <c r="B2483" s="8">
        <v>5.4</v>
      </c>
    </row>
    <row r="2484" spans="1:2" x14ac:dyDescent="0.25">
      <c r="A2484" s="1" t="s">
        <v>4219</v>
      </c>
      <c r="B2484" s="8">
        <v>5.4</v>
      </c>
    </row>
    <row r="2485" spans="1:2" x14ac:dyDescent="0.25">
      <c r="A2485" s="1" t="s">
        <v>214</v>
      </c>
      <c r="B2485" s="8">
        <v>7.6</v>
      </c>
    </row>
    <row r="2486" spans="1:2" x14ac:dyDescent="0.25">
      <c r="A2486" s="1" t="s">
        <v>1924</v>
      </c>
      <c r="B2486" s="8">
        <v>5.9</v>
      </c>
    </row>
    <row r="2487" spans="1:2" x14ac:dyDescent="0.25">
      <c r="A2487" s="1" t="s">
        <v>3409</v>
      </c>
      <c r="B2487" s="8">
        <v>6.6</v>
      </c>
    </row>
    <row r="2488" spans="1:2" x14ac:dyDescent="0.25">
      <c r="A2488" s="1" t="s">
        <v>5940</v>
      </c>
      <c r="B2488" s="8">
        <v>6.7</v>
      </c>
    </row>
    <row r="2489" spans="1:2" x14ac:dyDescent="0.25">
      <c r="A2489" s="1" t="s">
        <v>6132</v>
      </c>
      <c r="B2489" s="8">
        <v>3.9</v>
      </c>
    </row>
    <row r="2490" spans="1:2" x14ac:dyDescent="0.25">
      <c r="A2490" s="1" t="s">
        <v>6113</v>
      </c>
      <c r="B2490" s="8">
        <v>5.7</v>
      </c>
    </row>
    <row r="2491" spans="1:2" x14ac:dyDescent="0.25">
      <c r="A2491" s="1" t="s">
        <v>1313</v>
      </c>
      <c r="B2491" s="8">
        <v>6.5</v>
      </c>
    </row>
    <row r="2492" spans="1:2" x14ac:dyDescent="0.25">
      <c r="A2492" s="1" t="s">
        <v>5940</v>
      </c>
      <c r="B2492" s="8">
        <v>6.8</v>
      </c>
    </row>
    <row r="2493" spans="1:2" x14ac:dyDescent="0.25">
      <c r="A2493" s="1" t="s">
        <v>13559</v>
      </c>
      <c r="B2493" s="8">
        <v>7.3</v>
      </c>
    </row>
    <row r="2494" spans="1:2" x14ac:dyDescent="0.25">
      <c r="A2494" s="1" t="s">
        <v>11841</v>
      </c>
      <c r="B2494" s="8">
        <v>7</v>
      </c>
    </row>
    <row r="2495" spans="1:2" x14ac:dyDescent="0.25">
      <c r="A2495" s="1" t="s">
        <v>3409</v>
      </c>
      <c r="B2495" s="8">
        <v>6.5</v>
      </c>
    </row>
    <row r="2496" spans="1:2" x14ac:dyDescent="0.25">
      <c r="A2496" s="1" t="s">
        <v>1415</v>
      </c>
      <c r="B2496" s="8">
        <v>7.7</v>
      </c>
    </row>
    <row r="2497" spans="1:2" x14ac:dyDescent="0.25">
      <c r="A2497" s="1" t="s">
        <v>214</v>
      </c>
      <c r="B2497" s="8">
        <v>7.7</v>
      </c>
    </row>
    <row r="2498" spans="1:2" x14ac:dyDescent="0.25">
      <c r="A2498" s="1" t="s">
        <v>1681</v>
      </c>
      <c r="B2498" s="8">
        <v>6.8</v>
      </c>
    </row>
    <row r="2499" spans="1:2" x14ac:dyDescent="0.25">
      <c r="A2499" s="1" t="s">
        <v>214</v>
      </c>
      <c r="B2499" s="8">
        <v>7.4</v>
      </c>
    </row>
    <row r="2500" spans="1:2" x14ac:dyDescent="0.25">
      <c r="A2500" s="1" t="s">
        <v>5482</v>
      </c>
      <c r="B2500" s="8">
        <v>5.0999999999999996</v>
      </c>
    </row>
    <row r="2501" spans="1:2" x14ac:dyDescent="0.25">
      <c r="A2501" s="1" t="s">
        <v>1544</v>
      </c>
      <c r="B2501" s="8">
        <v>7.4</v>
      </c>
    </row>
    <row r="2502" spans="1:2" x14ac:dyDescent="0.25">
      <c r="A2502" s="1" t="s">
        <v>1009</v>
      </c>
      <c r="B2502" s="8">
        <v>7.2</v>
      </c>
    </row>
    <row r="2503" spans="1:2" x14ac:dyDescent="0.25">
      <c r="A2503" s="1" t="s">
        <v>3241</v>
      </c>
      <c r="B2503" s="8">
        <v>8.3000000000000007</v>
      </c>
    </row>
    <row r="2504" spans="1:2" x14ac:dyDescent="0.25">
      <c r="A2504" s="1" t="s">
        <v>6326</v>
      </c>
      <c r="B2504" s="8">
        <v>8.1</v>
      </c>
    </row>
    <row r="2505" spans="1:2" x14ac:dyDescent="0.25">
      <c r="A2505" s="1" t="s">
        <v>13639</v>
      </c>
      <c r="B2505" s="8">
        <v>7.3</v>
      </c>
    </row>
    <row r="2506" spans="1:2" x14ac:dyDescent="0.25">
      <c r="A2506" s="1" t="s">
        <v>1671</v>
      </c>
      <c r="B2506" s="8">
        <v>3.6</v>
      </c>
    </row>
    <row r="2507" spans="1:2" x14ac:dyDescent="0.25">
      <c r="A2507" s="1" t="s">
        <v>4068</v>
      </c>
      <c r="B2507" s="8">
        <v>1.6</v>
      </c>
    </row>
    <row r="2508" spans="1:2" x14ac:dyDescent="0.25">
      <c r="A2508" s="1" t="s">
        <v>4075</v>
      </c>
      <c r="B2508" s="8">
        <v>8</v>
      </c>
    </row>
    <row r="2509" spans="1:2" x14ac:dyDescent="0.25">
      <c r="A2509" s="1" t="s">
        <v>1935</v>
      </c>
      <c r="B2509" s="8">
        <v>9</v>
      </c>
    </row>
    <row r="2510" spans="1:2" x14ac:dyDescent="0.25">
      <c r="A2510" s="1" t="s">
        <v>7837</v>
      </c>
      <c r="B2510" s="8">
        <v>6.1</v>
      </c>
    </row>
    <row r="2511" spans="1:2" x14ac:dyDescent="0.25">
      <c r="A2511" s="1" t="s">
        <v>9754</v>
      </c>
      <c r="B2511" s="8">
        <v>5.7</v>
      </c>
    </row>
    <row r="2512" spans="1:2" x14ac:dyDescent="0.25">
      <c r="A2512" s="1" t="s">
        <v>3409</v>
      </c>
      <c r="B2512" s="8">
        <v>6.8</v>
      </c>
    </row>
    <row r="2513" spans="1:2" x14ac:dyDescent="0.25">
      <c r="A2513" s="1" t="s">
        <v>10440</v>
      </c>
      <c r="B2513" s="8">
        <v>5.5</v>
      </c>
    </row>
    <row r="2514" spans="1:2" x14ac:dyDescent="0.25">
      <c r="A2514" s="1" t="s">
        <v>10280</v>
      </c>
      <c r="B2514" s="8">
        <v>6.8</v>
      </c>
    </row>
    <row r="2515" spans="1:2" x14ac:dyDescent="0.25">
      <c r="A2515" s="1" t="s">
        <v>2527</v>
      </c>
      <c r="B2515" s="8">
        <v>7.3</v>
      </c>
    </row>
    <row r="2516" spans="1:2" x14ac:dyDescent="0.25">
      <c r="A2516" s="1" t="s">
        <v>1681</v>
      </c>
      <c r="B2516" s="8">
        <v>6.1</v>
      </c>
    </row>
    <row r="2517" spans="1:2" x14ac:dyDescent="0.25">
      <c r="A2517" s="1" t="s">
        <v>1415</v>
      </c>
      <c r="B2517" s="8">
        <v>7.2</v>
      </c>
    </row>
    <row r="2518" spans="1:2" x14ac:dyDescent="0.25">
      <c r="A2518" s="1" t="s">
        <v>1671</v>
      </c>
      <c r="B2518" s="8">
        <v>5.9</v>
      </c>
    </row>
    <row r="2519" spans="1:2" x14ac:dyDescent="0.25">
      <c r="A2519" s="1" t="s">
        <v>1752</v>
      </c>
      <c r="B2519" s="8">
        <v>6.1</v>
      </c>
    </row>
    <row r="2520" spans="1:2" x14ac:dyDescent="0.25">
      <c r="A2520" s="1" t="s">
        <v>4384</v>
      </c>
      <c r="B2520" s="8">
        <v>6.8</v>
      </c>
    </row>
    <row r="2521" spans="1:2" x14ac:dyDescent="0.25">
      <c r="A2521" s="1" t="s">
        <v>2954</v>
      </c>
      <c r="B2521" s="8">
        <v>7.7</v>
      </c>
    </row>
    <row r="2522" spans="1:2" x14ac:dyDescent="0.25">
      <c r="A2522" s="1" t="s">
        <v>2358</v>
      </c>
      <c r="B2522" s="8">
        <v>4.9000000000000004</v>
      </c>
    </row>
    <row r="2523" spans="1:2" x14ac:dyDescent="0.25">
      <c r="A2523" s="1" t="s">
        <v>1415</v>
      </c>
      <c r="B2523" s="8">
        <v>6.1</v>
      </c>
    </row>
    <row r="2524" spans="1:2" x14ac:dyDescent="0.25">
      <c r="A2524" s="1" t="s">
        <v>13716</v>
      </c>
      <c r="B2524" s="8">
        <v>2.5</v>
      </c>
    </row>
    <row r="2525" spans="1:2" x14ac:dyDescent="0.25">
      <c r="A2525" s="1" t="s">
        <v>422</v>
      </c>
      <c r="B2525" s="8">
        <v>6.1</v>
      </c>
    </row>
    <row r="2526" spans="1:2" x14ac:dyDescent="0.25">
      <c r="A2526" s="1" t="s">
        <v>3932</v>
      </c>
      <c r="B2526" s="8">
        <v>5.9</v>
      </c>
    </row>
    <row r="2527" spans="1:2" x14ac:dyDescent="0.25">
      <c r="A2527" s="1" t="s">
        <v>7406</v>
      </c>
      <c r="B2527" s="8">
        <v>5.7</v>
      </c>
    </row>
    <row r="2528" spans="1:2" x14ac:dyDescent="0.25">
      <c r="A2528" s="1" t="s">
        <v>1528</v>
      </c>
      <c r="B2528" s="8">
        <v>5.6</v>
      </c>
    </row>
    <row r="2529" spans="1:2" x14ac:dyDescent="0.25">
      <c r="A2529" s="1" t="s">
        <v>6403</v>
      </c>
      <c r="B2529" s="8">
        <v>7.2</v>
      </c>
    </row>
    <row r="2530" spans="1:2" x14ac:dyDescent="0.25">
      <c r="A2530" s="1" t="s">
        <v>2202</v>
      </c>
      <c r="B2530" s="8">
        <v>7.7</v>
      </c>
    </row>
    <row r="2531" spans="1:2" x14ac:dyDescent="0.25">
      <c r="A2531" s="1" t="s">
        <v>7901</v>
      </c>
      <c r="B2531" s="8">
        <v>7.8</v>
      </c>
    </row>
    <row r="2532" spans="1:2" x14ac:dyDescent="0.25">
      <c r="A2532" s="1" t="s">
        <v>1681</v>
      </c>
      <c r="B2532" s="8">
        <v>6.1</v>
      </c>
    </row>
    <row r="2533" spans="1:2" x14ac:dyDescent="0.25">
      <c r="A2533" s="1" t="s">
        <v>13761</v>
      </c>
      <c r="B2533" s="8">
        <v>5.8</v>
      </c>
    </row>
    <row r="2534" spans="1:2" x14ac:dyDescent="0.25">
      <c r="A2534" s="1" t="s">
        <v>214</v>
      </c>
      <c r="B2534" s="8">
        <v>6.5</v>
      </c>
    </row>
    <row r="2535" spans="1:2" x14ac:dyDescent="0.25">
      <c r="A2535" s="1" t="s">
        <v>1961</v>
      </c>
      <c r="B2535" s="8">
        <v>7.9</v>
      </c>
    </row>
    <row r="2536" spans="1:2" x14ac:dyDescent="0.25">
      <c r="A2536" s="1" t="s">
        <v>659</v>
      </c>
      <c r="B2536" s="8">
        <v>6.3</v>
      </c>
    </row>
    <row r="2537" spans="1:2" x14ac:dyDescent="0.25">
      <c r="A2537" s="1" t="s">
        <v>3409</v>
      </c>
      <c r="B2537" s="8">
        <v>8.3000000000000007</v>
      </c>
    </row>
    <row r="2538" spans="1:2" x14ac:dyDescent="0.25">
      <c r="A2538" s="1" t="s">
        <v>1671</v>
      </c>
      <c r="B2538" s="8">
        <v>6.4</v>
      </c>
    </row>
    <row r="2539" spans="1:2" x14ac:dyDescent="0.25">
      <c r="A2539" s="1" t="s">
        <v>5967</v>
      </c>
      <c r="B2539" s="8">
        <v>6.7</v>
      </c>
    </row>
    <row r="2540" spans="1:2" x14ac:dyDescent="0.25">
      <c r="A2540" s="1" t="s">
        <v>1671</v>
      </c>
      <c r="B2540" s="8">
        <v>6.1</v>
      </c>
    </row>
    <row r="2541" spans="1:2" x14ac:dyDescent="0.25">
      <c r="A2541" s="1" t="s">
        <v>4075</v>
      </c>
      <c r="B2541" s="8">
        <v>6</v>
      </c>
    </row>
    <row r="2542" spans="1:2" x14ac:dyDescent="0.25">
      <c r="A2542" s="1" t="s">
        <v>6199</v>
      </c>
      <c r="B2542" s="8">
        <v>5.8</v>
      </c>
    </row>
    <row r="2543" spans="1:2" x14ac:dyDescent="0.25">
      <c r="A2543" s="1" t="s">
        <v>13812</v>
      </c>
      <c r="B2543" s="8">
        <v>5.6</v>
      </c>
    </row>
    <row r="2544" spans="1:2" x14ac:dyDescent="0.25">
      <c r="A2544" s="1" t="s">
        <v>5967</v>
      </c>
      <c r="B2544" s="8">
        <v>6.1</v>
      </c>
    </row>
    <row r="2545" spans="1:2" x14ac:dyDescent="0.25">
      <c r="A2545" s="1" t="s">
        <v>1671</v>
      </c>
      <c r="B2545" s="8">
        <v>5.9</v>
      </c>
    </row>
    <row r="2546" spans="1:2" x14ac:dyDescent="0.25">
      <c r="A2546" s="1" t="s">
        <v>1415</v>
      </c>
      <c r="B2546" s="8">
        <v>7.3</v>
      </c>
    </row>
    <row r="2547" spans="1:2" x14ac:dyDescent="0.25">
      <c r="A2547" s="1" t="s">
        <v>3794</v>
      </c>
      <c r="B2547" s="8">
        <v>6.8</v>
      </c>
    </row>
    <row r="2548" spans="1:2" x14ac:dyDescent="0.25">
      <c r="A2548" s="1" t="s">
        <v>1415</v>
      </c>
      <c r="B2548" s="8">
        <v>5.7</v>
      </c>
    </row>
    <row r="2549" spans="1:2" x14ac:dyDescent="0.25">
      <c r="A2549" s="1" t="s">
        <v>214</v>
      </c>
      <c r="B2549" s="8">
        <v>7.3</v>
      </c>
    </row>
    <row r="2550" spans="1:2" x14ac:dyDescent="0.25">
      <c r="A2550" s="1" t="s">
        <v>3277</v>
      </c>
      <c r="B2550" s="8">
        <v>6.3</v>
      </c>
    </row>
    <row r="2551" spans="1:2" x14ac:dyDescent="0.25">
      <c r="A2551" s="1" t="s">
        <v>9193</v>
      </c>
      <c r="B2551" s="8">
        <v>5.9</v>
      </c>
    </row>
    <row r="2552" spans="1:2" x14ac:dyDescent="0.25">
      <c r="A2552" s="1" t="s">
        <v>1831</v>
      </c>
      <c r="B2552" s="8">
        <v>7.1</v>
      </c>
    </row>
    <row r="2553" spans="1:2" x14ac:dyDescent="0.25">
      <c r="A2553" s="1" t="s">
        <v>214</v>
      </c>
      <c r="B2553" s="8">
        <v>8</v>
      </c>
    </row>
    <row r="2554" spans="1:2" x14ac:dyDescent="0.25">
      <c r="A2554" s="1" t="s">
        <v>1325</v>
      </c>
      <c r="B2554" s="8">
        <v>5.0999999999999996</v>
      </c>
    </row>
    <row r="2555" spans="1:2" x14ac:dyDescent="0.25">
      <c r="A2555" s="1" t="s">
        <v>1726</v>
      </c>
      <c r="B2555" s="8">
        <v>7.1</v>
      </c>
    </row>
    <row r="2556" spans="1:2" x14ac:dyDescent="0.25">
      <c r="A2556" s="1" t="s">
        <v>4042</v>
      </c>
      <c r="B2556" s="8">
        <v>6.5</v>
      </c>
    </row>
    <row r="2557" spans="1:2" x14ac:dyDescent="0.25">
      <c r="A2557" s="1" t="s">
        <v>5544</v>
      </c>
      <c r="B2557" s="8">
        <v>4.5</v>
      </c>
    </row>
    <row r="2558" spans="1:2" x14ac:dyDescent="0.25">
      <c r="A2558" s="1" t="s">
        <v>7566</v>
      </c>
      <c r="B2558" s="8">
        <v>6.6</v>
      </c>
    </row>
    <row r="2559" spans="1:2" x14ac:dyDescent="0.25">
      <c r="A2559" s="1" t="s">
        <v>5605</v>
      </c>
      <c r="B2559" s="8">
        <v>4.3</v>
      </c>
    </row>
    <row r="2560" spans="1:2" x14ac:dyDescent="0.25">
      <c r="A2560" s="1" t="s">
        <v>1528</v>
      </c>
      <c r="B2560" s="8">
        <v>6.7</v>
      </c>
    </row>
    <row r="2561" spans="1:2" x14ac:dyDescent="0.25">
      <c r="A2561" s="1" t="s">
        <v>13899</v>
      </c>
      <c r="B2561" s="8">
        <v>5.4</v>
      </c>
    </row>
    <row r="2562" spans="1:2" x14ac:dyDescent="0.25">
      <c r="A2562" s="1" t="s">
        <v>13905</v>
      </c>
      <c r="B2562" s="8">
        <v>6.6</v>
      </c>
    </row>
    <row r="2563" spans="1:2" x14ac:dyDescent="0.25">
      <c r="A2563" s="1" t="s">
        <v>1544</v>
      </c>
      <c r="B2563" s="8">
        <v>7.3</v>
      </c>
    </row>
    <row r="2564" spans="1:2" x14ac:dyDescent="0.25">
      <c r="A2564" s="1" t="s">
        <v>3409</v>
      </c>
      <c r="B2564" s="8">
        <v>6.9</v>
      </c>
    </row>
    <row r="2565" spans="1:2" x14ac:dyDescent="0.25">
      <c r="A2565" s="1" t="s">
        <v>5806</v>
      </c>
      <c r="B2565" s="8">
        <v>8</v>
      </c>
    </row>
    <row r="2566" spans="1:2" x14ac:dyDescent="0.25">
      <c r="A2566" s="1" t="s">
        <v>3082</v>
      </c>
      <c r="B2566" s="8">
        <v>7.8</v>
      </c>
    </row>
    <row r="2567" spans="1:2" x14ac:dyDescent="0.25">
      <c r="A2567" s="1" t="s">
        <v>2125</v>
      </c>
      <c r="B2567" s="8">
        <v>6.1</v>
      </c>
    </row>
    <row r="2568" spans="1:2" x14ac:dyDescent="0.25">
      <c r="A2568" s="1" t="s">
        <v>5103</v>
      </c>
      <c r="B2568" s="8">
        <v>5.0999999999999996</v>
      </c>
    </row>
    <row r="2569" spans="1:2" x14ac:dyDescent="0.25">
      <c r="A2569" s="1" t="s">
        <v>1415</v>
      </c>
      <c r="B2569" s="8">
        <v>7.4</v>
      </c>
    </row>
    <row r="2570" spans="1:2" x14ac:dyDescent="0.25">
      <c r="A2570" s="1" t="s">
        <v>3396</v>
      </c>
      <c r="B2570" s="8">
        <v>7.8</v>
      </c>
    </row>
    <row r="2571" spans="1:2" x14ac:dyDescent="0.25">
      <c r="A2571" s="1" t="s">
        <v>13966</v>
      </c>
      <c r="B2571" s="8">
        <v>8</v>
      </c>
    </row>
    <row r="2572" spans="1:2" x14ac:dyDescent="0.25">
      <c r="A2572" s="1" t="s">
        <v>214</v>
      </c>
      <c r="B2572" s="8">
        <v>6.7</v>
      </c>
    </row>
    <row r="2573" spans="1:2" x14ac:dyDescent="0.25">
      <c r="A2573" s="1" t="s">
        <v>1935</v>
      </c>
      <c r="B2573" s="8">
        <v>6.6</v>
      </c>
    </row>
    <row r="2574" spans="1:2" x14ac:dyDescent="0.25">
      <c r="A2574" s="1" t="s">
        <v>1415</v>
      </c>
      <c r="B2574" s="8">
        <v>6.4</v>
      </c>
    </row>
    <row r="2575" spans="1:2" x14ac:dyDescent="0.25">
      <c r="A2575" s="1" t="s">
        <v>334</v>
      </c>
      <c r="B2575" s="8">
        <v>6.7</v>
      </c>
    </row>
    <row r="2576" spans="1:2" x14ac:dyDescent="0.25">
      <c r="A2576" s="1" t="s">
        <v>1831</v>
      </c>
      <c r="B2576" s="8">
        <v>6.2</v>
      </c>
    </row>
    <row r="2577" spans="1:2" x14ac:dyDescent="0.25">
      <c r="A2577" s="1" t="s">
        <v>2831</v>
      </c>
      <c r="B2577" s="8">
        <v>7.3</v>
      </c>
    </row>
    <row r="2578" spans="1:2" x14ac:dyDescent="0.25">
      <c r="A2578" s="1" t="s">
        <v>1467</v>
      </c>
      <c r="B2578" s="8">
        <v>8.1</v>
      </c>
    </row>
    <row r="2579" spans="1:2" x14ac:dyDescent="0.25">
      <c r="A2579" s="1" t="s">
        <v>7445</v>
      </c>
      <c r="B2579" s="8">
        <v>7</v>
      </c>
    </row>
    <row r="2580" spans="1:2" x14ac:dyDescent="0.25">
      <c r="A2580" s="1" t="s">
        <v>6403</v>
      </c>
      <c r="B2580" s="8">
        <v>8</v>
      </c>
    </row>
    <row r="2581" spans="1:2" x14ac:dyDescent="0.25">
      <c r="A2581" s="1" t="s">
        <v>1826</v>
      </c>
      <c r="B2581" s="8">
        <v>8</v>
      </c>
    </row>
    <row r="2582" spans="1:2" x14ac:dyDescent="0.25">
      <c r="A2582" s="1" t="s">
        <v>1671</v>
      </c>
      <c r="B2582" s="8">
        <v>7</v>
      </c>
    </row>
    <row r="2583" spans="1:2" x14ac:dyDescent="0.25">
      <c r="A2583" s="1" t="s">
        <v>14018</v>
      </c>
      <c r="B2583" s="8">
        <v>7.9</v>
      </c>
    </row>
    <row r="2584" spans="1:2" x14ac:dyDescent="0.25">
      <c r="A2584" s="1" t="s">
        <v>14023</v>
      </c>
      <c r="B2584" s="8">
        <v>5.9</v>
      </c>
    </row>
    <row r="2585" spans="1:2" x14ac:dyDescent="0.25">
      <c r="A2585" s="1" t="s">
        <v>1681</v>
      </c>
      <c r="B2585" s="8">
        <v>6.6</v>
      </c>
    </row>
    <row r="2586" spans="1:2" x14ac:dyDescent="0.25">
      <c r="A2586" s="1" t="s">
        <v>2527</v>
      </c>
      <c r="B2586" s="8">
        <v>6.3</v>
      </c>
    </row>
    <row r="2587" spans="1:2" x14ac:dyDescent="0.25">
      <c r="A2587" s="1" t="s">
        <v>73</v>
      </c>
      <c r="B2587" s="8">
        <v>7.7</v>
      </c>
    </row>
    <row r="2588" spans="1:2" x14ac:dyDescent="0.25">
      <c r="A2588" s="1" t="s">
        <v>1671</v>
      </c>
      <c r="B2588" s="8">
        <v>6.9</v>
      </c>
    </row>
    <row r="2589" spans="1:2" x14ac:dyDescent="0.25">
      <c r="A2589" s="1" t="s">
        <v>2954</v>
      </c>
      <c r="B2589" s="8">
        <v>7.1</v>
      </c>
    </row>
    <row r="2590" spans="1:2" x14ac:dyDescent="0.25">
      <c r="A2590" s="1" t="s">
        <v>5274</v>
      </c>
      <c r="B2590" s="8">
        <v>7.4</v>
      </c>
    </row>
    <row r="2591" spans="1:2" x14ac:dyDescent="0.25">
      <c r="A2591" s="1" t="s">
        <v>14050</v>
      </c>
      <c r="B2591" s="8">
        <v>6.5</v>
      </c>
    </row>
    <row r="2592" spans="1:2" x14ac:dyDescent="0.25">
      <c r="A2592" s="1" t="s">
        <v>14056</v>
      </c>
      <c r="B2592" s="8">
        <v>6.5</v>
      </c>
    </row>
    <row r="2593" spans="1:2" x14ac:dyDescent="0.25">
      <c r="A2593" s="1" t="s">
        <v>14062</v>
      </c>
      <c r="B2593" s="8">
        <v>6.8</v>
      </c>
    </row>
    <row r="2594" spans="1:2" x14ac:dyDescent="0.25">
      <c r="A2594" s="1" t="s">
        <v>1528</v>
      </c>
      <c r="B2594" s="8">
        <v>7.5</v>
      </c>
    </row>
    <row r="2595" spans="1:2" x14ac:dyDescent="0.25">
      <c r="A2595" s="1" t="s">
        <v>4219</v>
      </c>
      <c r="B2595" s="8">
        <v>6.6</v>
      </c>
    </row>
    <row r="2596" spans="1:2" x14ac:dyDescent="0.25">
      <c r="A2596" s="1" t="s">
        <v>2683</v>
      </c>
      <c r="B2596" s="8">
        <v>7.1</v>
      </c>
    </row>
    <row r="2597" spans="1:2" x14ac:dyDescent="0.25">
      <c r="A2597" s="1" t="s">
        <v>2850</v>
      </c>
      <c r="B2597" s="8">
        <v>6.6</v>
      </c>
    </row>
    <row r="2598" spans="1:2" x14ac:dyDescent="0.25">
      <c r="A2598" s="1" t="s">
        <v>14082</v>
      </c>
      <c r="B2598" s="8">
        <v>7</v>
      </c>
    </row>
    <row r="2599" spans="1:2" x14ac:dyDescent="0.25">
      <c r="A2599" s="1" t="s">
        <v>2527</v>
      </c>
      <c r="B2599" s="8">
        <v>3.3</v>
      </c>
    </row>
    <row r="2600" spans="1:2" x14ac:dyDescent="0.25">
      <c r="A2600" s="1" t="s">
        <v>1009</v>
      </c>
      <c r="B2600" s="8">
        <v>6.7</v>
      </c>
    </row>
    <row r="2601" spans="1:2" x14ac:dyDescent="0.25">
      <c r="A2601" s="1" t="s">
        <v>4075</v>
      </c>
      <c r="B2601" s="8">
        <v>6.8</v>
      </c>
    </row>
    <row r="2602" spans="1:2" x14ac:dyDescent="0.25">
      <c r="A2602" s="1" t="s">
        <v>4332</v>
      </c>
      <c r="B2602" s="8">
        <v>6</v>
      </c>
    </row>
    <row r="2603" spans="1:2" x14ac:dyDescent="0.25">
      <c r="A2603" s="1" t="s">
        <v>5103</v>
      </c>
      <c r="B2603" s="8">
        <v>5.4</v>
      </c>
    </row>
    <row r="2604" spans="1:2" x14ac:dyDescent="0.25">
      <c r="A2604" s="1" t="s">
        <v>1671</v>
      </c>
      <c r="B2604" s="8">
        <v>4.3</v>
      </c>
    </row>
    <row r="2605" spans="1:2" x14ac:dyDescent="0.25">
      <c r="A2605" s="1" t="s">
        <v>2786</v>
      </c>
      <c r="B2605" s="8">
        <v>6.2</v>
      </c>
    </row>
    <row r="2606" spans="1:2" x14ac:dyDescent="0.25">
      <c r="A2606" s="1" t="s">
        <v>14125</v>
      </c>
      <c r="B2606" s="8">
        <v>7.7</v>
      </c>
    </row>
    <row r="2607" spans="1:2" x14ac:dyDescent="0.25">
      <c r="A2607" s="1" t="s">
        <v>6326</v>
      </c>
      <c r="B2607" s="8">
        <v>7.4</v>
      </c>
    </row>
    <row r="2608" spans="1:2" x14ac:dyDescent="0.25">
      <c r="A2608" s="1" t="s">
        <v>4068</v>
      </c>
      <c r="B2608" s="8">
        <v>5.9</v>
      </c>
    </row>
    <row r="2609" spans="1:2" x14ac:dyDescent="0.25">
      <c r="A2609" s="1" t="s">
        <v>214</v>
      </c>
      <c r="B2609" s="8">
        <v>7.8</v>
      </c>
    </row>
    <row r="2610" spans="1:2" x14ac:dyDescent="0.25">
      <c r="A2610" s="1" t="s">
        <v>1935</v>
      </c>
      <c r="B2610" s="8">
        <v>7.4</v>
      </c>
    </row>
    <row r="2611" spans="1:2" x14ac:dyDescent="0.25">
      <c r="A2611" s="1" t="s">
        <v>1681</v>
      </c>
      <c r="B2611" s="8">
        <v>6.5</v>
      </c>
    </row>
    <row r="2612" spans="1:2" x14ac:dyDescent="0.25">
      <c r="A2612" s="1" t="s">
        <v>3030</v>
      </c>
      <c r="B2612" s="8">
        <v>7</v>
      </c>
    </row>
    <row r="2613" spans="1:2" x14ac:dyDescent="0.25">
      <c r="A2613" s="1" t="s">
        <v>1544</v>
      </c>
      <c r="B2613" s="8">
        <v>7.6</v>
      </c>
    </row>
    <row r="2614" spans="1:2" x14ac:dyDescent="0.25">
      <c r="A2614" s="1" t="s">
        <v>2527</v>
      </c>
      <c r="B2614" s="8">
        <v>6.9</v>
      </c>
    </row>
    <row r="2615" spans="1:2" x14ac:dyDescent="0.25">
      <c r="A2615" s="1" t="s">
        <v>2614</v>
      </c>
      <c r="B2615" s="8">
        <v>5.3</v>
      </c>
    </row>
    <row r="2616" spans="1:2" x14ac:dyDescent="0.25">
      <c r="A2616" s="1" t="s">
        <v>3831</v>
      </c>
      <c r="B2616" s="8">
        <v>6.4</v>
      </c>
    </row>
    <row r="2617" spans="1:2" x14ac:dyDescent="0.25">
      <c r="A2617" s="1" t="s">
        <v>5383</v>
      </c>
      <c r="B2617" s="8">
        <v>7.8</v>
      </c>
    </row>
    <row r="2618" spans="1:2" x14ac:dyDescent="0.25">
      <c r="A2618" s="1" t="s">
        <v>8945</v>
      </c>
      <c r="B2618" s="8">
        <v>6.7</v>
      </c>
    </row>
    <row r="2619" spans="1:2" x14ac:dyDescent="0.25">
      <c r="A2619" s="1" t="s">
        <v>14200</v>
      </c>
      <c r="B2619" s="8">
        <v>5.3</v>
      </c>
    </row>
    <row r="2620" spans="1:2" x14ac:dyDescent="0.25">
      <c r="A2620" s="1" t="s">
        <v>2527</v>
      </c>
      <c r="B2620" s="8">
        <v>6.3</v>
      </c>
    </row>
    <row r="2621" spans="1:2" x14ac:dyDescent="0.25">
      <c r="A2621" s="1" t="s">
        <v>334</v>
      </c>
      <c r="B2621" s="8">
        <v>7</v>
      </c>
    </row>
    <row r="2622" spans="1:2" x14ac:dyDescent="0.25">
      <c r="A2622" s="1" t="s">
        <v>1415</v>
      </c>
      <c r="B2622" s="8">
        <v>6.6</v>
      </c>
    </row>
    <row r="2623" spans="1:2" x14ac:dyDescent="0.25">
      <c r="A2623" s="1" t="s">
        <v>14233</v>
      </c>
      <c r="B2623" s="8">
        <v>8.4</v>
      </c>
    </row>
    <row r="2624" spans="1:2" x14ac:dyDescent="0.25">
      <c r="A2624" s="1" t="s">
        <v>1671</v>
      </c>
      <c r="B2624" s="8">
        <v>5.4</v>
      </c>
    </row>
    <row r="2625" spans="1:2" x14ac:dyDescent="0.25">
      <c r="A2625" s="1" t="s">
        <v>687</v>
      </c>
      <c r="B2625" s="8">
        <v>7.8</v>
      </c>
    </row>
    <row r="2626" spans="1:2" x14ac:dyDescent="0.25">
      <c r="A2626" s="1" t="s">
        <v>207</v>
      </c>
      <c r="B2626" s="8">
        <v>7.6</v>
      </c>
    </row>
    <row r="2627" spans="1:2" x14ac:dyDescent="0.25">
      <c r="A2627" s="1" t="s">
        <v>4075</v>
      </c>
      <c r="B2627" s="8">
        <v>6.6</v>
      </c>
    </row>
    <row r="2628" spans="1:2" x14ac:dyDescent="0.25">
      <c r="A2628" s="1" t="s">
        <v>2954</v>
      </c>
      <c r="B2628" s="8">
        <v>6.4</v>
      </c>
    </row>
    <row r="2629" spans="1:2" x14ac:dyDescent="0.25">
      <c r="A2629" s="1" t="s">
        <v>4296</v>
      </c>
      <c r="B2629" s="8">
        <v>7</v>
      </c>
    </row>
    <row r="2630" spans="1:2" x14ac:dyDescent="0.25">
      <c r="A2630" s="1" t="s">
        <v>1009</v>
      </c>
      <c r="B2630" s="8">
        <v>5.7</v>
      </c>
    </row>
    <row r="2631" spans="1:2" x14ac:dyDescent="0.25">
      <c r="A2631" s="1" t="s">
        <v>1401</v>
      </c>
      <c r="B2631" s="8">
        <v>5.9</v>
      </c>
    </row>
    <row r="2632" spans="1:2" x14ac:dyDescent="0.25">
      <c r="A2632" s="1" t="s">
        <v>1671</v>
      </c>
      <c r="B2632" s="8">
        <v>6.3</v>
      </c>
    </row>
    <row r="2633" spans="1:2" x14ac:dyDescent="0.25">
      <c r="A2633" s="1" t="s">
        <v>2527</v>
      </c>
      <c r="B2633" s="8">
        <v>6.3</v>
      </c>
    </row>
    <row r="2634" spans="1:2" x14ac:dyDescent="0.25">
      <c r="A2634" s="1" t="s">
        <v>2527</v>
      </c>
      <c r="B2634" s="8">
        <v>6.2</v>
      </c>
    </row>
    <row r="2635" spans="1:2" x14ac:dyDescent="0.25">
      <c r="A2635" s="1" t="s">
        <v>11250</v>
      </c>
      <c r="B2635" s="8">
        <v>2.1</v>
      </c>
    </row>
    <row r="2636" spans="1:2" x14ac:dyDescent="0.25">
      <c r="A2636" s="1" t="s">
        <v>2527</v>
      </c>
      <c r="B2636" s="8">
        <v>5</v>
      </c>
    </row>
    <row r="2637" spans="1:2" x14ac:dyDescent="0.25">
      <c r="A2637" s="1" t="s">
        <v>852</v>
      </c>
      <c r="B2637" s="8">
        <v>5.3</v>
      </c>
    </row>
    <row r="2638" spans="1:2" x14ac:dyDescent="0.25">
      <c r="A2638" s="1" t="s">
        <v>214</v>
      </c>
      <c r="B2638" s="8">
        <v>7.1</v>
      </c>
    </row>
    <row r="2639" spans="1:2" x14ac:dyDescent="0.25">
      <c r="A2639" s="1" t="s">
        <v>3409</v>
      </c>
      <c r="B2639" s="8">
        <v>7</v>
      </c>
    </row>
    <row r="2640" spans="1:2" x14ac:dyDescent="0.25">
      <c r="A2640" s="1" t="s">
        <v>9754</v>
      </c>
      <c r="B2640" s="8">
        <v>7.1</v>
      </c>
    </row>
    <row r="2641" spans="1:2" x14ac:dyDescent="0.25">
      <c r="A2641" s="1" t="s">
        <v>1415</v>
      </c>
      <c r="B2641" s="8">
        <v>7</v>
      </c>
    </row>
    <row r="2642" spans="1:2" x14ac:dyDescent="0.25">
      <c r="A2642" s="1" t="s">
        <v>3409</v>
      </c>
      <c r="B2642" s="8">
        <v>7.7</v>
      </c>
    </row>
    <row r="2643" spans="1:2" x14ac:dyDescent="0.25">
      <c r="A2643" s="1" t="s">
        <v>2527</v>
      </c>
      <c r="B2643" s="8">
        <v>7.1</v>
      </c>
    </row>
    <row r="2644" spans="1:2" x14ac:dyDescent="0.25">
      <c r="A2644" s="1" t="s">
        <v>4075</v>
      </c>
      <c r="B2644" s="8">
        <v>6.8</v>
      </c>
    </row>
    <row r="2645" spans="1:2" x14ac:dyDescent="0.25">
      <c r="A2645" s="1" t="s">
        <v>5499</v>
      </c>
      <c r="B2645" s="8">
        <v>7.5</v>
      </c>
    </row>
    <row r="2646" spans="1:2" x14ac:dyDescent="0.25">
      <c r="A2646" s="1" t="s">
        <v>4824</v>
      </c>
      <c r="B2646" s="8">
        <v>6.3</v>
      </c>
    </row>
    <row r="2647" spans="1:2" x14ac:dyDescent="0.25">
      <c r="A2647" s="1" t="s">
        <v>3271</v>
      </c>
      <c r="B2647" s="8">
        <v>7.3</v>
      </c>
    </row>
    <row r="2648" spans="1:2" x14ac:dyDescent="0.25">
      <c r="A2648" s="1" t="s">
        <v>3831</v>
      </c>
      <c r="B2648" s="8">
        <v>6.8</v>
      </c>
    </row>
    <row r="2649" spans="1:2" x14ac:dyDescent="0.25">
      <c r="A2649" s="1" t="s">
        <v>2125</v>
      </c>
      <c r="B2649" s="8">
        <v>7.2</v>
      </c>
    </row>
    <row r="2650" spans="1:2" x14ac:dyDescent="0.25">
      <c r="A2650" s="1" t="s">
        <v>1009</v>
      </c>
      <c r="B2650" s="8">
        <v>6.4</v>
      </c>
    </row>
    <row r="2651" spans="1:2" x14ac:dyDescent="0.25">
      <c r="A2651" s="1" t="s">
        <v>2527</v>
      </c>
      <c r="B2651" s="8">
        <v>6</v>
      </c>
    </row>
    <row r="2652" spans="1:2" x14ac:dyDescent="0.25">
      <c r="A2652" s="1" t="s">
        <v>1924</v>
      </c>
      <c r="B2652" s="8">
        <v>6.4</v>
      </c>
    </row>
    <row r="2653" spans="1:2" x14ac:dyDescent="0.25">
      <c r="A2653" s="1" t="s">
        <v>2125</v>
      </c>
      <c r="B2653" s="8">
        <v>7.5</v>
      </c>
    </row>
    <row r="2654" spans="1:2" x14ac:dyDescent="0.25">
      <c r="A2654" s="1" t="s">
        <v>5605</v>
      </c>
      <c r="B2654" s="8">
        <v>7.1</v>
      </c>
    </row>
    <row r="2655" spans="1:2" x14ac:dyDescent="0.25">
      <c r="A2655" s="1" t="s">
        <v>1671</v>
      </c>
      <c r="B2655" s="8">
        <v>4.5999999999999996</v>
      </c>
    </row>
    <row r="2656" spans="1:2" x14ac:dyDescent="0.25">
      <c r="A2656" s="1" t="s">
        <v>1961</v>
      </c>
      <c r="B2656" s="8">
        <v>7.7</v>
      </c>
    </row>
    <row r="2657" spans="1:2" x14ac:dyDescent="0.25">
      <c r="A2657" s="1" t="s">
        <v>1467</v>
      </c>
      <c r="B2657" s="8">
        <v>5.6</v>
      </c>
    </row>
    <row r="2658" spans="1:2" x14ac:dyDescent="0.25">
      <c r="A2658" s="1" t="s">
        <v>1009</v>
      </c>
      <c r="B2658" s="8">
        <v>8.3000000000000007</v>
      </c>
    </row>
    <row r="2659" spans="1:2" x14ac:dyDescent="0.25">
      <c r="A2659" s="1" t="s">
        <v>7406</v>
      </c>
      <c r="B2659" s="8">
        <v>6.6</v>
      </c>
    </row>
    <row r="2660" spans="1:2" x14ac:dyDescent="0.25">
      <c r="A2660" s="1" t="s">
        <v>882</v>
      </c>
      <c r="B2660" s="8">
        <v>7.2</v>
      </c>
    </row>
    <row r="2661" spans="1:2" x14ac:dyDescent="0.25">
      <c r="A2661" s="1" t="s">
        <v>31</v>
      </c>
      <c r="B2661" s="8">
        <v>8.6999999999999993</v>
      </c>
    </row>
    <row r="2662" spans="1:2" x14ac:dyDescent="0.25">
      <c r="A2662" s="1" t="s">
        <v>1671</v>
      </c>
      <c r="B2662" s="8">
        <v>6</v>
      </c>
    </row>
    <row r="2663" spans="1:2" x14ac:dyDescent="0.25">
      <c r="A2663" s="1" t="s">
        <v>5605</v>
      </c>
      <c r="B2663" s="8">
        <v>8</v>
      </c>
    </row>
    <row r="2664" spans="1:2" x14ac:dyDescent="0.25">
      <c r="A2664" s="1" t="s">
        <v>3023</v>
      </c>
      <c r="B2664" s="8">
        <v>4.5</v>
      </c>
    </row>
    <row r="2665" spans="1:2" x14ac:dyDescent="0.25">
      <c r="A2665" s="1" t="s">
        <v>1634</v>
      </c>
      <c r="B2665" s="8">
        <v>7.9</v>
      </c>
    </row>
    <row r="2666" spans="1:2" x14ac:dyDescent="0.25">
      <c r="A2666" s="1" t="s">
        <v>1009</v>
      </c>
      <c r="B2666" s="8">
        <v>7.5</v>
      </c>
    </row>
    <row r="2667" spans="1:2" x14ac:dyDescent="0.25">
      <c r="A2667" s="1" t="s">
        <v>14519</v>
      </c>
      <c r="B2667" s="8">
        <v>6.8</v>
      </c>
    </row>
    <row r="2668" spans="1:2" x14ac:dyDescent="0.25">
      <c r="A2668" s="1" t="s">
        <v>3913</v>
      </c>
      <c r="B2668" s="8">
        <v>7.2</v>
      </c>
    </row>
    <row r="2669" spans="1:2" x14ac:dyDescent="0.25">
      <c r="A2669" s="1" t="s">
        <v>1528</v>
      </c>
      <c r="B2669" s="8">
        <v>7.1</v>
      </c>
    </row>
    <row r="2670" spans="1:2" x14ac:dyDescent="0.25">
      <c r="A2670" s="1" t="s">
        <v>214</v>
      </c>
      <c r="B2670" s="8">
        <v>7.4</v>
      </c>
    </row>
    <row r="2671" spans="1:2" x14ac:dyDescent="0.25">
      <c r="A2671" s="1" t="s">
        <v>1935</v>
      </c>
      <c r="B2671" s="8">
        <v>7.6</v>
      </c>
    </row>
    <row r="2672" spans="1:2" x14ac:dyDescent="0.25">
      <c r="A2672" s="1" t="s">
        <v>214</v>
      </c>
      <c r="B2672" s="8">
        <v>6.9</v>
      </c>
    </row>
    <row r="2673" spans="1:2" x14ac:dyDescent="0.25">
      <c r="A2673" s="1" t="s">
        <v>5103</v>
      </c>
      <c r="B2673" s="8">
        <v>6</v>
      </c>
    </row>
    <row r="2674" spans="1:2" x14ac:dyDescent="0.25">
      <c r="A2674" s="1" t="s">
        <v>3409</v>
      </c>
      <c r="B2674" s="8">
        <v>7.3</v>
      </c>
    </row>
    <row r="2675" spans="1:2" x14ac:dyDescent="0.25">
      <c r="A2675" s="1" t="s">
        <v>1009</v>
      </c>
      <c r="B2675" s="8">
        <v>4.5999999999999996</v>
      </c>
    </row>
    <row r="2676" spans="1:2" x14ac:dyDescent="0.25">
      <c r="A2676" s="1" t="s">
        <v>2125</v>
      </c>
      <c r="B2676" s="8">
        <v>6</v>
      </c>
    </row>
    <row r="2677" spans="1:2" x14ac:dyDescent="0.25">
      <c r="A2677" s="1" t="s">
        <v>10222</v>
      </c>
      <c r="B2677" s="8">
        <v>5.5</v>
      </c>
    </row>
    <row r="2678" spans="1:2" x14ac:dyDescent="0.25">
      <c r="A2678" s="1" t="s">
        <v>214</v>
      </c>
      <c r="B2678" s="8">
        <v>7.5</v>
      </c>
    </row>
    <row r="2679" spans="1:2" x14ac:dyDescent="0.25">
      <c r="A2679" s="1" t="s">
        <v>3913</v>
      </c>
      <c r="B2679" s="8">
        <v>6.3</v>
      </c>
    </row>
    <row r="2680" spans="1:2" x14ac:dyDescent="0.25">
      <c r="A2680" s="1" t="s">
        <v>1671</v>
      </c>
      <c r="B2680" s="8">
        <v>5.0999999999999996</v>
      </c>
    </row>
    <row r="2681" spans="1:2" x14ac:dyDescent="0.25">
      <c r="A2681" s="1" t="s">
        <v>2527</v>
      </c>
      <c r="B2681" s="8">
        <v>6.8</v>
      </c>
    </row>
    <row r="2682" spans="1:2" x14ac:dyDescent="0.25">
      <c r="A2682" s="1" t="s">
        <v>1671</v>
      </c>
      <c r="B2682" s="8">
        <v>5.3</v>
      </c>
    </row>
    <row r="2683" spans="1:2" x14ac:dyDescent="0.25">
      <c r="A2683" s="1" t="s">
        <v>2125</v>
      </c>
      <c r="B2683" s="8">
        <v>7.3</v>
      </c>
    </row>
    <row r="2684" spans="1:2" x14ac:dyDescent="0.25">
      <c r="A2684" s="1" t="s">
        <v>5940</v>
      </c>
      <c r="B2684" s="8">
        <v>7.3</v>
      </c>
    </row>
    <row r="2685" spans="1:2" x14ac:dyDescent="0.25">
      <c r="A2685" s="1" t="s">
        <v>1544</v>
      </c>
      <c r="B2685" s="8">
        <v>7.1</v>
      </c>
    </row>
    <row r="2686" spans="1:2" x14ac:dyDescent="0.25">
      <c r="A2686" s="1" t="s">
        <v>882</v>
      </c>
      <c r="B2686" s="8">
        <v>7.6</v>
      </c>
    </row>
    <row r="2687" spans="1:2" x14ac:dyDescent="0.25">
      <c r="A2687" s="1" t="s">
        <v>1681</v>
      </c>
      <c r="B2687" s="8">
        <v>5.3</v>
      </c>
    </row>
    <row r="2688" spans="1:2" x14ac:dyDescent="0.25">
      <c r="A2688" s="1" t="s">
        <v>214</v>
      </c>
      <c r="B2688" s="8">
        <v>7.8</v>
      </c>
    </row>
    <row r="2689" spans="1:2" x14ac:dyDescent="0.25">
      <c r="A2689" s="1" t="s">
        <v>5940</v>
      </c>
      <c r="B2689" s="8">
        <v>7.7</v>
      </c>
    </row>
    <row r="2690" spans="1:2" x14ac:dyDescent="0.25">
      <c r="A2690" s="1" t="s">
        <v>1935</v>
      </c>
      <c r="B2690" s="8">
        <v>7.7</v>
      </c>
    </row>
    <row r="2691" spans="1:2" x14ac:dyDescent="0.25">
      <c r="A2691" s="1" t="s">
        <v>6545</v>
      </c>
      <c r="B2691" s="8">
        <v>5.4</v>
      </c>
    </row>
    <row r="2692" spans="1:2" x14ac:dyDescent="0.25">
      <c r="A2692" s="1" t="s">
        <v>1415</v>
      </c>
      <c r="B2692" s="8">
        <v>6.2</v>
      </c>
    </row>
    <row r="2693" spans="1:2" x14ac:dyDescent="0.25">
      <c r="A2693" s="1" t="s">
        <v>6199</v>
      </c>
      <c r="B2693" s="8">
        <v>7.4</v>
      </c>
    </row>
    <row r="2694" spans="1:2" x14ac:dyDescent="0.25">
      <c r="A2694" s="1" t="s">
        <v>8921</v>
      </c>
      <c r="B2694" s="8">
        <v>6.2</v>
      </c>
    </row>
    <row r="2695" spans="1:2" x14ac:dyDescent="0.25">
      <c r="A2695" s="1" t="s">
        <v>2308</v>
      </c>
      <c r="B2695" s="8">
        <v>5.0999999999999996</v>
      </c>
    </row>
    <row r="2696" spans="1:2" x14ac:dyDescent="0.25">
      <c r="A2696" s="1" t="s">
        <v>4296</v>
      </c>
      <c r="B2696" s="8">
        <v>6.8</v>
      </c>
    </row>
    <row r="2697" spans="1:2" x14ac:dyDescent="0.25">
      <c r="A2697" s="1" t="s">
        <v>5103</v>
      </c>
      <c r="B2697" s="8">
        <v>5.8</v>
      </c>
    </row>
    <row r="2698" spans="1:2" x14ac:dyDescent="0.25">
      <c r="A2698" s="1" t="s">
        <v>2142</v>
      </c>
      <c r="B2698" s="8">
        <v>6.4</v>
      </c>
    </row>
    <row r="2699" spans="1:2" x14ac:dyDescent="0.25">
      <c r="A2699" s="1" t="s">
        <v>3409</v>
      </c>
      <c r="B2699" s="8">
        <v>6</v>
      </c>
    </row>
    <row r="2700" spans="1:2" x14ac:dyDescent="0.25">
      <c r="A2700" s="1" t="s">
        <v>1681</v>
      </c>
      <c r="B2700" s="8">
        <v>6.9</v>
      </c>
    </row>
    <row r="2701" spans="1:2" x14ac:dyDescent="0.25">
      <c r="A2701" s="1" t="s">
        <v>4332</v>
      </c>
      <c r="B2701" s="8">
        <v>5.5</v>
      </c>
    </row>
    <row r="2702" spans="1:2" x14ac:dyDescent="0.25">
      <c r="A2702" s="1" t="s">
        <v>6403</v>
      </c>
      <c r="B2702" s="8">
        <v>5.4</v>
      </c>
    </row>
    <row r="2703" spans="1:2" x14ac:dyDescent="0.25">
      <c r="A2703" s="1" t="s">
        <v>1380</v>
      </c>
      <c r="B2703" s="8">
        <v>8.3000000000000007</v>
      </c>
    </row>
    <row r="2704" spans="1:2" x14ac:dyDescent="0.25">
      <c r="A2704" s="1" t="s">
        <v>14731</v>
      </c>
      <c r="B2704" s="8">
        <v>7.9</v>
      </c>
    </row>
    <row r="2705" spans="1:2" x14ac:dyDescent="0.25">
      <c r="A2705" s="1" t="s">
        <v>1415</v>
      </c>
      <c r="B2705" s="8">
        <v>6.5</v>
      </c>
    </row>
    <row r="2706" spans="1:2" x14ac:dyDescent="0.25">
      <c r="A2706" s="1" t="s">
        <v>1961</v>
      </c>
      <c r="B2706" s="8">
        <v>6.6</v>
      </c>
    </row>
    <row r="2707" spans="1:2" x14ac:dyDescent="0.25">
      <c r="A2707" s="1" t="s">
        <v>3409</v>
      </c>
      <c r="B2707" s="8">
        <v>8.3000000000000007</v>
      </c>
    </row>
    <row r="2708" spans="1:2" x14ac:dyDescent="0.25">
      <c r="A2708" s="1" t="s">
        <v>5103</v>
      </c>
      <c r="B2708" s="8">
        <v>6.2</v>
      </c>
    </row>
    <row r="2709" spans="1:2" x14ac:dyDescent="0.25">
      <c r="A2709" s="1" t="s">
        <v>7959</v>
      </c>
      <c r="B2709" s="8">
        <v>6.9</v>
      </c>
    </row>
    <row r="2710" spans="1:2" x14ac:dyDescent="0.25">
      <c r="A2710" s="1" t="s">
        <v>3913</v>
      </c>
      <c r="B2710" s="8">
        <v>5.9</v>
      </c>
    </row>
    <row r="2711" spans="1:2" x14ac:dyDescent="0.25">
      <c r="A2711" s="1" t="s">
        <v>2208</v>
      </c>
      <c r="B2711" s="8">
        <v>6.1</v>
      </c>
    </row>
    <row r="2712" spans="1:2" x14ac:dyDescent="0.25">
      <c r="A2712" s="1" t="s">
        <v>1681</v>
      </c>
      <c r="B2712" s="8">
        <v>5.8</v>
      </c>
    </row>
    <row r="2713" spans="1:2" x14ac:dyDescent="0.25">
      <c r="A2713" s="1" t="s">
        <v>5103</v>
      </c>
      <c r="B2713" s="8">
        <v>5.9</v>
      </c>
    </row>
    <row r="2714" spans="1:2" x14ac:dyDescent="0.25">
      <c r="A2714" s="1" t="s">
        <v>6132</v>
      </c>
      <c r="B2714" s="8">
        <v>5.5</v>
      </c>
    </row>
    <row r="2715" spans="1:2" x14ac:dyDescent="0.25">
      <c r="A2715" s="1" t="s">
        <v>1415</v>
      </c>
      <c r="B2715" s="8">
        <v>5</v>
      </c>
    </row>
    <row r="2716" spans="1:2" x14ac:dyDescent="0.25">
      <c r="A2716" s="1" t="s">
        <v>3794</v>
      </c>
      <c r="B2716" s="8">
        <v>7</v>
      </c>
    </row>
    <row r="2717" spans="1:2" x14ac:dyDescent="0.25">
      <c r="A2717" s="1" t="s">
        <v>7445</v>
      </c>
      <c r="B2717" s="8">
        <v>6.4</v>
      </c>
    </row>
    <row r="2718" spans="1:2" x14ac:dyDescent="0.25">
      <c r="A2718" s="1" t="s">
        <v>3030</v>
      </c>
      <c r="B2718" s="8">
        <v>5.9</v>
      </c>
    </row>
    <row r="2719" spans="1:2" x14ac:dyDescent="0.25">
      <c r="A2719" s="1" t="s">
        <v>3913</v>
      </c>
      <c r="B2719" s="8">
        <v>7</v>
      </c>
    </row>
    <row r="2720" spans="1:2" x14ac:dyDescent="0.25">
      <c r="A2720" s="1" t="s">
        <v>5103</v>
      </c>
      <c r="B2720" s="8">
        <v>6.1</v>
      </c>
    </row>
    <row r="2721" spans="1:2" x14ac:dyDescent="0.25">
      <c r="A2721" s="1" t="s">
        <v>14839</v>
      </c>
      <c r="B2721" s="8">
        <v>6.9</v>
      </c>
    </row>
    <row r="2722" spans="1:2" x14ac:dyDescent="0.25">
      <c r="A2722" s="1" t="s">
        <v>14846</v>
      </c>
      <c r="B2722" s="8">
        <v>7.5</v>
      </c>
    </row>
    <row r="2723" spans="1:2" x14ac:dyDescent="0.25">
      <c r="A2723" s="1" t="s">
        <v>2527</v>
      </c>
      <c r="B2723" s="8">
        <v>7.3</v>
      </c>
    </row>
    <row r="2724" spans="1:2" x14ac:dyDescent="0.25">
      <c r="A2724" s="1" t="s">
        <v>8295</v>
      </c>
      <c r="B2724" s="8">
        <v>6.5</v>
      </c>
    </row>
    <row r="2725" spans="1:2" x14ac:dyDescent="0.25">
      <c r="A2725" s="1" t="s">
        <v>227</v>
      </c>
      <c r="B2725" s="8">
        <v>6.2</v>
      </c>
    </row>
    <row r="2726" spans="1:2" x14ac:dyDescent="0.25">
      <c r="A2726" s="1" t="s">
        <v>3030</v>
      </c>
      <c r="B2726" s="8">
        <v>6</v>
      </c>
    </row>
    <row r="2727" spans="1:2" x14ac:dyDescent="0.25">
      <c r="A2727" s="1" t="s">
        <v>3030</v>
      </c>
      <c r="B2727" s="8">
        <v>6.3</v>
      </c>
    </row>
    <row r="2728" spans="1:2" x14ac:dyDescent="0.25">
      <c r="A2728" s="1" t="s">
        <v>2527</v>
      </c>
      <c r="B2728" s="8">
        <v>5.8</v>
      </c>
    </row>
    <row r="2729" spans="1:2" x14ac:dyDescent="0.25">
      <c r="A2729" s="1" t="s">
        <v>9754</v>
      </c>
      <c r="B2729" s="8">
        <v>6.1</v>
      </c>
    </row>
    <row r="2730" spans="1:2" x14ac:dyDescent="0.25">
      <c r="A2730" s="1" t="s">
        <v>14886</v>
      </c>
      <c r="B2730" s="8">
        <v>6.9</v>
      </c>
    </row>
    <row r="2731" spans="1:2" x14ac:dyDescent="0.25">
      <c r="A2731" s="1" t="s">
        <v>10222</v>
      </c>
      <c r="B2731" s="8">
        <v>5.4</v>
      </c>
    </row>
    <row r="2732" spans="1:2" x14ac:dyDescent="0.25">
      <c r="A2732" s="1" t="s">
        <v>5788</v>
      </c>
      <c r="B2732" s="8">
        <v>6.7</v>
      </c>
    </row>
    <row r="2733" spans="1:2" x14ac:dyDescent="0.25">
      <c r="A2733" s="1" t="s">
        <v>11056</v>
      </c>
      <c r="B2733" s="8">
        <v>7.4</v>
      </c>
    </row>
    <row r="2734" spans="1:2" x14ac:dyDescent="0.25">
      <c r="A2734" s="1" t="s">
        <v>2527</v>
      </c>
      <c r="B2734" s="8">
        <v>5.6</v>
      </c>
    </row>
    <row r="2735" spans="1:2" x14ac:dyDescent="0.25">
      <c r="A2735" s="1" t="s">
        <v>14907</v>
      </c>
      <c r="B2735" s="8">
        <v>6.5</v>
      </c>
    </row>
    <row r="2736" spans="1:2" x14ac:dyDescent="0.25">
      <c r="A2736" s="1" t="s">
        <v>59</v>
      </c>
      <c r="B2736" s="8">
        <v>6.5</v>
      </c>
    </row>
    <row r="2737" spans="1:2" x14ac:dyDescent="0.25">
      <c r="A2737" s="1" t="s">
        <v>1752</v>
      </c>
      <c r="B2737" s="8">
        <v>5.8</v>
      </c>
    </row>
    <row r="2738" spans="1:2" x14ac:dyDescent="0.25">
      <c r="A2738" s="1" t="s">
        <v>4075</v>
      </c>
      <c r="B2738" s="8">
        <v>5</v>
      </c>
    </row>
    <row r="2739" spans="1:2" x14ac:dyDescent="0.25">
      <c r="A2739" s="1" t="s">
        <v>1681</v>
      </c>
      <c r="B2739" s="8">
        <v>5.5</v>
      </c>
    </row>
    <row r="2740" spans="1:2" x14ac:dyDescent="0.25">
      <c r="A2740" s="1" t="s">
        <v>1681</v>
      </c>
      <c r="B2740" s="8">
        <v>6.5</v>
      </c>
    </row>
    <row r="2741" spans="1:2" x14ac:dyDescent="0.25">
      <c r="A2741" s="1" t="s">
        <v>1935</v>
      </c>
      <c r="B2741" s="8">
        <v>7.2</v>
      </c>
    </row>
    <row r="2742" spans="1:2" x14ac:dyDescent="0.25">
      <c r="A2742" s="1" t="s">
        <v>3030</v>
      </c>
      <c r="B2742" s="8">
        <v>5.2</v>
      </c>
    </row>
    <row r="2743" spans="1:2" x14ac:dyDescent="0.25">
      <c r="A2743" s="1" t="s">
        <v>6199</v>
      </c>
      <c r="B2743" s="8">
        <v>5.7</v>
      </c>
    </row>
    <row r="2744" spans="1:2" x14ac:dyDescent="0.25">
      <c r="A2744" s="1" t="s">
        <v>3030</v>
      </c>
      <c r="B2744" s="8">
        <v>4.7</v>
      </c>
    </row>
    <row r="2745" spans="1:2" x14ac:dyDescent="0.25">
      <c r="A2745" s="1" t="s">
        <v>5032</v>
      </c>
      <c r="B2745" s="8">
        <v>5.9</v>
      </c>
    </row>
    <row r="2746" spans="1:2" x14ac:dyDescent="0.25">
      <c r="A2746" s="1" t="s">
        <v>5510</v>
      </c>
      <c r="B2746" s="8">
        <v>6.8</v>
      </c>
    </row>
    <row r="2747" spans="1:2" x14ac:dyDescent="0.25">
      <c r="A2747" s="1" t="s">
        <v>4075</v>
      </c>
      <c r="B2747" s="8">
        <v>5.9</v>
      </c>
    </row>
    <row r="2748" spans="1:2" x14ac:dyDescent="0.25">
      <c r="A2748" s="1" t="s">
        <v>2527</v>
      </c>
      <c r="B2748" s="8">
        <v>7.7</v>
      </c>
    </row>
    <row r="2749" spans="1:2" x14ac:dyDescent="0.25">
      <c r="A2749" s="1" t="s">
        <v>2813</v>
      </c>
      <c r="B2749" s="8">
        <v>4.4000000000000004</v>
      </c>
    </row>
    <row r="2750" spans="1:2" x14ac:dyDescent="0.25">
      <c r="A2750" s="1" t="s">
        <v>2527</v>
      </c>
      <c r="B2750" s="8">
        <v>6.6</v>
      </c>
    </row>
    <row r="2751" spans="1:2" x14ac:dyDescent="0.25">
      <c r="A2751" s="1" t="s">
        <v>7144</v>
      </c>
      <c r="B2751" s="8">
        <v>6.7</v>
      </c>
    </row>
    <row r="2752" spans="1:2" x14ac:dyDescent="0.25">
      <c r="A2752" s="1" t="s">
        <v>2717</v>
      </c>
      <c r="B2752" s="8">
        <v>5.5</v>
      </c>
    </row>
    <row r="2753" spans="1:2" x14ac:dyDescent="0.25">
      <c r="A2753" s="1" t="s">
        <v>7837</v>
      </c>
      <c r="B2753" s="8">
        <v>6.5</v>
      </c>
    </row>
    <row r="2754" spans="1:2" x14ac:dyDescent="0.25">
      <c r="A2754" s="1" t="s">
        <v>2136</v>
      </c>
      <c r="B2754" s="8">
        <v>6.2</v>
      </c>
    </row>
    <row r="2755" spans="1:2" x14ac:dyDescent="0.25">
      <c r="A2755" s="1" t="s">
        <v>12639</v>
      </c>
      <c r="B2755" s="8">
        <v>7.1</v>
      </c>
    </row>
    <row r="2756" spans="1:2" x14ac:dyDescent="0.25">
      <c r="A2756" s="1" t="s">
        <v>5544</v>
      </c>
      <c r="B2756" s="8">
        <v>6.1</v>
      </c>
    </row>
    <row r="2757" spans="1:2" x14ac:dyDescent="0.25">
      <c r="A2757" s="1" t="s">
        <v>1120</v>
      </c>
      <c r="B2757" s="8">
        <v>6</v>
      </c>
    </row>
    <row r="2758" spans="1:2" x14ac:dyDescent="0.25">
      <c r="A2758" s="1" t="s">
        <v>3409</v>
      </c>
      <c r="B2758" s="8">
        <v>7.4</v>
      </c>
    </row>
    <row r="2759" spans="1:2" x14ac:dyDescent="0.25">
      <c r="A2759" s="1" t="s">
        <v>1009</v>
      </c>
      <c r="B2759" s="8">
        <v>5.9</v>
      </c>
    </row>
    <row r="2760" spans="1:2" x14ac:dyDescent="0.25">
      <c r="A2760" s="1" t="s">
        <v>4068</v>
      </c>
      <c r="B2760" s="8">
        <v>4.0999999999999996</v>
      </c>
    </row>
    <row r="2761" spans="1:2" x14ac:dyDescent="0.25">
      <c r="A2761" s="1" t="s">
        <v>471</v>
      </c>
      <c r="B2761" s="8">
        <v>5.9</v>
      </c>
    </row>
    <row r="2762" spans="1:2" x14ac:dyDescent="0.25">
      <c r="A2762" s="1" t="s">
        <v>1544</v>
      </c>
      <c r="B2762" s="8">
        <v>7</v>
      </c>
    </row>
    <row r="2763" spans="1:2" x14ac:dyDescent="0.25">
      <c r="A2763" s="1" t="s">
        <v>5316</v>
      </c>
      <c r="B2763" s="8">
        <v>6.8</v>
      </c>
    </row>
    <row r="2764" spans="1:2" x14ac:dyDescent="0.25">
      <c r="A2764" s="1" t="s">
        <v>214</v>
      </c>
      <c r="B2764" s="8">
        <v>7.4</v>
      </c>
    </row>
    <row r="2765" spans="1:2" x14ac:dyDescent="0.25">
      <c r="A2765" s="1" t="s">
        <v>852</v>
      </c>
      <c r="B2765" s="8">
        <v>7.1</v>
      </c>
    </row>
    <row r="2766" spans="1:2" x14ac:dyDescent="0.25">
      <c r="A2766" s="1" t="s">
        <v>7043</v>
      </c>
      <c r="B2766" s="8">
        <v>7</v>
      </c>
    </row>
    <row r="2767" spans="1:2" x14ac:dyDescent="0.25">
      <c r="A2767" s="1" t="s">
        <v>1681</v>
      </c>
      <c r="B2767" s="8">
        <v>5.8</v>
      </c>
    </row>
    <row r="2768" spans="1:2" x14ac:dyDescent="0.25">
      <c r="A2768" s="1" t="s">
        <v>1671</v>
      </c>
      <c r="B2768" s="8">
        <v>7.8</v>
      </c>
    </row>
    <row r="2769" spans="1:2" x14ac:dyDescent="0.25">
      <c r="A2769" s="1" t="s">
        <v>15070</v>
      </c>
      <c r="B2769" s="8">
        <v>6.5</v>
      </c>
    </row>
    <row r="2770" spans="1:2" x14ac:dyDescent="0.25">
      <c r="A2770" s="1" t="s">
        <v>15074</v>
      </c>
      <c r="B2770" s="8">
        <v>7</v>
      </c>
    </row>
    <row r="2771" spans="1:2" x14ac:dyDescent="0.25">
      <c r="A2771" s="1" t="s">
        <v>5967</v>
      </c>
      <c r="B2771" s="8">
        <v>6.3</v>
      </c>
    </row>
    <row r="2772" spans="1:2" x14ac:dyDescent="0.25">
      <c r="A2772" s="1" t="s">
        <v>1681</v>
      </c>
      <c r="B2772" s="8">
        <v>5.3</v>
      </c>
    </row>
    <row r="2773" spans="1:2" x14ac:dyDescent="0.25">
      <c r="A2773" s="1" t="s">
        <v>1423</v>
      </c>
      <c r="B2773" s="8">
        <v>5.5</v>
      </c>
    </row>
    <row r="2774" spans="1:2" x14ac:dyDescent="0.25">
      <c r="A2774" s="1" t="s">
        <v>2125</v>
      </c>
      <c r="B2774" s="8">
        <v>7.4</v>
      </c>
    </row>
    <row r="2775" spans="1:2" x14ac:dyDescent="0.25">
      <c r="A2775" s="1" t="s">
        <v>1671</v>
      </c>
      <c r="B2775" s="8">
        <v>4.3</v>
      </c>
    </row>
    <row r="2776" spans="1:2" x14ac:dyDescent="0.25">
      <c r="A2776" s="1" t="s">
        <v>3632</v>
      </c>
      <c r="B2776" s="8">
        <v>5.2</v>
      </c>
    </row>
    <row r="2777" spans="1:2" x14ac:dyDescent="0.25">
      <c r="A2777" s="1" t="s">
        <v>15102</v>
      </c>
      <c r="B2777" s="8">
        <v>6.7</v>
      </c>
    </row>
    <row r="2778" spans="1:2" x14ac:dyDescent="0.25">
      <c r="A2778" s="1" t="s">
        <v>1935</v>
      </c>
      <c r="B2778" s="8">
        <v>8.6</v>
      </c>
    </row>
    <row r="2779" spans="1:2" x14ac:dyDescent="0.25">
      <c r="A2779" s="1" t="s">
        <v>4904</v>
      </c>
      <c r="B2779" s="8">
        <v>6.1</v>
      </c>
    </row>
    <row r="2780" spans="1:2" x14ac:dyDescent="0.25">
      <c r="A2780" s="1" t="s">
        <v>8010</v>
      </c>
      <c r="B2780" s="8">
        <v>5.8</v>
      </c>
    </row>
    <row r="2781" spans="1:2" x14ac:dyDescent="0.25">
      <c r="A2781" s="1" t="s">
        <v>15130</v>
      </c>
      <c r="B2781" s="8">
        <v>7.7</v>
      </c>
    </row>
    <row r="2782" spans="1:2" x14ac:dyDescent="0.25">
      <c r="A2782" s="1" t="s">
        <v>1544</v>
      </c>
      <c r="B2782" s="8">
        <v>8</v>
      </c>
    </row>
    <row r="2783" spans="1:2" x14ac:dyDescent="0.25">
      <c r="A2783" s="1" t="s">
        <v>15140</v>
      </c>
      <c r="B2783" s="8">
        <v>5.6</v>
      </c>
    </row>
    <row r="2784" spans="1:2" x14ac:dyDescent="0.25">
      <c r="A2784" s="1" t="s">
        <v>2527</v>
      </c>
      <c r="B2784" s="8">
        <v>6.7</v>
      </c>
    </row>
    <row r="2785" spans="1:2" x14ac:dyDescent="0.25">
      <c r="A2785" s="1" t="s">
        <v>3409</v>
      </c>
      <c r="B2785" s="8">
        <v>6.6</v>
      </c>
    </row>
    <row r="2786" spans="1:2" x14ac:dyDescent="0.25">
      <c r="A2786" s="1" t="s">
        <v>2717</v>
      </c>
      <c r="B2786" s="8">
        <v>4.0999999999999996</v>
      </c>
    </row>
    <row r="2787" spans="1:2" x14ac:dyDescent="0.25">
      <c r="A2787" s="1" t="s">
        <v>15167</v>
      </c>
      <c r="B2787" s="8">
        <v>7.3</v>
      </c>
    </row>
    <row r="2788" spans="1:2" x14ac:dyDescent="0.25">
      <c r="A2788" s="1" t="s">
        <v>2527</v>
      </c>
      <c r="B2788" s="8">
        <v>6.5</v>
      </c>
    </row>
    <row r="2789" spans="1:2" x14ac:dyDescent="0.25">
      <c r="A2789" s="1" t="s">
        <v>214</v>
      </c>
      <c r="B2789" s="8">
        <v>7</v>
      </c>
    </row>
    <row r="2790" spans="1:2" x14ac:dyDescent="0.25">
      <c r="A2790" s="1" t="s">
        <v>5567</v>
      </c>
      <c r="B2790" s="8">
        <v>5.5</v>
      </c>
    </row>
    <row r="2791" spans="1:2" x14ac:dyDescent="0.25">
      <c r="A2791" s="1" t="s">
        <v>464</v>
      </c>
      <c r="B2791" s="8">
        <v>6.6</v>
      </c>
    </row>
    <row r="2792" spans="1:2" x14ac:dyDescent="0.25">
      <c r="A2792" s="1" t="s">
        <v>2142</v>
      </c>
      <c r="B2792" s="8">
        <v>7.1</v>
      </c>
    </row>
    <row r="2793" spans="1:2" x14ac:dyDescent="0.25">
      <c r="A2793" s="1" t="s">
        <v>2125</v>
      </c>
      <c r="B2793" s="8">
        <v>7.9</v>
      </c>
    </row>
    <row r="2794" spans="1:2" x14ac:dyDescent="0.25">
      <c r="A2794" s="1" t="s">
        <v>214</v>
      </c>
      <c r="B2794" s="8">
        <v>7.1</v>
      </c>
    </row>
    <row r="2795" spans="1:2" x14ac:dyDescent="0.25">
      <c r="A2795" s="1" t="s">
        <v>923</v>
      </c>
      <c r="B2795" s="8">
        <v>5.6</v>
      </c>
    </row>
    <row r="2796" spans="1:2" x14ac:dyDescent="0.25">
      <c r="A2796" s="1" t="s">
        <v>4915</v>
      </c>
      <c r="B2796" s="8">
        <v>7.3</v>
      </c>
    </row>
    <row r="2797" spans="1:2" x14ac:dyDescent="0.25">
      <c r="A2797" s="1" t="s">
        <v>1671</v>
      </c>
      <c r="B2797" s="8">
        <v>3.3</v>
      </c>
    </row>
    <row r="2798" spans="1:2" x14ac:dyDescent="0.25">
      <c r="A2798" s="1" t="s">
        <v>5510</v>
      </c>
      <c r="B2798" s="8">
        <v>6.5</v>
      </c>
    </row>
    <row r="2799" spans="1:2" x14ac:dyDescent="0.25">
      <c r="A2799" s="1" t="s">
        <v>3030</v>
      </c>
      <c r="B2799" s="8">
        <v>4.8</v>
      </c>
    </row>
    <row r="2800" spans="1:2" x14ac:dyDescent="0.25">
      <c r="A2800" s="1" t="s">
        <v>13450</v>
      </c>
      <c r="B2800" s="8">
        <v>5.2</v>
      </c>
    </row>
    <row r="2801" spans="1:2" x14ac:dyDescent="0.25">
      <c r="A2801" s="1" t="s">
        <v>2527</v>
      </c>
      <c r="B2801" s="8">
        <v>6.3</v>
      </c>
    </row>
    <row r="2802" spans="1:2" x14ac:dyDescent="0.25">
      <c r="A2802" s="1" t="s">
        <v>214</v>
      </c>
      <c r="B2802" s="8">
        <v>7.2</v>
      </c>
    </row>
    <row r="2803" spans="1:2" x14ac:dyDescent="0.25">
      <c r="A2803" s="1" t="s">
        <v>1924</v>
      </c>
      <c r="B2803" s="8">
        <v>6.8</v>
      </c>
    </row>
    <row r="2804" spans="1:2" x14ac:dyDescent="0.25">
      <c r="A2804" s="1" t="s">
        <v>4262</v>
      </c>
      <c r="B2804" s="8">
        <v>5.7</v>
      </c>
    </row>
    <row r="2805" spans="1:2" x14ac:dyDescent="0.25">
      <c r="A2805" s="1" t="s">
        <v>214</v>
      </c>
      <c r="B2805" s="8">
        <v>7.2</v>
      </c>
    </row>
    <row r="2806" spans="1:2" x14ac:dyDescent="0.25">
      <c r="A2806" s="1" t="s">
        <v>1726</v>
      </c>
      <c r="B2806" s="8">
        <v>6.9</v>
      </c>
    </row>
    <row r="2807" spans="1:2" x14ac:dyDescent="0.25">
      <c r="A2807" s="1" t="s">
        <v>5967</v>
      </c>
      <c r="B2807" s="8">
        <v>6.2</v>
      </c>
    </row>
    <row r="2808" spans="1:2" x14ac:dyDescent="0.25">
      <c r="A2808" s="1" t="s">
        <v>5274</v>
      </c>
      <c r="B2808" s="8">
        <v>6.7</v>
      </c>
    </row>
    <row r="2809" spans="1:2" x14ac:dyDescent="0.25">
      <c r="A2809" s="1" t="s">
        <v>2527</v>
      </c>
      <c r="B2809" s="8">
        <v>6.5</v>
      </c>
    </row>
    <row r="2810" spans="1:2" x14ac:dyDescent="0.25">
      <c r="A2810" s="1" t="s">
        <v>2125</v>
      </c>
      <c r="B2810" s="8">
        <v>7.2</v>
      </c>
    </row>
    <row r="2811" spans="1:2" x14ac:dyDescent="0.25">
      <c r="A2811" s="1" t="s">
        <v>1671</v>
      </c>
      <c r="B2811" s="8">
        <v>5.3</v>
      </c>
    </row>
    <row r="2812" spans="1:2" x14ac:dyDescent="0.25">
      <c r="A2812" s="1" t="s">
        <v>214</v>
      </c>
      <c r="B2812" s="8">
        <v>6.7</v>
      </c>
    </row>
    <row r="2813" spans="1:2" x14ac:dyDescent="0.25">
      <c r="A2813" s="1" t="s">
        <v>1681</v>
      </c>
      <c r="B2813" s="8">
        <v>3.6</v>
      </c>
    </row>
    <row r="2814" spans="1:2" x14ac:dyDescent="0.25">
      <c r="A2814" s="1" t="s">
        <v>1733</v>
      </c>
      <c r="B2814" s="8">
        <v>5.7</v>
      </c>
    </row>
    <row r="2815" spans="1:2" x14ac:dyDescent="0.25">
      <c r="A2815" s="1" t="s">
        <v>3228</v>
      </c>
      <c r="B2815" s="8">
        <v>7.3</v>
      </c>
    </row>
    <row r="2816" spans="1:2" x14ac:dyDescent="0.25">
      <c r="A2816" s="1" t="s">
        <v>3409</v>
      </c>
      <c r="B2816" s="8">
        <v>5</v>
      </c>
    </row>
    <row r="2817" spans="1:2" x14ac:dyDescent="0.25">
      <c r="A2817" s="1" t="s">
        <v>1544</v>
      </c>
      <c r="B2817" s="8">
        <v>6.6</v>
      </c>
    </row>
    <row r="2818" spans="1:2" x14ac:dyDescent="0.25">
      <c r="A2818" s="1" t="s">
        <v>2527</v>
      </c>
      <c r="B2818" s="8">
        <v>7.3</v>
      </c>
    </row>
    <row r="2819" spans="1:2" x14ac:dyDescent="0.25">
      <c r="A2819" s="1" t="s">
        <v>15342</v>
      </c>
      <c r="B2819" s="8">
        <v>6.2</v>
      </c>
    </row>
    <row r="2820" spans="1:2" x14ac:dyDescent="0.25">
      <c r="A2820" s="1" t="s">
        <v>12838</v>
      </c>
      <c r="B2820" s="8">
        <v>6.6</v>
      </c>
    </row>
    <row r="2821" spans="1:2" x14ac:dyDescent="0.25">
      <c r="A2821" s="1" t="s">
        <v>4075</v>
      </c>
      <c r="B2821" s="8">
        <v>6.3</v>
      </c>
    </row>
    <row r="2822" spans="1:2" x14ac:dyDescent="0.25">
      <c r="A2822" s="1" t="s">
        <v>1009</v>
      </c>
      <c r="B2822" s="8">
        <v>3.3</v>
      </c>
    </row>
    <row r="2823" spans="1:2" x14ac:dyDescent="0.25">
      <c r="A2823" s="1" t="s">
        <v>1671</v>
      </c>
      <c r="B2823" s="8">
        <v>3.5</v>
      </c>
    </row>
    <row r="2824" spans="1:2" x14ac:dyDescent="0.25">
      <c r="A2824" s="1" t="s">
        <v>2527</v>
      </c>
      <c r="B2824" s="8">
        <v>5.5</v>
      </c>
    </row>
    <row r="2825" spans="1:2" x14ac:dyDescent="0.25">
      <c r="A2825" s="1" t="s">
        <v>1681</v>
      </c>
      <c r="B2825" s="8">
        <v>5.9</v>
      </c>
    </row>
    <row r="2826" spans="1:2" x14ac:dyDescent="0.25">
      <c r="A2826" s="1" t="s">
        <v>2527</v>
      </c>
      <c r="B2826" s="8">
        <v>4.7</v>
      </c>
    </row>
    <row r="2827" spans="1:2" x14ac:dyDescent="0.25">
      <c r="A2827" s="1" t="s">
        <v>1681</v>
      </c>
      <c r="B2827" s="8">
        <v>3.9</v>
      </c>
    </row>
    <row r="2828" spans="1:2" x14ac:dyDescent="0.25">
      <c r="A2828" s="1" t="s">
        <v>2215</v>
      </c>
      <c r="B2828" s="8">
        <v>6.1</v>
      </c>
    </row>
    <row r="2829" spans="1:2" x14ac:dyDescent="0.25">
      <c r="A2829" s="1" t="s">
        <v>2527</v>
      </c>
      <c r="B2829" s="8">
        <v>6.7</v>
      </c>
    </row>
    <row r="2830" spans="1:2" x14ac:dyDescent="0.25">
      <c r="A2830" s="1" t="s">
        <v>4675</v>
      </c>
      <c r="B2830" s="8">
        <v>7.3</v>
      </c>
    </row>
    <row r="2831" spans="1:2" x14ac:dyDescent="0.25">
      <c r="A2831" s="1" t="s">
        <v>214</v>
      </c>
      <c r="B2831" s="8">
        <v>6.7</v>
      </c>
    </row>
    <row r="2832" spans="1:2" x14ac:dyDescent="0.25">
      <c r="A2832" s="1" t="s">
        <v>1671</v>
      </c>
      <c r="B2832" s="8">
        <v>6.1</v>
      </c>
    </row>
    <row r="2833" spans="1:2" x14ac:dyDescent="0.25">
      <c r="A2833" s="1" t="s">
        <v>50</v>
      </c>
      <c r="B2833" s="8">
        <v>6.9</v>
      </c>
    </row>
    <row r="2834" spans="1:2" x14ac:dyDescent="0.25">
      <c r="A2834" s="1" t="s">
        <v>214</v>
      </c>
      <c r="B2834" s="8">
        <v>7.9</v>
      </c>
    </row>
    <row r="2835" spans="1:2" x14ac:dyDescent="0.25">
      <c r="A2835" s="1" t="s">
        <v>5544</v>
      </c>
      <c r="B2835" s="8">
        <v>4.5</v>
      </c>
    </row>
    <row r="2836" spans="1:2" x14ac:dyDescent="0.25">
      <c r="A2836" s="1" t="s">
        <v>1374</v>
      </c>
      <c r="B2836" s="8">
        <v>7.6</v>
      </c>
    </row>
    <row r="2837" spans="1:2" x14ac:dyDescent="0.25">
      <c r="A2837" s="1" t="s">
        <v>3396</v>
      </c>
      <c r="B2837" s="8">
        <v>7.5</v>
      </c>
    </row>
    <row r="2838" spans="1:2" x14ac:dyDescent="0.25">
      <c r="A2838" s="1" t="s">
        <v>1849</v>
      </c>
      <c r="B2838" s="8">
        <v>7.1</v>
      </c>
    </row>
    <row r="2839" spans="1:2" x14ac:dyDescent="0.25">
      <c r="A2839" s="1" t="s">
        <v>214</v>
      </c>
      <c r="B2839" s="8">
        <v>6.9</v>
      </c>
    </row>
    <row r="2840" spans="1:2" x14ac:dyDescent="0.25">
      <c r="A2840" s="1" t="s">
        <v>10222</v>
      </c>
      <c r="B2840" s="8">
        <v>8.5</v>
      </c>
    </row>
    <row r="2841" spans="1:2" x14ac:dyDescent="0.25">
      <c r="A2841" s="1" t="s">
        <v>5544</v>
      </c>
      <c r="B2841" s="8">
        <v>7.5</v>
      </c>
    </row>
    <row r="2842" spans="1:2" x14ac:dyDescent="0.25">
      <c r="A2842" s="1" t="s">
        <v>4296</v>
      </c>
      <c r="B2842" s="8">
        <v>6.6</v>
      </c>
    </row>
    <row r="2843" spans="1:2" x14ac:dyDescent="0.25">
      <c r="A2843" s="1" t="s">
        <v>12149</v>
      </c>
      <c r="B2843" s="8">
        <v>8</v>
      </c>
    </row>
    <row r="2844" spans="1:2" x14ac:dyDescent="0.25">
      <c r="A2844" s="1" t="s">
        <v>50</v>
      </c>
      <c r="B2844" s="8">
        <v>7</v>
      </c>
    </row>
    <row r="2845" spans="1:2" x14ac:dyDescent="0.25">
      <c r="A2845" s="1" t="s">
        <v>5806</v>
      </c>
      <c r="B2845" s="8">
        <v>6.8</v>
      </c>
    </row>
    <row r="2846" spans="1:2" x14ac:dyDescent="0.25">
      <c r="A2846" s="1" t="s">
        <v>2527</v>
      </c>
      <c r="B2846" s="8">
        <v>6.7</v>
      </c>
    </row>
    <row r="2847" spans="1:2" x14ac:dyDescent="0.25">
      <c r="A2847" s="1" t="s">
        <v>7406</v>
      </c>
      <c r="B2847" s="8">
        <v>6.5</v>
      </c>
    </row>
    <row r="2848" spans="1:2" x14ac:dyDescent="0.25">
      <c r="A2848" s="1" t="s">
        <v>2889</v>
      </c>
      <c r="B2848" s="8">
        <v>8</v>
      </c>
    </row>
    <row r="2849" spans="1:2" x14ac:dyDescent="0.25">
      <c r="A2849" s="1" t="s">
        <v>2208</v>
      </c>
      <c r="B2849" s="8">
        <v>6.5</v>
      </c>
    </row>
    <row r="2850" spans="1:2" x14ac:dyDescent="0.25">
      <c r="A2850" s="1" t="s">
        <v>1415</v>
      </c>
      <c r="B2850" s="8">
        <v>4.9000000000000004</v>
      </c>
    </row>
    <row r="2851" spans="1:2" x14ac:dyDescent="0.25">
      <c r="A2851" s="1" t="s">
        <v>4219</v>
      </c>
      <c r="B2851" s="8">
        <v>7.1</v>
      </c>
    </row>
    <row r="2852" spans="1:2" x14ac:dyDescent="0.25">
      <c r="A2852" s="1" t="s">
        <v>4075</v>
      </c>
      <c r="B2852" s="8">
        <v>7</v>
      </c>
    </row>
    <row r="2853" spans="1:2" x14ac:dyDescent="0.25">
      <c r="A2853" s="1" t="s">
        <v>2125</v>
      </c>
      <c r="B2853" s="8">
        <v>7</v>
      </c>
    </row>
    <row r="2854" spans="1:2" x14ac:dyDescent="0.25">
      <c r="A2854" s="1" t="s">
        <v>6403</v>
      </c>
      <c r="B2854" s="8">
        <v>4.5</v>
      </c>
    </row>
    <row r="2855" spans="1:2" x14ac:dyDescent="0.25">
      <c r="A2855" s="1" t="s">
        <v>15673</v>
      </c>
      <c r="B2855" s="8">
        <v>7.7</v>
      </c>
    </row>
    <row r="2856" spans="1:2" x14ac:dyDescent="0.25">
      <c r="A2856" s="1" t="s">
        <v>464</v>
      </c>
      <c r="B2856" s="8">
        <v>6.7</v>
      </c>
    </row>
    <row r="2857" spans="1:2" x14ac:dyDescent="0.25">
      <c r="A2857" s="1" t="s">
        <v>2527</v>
      </c>
      <c r="B2857" s="8">
        <v>7</v>
      </c>
    </row>
    <row r="2858" spans="1:2" x14ac:dyDescent="0.25">
      <c r="A2858" s="1" t="s">
        <v>1671</v>
      </c>
      <c r="B2858" s="8">
        <v>6.5</v>
      </c>
    </row>
    <row r="2859" spans="1:2" x14ac:dyDescent="0.25">
      <c r="A2859" s="1" t="s">
        <v>1634</v>
      </c>
      <c r="B2859" s="8">
        <v>6.2</v>
      </c>
    </row>
    <row r="2860" spans="1:2" x14ac:dyDescent="0.25">
      <c r="A2860" s="1" t="s">
        <v>1415</v>
      </c>
      <c r="B2860" s="8">
        <v>5.7</v>
      </c>
    </row>
    <row r="2861" spans="1:2" x14ac:dyDescent="0.25">
      <c r="A2861" s="1" t="s">
        <v>6419</v>
      </c>
      <c r="B2861" s="8">
        <v>6.4</v>
      </c>
    </row>
    <row r="2862" spans="1:2" x14ac:dyDescent="0.25">
      <c r="A2862" s="1" t="s">
        <v>4068</v>
      </c>
      <c r="B2862" s="8">
        <v>5.4</v>
      </c>
    </row>
    <row r="2863" spans="1:2" x14ac:dyDescent="0.25">
      <c r="A2863" s="1" t="s">
        <v>1098</v>
      </c>
      <c r="B2863" s="8">
        <v>6.6</v>
      </c>
    </row>
    <row r="2864" spans="1:2" x14ac:dyDescent="0.25">
      <c r="A2864" s="1" t="s">
        <v>6403</v>
      </c>
      <c r="B2864" s="8">
        <v>6.1</v>
      </c>
    </row>
    <row r="2865" spans="1:2" x14ac:dyDescent="0.25">
      <c r="A2865" s="1" t="s">
        <v>3409</v>
      </c>
      <c r="B2865" s="8">
        <v>7.6</v>
      </c>
    </row>
    <row r="2866" spans="1:2" x14ac:dyDescent="0.25">
      <c r="A2866" s="1" t="s">
        <v>3409</v>
      </c>
      <c r="B2866" s="8">
        <v>6.2</v>
      </c>
    </row>
    <row r="2867" spans="1:2" x14ac:dyDescent="0.25">
      <c r="A2867" s="1" t="s">
        <v>7144</v>
      </c>
      <c r="B2867" s="8">
        <v>6.6</v>
      </c>
    </row>
    <row r="2868" spans="1:2" x14ac:dyDescent="0.25">
      <c r="A2868" s="1" t="s">
        <v>2174</v>
      </c>
      <c r="B2868" s="8">
        <v>7.3</v>
      </c>
    </row>
    <row r="2869" spans="1:2" x14ac:dyDescent="0.25">
      <c r="A2869" s="1" t="s">
        <v>6545</v>
      </c>
      <c r="B2869" s="8">
        <v>4.2</v>
      </c>
    </row>
    <row r="2870" spans="1:2" x14ac:dyDescent="0.25">
      <c r="A2870" s="1" t="s">
        <v>4219</v>
      </c>
      <c r="B2870" s="8">
        <v>6.5</v>
      </c>
    </row>
    <row r="2871" spans="1:2" x14ac:dyDescent="0.25">
      <c r="A2871" s="1" t="s">
        <v>2215</v>
      </c>
      <c r="B2871" s="8">
        <v>6.5</v>
      </c>
    </row>
    <row r="2872" spans="1:2" x14ac:dyDescent="0.25">
      <c r="A2872" s="1" t="s">
        <v>334</v>
      </c>
      <c r="B2872" s="8">
        <v>5.7</v>
      </c>
    </row>
    <row r="2873" spans="1:2" x14ac:dyDescent="0.25">
      <c r="A2873" s="1" t="s">
        <v>7837</v>
      </c>
      <c r="B2873" s="8">
        <v>7.3</v>
      </c>
    </row>
    <row r="2874" spans="1:2" x14ac:dyDescent="0.25">
      <c r="A2874" s="1" t="s">
        <v>7837</v>
      </c>
      <c r="B2874" s="8">
        <v>6.9</v>
      </c>
    </row>
    <row r="2875" spans="1:2" x14ac:dyDescent="0.25">
      <c r="A2875" s="1" t="s">
        <v>1671</v>
      </c>
      <c r="B2875" s="8">
        <v>5</v>
      </c>
    </row>
    <row r="2876" spans="1:2" x14ac:dyDescent="0.25">
      <c r="A2876" s="1" t="s">
        <v>2527</v>
      </c>
      <c r="B2876" s="8">
        <v>7.3</v>
      </c>
    </row>
    <row r="2877" spans="1:2" x14ac:dyDescent="0.25">
      <c r="A2877" s="1" t="s">
        <v>1671</v>
      </c>
      <c r="B2877" s="8">
        <v>6.5</v>
      </c>
    </row>
    <row r="2878" spans="1:2" x14ac:dyDescent="0.25">
      <c r="A2878" s="1" t="s">
        <v>7837</v>
      </c>
      <c r="B2878" s="8">
        <v>2.1</v>
      </c>
    </row>
    <row r="2879" spans="1:2" x14ac:dyDescent="0.25">
      <c r="A2879" s="1" t="s">
        <v>6326</v>
      </c>
      <c r="B2879" s="8">
        <v>7</v>
      </c>
    </row>
    <row r="2880" spans="1:2" x14ac:dyDescent="0.25">
      <c r="A2880" s="1" t="s">
        <v>1826</v>
      </c>
      <c r="B2880" s="8">
        <v>8</v>
      </c>
    </row>
    <row r="2881" spans="1:2" x14ac:dyDescent="0.25">
      <c r="A2881" s="1" t="s">
        <v>1826</v>
      </c>
      <c r="B2881" s="8">
        <v>7.1</v>
      </c>
    </row>
    <row r="2882" spans="1:2" x14ac:dyDescent="0.25">
      <c r="A2882" s="1" t="s">
        <v>15939</v>
      </c>
      <c r="B2882" s="8">
        <v>6.7</v>
      </c>
    </row>
    <row r="2883" spans="1:2" x14ac:dyDescent="0.25">
      <c r="A2883" s="1" t="s">
        <v>1935</v>
      </c>
      <c r="B2883" s="8">
        <v>8.9</v>
      </c>
    </row>
    <row r="2884" spans="1:2" x14ac:dyDescent="0.25">
      <c r="A2884" s="1" t="s">
        <v>2125</v>
      </c>
      <c r="B2884" s="8">
        <v>7.9</v>
      </c>
    </row>
    <row r="2885" spans="1:2" x14ac:dyDescent="0.25">
      <c r="A2885" s="1" t="s">
        <v>12838</v>
      </c>
      <c r="B2885" s="8">
        <v>5.6</v>
      </c>
    </row>
    <row r="2886" spans="1:2" x14ac:dyDescent="0.25">
      <c r="A2886" s="1" t="s">
        <v>15970</v>
      </c>
      <c r="B2886" s="8">
        <v>8</v>
      </c>
    </row>
    <row r="2887" spans="1:2" x14ac:dyDescent="0.25">
      <c r="A2887" s="1" t="s">
        <v>3632</v>
      </c>
      <c r="B2887" s="8">
        <v>6.2</v>
      </c>
    </row>
    <row r="2888" spans="1:2" x14ac:dyDescent="0.25">
      <c r="A2888" s="1" t="s">
        <v>2527</v>
      </c>
      <c r="B2888" s="8">
        <v>7.9</v>
      </c>
    </row>
    <row r="2889" spans="1:2" x14ac:dyDescent="0.25">
      <c r="A2889" s="1" t="s">
        <v>7043</v>
      </c>
      <c r="B2889" s="8">
        <v>8.1</v>
      </c>
    </row>
    <row r="2890" spans="1:2" x14ac:dyDescent="0.25">
      <c r="A2890" s="1" t="s">
        <v>3171</v>
      </c>
      <c r="B2890" s="8">
        <v>7.6</v>
      </c>
    </row>
    <row r="2891" spans="1:2" x14ac:dyDescent="0.25">
      <c r="A2891" s="1" t="s">
        <v>6199</v>
      </c>
      <c r="B2891" s="8">
        <v>3.5</v>
      </c>
    </row>
    <row r="2892" spans="1:2" x14ac:dyDescent="0.25">
      <c r="A2892" s="1" t="s">
        <v>1726</v>
      </c>
      <c r="B2892" s="8">
        <v>7.6</v>
      </c>
    </row>
    <row r="2893" spans="1:2" x14ac:dyDescent="0.25">
      <c r="A2893" s="1" t="s">
        <v>5788</v>
      </c>
      <c r="B2893" s="8">
        <v>6.5</v>
      </c>
    </row>
    <row r="2894" spans="1:2" x14ac:dyDescent="0.25">
      <c r="A2894" s="1" t="s">
        <v>16012</v>
      </c>
      <c r="B2894" s="8">
        <v>5.6</v>
      </c>
    </row>
    <row r="2895" spans="1:2" x14ac:dyDescent="0.25">
      <c r="A2895" s="1" t="s">
        <v>1415</v>
      </c>
      <c r="B2895" s="8">
        <v>7.7</v>
      </c>
    </row>
    <row r="2896" spans="1:2" x14ac:dyDescent="0.25">
      <c r="A2896" s="1" t="s">
        <v>3030</v>
      </c>
      <c r="B2896" s="8">
        <v>5.2</v>
      </c>
    </row>
    <row r="2897" spans="1:2" x14ac:dyDescent="0.25">
      <c r="A2897" s="1" t="s">
        <v>1681</v>
      </c>
      <c r="B2897" s="8">
        <v>6.1</v>
      </c>
    </row>
    <row r="2898" spans="1:2" x14ac:dyDescent="0.25">
      <c r="A2898" s="1" t="s">
        <v>1415</v>
      </c>
      <c r="B2898" s="8">
        <v>7.4</v>
      </c>
    </row>
    <row r="2899" spans="1:2" x14ac:dyDescent="0.25">
      <c r="A2899" s="1" t="s">
        <v>50</v>
      </c>
      <c r="B2899" s="8">
        <v>6.8</v>
      </c>
    </row>
    <row r="2900" spans="1:2" x14ac:dyDescent="0.25">
      <c r="A2900" s="1" t="s">
        <v>2664</v>
      </c>
      <c r="B2900" s="8">
        <v>6.4</v>
      </c>
    </row>
    <row r="2901" spans="1:2" x14ac:dyDescent="0.25">
      <c r="A2901" s="1" t="s">
        <v>1415</v>
      </c>
      <c r="B2901" s="8">
        <v>5.7</v>
      </c>
    </row>
    <row r="2902" spans="1:2" x14ac:dyDescent="0.25">
      <c r="A2902" s="1" t="s">
        <v>1009</v>
      </c>
      <c r="B2902" s="8">
        <v>6.7</v>
      </c>
    </row>
    <row r="2903" spans="1:2" x14ac:dyDescent="0.25">
      <c r="A2903" s="1" t="s">
        <v>1681</v>
      </c>
      <c r="B2903" s="8">
        <v>5.6</v>
      </c>
    </row>
    <row r="2904" spans="1:2" x14ac:dyDescent="0.25">
      <c r="A2904" s="1" t="s">
        <v>1935</v>
      </c>
      <c r="B2904" s="8">
        <v>7.6</v>
      </c>
    </row>
    <row r="2905" spans="1:2" x14ac:dyDescent="0.25">
      <c r="A2905" s="1" t="s">
        <v>214</v>
      </c>
      <c r="B2905" s="8">
        <v>6.5</v>
      </c>
    </row>
    <row r="2906" spans="1:2" x14ac:dyDescent="0.25">
      <c r="A2906" s="1" t="s">
        <v>334</v>
      </c>
      <c r="B2906" s="8">
        <v>6.3</v>
      </c>
    </row>
    <row r="2907" spans="1:2" x14ac:dyDescent="0.25">
      <c r="A2907" s="1" t="s">
        <v>1415</v>
      </c>
      <c r="B2907" s="8">
        <v>7.1</v>
      </c>
    </row>
    <row r="2908" spans="1:2" x14ac:dyDescent="0.25">
      <c r="A2908" s="1" t="s">
        <v>1681</v>
      </c>
      <c r="B2908" s="8">
        <v>7.1</v>
      </c>
    </row>
    <row r="2909" spans="1:2" x14ac:dyDescent="0.25">
      <c r="A2909" s="1" t="s">
        <v>11575</v>
      </c>
      <c r="B2909" s="8">
        <v>6.9</v>
      </c>
    </row>
    <row r="2910" spans="1:2" x14ac:dyDescent="0.25">
      <c r="A2910" s="1" t="s">
        <v>2527</v>
      </c>
      <c r="B2910" s="8">
        <v>5.4</v>
      </c>
    </row>
    <row r="2911" spans="1:2" x14ac:dyDescent="0.25">
      <c r="A2911" s="1" t="s">
        <v>1671</v>
      </c>
      <c r="B2911" s="8">
        <v>5.0999999999999996</v>
      </c>
    </row>
    <row r="2912" spans="1:2" x14ac:dyDescent="0.25">
      <c r="A2912" s="1" t="s">
        <v>3632</v>
      </c>
      <c r="B2912" s="8">
        <v>5.3</v>
      </c>
    </row>
    <row r="2913" spans="1:2" x14ac:dyDescent="0.25">
      <c r="A2913" s="1" t="s">
        <v>16140</v>
      </c>
      <c r="B2913" s="8">
        <v>7.3</v>
      </c>
    </row>
    <row r="2914" spans="1:2" x14ac:dyDescent="0.25">
      <c r="A2914" s="1" t="s">
        <v>2527</v>
      </c>
      <c r="B2914" s="8">
        <v>7.3</v>
      </c>
    </row>
    <row r="2915" spans="1:2" x14ac:dyDescent="0.25">
      <c r="A2915" s="1" t="s">
        <v>16149</v>
      </c>
      <c r="B2915" s="8">
        <v>7.1</v>
      </c>
    </row>
    <row r="2916" spans="1:2" x14ac:dyDescent="0.25">
      <c r="A2916" s="1" t="s">
        <v>422</v>
      </c>
      <c r="B2916" s="8">
        <v>6</v>
      </c>
    </row>
    <row r="2917" spans="1:2" x14ac:dyDescent="0.25">
      <c r="A2917" s="1" t="s">
        <v>1009</v>
      </c>
      <c r="B2917" s="8">
        <v>6.6</v>
      </c>
    </row>
    <row r="2918" spans="1:2" x14ac:dyDescent="0.25">
      <c r="A2918" s="1" t="s">
        <v>1415</v>
      </c>
      <c r="B2918" s="8">
        <v>7.2</v>
      </c>
    </row>
    <row r="2919" spans="1:2" x14ac:dyDescent="0.25">
      <c r="A2919" s="1" t="s">
        <v>3067</v>
      </c>
      <c r="B2919" s="8">
        <v>7.2</v>
      </c>
    </row>
    <row r="2920" spans="1:2" x14ac:dyDescent="0.25">
      <c r="A2920" s="1" t="s">
        <v>1544</v>
      </c>
      <c r="B2920" s="8">
        <v>6.9</v>
      </c>
    </row>
    <row r="2921" spans="1:2" x14ac:dyDescent="0.25">
      <c r="A2921" s="1" t="s">
        <v>6939</v>
      </c>
      <c r="B2921" s="8">
        <v>6.8</v>
      </c>
    </row>
    <row r="2922" spans="1:2" x14ac:dyDescent="0.25">
      <c r="A2922" s="1" t="s">
        <v>628</v>
      </c>
      <c r="B2922" s="8">
        <v>7.7</v>
      </c>
    </row>
    <row r="2923" spans="1:2" x14ac:dyDescent="0.25">
      <c r="A2923" s="1" t="s">
        <v>6199</v>
      </c>
      <c r="B2923" s="8">
        <v>7.4</v>
      </c>
    </row>
    <row r="2924" spans="1:2" x14ac:dyDescent="0.25">
      <c r="A2924" s="1" t="s">
        <v>8921</v>
      </c>
      <c r="B2924" s="8">
        <v>6.5</v>
      </c>
    </row>
    <row r="2925" spans="1:2" x14ac:dyDescent="0.25">
      <c r="A2925" s="1" t="s">
        <v>1935</v>
      </c>
      <c r="B2925" s="8">
        <v>6.4</v>
      </c>
    </row>
    <row r="2926" spans="1:2" x14ac:dyDescent="0.25">
      <c r="A2926" s="1" t="s">
        <v>16213</v>
      </c>
      <c r="B2926" s="8">
        <v>5.6</v>
      </c>
    </row>
    <row r="2927" spans="1:2" x14ac:dyDescent="0.25">
      <c r="A2927" s="1" t="s">
        <v>14309</v>
      </c>
      <c r="B2927" s="8">
        <v>6.8</v>
      </c>
    </row>
    <row r="2928" spans="1:2" x14ac:dyDescent="0.25">
      <c r="A2928" s="1" t="s">
        <v>1415</v>
      </c>
      <c r="B2928" s="8">
        <v>5.5</v>
      </c>
    </row>
    <row r="2929" spans="1:2" x14ac:dyDescent="0.25">
      <c r="A2929" s="1" t="s">
        <v>1752</v>
      </c>
      <c r="B2929" s="8">
        <v>6.9</v>
      </c>
    </row>
    <row r="2930" spans="1:2" x14ac:dyDescent="0.25">
      <c r="A2930" s="1" t="s">
        <v>6790</v>
      </c>
      <c r="B2930" s="8">
        <v>6</v>
      </c>
    </row>
    <row r="2931" spans="1:2" x14ac:dyDescent="0.25">
      <c r="A2931" s="1" t="s">
        <v>2125</v>
      </c>
      <c r="B2931" s="8">
        <v>6.4</v>
      </c>
    </row>
    <row r="2932" spans="1:2" x14ac:dyDescent="0.25">
      <c r="A2932" s="1" t="s">
        <v>3124</v>
      </c>
      <c r="B2932" s="8">
        <v>6.6</v>
      </c>
    </row>
    <row r="2933" spans="1:2" x14ac:dyDescent="0.25">
      <c r="A2933" s="1" t="s">
        <v>16256</v>
      </c>
      <c r="B2933" s="8">
        <v>8.1</v>
      </c>
    </row>
    <row r="2934" spans="1:2" x14ac:dyDescent="0.25">
      <c r="A2934" s="1" t="s">
        <v>1415</v>
      </c>
      <c r="B2934" s="8">
        <v>6.9</v>
      </c>
    </row>
    <row r="2935" spans="1:2" x14ac:dyDescent="0.25">
      <c r="A2935" s="1" t="s">
        <v>3479</v>
      </c>
      <c r="B2935" s="8">
        <v>6.5</v>
      </c>
    </row>
    <row r="2936" spans="1:2" x14ac:dyDescent="0.25">
      <c r="A2936" s="1" t="s">
        <v>3932</v>
      </c>
      <c r="B2936" s="8">
        <v>7.4</v>
      </c>
    </row>
    <row r="2937" spans="1:2" x14ac:dyDescent="0.25">
      <c r="A2937" s="1" t="s">
        <v>2527</v>
      </c>
      <c r="B2937" s="8">
        <v>6.9</v>
      </c>
    </row>
    <row r="2938" spans="1:2" x14ac:dyDescent="0.25">
      <c r="A2938" s="1" t="s">
        <v>2136</v>
      </c>
      <c r="B2938" s="8">
        <v>6.7</v>
      </c>
    </row>
    <row r="2939" spans="1:2" x14ac:dyDescent="0.25">
      <c r="A2939" s="1" t="s">
        <v>2527</v>
      </c>
      <c r="B2939" s="8">
        <v>7.6</v>
      </c>
    </row>
    <row r="2940" spans="1:2" x14ac:dyDescent="0.25">
      <c r="A2940" s="1" t="s">
        <v>6403</v>
      </c>
      <c r="B2940" s="8">
        <v>5.4</v>
      </c>
    </row>
    <row r="2941" spans="1:2" x14ac:dyDescent="0.25">
      <c r="A2941" s="1" t="s">
        <v>3409</v>
      </c>
      <c r="B2941" s="8">
        <v>7.3</v>
      </c>
    </row>
    <row r="2942" spans="1:2" x14ac:dyDescent="0.25">
      <c r="A2942" s="1" t="s">
        <v>1415</v>
      </c>
      <c r="B2942" s="8">
        <v>6</v>
      </c>
    </row>
    <row r="2943" spans="1:2" x14ac:dyDescent="0.25">
      <c r="A2943" s="1" t="s">
        <v>2142</v>
      </c>
      <c r="B2943" s="8">
        <v>7.2</v>
      </c>
    </row>
    <row r="2944" spans="1:2" x14ac:dyDescent="0.25">
      <c r="A2944" s="1" t="s">
        <v>4479</v>
      </c>
      <c r="B2944" s="8">
        <v>6</v>
      </c>
    </row>
    <row r="2945" spans="1:2" x14ac:dyDescent="0.25">
      <c r="A2945" s="1" t="s">
        <v>1009</v>
      </c>
      <c r="B2945" s="8">
        <v>3.1</v>
      </c>
    </row>
    <row r="2946" spans="1:2" x14ac:dyDescent="0.25">
      <c r="A2946" s="1" t="s">
        <v>4262</v>
      </c>
      <c r="B2946" s="8">
        <v>6.2</v>
      </c>
    </row>
    <row r="2947" spans="1:2" x14ac:dyDescent="0.25">
      <c r="A2947" s="1" t="s">
        <v>16384</v>
      </c>
      <c r="B2947" s="8">
        <v>6.3</v>
      </c>
    </row>
    <row r="2948" spans="1:2" x14ac:dyDescent="0.25">
      <c r="A2948" s="1" t="s">
        <v>3409</v>
      </c>
      <c r="B2948" s="8">
        <v>6.7</v>
      </c>
    </row>
    <row r="2949" spans="1:2" x14ac:dyDescent="0.25">
      <c r="A2949" s="1" t="s">
        <v>16411</v>
      </c>
      <c r="B2949" s="8">
        <v>8</v>
      </c>
    </row>
    <row r="2950" spans="1:2" x14ac:dyDescent="0.25">
      <c r="A2950" s="1" t="s">
        <v>5544</v>
      </c>
      <c r="B2950" s="8">
        <v>7</v>
      </c>
    </row>
    <row r="2951" spans="1:2" x14ac:dyDescent="0.25">
      <c r="A2951" s="1" t="s">
        <v>464</v>
      </c>
      <c r="B2951" s="8">
        <v>7.2</v>
      </c>
    </row>
    <row r="2952" spans="1:2" x14ac:dyDescent="0.25">
      <c r="A2952" s="1" t="s">
        <v>262</v>
      </c>
      <c r="B2952" s="8">
        <v>3.5</v>
      </c>
    </row>
    <row r="2953" spans="1:2" x14ac:dyDescent="0.25">
      <c r="A2953" s="1" t="s">
        <v>1415</v>
      </c>
      <c r="B2953" s="8">
        <v>7.5</v>
      </c>
    </row>
    <row r="2954" spans="1:2" x14ac:dyDescent="0.25">
      <c r="A2954" s="1" t="s">
        <v>50</v>
      </c>
      <c r="B2954" s="8">
        <v>6.7</v>
      </c>
    </row>
    <row r="2955" spans="1:2" x14ac:dyDescent="0.25">
      <c r="A2955" s="1" t="s">
        <v>1935</v>
      </c>
      <c r="B2955" s="8">
        <v>9.1999999999999993</v>
      </c>
    </row>
    <row r="2956" spans="1:2" x14ac:dyDescent="0.25">
      <c r="A2956" s="1" t="s">
        <v>7837</v>
      </c>
      <c r="B2956" s="8">
        <v>6.1</v>
      </c>
    </row>
    <row r="2957" spans="1:2" x14ac:dyDescent="0.25">
      <c r="A2957" s="1" t="s">
        <v>1415</v>
      </c>
      <c r="B2957" s="8">
        <v>7.7</v>
      </c>
    </row>
    <row r="2958" spans="1:2" x14ac:dyDescent="0.25">
      <c r="A2958" s="1" t="s">
        <v>7837</v>
      </c>
      <c r="B2958" s="8">
        <v>7.6</v>
      </c>
    </row>
    <row r="2959" spans="1:2" x14ac:dyDescent="0.25">
      <c r="A2959" s="1" t="s">
        <v>2527</v>
      </c>
      <c r="B2959" s="8">
        <v>6.1</v>
      </c>
    </row>
    <row r="2960" spans="1:2" x14ac:dyDescent="0.25">
      <c r="A2960" s="1" t="s">
        <v>3030</v>
      </c>
      <c r="B2960" s="8">
        <v>4.9000000000000004</v>
      </c>
    </row>
    <row r="2961" spans="1:2" x14ac:dyDescent="0.25">
      <c r="A2961" s="1" t="s">
        <v>50</v>
      </c>
      <c r="B2961" s="8">
        <v>6.8</v>
      </c>
    </row>
    <row r="2962" spans="1:2" x14ac:dyDescent="0.25">
      <c r="A2962" s="1" t="s">
        <v>7963</v>
      </c>
      <c r="B2962" s="8">
        <v>7</v>
      </c>
    </row>
    <row r="2963" spans="1:2" x14ac:dyDescent="0.25">
      <c r="A2963" s="1" t="s">
        <v>2527</v>
      </c>
      <c r="B2963" s="8">
        <v>5.7</v>
      </c>
    </row>
    <row r="2964" spans="1:2" x14ac:dyDescent="0.25">
      <c r="A2964" s="1" t="s">
        <v>5940</v>
      </c>
      <c r="B2964" s="8">
        <v>7.5</v>
      </c>
    </row>
    <row r="2965" spans="1:2" x14ac:dyDescent="0.25">
      <c r="A2965" s="1" t="s">
        <v>1726</v>
      </c>
      <c r="B2965" s="8">
        <v>7.4</v>
      </c>
    </row>
    <row r="2966" spans="1:2" x14ac:dyDescent="0.25">
      <c r="A2966" s="1" t="s">
        <v>334</v>
      </c>
      <c r="B2966" s="8">
        <v>7.2</v>
      </c>
    </row>
    <row r="2967" spans="1:2" x14ac:dyDescent="0.25">
      <c r="A2967" s="1" t="s">
        <v>73</v>
      </c>
      <c r="B2967" s="8">
        <v>6.8</v>
      </c>
    </row>
    <row r="2968" spans="1:2" x14ac:dyDescent="0.25">
      <c r="A2968" s="1" t="s">
        <v>50</v>
      </c>
      <c r="B2968" s="8">
        <v>6.8</v>
      </c>
    </row>
    <row r="2969" spans="1:2" x14ac:dyDescent="0.25">
      <c r="A2969" s="1" t="s">
        <v>422</v>
      </c>
      <c r="B2969" s="8">
        <v>5.2</v>
      </c>
    </row>
    <row r="2970" spans="1:2" x14ac:dyDescent="0.25">
      <c r="A2970" s="1" t="s">
        <v>8570</v>
      </c>
      <c r="B2970" s="8">
        <v>7.2</v>
      </c>
    </row>
    <row r="2971" spans="1:2" x14ac:dyDescent="0.25">
      <c r="A2971" s="1" t="s">
        <v>5103</v>
      </c>
      <c r="B2971" s="8">
        <v>4</v>
      </c>
    </row>
    <row r="2972" spans="1:2" x14ac:dyDescent="0.25">
      <c r="A2972" s="1" t="s">
        <v>1671</v>
      </c>
      <c r="B2972" s="8">
        <v>6.8</v>
      </c>
    </row>
    <row r="2973" spans="1:2" x14ac:dyDescent="0.25">
      <c r="A2973" s="1" t="s">
        <v>16544</v>
      </c>
      <c r="B2973" s="8">
        <v>6.9</v>
      </c>
    </row>
    <row r="2974" spans="1:2" x14ac:dyDescent="0.25">
      <c r="A2974" s="1" t="s">
        <v>9193</v>
      </c>
      <c r="B2974" s="8">
        <v>7.3</v>
      </c>
    </row>
    <row r="2975" spans="1:2" x14ac:dyDescent="0.25">
      <c r="A2975" s="1" t="s">
        <v>2125</v>
      </c>
      <c r="B2975" s="8">
        <v>6.1</v>
      </c>
    </row>
    <row r="2976" spans="1:2" x14ac:dyDescent="0.25">
      <c r="A2976" s="1" t="s">
        <v>6403</v>
      </c>
      <c r="B2976" s="8">
        <v>6</v>
      </c>
    </row>
    <row r="2977" spans="1:2" x14ac:dyDescent="0.25">
      <c r="A2977" s="1" t="s">
        <v>2527</v>
      </c>
      <c r="B2977" s="8">
        <v>7</v>
      </c>
    </row>
    <row r="2978" spans="1:2" x14ac:dyDescent="0.25">
      <c r="A2978" s="1" t="s">
        <v>8060</v>
      </c>
      <c r="B2978" s="8">
        <v>7.1</v>
      </c>
    </row>
    <row r="2979" spans="1:2" x14ac:dyDescent="0.25">
      <c r="A2979" s="1" t="s">
        <v>8945</v>
      </c>
      <c r="B2979" s="8">
        <v>6.2</v>
      </c>
    </row>
    <row r="2980" spans="1:2" x14ac:dyDescent="0.25">
      <c r="A2980" s="1" t="s">
        <v>214</v>
      </c>
      <c r="B2980" s="8">
        <v>7.6</v>
      </c>
    </row>
    <row r="2981" spans="1:2" x14ac:dyDescent="0.25">
      <c r="A2981" s="1" t="s">
        <v>3409</v>
      </c>
      <c r="B2981" s="8">
        <v>7.6</v>
      </c>
    </row>
    <row r="2982" spans="1:2" x14ac:dyDescent="0.25">
      <c r="A2982" s="1" t="s">
        <v>1415</v>
      </c>
      <c r="B2982" s="8">
        <v>6.4</v>
      </c>
    </row>
    <row r="2983" spans="1:2" x14ac:dyDescent="0.25">
      <c r="A2983" s="1" t="s">
        <v>3464</v>
      </c>
      <c r="B2983" s="8">
        <v>6.2</v>
      </c>
    </row>
    <row r="2984" spans="1:2" x14ac:dyDescent="0.25">
      <c r="A2984" s="1" t="s">
        <v>16604</v>
      </c>
      <c r="B2984" s="8">
        <v>7.5</v>
      </c>
    </row>
    <row r="2985" spans="1:2" x14ac:dyDescent="0.25">
      <c r="A2985" s="1" t="s">
        <v>3913</v>
      </c>
      <c r="B2985" s="8">
        <v>2</v>
      </c>
    </row>
    <row r="2986" spans="1:2" x14ac:dyDescent="0.25">
      <c r="A2986" s="1" t="s">
        <v>16615</v>
      </c>
      <c r="B2986" s="8">
        <v>6.2</v>
      </c>
    </row>
    <row r="2987" spans="1:2" x14ac:dyDescent="0.25">
      <c r="A2987" s="1" t="s">
        <v>11069</v>
      </c>
      <c r="B2987" s="8">
        <v>6.5</v>
      </c>
    </row>
    <row r="2988" spans="1:2" x14ac:dyDescent="0.25">
      <c r="A2988" s="1" t="s">
        <v>3794</v>
      </c>
      <c r="B2988" s="8">
        <v>6.8</v>
      </c>
    </row>
    <row r="2989" spans="1:2" x14ac:dyDescent="0.25">
      <c r="A2989" s="1" t="s">
        <v>1415</v>
      </c>
      <c r="B2989" s="8">
        <v>6.3</v>
      </c>
    </row>
    <row r="2990" spans="1:2" x14ac:dyDescent="0.25">
      <c r="A2990" s="1" t="s">
        <v>7144</v>
      </c>
      <c r="B2990" s="8">
        <v>6.3</v>
      </c>
    </row>
    <row r="2991" spans="1:2" x14ac:dyDescent="0.25">
      <c r="A2991" s="1" t="s">
        <v>1726</v>
      </c>
      <c r="B2991" s="8">
        <v>6.6</v>
      </c>
    </row>
    <row r="2992" spans="1:2" x14ac:dyDescent="0.25">
      <c r="A2992" s="1" t="s">
        <v>1544</v>
      </c>
      <c r="B2992" s="8">
        <v>6.4</v>
      </c>
    </row>
    <row r="2993" spans="1:2" x14ac:dyDescent="0.25">
      <c r="A2993" s="1" t="s">
        <v>4075</v>
      </c>
      <c r="B2993" s="8">
        <v>7.5</v>
      </c>
    </row>
    <row r="2994" spans="1:2" x14ac:dyDescent="0.25">
      <c r="A2994" s="1" t="s">
        <v>3794</v>
      </c>
      <c r="B2994" s="8">
        <v>6.5</v>
      </c>
    </row>
    <row r="2995" spans="1:2" x14ac:dyDescent="0.25">
      <c r="A2995" s="1" t="s">
        <v>214</v>
      </c>
      <c r="B2995" s="8">
        <v>7.2</v>
      </c>
    </row>
    <row r="2996" spans="1:2" x14ac:dyDescent="0.25">
      <c r="A2996" s="1" t="s">
        <v>1221</v>
      </c>
      <c r="B2996" s="8">
        <v>6.3</v>
      </c>
    </row>
    <row r="2997" spans="1:2" x14ac:dyDescent="0.25">
      <c r="A2997" s="1" t="s">
        <v>6829</v>
      </c>
      <c r="B2997" s="8">
        <v>7</v>
      </c>
    </row>
    <row r="2998" spans="1:2" x14ac:dyDescent="0.25">
      <c r="A2998" s="1" t="s">
        <v>2527</v>
      </c>
      <c r="B2998" s="8">
        <v>6.3</v>
      </c>
    </row>
    <row r="2999" spans="1:2" x14ac:dyDescent="0.25">
      <c r="A2999" s="1" t="s">
        <v>1671</v>
      </c>
      <c r="B2999" s="8">
        <v>2.2999999999999998</v>
      </c>
    </row>
    <row r="3000" spans="1:2" x14ac:dyDescent="0.25">
      <c r="A3000" s="1" t="s">
        <v>3409</v>
      </c>
      <c r="B3000" s="8">
        <v>7.1</v>
      </c>
    </row>
    <row r="3001" spans="1:2" x14ac:dyDescent="0.25">
      <c r="A3001" s="1" t="s">
        <v>214</v>
      </c>
      <c r="B3001" s="8">
        <v>6.7</v>
      </c>
    </row>
    <row r="3002" spans="1:2" x14ac:dyDescent="0.25">
      <c r="A3002" s="1" t="s">
        <v>6326</v>
      </c>
      <c r="B3002" s="8">
        <v>6.5</v>
      </c>
    </row>
    <row r="3003" spans="1:2" x14ac:dyDescent="0.25">
      <c r="A3003" s="1" t="s">
        <v>1671</v>
      </c>
      <c r="B3003" s="8">
        <v>5.9</v>
      </c>
    </row>
    <row r="3004" spans="1:2" x14ac:dyDescent="0.25">
      <c r="A3004" s="1" t="s">
        <v>5967</v>
      </c>
      <c r="B3004" s="8">
        <v>6</v>
      </c>
    </row>
    <row r="3005" spans="1:2" x14ac:dyDescent="0.25">
      <c r="A3005" s="1" t="s">
        <v>3409</v>
      </c>
      <c r="B3005" s="8">
        <v>6.9</v>
      </c>
    </row>
    <row r="3006" spans="1:2" x14ac:dyDescent="0.25">
      <c r="A3006" s="1" t="s">
        <v>15011</v>
      </c>
      <c r="B3006" s="8">
        <v>7.3</v>
      </c>
    </row>
    <row r="3007" spans="1:2" x14ac:dyDescent="0.25">
      <c r="A3007" s="1" t="s">
        <v>1671</v>
      </c>
      <c r="B3007" s="8">
        <v>7.7</v>
      </c>
    </row>
    <row r="3008" spans="1:2" x14ac:dyDescent="0.25">
      <c r="A3008" s="1" t="s">
        <v>2527</v>
      </c>
      <c r="B3008" s="8">
        <v>7</v>
      </c>
    </row>
    <row r="3009" spans="1:2" x14ac:dyDescent="0.25">
      <c r="A3009" s="1" t="s">
        <v>1528</v>
      </c>
      <c r="B3009" s="8">
        <v>6.4</v>
      </c>
    </row>
    <row r="3010" spans="1:2" x14ac:dyDescent="0.25">
      <c r="A3010" s="1" t="s">
        <v>4384</v>
      </c>
      <c r="B3010" s="8">
        <v>5.6</v>
      </c>
    </row>
    <row r="3011" spans="1:2" x14ac:dyDescent="0.25">
      <c r="A3011" s="1" t="s">
        <v>16820</v>
      </c>
      <c r="B3011" s="8">
        <v>8.1999999999999993</v>
      </c>
    </row>
    <row r="3012" spans="1:2" x14ac:dyDescent="0.25">
      <c r="A3012" s="1" t="s">
        <v>1415</v>
      </c>
      <c r="B3012" s="8">
        <v>6.5</v>
      </c>
    </row>
    <row r="3013" spans="1:2" x14ac:dyDescent="0.25">
      <c r="A3013" s="1" t="s">
        <v>464</v>
      </c>
      <c r="B3013" s="8">
        <v>8.1</v>
      </c>
    </row>
    <row r="3014" spans="1:2" x14ac:dyDescent="0.25">
      <c r="A3014" s="1" t="s">
        <v>5103</v>
      </c>
      <c r="B3014" s="8">
        <v>5.4</v>
      </c>
    </row>
    <row r="3015" spans="1:2" x14ac:dyDescent="0.25">
      <c r="A3015" s="1" t="s">
        <v>16849</v>
      </c>
      <c r="B3015" s="8">
        <v>6.3</v>
      </c>
    </row>
    <row r="3016" spans="1:2" x14ac:dyDescent="0.25">
      <c r="A3016" s="1" t="s">
        <v>1935</v>
      </c>
      <c r="B3016" s="8">
        <v>7.8</v>
      </c>
    </row>
    <row r="3017" spans="1:2" x14ac:dyDescent="0.25">
      <c r="A3017" s="1" t="s">
        <v>4296</v>
      </c>
      <c r="B3017" s="8">
        <v>6.8</v>
      </c>
    </row>
    <row r="3018" spans="1:2" x14ac:dyDescent="0.25">
      <c r="A3018" s="1" t="s">
        <v>16873</v>
      </c>
      <c r="B3018" s="8">
        <v>7.1</v>
      </c>
    </row>
    <row r="3019" spans="1:2" x14ac:dyDescent="0.25">
      <c r="A3019" s="1" t="s">
        <v>16877</v>
      </c>
      <c r="B3019" s="8">
        <v>6.2</v>
      </c>
    </row>
    <row r="3020" spans="1:2" x14ac:dyDescent="0.25">
      <c r="A3020" s="1" t="s">
        <v>1009</v>
      </c>
      <c r="B3020" s="8">
        <v>7.3</v>
      </c>
    </row>
    <row r="3021" spans="1:2" x14ac:dyDescent="0.25">
      <c r="A3021" s="1" t="s">
        <v>1415</v>
      </c>
      <c r="B3021" s="8">
        <v>5.9</v>
      </c>
    </row>
    <row r="3022" spans="1:2" x14ac:dyDescent="0.25">
      <c r="A3022" s="1" t="s">
        <v>4332</v>
      </c>
      <c r="B3022" s="8">
        <v>3.6</v>
      </c>
    </row>
    <row r="3023" spans="1:2" x14ac:dyDescent="0.25">
      <c r="A3023" s="1" t="s">
        <v>1544</v>
      </c>
      <c r="B3023" s="8">
        <v>7.7</v>
      </c>
    </row>
    <row r="3024" spans="1:2" x14ac:dyDescent="0.25">
      <c r="A3024" s="1" t="s">
        <v>3409</v>
      </c>
      <c r="B3024" s="8">
        <v>7.3</v>
      </c>
    </row>
    <row r="3025" spans="1:2" x14ac:dyDescent="0.25">
      <c r="A3025" s="1" t="s">
        <v>2125</v>
      </c>
      <c r="B3025" s="8">
        <v>7.4</v>
      </c>
    </row>
    <row r="3026" spans="1:2" x14ac:dyDescent="0.25">
      <c r="A3026" s="1" t="s">
        <v>1765</v>
      </c>
      <c r="B3026" s="8">
        <v>6.6</v>
      </c>
    </row>
    <row r="3027" spans="1:2" x14ac:dyDescent="0.25">
      <c r="A3027" s="1" t="s">
        <v>4075</v>
      </c>
      <c r="B3027" s="8">
        <v>6.9</v>
      </c>
    </row>
    <row r="3028" spans="1:2" x14ac:dyDescent="0.25">
      <c r="A3028" s="1" t="s">
        <v>214</v>
      </c>
      <c r="B3028" s="8">
        <v>6.8</v>
      </c>
    </row>
    <row r="3029" spans="1:2" x14ac:dyDescent="0.25">
      <c r="A3029" s="1" t="s">
        <v>5605</v>
      </c>
      <c r="B3029" s="8">
        <v>7.2</v>
      </c>
    </row>
    <row r="3030" spans="1:2" x14ac:dyDescent="0.25">
      <c r="A3030" s="1" t="s">
        <v>4296</v>
      </c>
      <c r="B3030" s="8">
        <v>7.7</v>
      </c>
    </row>
    <row r="3031" spans="1:2" x14ac:dyDescent="0.25">
      <c r="A3031" s="1" t="s">
        <v>647</v>
      </c>
      <c r="B3031" s="8">
        <v>8.1</v>
      </c>
    </row>
    <row r="3032" spans="1:2" x14ac:dyDescent="0.25">
      <c r="A3032" s="1" t="s">
        <v>214</v>
      </c>
      <c r="B3032" s="8">
        <v>7.7</v>
      </c>
    </row>
    <row r="3033" spans="1:2" x14ac:dyDescent="0.25">
      <c r="A3033" s="1" t="s">
        <v>1634</v>
      </c>
      <c r="B3033" s="8">
        <v>7.6</v>
      </c>
    </row>
    <row r="3034" spans="1:2" x14ac:dyDescent="0.25">
      <c r="A3034" s="1" t="s">
        <v>1681</v>
      </c>
      <c r="B3034" s="8">
        <v>7.2</v>
      </c>
    </row>
    <row r="3035" spans="1:2" x14ac:dyDescent="0.25">
      <c r="A3035" s="1" t="s">
        <v>16971</v>
      </c>
      <c r="B3035" s="8">
        <v>7.2</v>
      </c>
    </row>
    <row r="3036" spans="1:2" x14ac:dyDescent="0.25">
      <c r="A3036" s="1" t="s">
        <v>3396</v>
      </c>
      <c r="B3036" s="8">
        <v>8.1</v>
      </c>
    </row>
    <row r="3037" spans="1:2" x14ac:dyDescent="0.25">
      <c r="A3037" s="1" t="s">
        <v>16980</v>
      </c>
      <c r="B3037" s="8">
        <v>7.5</v>
      </c>
    </row>
    <row r="3038" spans="1:2" x14ac:dyDescent="0.25">
      <c r="A3038" s="1" t="s">
        <v>16988</v>
      </c>
      <c r="B3038" s="8">
        <v>8.1</v>
      </c>
    </row>
    <row r="3039" spans="1:2" x14ac:dyDescent="0.25">
      <c r="A3039" s="1" t="s">
        <v>16996</v>
      </c>
      <c r="B3039" s="8">
        <v>7.8</v>
      </c>
    </row>
    <row r="3040" spans="1:2" x14ac:dyDescent="0.25">
      <c r="A3040" s="1" t="s">
        <v>3409</v>
      </c>
      <c r="B3040" s="8">
        <v>7.8</v>
      </c>
    </row>
    <row r="3041" spans="1:2" x14ac:dyDescent="0.25">
      <c r="A3041" s="1" t="s">
        <v>17007</v>
      </c>
      <c r="B3041" s="8">
        <v>7.6</v>
      </c>
    </row>
    <row r="3042" spans="1:2" x14ac:dyDescent="0.25">
      <c r="A3042" s="1" t="s">
        <v>3913</v>
      </c>
      <c r="B3042" s="8">
        <v>7.4</v>
      </c>
    </row>
    <row r="3043" spans="1:2" x14ac:dyDescent="0.25">
      <c r="A3043" s="1" t="s">
        <v>2527</v>
      </c>
      <c r="B3043" s="8">
        <v>6.3</v>
      </c>
    </row>
    <row r="3044" spans="1:2" x14ac:dyDescent="0.25">
      <c r="A3044" s="1" t="s">
        <v>1415</v>
      </c>
      <c r="B3044" s="8">
        <v>6.9</v>
      </c>
    </row>
    <row r="3045" spans="1:2" x14ac:dyDescent="0.25">
      <c r="A3045" s="1" t="s">
        <v>2142</v>
      </c>
      <c r="B3045" s="8">
        <v>8.6</v>
      </c>
    </row>
    <row r="3046" spans="1:2" x14ac:dyDescent="0.25">
      <c r="A3046" s="1" t="s">
        <v>17026</v>
      </c>
      <c r="B3046" s="8">
        <v>5.0999999999999996</v>
      </c>
    </row>
    <row r="3047" spans="1:2" x14ac:dyDescent="0.25">
      <c r="A3047" s="1" t="s">
        <v>1681</v>
      </c>
      <c r="B3047" s="8">
        <v>6.4</v>
      </c>
    </row>
    <row r="3048" spans="1:2" x14ac:dyDescent="0.25">
      <c r="A3048" s="1" t="s">
        <v>3794</v>
      </c>
      <c r="B3048" s="8">
        <v>7.9</v>
      </c>
    </row>
    <row r="3049" spans="1:2" x14ac:dyDescent="0.25">
      <c r="A3049" s="1" t="s">
        <v>4042</v>
      </c>
      <c r="B3049" s="8">
        <v>6.9</v>
      </c>
    </row>
    <row r="3050" spans="1:2" x14ac:dyDescent="0.25">
      <c r="A3050" s="1" t="s">
        <v>1671</v>
      </c>
      <c r="B3050" s="8">
        <v>7.5</v>
      </c>
    </row>
    <row r="3051" spans="1:2" x14ac:dyDescent="0.25">
      <c r="A3051" s="1" t="s">
        <v>647</v>
      </c>
      <c r="B3051" s="8">
        <v>7.2</v>
      </c>
    </row>
    <row r="3052" spans="1:2" x14ac:dyDescent="0.25">
      <c r="A3052" s="1" t="s">
        <v>16849</v>
      </c>
      <c r="B3052" s="8">
        <v>5.8</v>
      </c>
    </row>
    <row r="3053" spans="1:2" x14ac:dyDescent="0.25">
      <c r="A3053" s="1" t="s">
        <v>3057</v>
      </c>
      <c r="B3053" s="8">
        <v>2.9</v>
      </c>
    </row>
    <row r="3054" spans="1:2" x14ac:dyDescent="0.25">
      <c r="A3054" s="1" t="s">
        <v>1415</v>
      </c>
      <c r="B3054" s="8">
        <v>6.2</v>
      </c>
    </row>
    <row r="3055" spans="1:2" x14ac:dyDescent="0.25">
      <c r="A3055" s="1" t="s">
        <v>2490</v>
      </c>
      <c r="B3055" s="8">
        <v>6.8</v>
      </c>
    </row>
    <row r="3056" spans="1:2" x14ac:dyDescent="0.25">
      <c r="A3056" s="1" t="s">
        <v>12838</v>
      </c>
      <c r="B3056" s="8">
        <v>6.1</v>
      </c>
    </row>
    <row r="3057" spans="1:2" x14ac:dyDescent="0.25">
      <c r="A3057" s="1" t="s">
        <v>6003</v>
      </c>
      <c r="B3057" s="8">
        <v>7.7</v>
      </c>
    </row>
    <row r="3058" spans="1:2" x14ac:dyDescent="0.25">
      <c r="A3058" s="1" t="s">
        <v>5544</v>
      </c>
      <c r="B3058" s="8">
        <v>5.2</v>
      </c>
    </row>
    <row r="3059" spans="1:2" x14ac:dyDescent="0.25">
      <c r="A3059" s="1" t="s">
        <v>9193</v>
      </c>
      <c r="B3059" s="8">
        <v>6.8</v>
      </c>
    </row>
    <row r="3060" spans="1:2" x14ac:dyDescent="0.25">
      <c r="A3060" s="1" t="s">
        <v>1544</v>
      </c>
      <c r="B3060" s="8">
        <v>7</v>
      </c>
    </row>
    <row r="3061" spans="1:2" x14ac:dyDescent="0.25">
      <c r="A3061" s="1" t="s">
        <v>1415</v>
      </c>
      <c r="B3061" s="8">
        <v>5.9</v>
      </c>
    </row>
    <row r="3062" spans="1:2" x14ac:dyDescent="0.25">
      <c r="A3062" s="1" t="s">
        <v>3277</v>
      </c>
      <c r="B3062" s="8">
        <v>7.1</v>
      </c>
    </row>
    <row r="3063" spans="1:2" x14ac:dyDescent="0.25">
      <c r="A3063" s="1" t="s">
        <v>4485</v>
      </c>
      <c r="B3063" s="8">
        <v>5.5</v>
      </c>
    </row>
    <row r="3064" spans="1:2" x14ac:dyDescent="0.25">
      <c r="A3064" s="1" t="s">
        <v>2527</v>
      </c>
      <c r="B3064" s="8">
        <v>7.4</v>
      </c>
    </row>
    <row r="3065" spans="1:2" x14ac:dyDescent="0.25">
      <c r="A3065" s="1" t="s">
        <v>5967</v>
      </c>
      <c r="B3065" s="8">
        <v>7.3</v>
      </c>
    </row>
    <row r="3066" spans="1:2" x14ac:dyDescent="0.25">
      <c r="A3066" s="1" t="s">
        <v>1671</v>
      </c>
      <c r="B3066" s="8">
        <v>4.5999999999999996</v>
      </c>
    </row>
    <row r="3067" spans="1:2" x14ac:dyDescent="0.25">
      <c r="A3067" s="1" t="s">
        <v>214</v>
      </c>
      <c r="B3067" s="8">
        <v>7.2</v>
      </c>
    </row>
    <row r="3068" spans="1:2" x14ac:dyDescent="0.25">
      <c r="A3068" s="1" t="s">
        <v>1681</v>
      </c>
      <c r="B3068" s="8">
        <v>5.0999999999999996</v>
      </c>
    </row>
    <row r="3069" spans="1:2" x14ac:dyDescent="0.25">
      <c r="A3069" s="1" t="s">
        <v>2527</v>
      </c>
      <c r="B3069" s="8">
        <v>6.7</v>
      </c>
    </row>
    <row r="3070" spans="1:2" x14ac:dyDescent="0.25">
      <c r="A3070" s="1" t="s">
        <v>2490</v>
      </c>
      <c r="B3070" s="8">
        <v>5.3</v>
      </c>
    </row>
    <row r="3071" spans="1:2" x14ac:dyDescent="0.25">
      <c r="A3071" s="1" t="s">
        <v>2442</v>
      </c>
      <c r="B3071" s="8">
        <v>7.8</v>
      </c>
    </row>
    <row r="3072" spans="1:2" x14ac:dyDescent="0.25">
      <c r="A3072" s="1" t="s">
        <v>777</v>
      </c>
      <c r="B3072" s="8">
        <v>6.7</v>
      </c>
    </row>
    <row r="3073" spans="1:2" x14ac:dyDescent="0.25">
      <c r="A3073" s="1" t="s">
        <v>6519</v>
      </c>
      <c r="B3073" s="8">
        <v>7.2</v>
      </c>
    </row>
    <row r="3074" spans="1:2" x14ac:dyDescent="0.25">
      <c r="A3074" s="1" t="s">
        <v>5316</v>
      </c>
      <c r="B3074" s="8">
        <v>5.8</v>
      </c>
    </row>
    <row r="3075" spans="1:2" x14ac:dyDescent="0.25">
      <c r="A3075" s="1" t="s">
        <v>1415</v>
      </c>
      <c r="B3075" s="8">
        <v>7</v>
      </c>
    </row>
    <row r="3076" spans="1:2" x14ac:dyDescent="0.25">
      <c r="A3076" s="1" t="s">
        <v>31</v>
      </c>
      <c r="B3076" s="8">
        <v>3.8</v>
      </c>
    </row>
    <row r="3077" spans="1:2" x14ac:dyDescent="0.25">
      <c r="A3077" s="1" t="s">
        <v>1634</v>
      </c>
      <c r="B3077" s="8">
        <v>5.7</v>
      </c>
    </row>
    <row r="3078" spans="1:2" x14ac:dyDescent="0.25">
      <c r="A3078" s="1" t="s">
        <v>214</v>
      </c>
      <c r="B3078" s="8">
        <v>6.7</v>
      </c>
    </row>
    <row r="3079" spans="1:2" x14ac:dyDescent="0.25">
      <c r="A3079" s="1" t="s">
        <v>214</v>
      </c>
      <c r="B3079" s="8">
        <v>6.2</v>
      </c>
    </row>
    <row r="3080" spans="1:2" x14ac:dyDescent="0.25">
      <c r="A3080" s="1" t="s">
        <v>4262</v>
      </c>
      <c r="B3080" s="8">
        <v>6.2</v>
      </c>
    </row>
    <row r="3081" spans="1:2" x14ac:dyDescent="0.25">
      <c r="A3081" s="1" t="s">
        <v>1671</v>
      </c>
      <c r="B3081" s="8">
        <v>4.7</v>
      </c>
    </row>
    <row r="3082" spans="1:2" x14ac:dyDescent="0.25">
      <c r="A3082" s="1" t="s">
        <v>2125</v>
      </c>
      <c r="B3082" s="8">
        <v>6.3</v>
      </c>
    </row>
    <row r="3083" spans="1:2" x14ac:dyDescent="0.25">
      <c r="A3083" s="1" t="s">
        <v>2527</v>
      </c>
      <c r="B3083" s="8">
        <v>7.3</v>
      </c>
    </row>
    <row r="3084" spans="1:2" x14ac:dyDescent="0.25">
      <c r="A3084" s="1" t="s">
        <v>1961</v>
      </c>
      <c r="B3084" s="8">
        <v>7.1</v>
      </c>
    </row>
    <row r="3085" spans="1:2" x14ac:dyDescent="0.25">
      <c r="A3085" s="1" t="s">
        <v>464</v>
      </c>
      <c r="B3085" s="8">
        <v>7.1</v>
      </c>
    </row>
    <row r="3086" spans="1:2" x14ac:dyDescent="0.25">
      <c r="A3086" s="1" t="s">
        <v>4479</v>
      </c>
      <c r="B3086" s="8">
        <v>6.7</v>
      </c>
    </row>
    <row r="3087" spans="1:2" x14ac:dyDescent="0.25">
      <c r="A3087" s="1" t="s">
        <v>214</v>
      </c>
      <c r="B3087" s="8">
        <v>6.9</v>
      </c>
    </row>
    <row r="3088" spans="1:2" x14ac:dyDescent="0.25">
      <c r="A3088" s="1" t="s">
        <v>17358</v>
      </c>
      <c r="B3088" s="8">
        <v>2.1</v>
      </c>
    </row>
    <row r="3089" spans="1:2" x14ac:dyDescent="0.25">
      <c r="A3089" s="1" t="s">
        <v>6403</v>
      </c>
      <c r="B3089" s="8">
        <v>6.6</v>
      </c>
    </row>
    <row r="3090" spans="1:2" x14ac:dyDescent="0.25">
      <c r="A3090" s="1" t="s">
        <v>9193</v>
      </c>
      <c r="B3090" s="8">
        <v>8.3000000000000007</v>
      </c>
    </row>
    <row r="3091" spans="1:2" x14ac:dyDescent="0.25">
      <c r="A3091" s="1" t="s">
        <v>1634</v>
      </c>
      <c r="B3091" s="8">
        <v>7.2</v>
      </c>
    </row>
    <row r="3092" spans="1:2" x14ac:dyDescent="0.25">
      <c r="A3092" s="1" t="s">
        <v>1415</v>
      </c>
      <c r="B3092" s="8">
        <v>5.6</v>
      </c>
    </row>
    <row r="3093" spans="1:2" x14ac:dyDescent="0.25">
      <c r="A3093" s="1" t="s">
        <v>8771</v>
      </c>
      <c r="B3093" s="8">
        <v>7.7</v>
      </c>
    </row>
    <row r="3094" spans="1:2" x14ac:dyDescent="0.25">
      <c r="A3094" s="1" t="s">
        <v>1415</v>
      </c>
      <c r="B3094" s="8">
        <v>6.6</v>
      </c>
    </row>
    <row r="3095" spans="1:2" x14ac:dyDescent="0.25">
      <c r="A3095" s="1" t="s">
        <v>2527</v>
      </c>
      <c r="B3095" s="8">
        <v>7.4</v>
      </c>
    </row>
    <row r="3096" spans="1:2" x14ac:dyDescent="0.25">
      <c r="A3096" s="1" t="s">
        <v>6326</v>
      </c>
      <c r="B3096" s="8">
        <v>7.1</v>
      </c>
    </row>
    <row r="3097" spans="1:2" x14ac:dyDescent="0.25">
      <c r="A3097" s="1" t="s">
        <v>6199</v>
      </c>
      <c r="B3097" s="8">
        <v>7.9</v>
      </c>
    </row>
    <row r="3098" spans="1:2" x14ac:dyDescent="0.25">
      <c r="A3098" s="1" t="s">
        <v>2527</v>
      </c>
      <c r="B3098" s="8">
        <v>6.7</v>
      </c>
    </row>
    <row r="3099" spans="1:2" x14ac:dyDescent="0.25">
      <c r="A3099" s="1" t="s">
        <v>2142</v>
      </c>
      <c r="B3099" s="8">
        <v>6.6</v>
      </c>
    </row>
    <row r="3100" spans="1:2" x14ac:dyDescent="0.25">
      <c r="A3100" s="1" t="s">
        <v>3409</v>
      </c>
      <c r="B3100" s="8">
        <v>7.9</v>
      </c>
    </row>
    <row r="3101" spans="1:2" x14ac:dyDescent="0.25">
      <c r="A3101" s="1" t="s">
        <v>16012</v>
      </c>
      <c r="B3101" s="8">
        <v>4.9000000000000004</v>
      </c>
    </row>
    <row r="3102" spans="1:2" x14ac:dyDescent="0.25">
      <c r="A3102" s="1" t="s">
        <v>2527</v>
      </c>
      <c r="B3102" s="8">
        <v>7.2</v>
      </c>
    </row>
    <row r="3103" spans="1:2" x14ac:dyDescent="0.25">
      <c r="A3103" s="1" t="s">
        <v>2527</v>
      </c>
      <c r="B3103" s="8">
        <v>6.1</v>
      </c>
    </row>
    <row r="3104" spans="1:2" x14ac:dyDescent="0.25">
      <c r="A3104" s="1" t="s">
        <v>12694</v>
      </c>
      <c r="B3104" s="8">
        <v>5.3</v>
      </c>
    </row>
    <row r="3105" spans="1:2" x14ac:dyDescent="0.25">
      <c r="A3105" s="1" t="s">
        <v>1681</v>
      </c>
      <c r="B3105" s="8">
        <v>5</v>
      </c>
    </row>
    <row r="3106" spans="1:2" x14ac:dyDescent="0.25">
      <c r="A3106" s="1" t="s">
        <v>2125</v>
      </c>
      <c r="B3106" s="8">
        <v>7.6</v>
      </c>
    </row>
    <row r="3107" spans="1:2" x14ac:dyDescent="0.25">
      <c r="A3107" s="1" t="s">
        <v>6283</v>
      </c>
      <c r="B3107" s="8">
        <v>7.6</v>
      </c>
    </row>
    <row r="3108" spans="1:2" x14ac:dyDescent="0.25">
      <c r="A3108" s="1" t="s">
        <v>9754</v>
      </c>
      <c r="B3108" s="8">
        <v>6.6</v>
      </c>
    </row>
    <row r="3109" spans="1:2" x14ac:dyDescent="0.25">
      <c r="A3109" s="1" t="s">
        <v>5103</v>
      </c>
      <c r="B3109" s="8">
        <v>6.6</v>
      </c>
    </row>
    <row r="3110" spans="1:2" x14ac:dyDescent="0.25">
      <c r="A3110" s="1" t="s">
        <v>17529</v>
      </c>
      <c r="B3110" s="8">
        <v>7.3</v>
      </c>
    </row>
    <row r="3111" spans="1:2" x14ac:dyDescent="0.25">
      <c r="A3111" s="1" t="s">
        <v>17534</v>
      </c>
      <c r="B3111" s="8">
        <v>6.6</v>
      </c>
    </row>
    <row r="3112" spans="1:2" x14ac:dyDescent="0.25">
      <c r="A3112" s="1" t="s">
        <v>6403</v>
      </c>
      <c r="B3112" s="8">
        <v>6.9</v>
      </c>
    </row>
    <row r="3113" spans="1:2" x14ac:dyDescent="0.25">
      <c r="A3113" s="1" t="s">
        <v>6403</v>
      </c>
      <c r="B3113" s="8">
        <v>5.8</v>
      </c>
    </row>
    <row r="3114" spans="1:2" x14ac:dyDescent="0.25">
      <c r="A3114" s="1" t="s">
        <v>7406</v>
      </c>
      <c r="B3114" s="8">
        <v>4.4000000000000004</v>
      </c>
    </row>
    <row r="3115" spans="1:2" x14ac:dyDescent="0.25">
      <c r="A3115" s="1" t="s">
        <v>8945</v>
      </c>
      <c r="B3115" s="8">
        <v>6.6</v>
      </c>
    </row>
    <row r="3116" spans="1:2" x14ac:dyDescent="0.25">
      <c r="A3116" s="1" t="s">
        <v>2527</v>
      </c>
      <c r="B3116" s="8">
        <v>7.6</v>
      </c>
    </row>
    <row r="3117" spans="1:2" x14ac:dyDescent="0.25">
      <c r="A3117" s="1" t="s">
        <v>6403</v>
      </c>
      <c r="B3117" s="8">
        <v>4.5999999999999996</v>
      </c>
    </row>
    <row r="3118" spans="1:2" x14ac:dyDescent="0.25">
      <c r="A3118" s="1" t="s">
        <v>6519</v>
      </c>
      <c r="B3118" s="8">
        <v>6.8</v>
      </c>
    </row>
    <row r="3119" spans="1:2" x14ac:dyDescent="0.25">
      <c r="A3119" s="1" t="s">
        <v>8066</v>
      </c>
      <c r="B3119" s="8">
        <v>4.9000000000000004</v>
      </c>
    </row>
    <row r="3120" spans="1:2" x14ac:dyDescent="0.25">
      <c r="A3120" s="1" t="s">
        <v>5685</v>
      </c>
      <c r="B3120" s="8">
        <v>7.3</v>
      </c>
    </row>
    <row r="3121" spans="1:2" x14ac:dyDescent="0.25">
      <c r="A3121" s="1" t="s">
        <v>9754</v>
      </c>
      <c r="B3121" s="8">
        <v>5</v>
      </c>
    </row>
    <row r="3122" spans="1:2" x14ac:dyDescent="0.25">
      <c r="A3122" s="1" t="s">
        <v>1544</v>
      </c>
      <c r="B3122" s="8">
        <v>8</v>
      </c>
    </row>
    <row r="3123" spans="1:2" x14ac:dyDescent="0.25">
      <c r="A3123" s="1" t="s">
        <v>4332</v>
      </c>
      <c r="B3123" s="8">
        <v>5.2</v>
      </c>
    </row>
    <row r="3124" spans="1:2" x14ac:dyDescent="0.25">
      <c r="A3124" s="1" t="s">
        <v>852</v>
      </c>
      <c r="B3124" s="8">
        <v>8.5</v>
      </c>
    </row>
    <row r="3125" spans="1:2" x14ac:dyDescent="0.25">
      <c r="A3125" s="1" t="s">
        <v>5103</v>
      </c>
      <c r="B3125" s="8">
        <v>6.5</v>
      </c>
    </row>
    <row r="3126" spans="1:2" x14ac:dyDescent="0.25">
      <c r="A3126" s="1" t="s">
        <v>1671</v>
      </c>
      <c r="B3126" s="8">
        <v>7.4</v>
      </c>
    </row>
    <row r="3127" spans="1:2" x14ac:dyDescent="0.25">
      <c r="A3127" s="1" t="s">
        <v>6199</v>
      </c>
      <c r="B3127" s="8">
        <v>7.7</v>
      </c>
    </row>
    <row r="3128" spans="1:2" x14ac:dyDescent="0.25">
      <c r="A3128" s="1" t="s">
        <v>2527</v>
      </c>
      <c r="B3128" s="8">
        <v>7.4</v>
      </c>
    </row>
    <row r="3129" spans="1:2" x14ac:dyDescent="0.25">
      <c r="A3129" s="1" t="s">
        <v>5788</v>
      </c>
      <c r="B3129" s="8">
        <v>5.0999999999999996</v>
      </c>
    </row>
    <row r="3130" spans="1:2" x14ac:dyDescent="0.25">
      <c r="A3130" s="1" t="s">
        <v>2966</v>
      </c>
      <c r="B3130" s="8">
        <v>5</v>
      </c>
    </row>
    <row r="3131" spans="1:2" x14ac:dyDescent="0.25">
      <c r="A3131" s="1" t="s">
        <v>3409</v>
      </c>
      <c r="B3131" s="8">
        <v>7.2</v>
      </c>
    </row>
    <row r="3132" spans="1:2" x14ac:dyDescent="0.25">
      <c r="A3132" s="1" t="s">
        <v>2527</v>
      </c>
      <c r="B3132" s="8">
        <v>6.4</v>
      </c>
    </row>
    <row r="3133" spans="1:2" x14ac:dyDescent="0.25">
      <c r="A3133" s="1" t="s">
        <v>2527</v>
      </c>
      <c r="B3133" s="8">
        <v>5.6</v>
      </c>
    </row>
    <row r="3134" spans="1:2" x14ac:dyDescent="0.25">
      <c r="A3134" s="1" t="s">
        <v>3030</v>
      </c>
      <c r="B3134" s="8">
        <v>6.1</v>
      </c>
    </row>
    <row r="3135" spans="1:2" x14ac:dyDescent="0.25">
      <c r="A3135" s="1" t="s">
        <v>4075</v>
      </c>
      <c r="B3135" s="8">
        <v>5.2</v>
      </c>
    </row>
    <row r="3136" spans="1:2" x14ac:dyDescent="0.25">
      <c r="A3136" s="1" t="s">
        <v>3409</v>
      </c>
      <c r="B3136" s="8">
        <v>7.3</v>
      </c>
    </row>
    <row r="3137" spans="1:2" x14ac:dyDescent="0.25">
      <c r="A3137" s="1" t="s">
        <v>3409</v>
      </c>
      <c r="B3137" s="8">
        <v>7.5</v>
      </c>
    </row>
    <row r="3138" spans="1:2" x14ac:dyDescent="0.25">
      <c r="A3138" s="1" t="s">
        <v>17700</v>
      </c>
      <c r="B3138" s="8">
        <v>4.5</v>
      </c>
    </row>
    <row r="3139" spans="1:2" x14ac:dyDescent="0.25">
      <c r="A3139" s="1" t="s">
        <v>2717</v>
      </c>
      <c r="B3139" s="8">
        <v>6.6</v>
      </c>
    </row>
    <row r="3140" spans="1:2" x14ac:dyDescent="0.25">
      <c r="A3140" s="1" t="s">
        <v>1935</v>
      </c>
      <c r="B3140" s="8">
        <v>5.3</v>
      </c>
    </row>
    <row r="3141" spans="1:2" x14ac:dyDescent="0.25">
      <c r="A3141" s="1" t="s">
        <v>5544</v>
      </c>
      <c r="B3141" s="8">
        <v>4.9000000000000004</v>
      </c>
    </row>
    <row r="3142" spans="1:2" x14ac:dyDescent="0.25">
      <c r="A3142" s="1" t="s">
        <v>11384</v>
      </c>
      <c r="B3142" s="8">
        <v>7.7</v>
      </c>
    </row>
    <row r="3143" spans="1:2" x14ac:dyDescent="0.25">
      <c r="A3143" s="1" t="s">
        <v>7579</v>
      </c>
      <c r="B3143" s="8">
        <v>8</v>
      </c>
    </row>
    <row r="3144" spans="1:2" x14ac:dyDescent="0.25">
      <c r="A3144" s="1" t="s">
        <v>4384</v>
      </c>
      <c r="B3144" s="8">
        <v>3.8</v>
      </c>
    </row>
    <row r="3145" spans="1:2" x14ac:dyDescent="0.25">
      <c r="A3145" s="1" t="s">
        <v>8060</v>
      </c>
      <c r="B3145" s="8">
        <v>7.6</v>
      </c>
    </row>
    <row r="3146" spans="1:2" x14ac:dyDescent="0.25">
      <c r="A3146" s="1" t="s">
        <v>5544</v>
      </c>
      <c r="B3146" s="8">
        <v>5.9</v>
      </c>
    </row>
    <row r="3147" spans="1:2" x14ac:dyDescent="0.25">
      <c r="A3147" s="1" t="s">
        <v>5103</v>
      </c>
      <c r="B3147" s="8">
        <v>6.2</v>
      </c>
    </row>
    <row r="3148" spans="1:2" x14ac:dyDescent="0.25">
      <c r="A3148" s="1" t="s">
        <v>2527</v>
      </c>
      <c r="B3148" s="8">
        <v>7.2</v>
      </c>
    </row>
    <row r="3149" spans="1:2" x14ac:dyDescent="0.25">
      <c r="A3149" s="1" t="s">
        <v>10280</v>
      </c>
      <c r="B3149" s="8">
        <v>6.3</v>
      </c>
    </row>
    <row r="3150" spans="1:2" x14ac:dyDescent="0.25">
      <c r="A3150" s="1" t="s">
        <v>4277</v>
      </c>
      <c r="B3150" s="8">
        <v>5.2</v>
      </c>
    </row>
    <row r="3151" spans="1:2" x14ac:dyDescent="0.25">
      <c r="A3151" s="1" t="s">
        <v>2527</v>
      </c>
      <c r="B3151" s="8">
        <v>6.9</v>
      </c>
    </row>
    <row r="3152" spans="1:2" x14ac:dyDescent="0.25">
      <c r="A3152" s="1" t="s">
        <v>59</v>
      </c>
      <c r="B3152" s="8">
        <v>6.8</v>
      </c>
    </row>
    <row r="3153" spans="1:2" x14ac:dyDescent="0.25">
      <c r="A3153" s="1" t="s">
        <v>214</v>
      </c>
      <c r="B3153" s="8">
        <v>6.1</v>
      </c>
    </row>
    <row r="3154" spans="1:2" x14ac:dyDescent="0.25">
      <c r="A3154" s="1" t="s">
        <v>3155</v>
      </c>
      <c r="B3154" s="8">
        <v>5.9</v>
      </c>
    </row>
    <row r="3155" spans="1:2" x14ac:dyDescent="0.25">
      <c r="A3155" s="1" t="s">
        <v>2527</v>
      </c>
      <c r="B3155" s="8">
        <v>6.9</v>
      </c>
    </row>
    <row r="3156" spans="1:2" x14ac:dyDescent="0.25">
      <c r="A3156" s="1" t="s">
        <v>11289</v>
      </c>
      <c r="B3156" s="8">
        <v>7.7</v>
      </c>
    </row>
    <row r="3157" spans="1:2" x14ac:dyDescent="0.25">
      <c r="A3157" s="1" t="s">
        <v>5544</v>
      </c>
      <c r="B3157" s="8">
        <v>5.3</v>
      </c>
    </row>
    <row r="3158" spans="1:2" x14ac:dyDescent="0.25">
      <c r="A3158" s="1" t="s">
        <v>2527</v>
      </c>
      <c r="B3158" s="8">
        <v>7</v>
      </c>
    </row>
    <row r="3159" spans="1:2" x14ac:dyDescent="0.25">
      <c r="A3159" s="1" t="s">
        <v>2527</v>
      </c>
      <c r="B3159" s="8">
        <v>6.6</v>
      </c>
    </row>
    <row r="3160" spans="1:2" x14ac:dyDescent="0.25">
      <c r="A3160" s="1" t="s">
        <v>5316</v>
      </c>
      <c r="B3160" s="8">
        <v>6.4</v>
      </c>
    </row>
    <row r="3161" spans="1:2" x14ac:dyDescent="0.25">
      <c r="A3161" s="1" t="s">
        <v>5567</v>
      </c>
      <c r="B3161" s="8">
        <v>7.9</v>
      </c>
    </row>
    <row r="3162" spans="1:2" x14ac:dyDescent="0.25">
      <c r="A3162" s="1" t="s">
        <v>3409</v>
      </c>
      <c r="B3162" s="8">
        <v>7.7</v>
      </c>
    </row>
    <row r="3163" spans="1:2" x14ac:dyDescent="0.25">
      <c r="A3163" s="1" t="s">
        <v>3409</v>
      </c>
      <c r="B3163" s="8">
        <v>7.2</v>
      </c>
    </row>
    <row r="3164" spans="1:2" x14ac:dyDescent="0.25">
      <c r="A3164" s="1" t="s">
        <v>2527</v>
      </c>
      <c r="B3164" s="8">
        <v>6.8</v>
      </c>
    </row>
    <row r="3165" spans="1:2" x14ac:dyDescent="0.25">
      <c r="A3165" s="1" t="s">
        <v>17886</v>
      </c>
      <c r="B3165" s="8">
        <v>7.4</v>
      </c>
    </row>
    <row r="3166" spans="1:2" x14ac:dyDescent="0.25">
      <c r="A3166" s="1" t="s">
        <v>3409</v>
      </c>
      <c r="B3166" s="8">
        <v>4.5999999999999996</v>
      </c>
    </row>
    <row r="3167" spans="1:2" x14ac:dyDescent="0.25">
      <c r="A3167" s="1" t="s">
        <v>2527</v>
      </c>
      <c r="B3167" s="8">
        <v>6.4</v>
      </c>
    </row>
    <row r="3168" spans="1:2" x14ac:dyDescent="0.25">
      <c r="A3168" s="1" t="s">
        <v>17900</v>
      </c>
      <c r="B3168" s="8">
        <v>7</v>
      </c>
    </row>
    <row r="3169" spans="1:2" x14ac:dyDescent="0.25">
      <c r="A3169" s="1" t="s">
        <v>4075</v>
      </c>
      <c r="B3169" s="8">
        <v>7.7</v>
      </c>
    </row>
    <row r="3170" spans="1:2" x14ac:dyDescent="0.25">
      <c r="A3170" s="1" t="s">
        <v>1935</v>
      </c>
      <c r="B3170" s="8">
        <v>6.8</v>
      </c>
    </row>
    <row r="3171" spans="1:2" x14ac:dyDescent="0.25">
      <c r="A3171" s="1" t="s">
        <v>17911</v>
      </c>
      <c r="B3171" s="8">
        <v>7</v>
      </c>
    </row>
    <row r="3172" spans="1:2" x14ac:dyDescent="0.25">
      <c r="A3172" s="1" t="s">
        <v>3409</v>
      </c>
      <c r="B3172" s="8">
        <v>7</v>
      </c>
    </row>
    <row r="3173" spans="1:2" x14ac:dyDescent="0.25">
      <c r="A3173" s="1" t="s">
        <v>5685</v>
      </c>
      <c r="B3173" s="8">
        <v>6.3</v>
      </c>
    </row>
    <row r="3174" spans="1:2" x14ac:dyDescent="0.25">
      <c r="A3174" s="1" t="s">
        <v>17924</v>
      </c>
      <c r="B3174" s="8">
        <v>7.1</v>
      </c>
    </row>
    <row r="3175" spans="1:2" x14ac:dyDescent="0.25">
      <c r="A3175" s="1" t="s">
        <v>9193</v>
      </c>
      <c r="B3175" s="8">
        <v>7.1</v>
      </c>
    </row>
    <row r="3176" spans="1:2" x14ac:dyDescent="0.25">
      <c r="A3176" s="1" t="s">
        <v>2125</v>
      </c>
      <c r="B3176" s="8">
        <v>6.1</v>
      </c>
    </row>
    <row r="3177" spans="1:2" x14ac:dyDescent="0.25">
      <c r="A3177" s="1" t="s">
        <v>214</v>
      </c>
      <c r="B3177" s="8">
        <v>7.3</v>
      </c>
    </row>
    <row r="3178" spans="1:2" x14ac:dyDescent="0.25">
      <c r="A3178" s="1" t="s">
        <v>3409</v>
      </c>
      <c r="B3178" s="8">
        <v>6.2</v>
      </c>
    </row>
    <row r="3179" spans="1:2" x14ac:dyDescent="0.25">
      <c r="A3179" s="1" t="s">
        <v>18003</v>
      </c>
      <c r="B3179" s="8">
        <v>6.2</v>
      </c>
    </row>
    <row r="3180" spans="1:2" x14ac:dyDescent="0.25">
      <c r="A3180" s="1" t="s">
        <v>16873</v>
      </c>
      <c r="B3180" s="8">
        <v>3.3</v>
      </c>
    </row>
    <row r="3181" spans="1:2" x14ac:dyDescent="0.25">
      <c r="A3181" s="1" t="s">
        <v>18105</v>
      </c>
      <c r="B3181" s="8">
        <v>7.4</v>
      </c>
    </row>
    <row r="3182" spans="1:2" x14ac:dyDescent="0.25">
      <c r="A3182" s="1" t="s">
        <v>3409</v>
      </c>
      <c r="B3182" s="8">
        <v>8</v>
      </c>
    </row>
    <row r="3183" spans="1:2" x14ac:dyDescent="0.25">
      <c r="A3183" s="1" t="s">
        <v>6403</v>
      </c>
      <c r="B3183" s="8">
        <v>5.9</v>
      </c>
    </row>
    <row r="3184" spans="1:2" x14ac:dyDescent="0.25">
      <c r="A3184" s="1" t="s">
        <v>2527</v>
      </c>
      <c r="B3184" s="8">
        <v>6.8</v>
      </c>
    </row>
    <row r="3185" spans="1:2" x14ac:dyDescent="0.25">
      <c r="A3185" s="1" t="s">
        <v>4075</v>
      </c>
      <c r="B3185" s="8">
        <v>7.4</v>
      </c>
    </row>
    <row r="3186" spans="1:2" x14ac:dyDescent="0.25">
      <c r="A3186" s="1" t="s">
        <v>2664</v>
      </c>
      <c r="B3186" s="8">
        <v>6.7</v>
      </c>
    </row>
    <row r="3187" spans="1:2" x14ac:dyDescent="0.25">
      <c r="A3187" s="1" t="s">
        <v>7579</v>
      </c>
      <c r="B3187" s="8">
        <v>5.5</v>
      </c>
    </row>
    <row r="3188" spans="1:2" x14ac:dyDescent="0.25">
      <c r="A3188" s="1" t="s">
        <v>1935</v>
      </c>
      <c r="B3188" s="8">
        <v>5.7</v>
      </c>
    </row>
    <row r="3189" spans="1:2" x14ac:dyDescent="0.25">
      <c r="A3189" s="1" t="s">
        <v>1415</v>
      </c>
      <c r="B3189" s="8">
        <v>7.2</v>
      </c>
    </row>
    <row r="3190" spans="1:2" x14ac:dyDescent="0.25">
      <c r="A3190" s="1" t="s">
        <v>3409</v>
      </c>
      <c r="B3190" s="8">
        <v>5.9</v>
      </c>
    </row>
    <row r="3191" spans="1:2" x14ac:dyDescent="0.25">
      <c r="A3191" s="1" t="s">
        <v>1671</v>
      </c>
      <c r="B3191" s="8">
        <v>6.7</v>
      </c>
    </row>
    <row r="3192" spans="1:2" x14ac:dyDescent="0.25">
      <c r="A3192" s="1" t="s">
        <v>1415</v>
      </c>
      <c r="B3192" s="8">
        <v>7.1</v>
      </c>
    </row>
    <row r="3193" spans="1:2" x14ac:dyDescent="0.25">
      <c r="A3193" s="1" t="s">
        <v>3409</v>
      </c>
      <c r="B3193" s="8">
        <v>7.7</v>
      </c>
    </row>
    <row r="3194" spans="1:2" x14ac:dyDescent="0.25">
      <c r="A3194" s="1" t="s">
        <v>5274</v>
      </c>
      <c r="B3194" s="8">
        <v>7.4</v>
      </c>
    </row>
    <row r="3195" spans="1:2" x14ac:dyDescent="0.25">
      <c r="A3195" s="1" t="s">
        <v>3409</v>
      </c>
      <c r="B3195" s="8">
        <v>8.4</v>
      </c>
    </row>
    <row r="3196" spans="1:2" x14ac:dyDescent="0.25">
      <c r="A3196" s="1" t="s">
        <v>18257</v>
      </c>
      <c r="B3196" s="8">
        <v>7.2</v>
      </c>
    </row>
    <row r="3197" spans="1:2" x14ac:dyDescent="0.25">
      <c r="A3197" s="1" t="s">
        <v>2683</v>
      </c>
      <c r="B3197" s="8">
        <v>8.1</v>
      </c>
    </row>
    <row r="3198" spans="1:2" x14ac:dyDescent="0.25">
      <c r="A3198" s="1" t="s">
        <v>3082</v>
      </c>
      <c r="B3198" s="8">
        <v>7.8</v>
      </c>
    </row>
    <row r="3199" spans="1:2" x14ac:dyDescent="0.25">
      <c r="A3199" s="1" t="s">
        <v>9193</v>
      </c>
      <c r="B3199" s="8">
        <v>6.8</v>
      </c>
    </row>
    <row r="3200" spans="1:2" x14ac:dyDescent="0.25">
      <c r="A3200" s="1" t="s">
        <v>1935</v>
      </c>
      <c r="B3200" s="8">
        <v>7.7</v>
      </c>
    </row>
    <row r="3201" spans="1:2" x14ac:dyDescent="0.25">
      <c r="A3201" s="1" t="s">
        <v>6283</v>
      </c>
      <c r="B3201" s="8">
        <v>6.5</v>
      </c>
    </row>
    <row r="3202" spans="1:2" x14ac:dyDescent="0.25">
      <c r="A3202" s="1" t="s">
        <v>334</v>
      </c>
      <c r="B3202" s="8">
        <v>7.3</v>
      </c>
    </row>
    <row r="3203" spans="1:2" x14ac:dyDescent="0.25">
      <c r="A3203" s="1" t="s">
        <v>6132</v>
      </c>
      <c r="B3203" s="8">
        <v>5.9</v>
      </c>
    </row>
    <row r="3204" spans="1:2" x14ac:dyDescent="0.25">
      <c r="A3204" s="1" t="s">
        <v>3409</v>
      </c>
      <c r="B3204" s="8">
        <v>8.6999999999999993</v>
      </c>
    </row>
    <row r="3205" spans="1:2" x14ac:dyDescent="0.25">
      <c r="A3205" s="1" t="s">
        <v>15140</v>
      </c>
      <c r="B3205" s="8">
        <v>6.1</v>
      </c>
    </row>
    <row r="3206" spans="1:2" x14ac:dyDescent="0.25">
      <c r="A3206" s="1" t="s">
        <v>7144</v>
      </c>
      <c r="B3206" s="8">
        <v>7.6</v>
      </c>
    </row>
    <row r="3207" spans="1:2" x14ac:dyDescent="0.25">
      <c r="A3207" s="1" t="s">
        <v>18411</v>
      </c>
      <c r="B3207" s="8">
        <v>6.5</v>
      </c>
    </row>
    <row r="3208" spans="1:2" x14ac:dyDescent="0.25">
      <c r="A3208" s="1" t="s">
        <v>5274</v>
      </c>
      <c r="B3208" s="8">
        <v>7.3</v>
      </c>
    </row>
    <row r="3209" spans="1:2" x14ac:dyDescent="0.25">
      <c r="A3209" s="1" t="s">
        <v>1671</v>
      </c>
      <c r="B3209" s="8">
        <v>6.2</v>
      </c>
    </row>
    <row r="3210" spans="1:2" x14ac:dyDescent="0.25">
      <c r="A3210" s="1" t="s">
        <v>6403</v>
      </c>
      <c r="B3210" s="8">
        <v>5</v>
      </c>
    </row>
    <row r="3211" spans="1:2" x14ac:dyDescent="0.25">
      <c r="A3211" s="1" t="s">
        <v>3409</v>
      </c>
      <c r="B3211" s="8">
        <v>7.8</v>
      </c>
    </row>
    <row r="3212" spans="1:2" x14ac:dyDescent="0.25">
      <c r="A3212" s="1" t="s">
        <v>1681</v>
      </c>
      <c r="B3212" s="8">
        <v>8.1</v>
      </c>
    </row>
    <row r="3213" spans="1:2" x14ac:dyDescent="0.25">
      <c r="A3213" s="1" t="s">
        <v>12744</v>
      </c>
      <c r="B3213" s="8">
        <v>6.7</v>
      </c>
    </row>
    <row r="3214" spans="1:2" x14ac:dyDescent="0.25">
      <c r="A3214" s="1" t="s">
        <v>214</v>
      </c>
      <c r="B3214" s="8">
        <v>7.1</v>
      </c>
    </row>
    <row r="3215" spans="1:2" x14ac:dyDescent="0.25">
      <c r="A3215" s="1" t="s">
        <v>11575</v>
      </c>
      <c r="B3215" s="8">
        <v>5.6</v>
      </c>
    </row>
    <row r="3216" spans="1:2" x14ac:dyDescent="0.25">
      <c r="A3216" s="1" t="s">
        <v>214</v>
      </c>
      <c r="B3216" s="8">
        <v>7.6</v>
      </c>
    </row>
    <row r="3217" spans="1:2" x14ac:dyDescent="0.25">
      <c r="A3217" s="1" t="s">
        <v>852</v>
      </c>
      <c r="B3217" s="8">
        <v>4.5999999999999996</v>
      </c>
    </row>
    <row r="3218" spans="1:2" x14ac:dyDescent="0.25">
      <c r="A3218" s="1" t="s">
        <v>2527</v>
      </c>
      <c r="B3218" s="8">
        <v>7.1</v>
      </c>
    </row>
    <row r="3219" spans="1:2" x14ac:dyDescent="0.25">
      <c r="A3219" s="1" t="s">
        <v>4332</v>
      </c>
      <c r="B3219" s="8">
        <v>7.3</v>
      </c>
    </row>
    <row r="3220" spans="1:2" x14ac:dyDescent="0.25">
      <c r="A3220" s="1" t="s">
        <v>4384</v>
      </c>
      <c r="B3220" s="8">
        <v>4</v>
      </c>
    </row>
    <row r="3221" spans="1:2" x14ac:dyDescent="0.25">
      <c r="A3221" s="1" t="s">
        <v>3409</v>
      </c>
      <c r="B3221" s="8">
        <v>8</v>
      </c>
    </row>
    <row r="3222" spans="1:2" x14ac:dyDescent="0.25">
      <c r="A3222" s="1" t="s">
        <v>12488</v>
      </c>
      <c r="B3222" s="8">
        <v>6.7</v>
      </c>
    </row>
    <row r="3223" spans="1:2" x14ac:dyDescent="0.25">
      <c r="A3223" s="1" t="s">
        <v>1671</v>
      </c>
      <c r="B3223" s="8">
        <v>4.5999999999999996</v>
      </c>
    </row>
    <row r="3224" spans="1:2" x14ac:dyDescent="0.25">
      <c r="A3224" s="1" t="s">
        <v>1671</v>
      </c>
      <c r="B3224" s="8">
        <v>4</v>
      </c>
    </row>
    <row r="3225" spans="1:2" x14ac:dyDescent="0.25">
      <c r="A3225" s="1" t="s">
        <v>18525</v>
      </c>
      <c r="B3225" s="8">
        <v>7</v>
      </c>
    </row>
    <row r="3226" spans="1:2" x14ac:dyDescent="0.25">
      <c r="A3226" s="1" t="s">
        <v>2215</v>
      </c>
      <c r="B3226" s="8">
        <v>5.9</v>
      </c>
    </row>
    <row r="3227" spans="1:2" x14ac:dyDescent="0.25">
      <c r="A3227" s="1" t="s">
        <v>1924</v>
      </c>
      <c r="B3227" s="8">
        <v>7.5</v>
      </c>
    </row>
    <row r="3228" spans="1:2" x14ac:dyDescent="0.25">
      <c r="A3228" s="1" t="s">
        <v>2786</v>
      </c>
      <c r="B3228" s="8">
        <v>4.7</v>
      </c>
    </row>
    <row r="3229" spans="1:2" x14ac:dyDescent="0.25">
      <c r="A3229" s="1" t="s">
        <v>1415</v>
      </c>
      <c r="B3229" s="8">
        <v>6.7</v>
      </c>
    </row>
    <row r="3230" spans="1:2" x14ac:dyDescent="0.25">
      <c r="A3230" s="1" t="s">
        <v>2786</v>
      </c>
      <c r="B3230" s="8">
        <v>6.7</v>
      </c>
    </row>
    <row r="3231" spans="1:2" x14ac:dyDescent="0.25">
      <c r="A3231" s="1" t="s">
        <v>1415</v>
      </c>
      <c r="B3231" s="8">
        <v>7.1</v>
      </c>
    </row>
    <row r="3232" spans="1:2" x14ac:dyDescent="0.25">
      <c r="A3232" s="1" t="s">
        <v>67</v>
      </c>
      <c r="B3232" s="8">
        <v>2.7</v>
      </c>
    </row>
    <row r="3233" spans="1:2" x14ac:dyDescent="0.25">
      <c r="A3233" s="1" t="s">
        <v>3409</v>
      </c>
      <c r="B3233" s="8">
        <v>7.3</v>
      </c>
    </row>
    <row r="3234" spans="1:2" x14ac:dyDescent="0.25">
      <c r="A3234" s="1" t="s">
        <v>1671</v>
      </c>
      <c r="B3234" s="8">
        <v>7.6</v>
      </c>
    </row>
    <row r="3235" spans="1:2" x14ac:dyDescent="0.25">
      <c r="A3235" s="1" t="s">
        <v>1671</v>
      </c>
      <c r="B3235" s="8">
        <v>5.8</v>
      </c>
    </row>
    <row r="3236" spans="1:2" x14ac:dyDescent="0.25">
      <c r="A3236" s="1" t="s">
        <v>4234</v>
      </c>
      <c r="B3236" s="8">
        <v>6.5</v>
      </c>
    </row>
    <row r="3237" spans="1:2" x14ac:dyDescent="0.25">
      <c r="A3237" s="1" t="s">
        <v>2527</v>
      </c>
      <c r="B3237" s="8">
        <v>6.6</v>
      </c>
    </row>
    <row r="3238" spans="1:2" x14ac:dyDescent="0.25">
      <c r="A3238" s="1" t="s">
        <v>173</v>
      </c>
      <c r="B3238" s="8">
        <v>6.9</v>
      </c>
    </row>
    <row r="3239" spans="1:2" x14ac:dyDescent="0.25">
      <c r="A3239" s="1" t="s">
        <v>4068</v>
      </c>
      <c r="B3239" s="8">
        <v>8.5</v>
      </c>
    </row>
    <row r="3240" spans="1:2" x14ac:dyDescent="0.25">
      <c r="A3240" s="1" t="s">
        <v>173</v>
      </c>
      <c r="B3240" s="8">
        <v>4.8</v>
      </c>
    </row>
    <row r="3241" spans="1:2" x14ac:dyDescent="0.25">
      <c r="A3241" s="1" t="s">
        <v>4075</v>
      </c>
      <c r="B3241" s="8">
        <v>7</v>
      </c>
    </row>
    <row r="3242" spans="1:2" x14ac:dyDescent="0.25">
      <c r="A3242" s="1" t="s">
        <v>3409</v>
      </c>
      <c r="B3242" s="8">
        <v>5.4</v>
      </c>
    </row>
    <row r="3243" spans="1:2" x14ac:dyDescent="0.25">
      <c r="A3243" s="1" t="s">
        <v>3409</v>
      </c>
      <c r="B3243" s="8">
        <v>6.9</v>
      </c>
    </row>
    <row r="3244" spans="1:2" x14ac:dyDescent="0.25">
      <c r="A3244" s="1" t="s">
        <v>4262</v>
      </c>
      <c r="B3244" s="8">
        <v>6.6</v>
      </c>
    </row>
    <row r="3245" spans="1:2" x14ac:dyDescent="0.25">
      <c r="A3245" s="1" t="s">
        <v>6648</v>
      </c>
      <c r="B3245" s="8">
        <v>5.9</v>
      </c>
    </row>
    <row r="3246" spans="1:2" x14ac:dyDescent="0.25">
      <c r="A3246" s="1" t="s">
        <v>18652</v>
      </c>
      <c r="B3246" s="8">
        <v>6.3</v>
      </c>
    </row>
    <row r="3247" spans="1:2" x14ac:dyDescent="0.25">
      <c r="A3247" s="1" t="s">
        <v>1671</v>
      </c>
      <c r="B3247" s="8">
        <v>6.3</v>
      </c>
    </row>
    <row r="3248" spans="1:2" x14ac:dyDescent="0.25">
      <c r="A3248" s="1" t="s">
        <v>2125</v>
      </c>
      <c r="B3248" s="8">
        <v>7</v>
      </c>
    </row>
    <row r="3249" spans="1:2" x14ac:dyDescent="0.25">
      <c r="A3249" s="1" t="s">
        <v>1671</v>
      </c>
      <c r="B3249" s="8">
        <v>6.3</v>
      </c>
    </row>
    <row r="3250" spans="1:2" x14ac:dyDescent="0.25">
      <c r="A3250" s="1" t="s">
        <v>214</v>
      </c>
      <c r="B3250" s="8">
        <v>6.2</v>
      </c>
    </row>
    <row r="3251" spans="1:2" x14ac:dyDescent="0.25">
      <c r="A3251" s="1" t="s">
        <v>2527</v>
      </c>
      <c r="B3251" s="8">
        <v>7.7</v>
      </c>
    </row>
    <row r="3252" spans="1:2" x14ac:dyDescent="0.25">
      <c r="A3252" s="1" t="s">
        <v>782</v>
      </c>
      <c r="B3252" s="8">
        <v>6.5</v>
      </c>
    </row>
    <row r="3253" spans="1:2" x14ac:dyDescent="0.25">
      <c r="A3253" s="1" t="s">
        <v>1544</v>
      </c>
      <c r="B3253" s="8">
        <v>5.8</v>
      </c>
    </row>
    <row r="3254" spans="1:2" x14ac:dyDescent="0.25">
      <c r="A3254" s="1" t="s">
        <v>3409</v>
      </c>
      <c r="B3254" s="8">
        <v>6.1</v>
      </c>
    </row>
    <row r="3255" spans="1:2" x14ac:dyDescent="0.25">
      <c r="A3255" s="1" t="s">
        <v>1941</v>
      </c>
      <c r="B3255" s="8">
        <v>8.1999999999999993</v>
      </c>
    </row>
    <row r="3256" spans="1:2" x14ac:dyDescent="0.25">
      <c r="A3256" s="1" t="s">
        <v>1544</v>
      </c>
      <c r="B3256" s="8">
        <v>6</v>
      </c>
    </row>
    <row r="3257" spans="1:2" x14ac:dyDescent="0.25">
      <c r="A3257" s="1" t="s">
        <v>18804</v>
      </c>
      <c r="B3257" s="8">
        <v>6.8</v>
      </c>
    </row>
    <row r="3258" spans="1:2" x14ac:dyDescent="0.25">
      <c r="A3258" s="1" t="s">
        <v>18814</v>
      </c>
      <c r="B3258" s="8">
        <v>7</v>
      </c>
    </row>
    <row r="3259" spans="1:2" x14ac:dyDescent="0.25">
      <c r="A3259" s="1" t="s">
        <v>9193</v>
      </c>
      <c r="B3259" s="8">
        <v>6.8</v>
      </c>
    </row>
    <row r="3260" spans="1:2" x14ac:dyDescent="0.25">
      <c r="A3260" s="1" t="s">
        <v>18838</v>
      </c>
      <c r="B3260" s="8">
        <v>7.1</v>
      </c>
    </row>
    <row r="3261" spans="1:2" x14ac:dyDescent="0.25">
      <c r="A3261" s="1" t="s">
        <v>3409</v>
      </c>
      <c r="B3261" s="8">
        <v>6.9</v>
      </c>
    </row>
    <row r="3262" spans="1:2" x14ac:dyDescent="0.25">
      <c r="A3262" s="1" t="s">
        <v>2527</v>
      </c>
      <c r="B3262" s="8">
        <v>6.9</v>
      </c>
    </row>
    <row r="3263" spans="1:2" x14ac:dyDescent="0.25">
      <c r="A3263" s="1" t="s">
        <v>5510</v>
      </c>
      <c r="B3263" s="8">
        <v>7.2</v>
      </c>
    </row>
    <row r="3264" spans="1:2" x14ac:dyDescent="0.25">
      <c r="A3264" s="1" t="s">
        <v>1671</v>
      </c>
      <c r="B3264" s="8">
        <v>7.8</v>
      </c>
    </row>
    <row r="3265" spans="1:2" x14ac:dyDescent="0.25">
      <c r="A3265" s="1" t="s">
        <v>2527</v>
      </c>
      <c r="B3265" s="8">
        <v>7.3</v>
      </c>
    </row>
    <row r="3266" spans="1:2" x14ac:dyDescent="0.25">
      <c r="A3266" s="1" t="s">
        <v>2125</v>
      </c>
      <c r="B3266" s="8">
        <v>7.5</v>
      </c>
    </row>
    <row r="3267" spans="1:2" x14ac:dyDescent="0.25">
      <c r="A3267" s="1" t="s">
        <v>8066</v>
      </c>
      <c r="B3267" s="8">
        <v>6</v>
      </c>
    </row>
    <row r="3268" spans="1:2" x14ac:dyDescent="0.25">
      <c r="A3268" s="1" t="s">
        <v>5103</v>
      </c>
      <c r="B3268" s="8">
        <v>6.8</v>
      </c>
    </row>
    <row r="3269" spans="1:2" x14ac:dyDescent="0.25">
      <c r="A3269" s="1" t="s">
        <v>1671</v>
      </c>
      <c r="B3269" s="8">
        <v>3.9</v>
      </c>
    </row>
    <row r="3270" spans="1:2" x14ac:dyDescent="0.25">
      <c r="A3270" s="1" t="s">
        <v>1415</v>
      </c>
      <c r="B3270" s="8">
        <v>6.1</v>
      </c>
    </row>
    <row r="3271" spans="1:2" x14ac:dyDescent="0.25">
      <c r="A3271" s="1" t="s">
        <v>1544</v>
      </c>
      <c r="B3271" s="8">
        <v>7.5</v>
      </c>
    </row>
    <row r="3272" spans="1:2" x14ac:dyDescent="0.25">
      <c r="A3272" s="1" t="s">
        <v>1924</v>
      </c>
      <c r="B3272" s="8">
        <v>8.1999999999999993</v>
      </c>
    </row>
    <row r="3273" spans="1:2" x14ac:dyDescent="0.25">
      <c r="A3273" s="1" t="s">
        <v>8066</v>
      </c>
      <c r="B3273" s="8">
        <v>7.8</v>
      </c>
    </row>
    <row r="3274" spans="1:2" x14ac:dyDescent="0.25">
      <c r="A3274" s="1" t="s">
        <v>18956</v>
      </c>
      <c r="B3274" s="8">
        <v>5.2</v>
      </c>
    </row>
    <row r="3275" spans="1:2" x14ac:dyDescent="0.25">
      <c r="A3275" s="1" t="s">
        <v>6519</v>
      </c>
      <c r="B3275" s="8">
        <v>6.8</v>
      </c>
    </row>
    <row r="3276" spans="1:2" x14ac:dyDescent="0.25">
      <c r="A3276" s="1" t="s">
        <v>18974</v>
      </c>
      <c r="B3276" s="8">
        <v>7</v>
      </c>
    </row>
    <row r="3277" spans="1:2" x14ac:dyDescent="0.25">
      <c r="A3277" s="1" t="s">
        <v>1681</v>
      </c>
      <c r="B3277" s="8">
        <v>6.5</v>
      </c>
    </row>
    <row r="3278" spans="1:2" x14ac:dyDescent="0.25">
      <c r="A3278" s="1" t="s">
        <v>2527</v>
      </c>
      <c r="B3278" s="8">
        <v>6.4</v>
      </c>
    </row>
    <row r="3279" spans="1:2" x14ac:dyDescent="0.25">
      <c r="A3279" s="1" t="s">
        <v>1423</v>
      </c>
      <c r="B3279" s="8">
        <v>5.3</v>
      </c>
    </row>
    <row r="3280" spans="1:2" x14ac:dyDescent="0.25">
      <c r="A3280" s="1" t="s">
        <v>67</v>
      </c>
      <c r="B3280" s="8">
        <v>7.6</v>
      </c>
    </row>
    <row r="3281" spans="1:2" x14ac:dyDescent="0.25">
      <c r="A3281" s="1" t="s">
        <v>3581</v>
      </c>
      <c r="B3281" s="8">
        <v>7.1</v>
      </c>
    </row>
    <row r="3282" spans="1:2" x14ac:dyDescent="0.25">
      <c r="A3282" s="1" t="s">
        <v>2527</v>
      </c>
      <c r="B3282" s="8">
        <v>6.5</v>
      </c>
    </row>
    <row r="3283" spans="1:2" x14ac:dyDescent="0.25">
      <c r="A3283" s="1" t="s">
        <v>6199</v>
      </c>
      <c r="B3283" s="8">
        <v>8.5</v>
      </c>
    </row>
    <row r="3284" spans="1:2" x14ac:dyDescent="0.25">
      <c r="A3284" s="1" t="s">
        <v>1935</v>
      </c>
      <c r="B3284" s="8">
        <v>8.6999999999999993</v>
      </c>
    </row>
    <row r="3285" spans="1:2" x14ac:dyDescent="0.25">
      <c r="A3285" s="1" t="s">
        <v>6419</v>
      </c>
      <c r="B3285" s="8">
        <v>7.1</v>
      </c>
    </row>
    <row r="3286" spans="1:2" x14ac:dyDescent="0.25">
      <c r="A3286" s="1" t="s">
        <v>3409</v>
      </c>
      <c r="B3286" s="8">
        <v>8.3000000000000007</v>
      </c>
    </row>
    <row r="3287" spans="1:2" x14ac:dyDescent="0.25">
      <c r="A3287" s="1" t="s">
        <v>214</v>
      </c>
      <c r="B3287" s="8">
        <v>7.4</v>
      </c>
    </row>
    <row r="3288" spans="1:2" x14ac:dyDescent="0.25">
      <c r="A3288" s="1" t="s">
        <v>1935</v>
      </c>
      <c r="B3288" s="8">
        <v>7.5</v>
      </c>
    </row>
    <row r="3289" spans="1:2" x14ac:dyDescent="0.25">
      <c r="A3289" s="1" t="s">
        <v>1415</v>
      </c>
      <c r="B3289" s="8">
        <v>7.2</v>
      </c>
    </row>
    <row r="3290" spans="1:2" x14ac:dyDescent="0.25">
      <c r="A3290" s="1" t="s">
        <v>1671</v>
      </c>
      <c r="B3290" s="8">
        <v>7.6</v>
      </c>
    </row>
    <row r="3291" spans="1:2" x14ac:dyDescent="0.25">
      <c r="A3291" s="1" t="s">
        <v>50</v>
      </c>
      <c r="B3291" s="8">
        <v>7.8</v>
      </c>
    </row>
    <row r="3292" spans="1:2" x14ac:dyDescent="0.25">
      <c r="A3292" s="1" t="s">
        <v>3409</v>
      </c>
      <c r="B3292" s="8">
        <v>8.1999999999999993</v>
      </c>
    </row>
    <row r="3293" spans="1:2" x14ac:dyDescent="0.25">
      <c r="A3293" s="1" t="s">
        <v>17534</v>
      </c>
      <c r="B3293" s="8">
        <v>6.6</v>
      </c>
    </row>
    <row r="3294" spans="1:2" x14ac:dyDescent="0.25">
      <c r="A3294" s="1" t="s">
        <v>6403</v>
      </c>
      <c r="B3294" s="8">
        <v>5.7</v>
      </c>
    </row>
    <row r="3295" spans="1:2" x14ac:dyDescent="0.25">
      <c r="A3295" s="1" t="s">
        <v>1671</v>
      </c>
      <c r="B3295" s="8">
        <v>7.4</v>
      </c>
    </row>
    <row r="3296" spans="1:2" x14ac:dyDescent="0.25">
      <c r="A3296" s="1" t="s">
        <v>19188</v>
      </c>
      <c r="B3296" s="8">
        <v>8</v>
      </c>
    </row>
    <row r="3297" spans="1:2" x14ac:dyDescent="0.25">
      <c r="A3297" s="1" t="s">
        <v>7406</v>
      </c>
      <c r="B3297" s="8">
        <v>5.4</v>
      </c>
    </row>
    <row r="3298" spans="1:2" x14ac:dyDescent="0.25">
      <c r="A3298" s="1" t="s">
        <v>214</v>
      </c>
      <c r="B3298" s="8">
        <v>7.4</v>
      </c>
    </row>
    <row r="3299" spans="1:2" x14ac:dyDescent="0.25">
      <c r="A3299" s="1" t="s">
        <v>4332</v>
      </c>
      <c r="B3299" s="8">
        <v>5.7</v>
      </c>
    </row>
    <row r="3300" spans="1:2" x14ac:dyDescent="0.25">
      <c r="A3300" s="1" t="s">
        <v>5103</v>
      </c>
      <c r="B3300" s="8">
        <v>6.8</v>
      </c>
    </row>
    <row r="3301" spans="1:2" x14ac:dyDescent="0.25">
      <c r="A3301" s="1" t="s">
        <v>19214</v>
      </c>
      <c r="B3301" s="8">
        <v>5.4</v>
      </c>
    </row>
    <row r="3302" spans="1:2" x14ac:dyDescent="0.25">
      <c r="A3302" s="1" t="s">
        <v>7445</v>
      </c>
      <c r="B3302" s="8">
        <v>5.0999999999999996</v>
      </c>
    </row>
    <row r="3303" spans="1:2" x14ac:dyDescent="0.25">
      <c r="A3303" s="1" t="s">
        <v>5544</v>
      </c>
      <c r="B3303" s="8">
        <v>5.9</v>
      </c>
    </row>
    <row r="3304" spans="1:2" x14ac:dyDescent="0.25">
      <c r="A3304" s="1" t="s">
        <v>3322</v>
      </c>
      <c r="B3304" s="8">
        <v>8.1999999999999993</v>
      </c>
    </row>
    <row r="3305" spans="1:2" x14ac:dyDescent="0.25">
      <c r="A3305" s="1" t="s">
        <v>1875</v>
      </c>
      <c r="B3305" s="8">
        <v>5.3</v>
      </c>
    </row>
    <row r="3306" spans="1:2" x14ac:dyDescent="0.25">
      <c r="A3306" s="1" t="s">
        <v>9754</v>
      </c>
      <c r="B3306" s="8">
        <v>4.3</v>
      </c>
    </row>
    <row r="3307" spans="1:2" x14ac:dyDescent="0.25">
      <c r="A3307" s="1" t="s">
        <v>19276</v>
      </c>
      <c r="B3307" s="8">
        <v>7.2</v>
      </c>
    </row>
    <row r="3308" spans="1:2" x14ac:dyDescent="0.25">
      <c r="A3308" s="1" t="s">
        <v>1752</v>
      </c>
      <c r="B3308" s="8">
        <v>5.9</v>
      </c>
    </row>
    <row r="3309" spans="1:2" x14ac:dyDescent="0.25">
      <c r="A3309" s="1" t="s">
        <v>1671</v>
      </c>
      <c r="B3309" s="8">
        <v>3</v>
      </c>
    </row>
    <row r="3310" spans="1:2" x14ac:dyDescent="0.25">
      <c r="A3310" s="1" t="s">
        <v>214</v>
      </c>
      <c r="B3310" s="8">
        <v>7.9</v>
      </c>
    </row>
    <row r="3311" spans="1:2" x14ac:dyDescent="0.25">
      <c r="A3311" s="1" t="s">
        <v>2786</v>
      </c>
      <c r="B3311" s="8">
        <v>3.2</v>
      </c>
    </row>
    <row r="3312" spans="1:2" x14ac:dyDescent="0.25">
      <c r="A3312" s="1" t="s">
        <v>4319</v>
      </c>
      <c r="B3312" s="8">
        <v>6.5</v>
      </c>
    </row>
    <row r="3313" spans="1:2" x14ac:dyDescent="0.25">
      <c r="A3313" s="1" t="s">
        <v>2527</v>
      </c>
      <c r="B3313" s="8">
        <v>7</v>
      </c>
    </row>
    <row r="3314" spans="1:2" x14ac:dyDescent="0.25">
      <c r="A3314" s="1" t="s">
        <v>2527</v>
      </c>
      <c r="B3314" s="8">
        <v>6.9</v>
      </c>
    </row>
    <row r="3315" spans="1:2" x14ac:dyDescent="0.25">
      <c r="A3315" s="1" t="s">
        <v>1681</v>
      </c>
      <c r="B3315" s="8">
        <v>4.4000000000000004</v>
      </c>
    </row>
    <row r="3316" spans="1:2" x14ac:dyDescent="0.25">
      <c r="A3316" s="1" t="s">
        <v>19368</v>
      </c>
      <c r="B3316" s="8">
        <v>6</v>
      </c>
    </row>
    <row r="3317" spans="1:2" x14ac:dyDescent="0.25">
      <c r="A3317" s="1" t="s">
        <v>7406</v>
      </c>
      <c r="B3317" s="8">
        <v>5.3</v>
      </c>
    </row>
    <row r="3318" spans="1:2" x14ac:dyDescent="0.25">
      <c r="A3318" s="1" t="s">
        <v>1009</v>
      </c>
      <c r="B3318" s="8">
        <v>5.3</v>
      </c>
    </row>
    <row r="3319" spans="1:2" x14ac:dyDescent="0.25">
      <c r="A3319" s="1" t="s">
        <v>3409</v>
      </c>
      <c r="B3319" s="8">
        <v>7.1</v>
      </c>
    </row>
    <row r="3320" spans="1:2" x14ac:dyDescent="0.25">
      <c r="A3320" s="1" t="s">
        <v>5967</v>
      </c>
      <c r="B3320" s="8">
        <v>5.4</v>
      </c>
    </row>
    <row r="3321" spans="1:2" x14ac:dyDescent="0.25">
      <c r="A3321" s="1" t="s">
        <v>1544</v>
      </c>
      <c r="B3321" s="8">
        <v>6.9</v>
      </c>
    </row>
    <row r="3322" spans="1:2" x14ac:dyDescent="0.25">
      <c r="A3322" s="1" t="s">
        <v>1935</v>
      </c>
      <c r="B3322" s="8">
        <v>7.3</v>
      </c>
    </row>
    <row r="3323" spans="1:2" x14ac:dyDescent="0.25">
      <c r="A3323" s="1" t="s">
        <v>17534</v>
      </c>
      <c r="B3323" s="8">
        <v>6.6</v>
      </c>
    </row>
    <row r="3324" spans="1:2" x14ac:dyDescent="0.25">
      <c r="A3324" s="1" t="s">
        <v>19430</v>
      </c>
      <c r="B3324" s="8">
        <v>5.4</v>
      </c>
    </row>
    <row r="3325" spans="1:2" x14ac:dyDescent="0.25">
      <c r="A3325" s="1" t="s">
        <v>1924</v>
      </c>
      <c r="B3325" s="8">
        <v>8.4</v>
      </c>
    </row>
    <row r="3326" spans="1:2" x14ac:dyDescent="0.25">
      <c r="A3326" s="1" t="s">
        <v>7144</v>
      </c>
      <c r="B3326" s="8">
        <v>6.3</v>
      </c>
    </row>
    <row r="3327" spans="1:2" x14ac:dyDescent="0.25">
      <c r="A3327" s="1" t="s">
        <v>1733</v>
      </c>
      <c r="B3327" s="8">
        <v>6.1</v>
      </c>
    </row>
    <row r="3328" spans="1:2" x14ac:dyDescent="0.25">
      <c r="A3328" s="1" t="s">
        <v>1681</v>
      </c>
      <c r="B3328" s="8">
        <v>5.3</v>
      </c>
    </row>
    <row r="3329" spans="1:2" x14ac:dyDescent="0.25">
      <c r="A3329" s="1" t="s">
        <v>1671</v>
      </c>
      <c r="B3329" s="8">
        <v>5.3</v>
      </c>
    </row>
    <row r="3330" spans="1:2" x14ac:dyDescent="0.25">
      <c r="A3330" s="1" t="s">
        <v>4479</v>
      </c>
      <c r="B3330" s="8">
        <v>7.4</v>
      </c>
    </row>
    <row r="3331" spans="1:2" x14ac:dyDescent="0.25">
      <c r="A3331" s="1" t="s">
        <v>5544</v>
      </c>
      <c r="B3331" s="8">
        <v>4.0999999999999996</v>
      </c>
    </row>
    <row r="3332" spans="1:2" x14ac:dyDescent="0.25">
      <c r="A3332" s="1" t="s">
        <v>2527</v>
      </c>
      <c r="B3332" s="8">
        <v>6.7</v>
      </c>
    </row>
    <row r="3333" spans="1:2" x14ac:dyDescent="0.25">
      <c r="A3333" s="1" t="s">
        <v>2683</v>
      </c>
      <c r="B3333" s="8">
        <v>5.8</v>
      </c>
    </row>
    <row r="3334" spans="1:2" x14ac:dyDescent="0.25">
      <c r="A3334" s="1" t="s">
        <v>3409</v>
      </c>
      <c r="B3334" s="8">
        <v>8</v>
      </c>
    </row>
    <row r="3335" spans="1:2" x14ac:dyDescent="0.25">
      <c r="A3335" s="1" t="s">
        <v>1681</v>
      </c>
      <c r="B3335" s="8">
        <v>6.5</v>
      </c>
    </row>
    <row r="3336" spans="1:2" x14ac:dyDescent="0.25">
      <c r="A3336" s="1" t="s">
        <v>6403</v>
      </c>
      <c r="B3336" s="8">
        <v>6.8</v>
      </c>
    </row>
    <row r="3337" spans="1:2" x14ac:dyDescent="0.25">
      <c r="A3337" s="1" t="s">
        <v>5579</v>
      </c>
      <c r="B3337" s="8">
        <v>7.4</v>
      </c>
    </row>
    <row r="3338" spans="1:2" x14ac:dyDescent="0.25">
      <c r="A3338" s="1" t="s">
        <v>6545</v>
      </c>
      <c r="B3338" s="8">
        <v>8.3000000000000007</v>
      </c>
    </row>
    <row r="3339" spans="1:2" x14ac:dyDescent="0.25">
      <c r="A3339" s="1" t="s">
        <v>6403</v>
      </c>
      <c r="B3339" s="8">
        <v>5.3</v>
      </c>
    </row>
    <row r="3340" spans="1:2" x14ac:dyDescent="0.25">
      <c r="A3340" s="1" t="s">
        <v>9790</v>
      </c>
      <c r="B3340" s="8">
        <v>8.1</v>
      </c>
    </row>
    <row r="3341" spans="1:2" x14ac:dyDescent="0.25">
      <c r="A3341" s="1" t="s">
        <v>1671</v>
      </c>
      <c r="B3341" s="8">
        <v>8</v>
      </c>
    </row>
    <row r="3342" spans="1:2" x14ac:dyDescent="0.25">
      <c r="A3342" s="1" t="s">
        <v>6403</v>
      </c>
      <c r="B3342" s="8">
        <v>5.7</v>
      </c>
    </row>
    <row r="3343" spans="1:2" x14ac:dyDescent="0.25">
      <c r="A3343" s="1" t="s">
        <v>3409</v>
      </c>
      <c r="B3343" s="8">
        <v>7.1</v>
      </c>
    </row>
    <row r="3344" spans="1:2" x14ac:dyDescent="0.25">
      <c r="A3344" s="1" t="s">
        <v>4485</v>
      </c>
      <c r="B3344" s="8">
        <v>7.8</v>
      </c>
    </row>
    <row r="3345" spans="1:2" x14ac:dyDescent="0.25">
      <c r="A3345" s="1" t="s">
        <v>5544</v>
      </c>
      <c r="B3345" s="8">
        <v>5.9</v>
      </c>
    </row>
    <row r="3346" spans="1:2" x14ac:dyDescent="0.25">
      <c r="A3346" s="1" t="s">
        <v>214</v>
      </c>
      <c r="B3346" s="8">
        <v>7.8</v>
      </c>
    </row>
    <row r="3347" spans="1:2" x14ac:dyDescent="0.25">
      <c r="A3347" s="1" t="s">
        <v>4277</v>
      </c>
      <c r="B3347" s="8">
        <v>7.2</v>
      </c>
    </row>
    <row r="3348" spans="1:2" x14ac:dyDescent="0.25">
      <c r="A3348" s="1" t="s">
        <v>2786</v>
      </c>
      <c r="B3348" s="8">
        <v>5.0999999999999996</v>
      </c>
    </row>
    <row r="3349" spans="1:2" x14ac:dyDescent="0.25">
      <c r="A3349" s="1" t="s">
        <v>67</v>
      </c>
      <c r="B3349" s="8">
        <v>5.0999999999999996</v>
      </c>
    </row>
    <row r="3350" spans="1:2" x14ac:dyDescent="0.25">
      <c r="A3350" s="1" t="s">
        <v>5510</v>
      </c>
      <c r="B3350" s="8">
        <v>6.9</v>
      </c>
    </row>
    <row r="3351" spans="1:2" x14ac:dyDescent="0.25">
      <c r="A3351" s="1" t="s">
        <v>7048</v>
      </c>
      <c r="B3351" s="8">
        <v>4.5999999999999996</v>
      </c>
    </row>
    <row r="3352" spans="1:2" x14ac:dyDescent="0.25">
      <c r="A3352" s="1" t="s">
        <v>17534</v>
      </c>
      <c r="B3352" s="8">
        <v>6.7</v>
      </c>
    </row>
    <row r="3353" spans="1:2" x14ac:dyDescent="0.25">
      <c r="A3353" s="1" t="s">
        <v>3409</v>
      </c>
      <c r="B3353" s="8">
        <v>7.1</v>
      </c>
    </row>
    <row r="3354" spans="1:2" x14ac:dyDescent="0.25">
      <c r="A3354" s="1" t="s">
        <v>1415</v>
      </c>
      <c r="B3354" s="8">
        <v>7.6</v>
      </c>
    </row>
    <row r="3355" spans="1:2" x14ac:dyDescent="0.25">
      <c r="A3355" s="1" t="s">
        <v>214</v>
      </c>
      <c r="B3355" s="8">
        <v>8.1</v>
      </c>
    </row>
    <row r="3356" spans="1:2" x14ac:dyDescent="0.25">
      <c r="A3356" s="1" t="s">
        <v>3409</v>
      </c>
      <c r="B3356" s="8">
        <v>7</v>
      </c>
    </row>
    <row r="3357" spans="1:2" x14ac:dyDescent="0.25">
      <c r="A3357" s="1" t="s">
        <v>19871</v>
      </c>
      <c r="B3357" s="8">
        <v>7.1</v>
      </c>
    </row>
    <row r="3358" spans="1:2" x14ac:dyDescent="0.25">
      <c r="A3358" s="1" t="s">
        <v>214</v>
      </c>
      <c r="B3358" s="8">
        <v>7.6</v>
      </c>
    </row>
    <row r="3359" spans="1:2" x14ac:dyDescent="0.25">
      <c r="A3359" s="1" t="s">
        <v>1415</v>
      </c>
      <c r="B3359" s="8">
        <v>7.1</v>
      </c>
    </row>
    <row r="3360" spans="1:2" x14ac:dyDescent="0.25">
      <c r="A3360" s="1" t="s">
        <v>19892</v>
      </c>
      <c r="B3360" s="8">
        <v>7.7</v>
      </c>
    </row>
    <row r="3361" spans="1:2" x14ac:dyDescent="0.25">
      <c r="A3361" s="1" t="s">
        <v>67</v>
      </c>
      <c r="B3361" s="8">
        <v>7.6</v>
      </c>
    </row>
    <row r="3362" spans="1:2" x14ac:dyDescent="0.25">
      <c r="A3362" s="1" t="s">
        <v>3932</v>
      </c>
      <c r="B3362" s="8">
        <v>5.7</v>
      </c>
    </row>
    <row r="3363" spans="1:2" x14ac:dyDescent="0.25">
      <c r="A3363" s="1" t="s">
        <v>67</v>
      </c>
      <c r="B3363" s="8">
        <v>7.1</v>
      </c>
    </row>
    <row r="3364" spans="1:2" x14ac:dyDescent="0.25">
      <c r="A3364" s="1" t="s">
        <v>1415</v>
      </c>
      <c r="B3364" s="8">
        <v>6.2</v>
      </c>
    </row>
    <row r="3365" spans="1:2" x14ac:dyDescent="0.25">
      <c r="A3365" s="1" t="s">
        <v>5544</v>
      </c>
      <c r="B3365" s="8">
        <v>6.1</v>
      </c>
    </row>
    <row r="3366" spans="1:2" x14ac:dyDescent="0.25">
      <c r="A3366" s="1" t="s">
        <v>16384</v>
      </c>
      <c r="B3366" s="8">
        <v>5.9</v>
      </c>
    </row>
    <row r="3367" spans="1:2" x14ac:dyDescent="0.25">
      <c r="A3367" s="1" t="s">
        <v>9193</v>
      </c>
      <c r="B3367" s="8">
        <v>6.8</v>
      </c>
    </row>
    <row r="3368" spans="1:2" x14ac:dyDescent="0.25">
      <c r="A3368" s="1" t="s">
        <v>6519</v>
      </c>
      <c r="B3368" s="8">
        <v>6.8</v>
      </c>
    </row>
    <row r="3369" spans="1:2" x14ac:dyDescent="0.25">
      <c r="A3369" s="1" t="s">
        <v>6132</v>
      </c>
      <c r="B3369" s="8">
        <v>5.0999999999999996</v>
      </c>
    </row>
    <row r="3370" spans="1:2" x14ac:dyDescent="0.25">
      <c r="A3370" s="1" t="s">
        <v>1935</v>
      </c>
      <c r="B3370" s="8">
        <v>7.7</v>
      </c>
    </row>
    <row r="3371" spans="1:2" x14ac:dyDescent="0.25">
      <c r="A3371" s="1" t="s">
        <v>18257</v>
      </c>
      <c r="B3371" s="8">
        <v>3.9</v>
      </c>
    </row>
    <row r="3372" spans="1:2" x14ac:dyDescent="0.25">
      <c r="A3372" s="1" t="s">
        <v>5544</v>
      </c>
      <c r="B3372" s="8">
        <v>5.7</v>
      </c>
    </row>
    <row r="3373" spans="1:2" x14ac:dyDescent="0.25">
      <c r="A3373" s="1" t="s">
        <v>3030</v>
      </c>
      <c r="B3373" s="8">
        <v>4.7</v>
      </c>
    </row>
    <row r="3374" spans="1:2" x14ac:dyDescent="0.25">
      <c r="A3374" s="1" t="s">
        <v>3409</v>
      </c>
      <c r="B3374" s="8">
        <v>5.9</v>
      </c>
    </row>
    <row r="3375" spans="1:2" x14ac:dyDescent="0.25">
      <c r="A3375" s="1" t="s">
        <v>5605</v>
      </c>
      <c r="B3375" s="8">
        <v>8.1</v>
      </c>
    </row>
    <row r="3376" spans="1:2" x14ac:dyDescent="0.25">
      <c r="A3376" s="1" t="s">
        <v>2527</v>
      </c>
      <c r="B3376" s="8">
        <v>7.6</v>
      </c>
    </row>
    <row r="3377" spans="1:2" x14ac:dyDescent="0.25">
      <c r="A3377" s="1" t="s">
        <v>50</v>
      </c>
      <c r="B3377" s="8">
        <v>7.5</v>
      </c>
    </row>
    <row r="3378" spans="1:2" x14ac:dyDescent="0.25">
      <c r="A3378" s="1" t="s">
        <v>20123</v>
      </c>
      <c r="B3378" s="8">
        <v>5.0999999999999996</v>
      </c>
    </row>
    <row r="3379" spans="1:2" x14ac:dyDescent="0.25">
      <c r="A3379" s="1" t="s">
        <v>5103</v>
      </c>
      <c r="B3379" s="8">
        <v>6.9</v>
      </c>
    </row>
    <row r="3380" spans="1:2" x14ac:dyDescent="0.25">
      <c r="A3380" s="1" t="s">
        <v>227</v>
      </c>
      <c r="B3380" s="8">
        <v>7.6</v>
      </c>
    </row>
    <row r="3381" spans="1:2" x14ac:dyDescent="0.25">
      <c r="A3381" s="1" t="s">
        <v>2136</v>
      </c>
      <c r="B3381" s="8">
        <v>7.6</v>
      </c>
    </row>
    <row r="3382" spans="1:2" x14ac:dyDescent="0.25">
      <c r="A3382" s="1" t="s">
        <v>15074</v>
      </c>
      <c r="B3382" s="8">
        <v>7.6</v>
      </c>
    </row>
    <row r="3383" spans="1:2" x14ac:dyDescent="0.25">
      <c r="A3383" s="1" t="s">
        <v>6132</v>
      </c>
      <c r="B3383" s="8">
        <v>5.3</v>
      </c>
    </row>
    <row r="3384" spans="1:2" x14ac:dyDescent="0.25">
      <c r="A3384" s="1" t="s">
        <v>4075</v>
      </c>
      <c r="B3384" s="8">
        <v>8.5</v>
      </c>
    </row>
    <row r="3385" spans="1:2" x14ac:dyDescent="0.25">
      <c r="A3385" s="1" t="s">
        <v>3409</v>
      </c>
      <c r="B3385" s="8">
        <v>7</v>
      </c>
    </row>
    <row r="3386" spans="1:2" x14ac:dyDescent="0.25">
      <c r="A3386" s="1" t="s">
        <v>20197</v>
      </c>
      <c r="B3386" s="8">
        <v>7.8</v>
      </c>
    </row>
    <row r="3387" spans="1:2" x14ac:dyDescent="0.25">
      <c r="A3387" s="1" t="s">
        <v>2527</v>
      </c>
      <c r="B3387" s="8">
        <v>7.2</v>
      </c>
    </row>
    <row r="3388" spans="1:2" x14ac:dyDescent="0.25">
      <c r="A3388" s="1" t="s">
        <v>214</v>
      </c>
      <c r="B3388" s="8">
        <v>8</v>
      </c>
    </row>
    <row r="3389" spans="1:2" x14ac:dyDescent="0.25">
      <c r="A3389" s="1" t="s">
        <v>4075</v>
      </c>
      <c r="B3389" s="8">
        <v>8.1</v>
      </c>
    </row>
    <row r="3390" spans="1:2" x14ac:dyDescent="0.25">
      <c r="A3390" s="1" t="s">
        <v>3409</v>
      </c>
      <c r="B3390" s="8">
        <v>6.8</v>
      </c>
    </row>
    <row r="3391" spans="1:2" x14ac:dyDescent="0.25">
      <c r="A3391" s="1" t="s">
        <v>3409</v>
      </c>
      <c r="B3391" s="8">
        <v>7.2</v>
      </c>
    </row>
    <row r="3392" spans="1:2" x14ac:dyDescent="0.25">
      <c r="A3392" s="1" t="s">
        <v>2527</v>
      </c>
      <c r="B3392" s="8">
        <v>7.4</v>
      </c>
    </row>
    <row r="3393" spans="1:2" x14ac:dyDescent="0.25">
      <c r="A3393" s="1" t="s">
        <v>7837</v>
      </c>
      <c r="B3393" s="8">
        <v>6.1</v>
      </c>
    </row>
    <row r="3394" spans="1:2" x14ac:dyDescent="0.25">
      <c r="A3394" s="1" t="s">
        <v>464</v>
      </c>
      <c r="B3394" s="8">
        <v>7</v>
      </c>
    </row>
    <row r="3395" spans="1:2" x14ac:dyDescent="0.25">
      <c r="A3395" s="1" t="s">
        <v>2125</v>
      </c>
      <c r="B3395" s="8">
        <v>5.3</v>
      </c>
    </row>
    <row r="3396" spans="1:2" x14ac:dyDescent="0.25">
      <c r="A3396" s="1" t="s">
        <v>1681</v>
      </c>
      <c r="B3396" s="8">
        <v>4.7</v>
      </c>
    </row>
    <row r="3397" spans="1:2" x14ac:dyDescent="0.25">
      <c r="A3397" s="1" t="s">
        <v>3030</v>
      </c>
      <c r="B3397" s="8">
        <v>5.7</v>
      </c>
    </row>
    <row r="3398" spans="1:2" x14ac:dyDescent="0.25">
      <c r="A3398" s="1" t="s">
        <v>1415</v>
      </c>
      <c r="B3398" s="8">
        <v>6.5</v>
      </c>
    </row>
    <row r="3399" spans="1:2" x14ac:dyDescent="0.25">
      <c r="A3399" s="1" t="s">
        <v>20297</v>
      </c>
      <c r="B3399" s="8">
        <v>8</v>
      </c>
    </row>
    <row r="3400" spans="1:2" x14ac:dyDescent="0.25">
      <c r="A3400" s="1" t="s">
        <v>953</v>
      </c>
      <c r="B3400" s="8">
        <v>3.3</v>
      </c>
    </row>
    <row r="3401" spans="1:2" x14ac:dyDescent="0.25">
      <c r="A3401" s="1" t="s">
        <v>214</v>
      </c>
      <c r="B3401" s="8">
        <v>6.9</v>
      </c>
    </row>
    <row r="3402" spans="1:2" x14ac:dyDescent="0.25">
      <c r="A3402" s="1" t="s">
        <v>20327</v>
      </c>
      <c r="B3402" s="8">
        <v>8.1</v>
      </c>
    </row>
    <row r="3403" spans="1:2" x14ac:dyDescent="0.25">
      <c r="A3403" s="1" t="s">
        <v>20337</v>
      </c>
      <c r="B3403" s="8">
        <v>6.8</v>
      </c>
    </row>
    <row r="3404" spans="1:2" x14ac:dyDescent="0.25">
      <c r="A3404" s="1" t="s">
        <v>1671</v>
      </c>
      <c r="B3404" s="8">
        <v>4.5999999999999996</v>
      </c>
    </row>
    <row r="3405" spans="1:2" x14ac:dyDescent="0.25">
      <c r="A3405" s="1" t="s">
        <v>2527</v>
      </c>
      <c r="B3405" s="8">
        <v>7</v>
      </c>
    </row>
    <row r="3406" spans="1:2" x14ac:dyDescent="0.25">
      <c r="A3406" s="1" t="s">
        <v>20374</v>
      </c>
      <c r="B3406" s="8">
        <v>6.7</v>
      </c>
    </row>
    <row r="3407" spans="1:2" x14ac:dyDescent="0.25">
      <c r="A3407" s="1" t="s">
        <v>2527</v>
      </c>
      <c r="B3407" s="8">
        <v>5.8</v>
      </c>
    </row>
    <row r="3408" spans="1:2" x14ac:dyDescent="0.25">
      <c r="A3408" s="1" t="s">
        <v>3409</v>
      </c>
      <c r="B3408" s="8">
        <v>4.5</v>
      </c>
    </row>
    <row r="3409" spans="1:2" x14ac:dyDescent="0.25">
      <c r="A3409" s="1" t="s">
        <v>214</v>
      </c>
      <c r="B3409" s="8">
        <v>6.6</v>
      </c>
    </row>
    <row r="3410" spans="1:2" x14ac:dyDescent="0.25">
      <c r="A3410" s="1" t="s">
        <v>3409</v>
      </c>
      <c r="B3410" s="8">
        <v>6.6</v>
      </c>
    </row>
    <row r="3411" spans="1:2" x14ac:dyDescent="0.25">
      <c r="A3411" s="1" t="s">
        <v>15140</v>
      </c>
      <c r="B3411" s="8">
        <v>7.8</v>
      </c>
    </row>
    <row r="3412" spans="1:2" x14ac:dyDescent="0.25">
      <c r="A3412" s="1" t="s">
        <v>20523</v>
      </c>
      <c r="B3412" s="8">
        <v>7.7</v>
      </c>
    </row>
    <row r="3413" spans="1:2" x14ac:dyDescent="0.25">
      <c r="A3413" s="1" t="s">
        <v>20546</v>
      </c>
      <c r="B3413" s="8">
        <v>5.7</v>
      </c>
    </row>
    <row r="3414" spans="1:2" x14ac:dyDescent="0.25">
      <c r="A3414" s="1" t="s">
        <v>1935</v>
      </c>
      <c r="B3414" s="8">
        <v>7.1</v>
      </c>
    </row>
    <row r="3415" spans="1:2" x14ac:dyDescent="0.25">
      <c r="A3415" s="1" t="s">
        <v>5324</v>
      </c>
      <c r="B3415" s="8">
        <v>6.4</v>
      </c>
    </row>
    <row r="3416" spans="1:2" x14ac:dyDescent="0.25">
      <c r="A3416" s="1" t="s">
        <v>1924</v>
      </c>
      <c r="B3416" s="8">
        <v>7</v>
      </c>
    </row>
    <row r="3417" spans="1:2" x14ac:dyDescent="0.25">
      <c r="A3417" s="1" t="s">
        <v>3409</v>
      </c>
      <c r="B3417" s="8">
        <v>5.8</v>
      </c>
    </row>
    <row r="3418" spans="1:2" x14ac:dyDescent="0.25">
      <c r="A3418" s="1" t="s">
        <v>20639</v>
      </c>
      <c r="B3418" s="8">
        <v>7.8</v>
      </c>
    </row>
    <row r="3419" spans="1:2" x14ac:dyDescent="0.25">
      <c r="A3419" s="1" t="s">
        <v>3409</v>
      </c>
      <c r="B3419" s="8">
        <v>7.2</v>
      </c>
    </row>
    <row r="3420" spans="1:2" x14ac:dyDescent="0.25">
      <c r="A3420" s="1" t="s">
        <v>4384</v>
      </c>
      <c r="B3420" s="8">
        <v>5.6</v>
      </c>
    </row>
    <row r="3421" spans="1:2" x14ac:dyDescent="0.25">
      <c r="A3421" s="1" t="s">
        <v>214</v>
      </c>
      <c r="B3421" s="8">
        <v>6.8</v>
      </c>
    </row>
    <row r="3422" spans="1:2" x14ac:dyDescent="0.25">
      <c r="A3422" s="1" t="s">
        <v>5324</v>
      </c>
      <c r="B3422" s="8">
        <v>7.3</v>
      </c>
    </row>
    <row r="3423" spans="1:2" x14ac:dyDescent="0.25">
      <c r="A3423" s="1" t="s">
        <v>6199</v>
      </c>
      <c r="B3423" s="8">
        <v>7.3</v>
      </c>
    </row>
    <row r="3424" spans="1:2" x14ac:dyDescent="0.25">
      <c r="A3424" s="1" t="s">
        <v>1935</v>
      </c>
      <c r="B3424" s="8">
        <v>7.8</v>
      </c>
    </row>
    <row r="3425" spans="1:2" x14ac:dyDescent="0.25">
      <c r="A3425" s="1" t="s">
        <v>11575</v>
      </c>
      <c r="B3425" s="8">
        <v>6.7</v>
      </c>
    </row>
    <row r="3426" spans="1:2" x14ac:dyDescent="0.25">
      <c r="A3426" s="1" t="s">
        <v>1935</v>
      </c>
      <c r="B3426" s="8">
        <v>7.5</v>
      </c>
    </row>
    <row r="3427" spans="1:2" x14ac:dyDescent="0.25">
      <c r="A3427" s="1" t="s">
        <v>5544</v>
      </c>
      <c r="B3427" s="8">
        <v>6.3</v>
      </c>
    </row>
    <row r="3428" spans="1:2" x14ac:dyDescent="0.25">
      <c r="A3428" s="1" t="s">
        <v>4262</v>
      </c>
      <c r="B3428" s="8">
        <v>6.3</v>
      </c>
    </row>
    <row r="3429" spans="1:2" x14ac:dyDescent="0.25">
      <c r="A3429" s="1" t="s">
        <v>214</v>
      </c>
      <c r="B3429" s="8">
        <v>6.8</v>
      </c>
    </row>
    <row r="3430" spans="1:2" x14ac:dyDescent="0.25">
      <c r="A3430" s="1" t="s">
        <v>214</v>
      </c>
      <c r="B3430" s="8">
        <v>7.8</v>
      </c>
    </row>
    <row r="3431" spans="1:2" x14ac:dyDescent="0.25">
      <c r="A3431" s="1" t="s">
        <v>214</v>
      </c>
      <c r="B3431" s="8">
        <v>6.9</v>
      </c>
    </row>
    <row r="3432" spans="1:2" x14ac:dyDescent="0.25">
      <c r="A3432" s="1" t="s">
        <v>1415</v>
      </c>
      <c r="B3432" s="8">
        <v>7.2</v>
      </c>
    </row>
    <row r="3433" spans="1:2" x14ac:dyDescent="0.25">
      <c r="A3433" s="1" t="s">
        <v>4824</v>
      </c>
      <c r="B3433" s="8">
        <v>7.2</v>
      </c>
    </row>
    <row r="3434" spans="1:2" x14ac:dyDescent="0.25">
      <c r="A3434" s="1" t="s">
        <v>8060</v>
      </c>
      <c r="B3434" s="8">
        <v>5.4</v>
      </c>
    </row>
    <row r="3435" spans="1:2" x14ac:dyDescent="0.25">
      <c r="A3435" s="1" t="s">
        <v>1415</v>
      </c>
      <c r="B3435" s="8">
        <v>7.1</v>
      </c>
    </row>
    <row r="3436" spans="1:2" x14ac:dyDescent="0.25">
      <c r="A3436" s="1" t="s">
        <v>7123</v>
      </c>
      <c r="B3436" s="8">
        <v>6.8</v>
      </c>
    </row>
    <row r="3437" spans="1:2" x14ac:dyDescent="0.25">
      <c r="A3437" s="1" t="s">
        <v>2527</v>
      </c>
      <c r="B3437" s="8">
        <v>7.4</v>
      </c>
    </row>
    <row r="3438" spans="1:2" x14ac:dyDescent="0.25">
      <c r="A3438" s="1" t="s">
        <v>1415</v>
      </c>
      <c r="B3438" s="8">
        <v>6.7</v>
      </c>
    </row>
    <row r="3439" spans="1:2" x14ac:dyDescent="0.25">
      <c r="A3439" s="1" t="s">
        <v>3831</v>
      </c>
      <c r="B3439" s="8">
        <v>7.2</v>
      </c>
    </row>
    <row r="3440" spans="1:2" x14ac:dyDescent="0.25">
      <c r="A3440" s="1" t="s">
        <v>3124</v>
      </c>
      <c r="B3440" s="8">
        <v>7.5</v>
      </c>
    </row>
    <row r="3441" spans="1:2" x14ac:dyDescent="0.25">
      <c r="A3441" s="1" t="s">
        <v>2664</v>
      </c>
      <c r="B3441" s="8">
        <v>6.8</v>
      </c>
    </row>
    <row r="3442" spans="1:2" x14ac:dyDescent="0.25">
      <c r="A3442" s="1" t="s">
        <v>2125</v>
      </c>
      <c r="B3442" s="8">
        <v>7.9</v>
      </c>
    </row>
    <row r="3443" spans="1:2" x14ac:dyDescent="0.25">
      <c r="A3443" s="1" t="s">
        <v>3409</v>
      </c>
      <c r="B3443" s="8">
        <v>6.7</v>
      </c>
    </row>
    <row r="3444" spans="1:2" x14ac:dyDescent="0.25">
      <c r="A3444" s="1" t="s">
        <v>1681</v>
      </c>
      <c r="B3444" s="8">
        <v>5.8</v>
      </c>
    </row>
    <row r="3445" spans="1:2" x14ac:dyDescent="0.25">
      <c r="A3445" s="1" t="s">
        <v>2125</v>
      </c>
      <c r="B3445" s="8">
        <v>6.5</v>
      </c>
    </row>
    <row r="3446" spans="1:2" x14ac:dyDescent="0.25">
      <c r="A3446" s="1" t="s">
        <v>3409</v>
      </c>
      <c r="B3446" s="8">
        <v>7.2</v>
      </c>
    </row>
    <row r="3447" spans="1:2" x14ac:dyDescent="0.25">
      <c r="A3447" s="1" t="s">
        <v>5103</v>
      </c>
      <c r="B3447" s="8">
        <v>6.5</v>
      </c>
    </row>
    <row r="3448" spans="1:2" x14ac:dyDescent="0.25">
      <c r="A3448" s="1" t="s">
        <v>1681</v>
      </c>
      <c r="B3448" s="8">
        <v>6.2</v>
      </c>
    </row>
    <row r="3449" spans="1:2" x14ac:dyDescent="0.25">
      <c r="A3449" s="1" t="s">
        <v>3932</v>
      </c>
      <c r="B3449" s="8">
        <v>8.6</v>
      </c>
    </row>
    <row r="3450" spans="1:2" x14ac:dyDescent="0.25">
      <c r="A3450" s="1" t="s">
        <v>3409</v>
      </c>
      <c r="B3450" s="8">
        <v>6.5</v>
      </c>
    </row>
    <row r="3451" spans="1:2" x14ac:dyDescent="0.25">
      <c r="A3451" s="1" t="s">
        <v>2786</v>
      </c>
      <c r="B3451" s="8">
        <v>6.3</v>
      </c>
    </row>
    <row r="3452" spans="1:2" x14ac:dyDescent="0.25">
      <c r="A3452" s="1" t="s">
        <v>7406</v>
      </c>
      <c r="B3452" s="8">
        <v>6.7</v>
      </c>
    </row>
    <row r="3453" spans="1:2" x14ac:dyDescent="0.25">
      <c r="A3453" s="1" t="s">
        <v>3409</v>
      </c>
      <c r="B3453" s="8">
        <v>6.7</v>
      </c>
    </row>
    <row r="3454" spans="1:2" x14ac:dyDescent="0.25">
      <c r="A3454" s="1" t="s">
        <v>895</v>
      </c>
      <c r="B3454" s="8">
        <v>5.0999999999999996</v>
      </c>
    </row>
    <row r="3455" spans="1:2" x14ac:dyDescent="0.25">
      <c r="A3455" s="1" t="s">
        <v>6030</v>
      </c>
      <c r="B3455" s="8">
        <v>7.7</v>
      </c>
    </row>
    <row r="3456" spans="1:2" x14ac:dyDescent="0.25">
      <c r="A3456" s="1" t="s">
        <v>3409</v>
      </c>
      <c r="B3456" s="8">
        <v>6.7</v>
      </c>
    </row>
    <row r="3457" spans="1:2" x14ac:dyDescent="0.25">
      <c r="A3457" s="1" t="s">
        <v>21119</v>
      </c>
      <c r="B3457" s="8">
        <v>6.6</v>
      </c>
    </row>
    <row r="3458" spans="1:2" x14ac:dyDescent="0.25">
      <c r="A3458" s="1" t="s">
        <v>1009</v>
      </c>
      <c r="B3458" s="8">
        <v>8.1999999999999993</v>
      </c>
    </row>
    <row r="3459" spans="1:2" x14ac:dyDescent="0.25">
      <c r="A3459" s="1" t="s">
        <v>3409</v>
      </c>
      <c r="B3459" s="8">
        <v>8.1</v>
      </c>
    </row>
    <row r="3460" spans="1:2" x14ac:dyDescent="0.25">
      <c r="A3460" s="1" t="s">
        <v>2527</v>
      </c>
      <c r="B3460" s="8">
        <v>7.2</v>
      </c>
    </row>
    <row r="3461" spans="1:2" x14ac:dyDescent="0.25">
      <c r="A3461" s="1" t="s">
        <v>3409</v>
      </c>
      <c r="B3461" s="8">
        <v>7.4</v>
      </c>
    </row>
    <row r="3462" spans="1:2" x14ac:dyDescent="0.25">
      <c r="A3462" s="1" t="s">
        <v>3409</v>
      </c>
      <c r="B3462" s="8">
        <v>6.5</v>
      </c>
    </row>
    <row r="3463" spans="1:2" x14ac:dyDescent="0.25">
      <c r="A3463" s="1" t="s">
        <v>1671</v>
      </c>
      <c r="B3463" s="8">
        <v>6.2</v>
      </c>
    </row>
    <row r="3464" spans="1:2" x14ac:dyDescent="0.25">
      <c r="A3464" s="1" t="s">
        <v>3030</v>
      </c>
      <c r="B3464" s="8">
        <v>6.1</v>
      </c>
    </row>
    <row r="3465" spans="1:2" x14ac:dyDescent="0.25">
      <c r="A3465" s="1" t="s">
        <v>3409</v>
      </c>
      <c r="B3465" s="8">
        <v>7.2</v>
      </c>
    </row>
    <row r="3466" spans="1:2" x14ac:dyDescent="0.25">
      <c r="A3466" s="1" t="s">
        <v>3030</v>
      </c>
      <c r="B3466" s="8">
        <v>7.7</v>
      </c>
    </row>
    <row r="3467" spans="1:2" x14ac:dyDescent="0.25">
      <c r="A3467" s="1" t="s">
        <v>12488</v>
      </c>
      <c r="B3467" s="8">
        <v>7.1</v>
      </c>
    </row>
    <row r="3468" spans="1:2" x14ac:dyDescent="0.25">
      <c r="A3468" s="1" t="s">
        <v>1415</v>
      </c>
      <c r="B3468" s="8">
        <v>7.4</v>
      </c>
    </row>
    <row r="3469" spans="1:2" x14ac:dyDescent="0.25">
      <c r="A3469" s="1" t="s">
        <v>3409</v>
      </c>
      <c r="B3469" s="8">
        <v>7.7</v>
      </c>
    </row>
    <row r="3470" spans="1:2" x14ac:dyDescent="0.25">
      <c r="A3470" s="1" t="s">
        <v>2527</v>
      </c>
      <c r="B3470" s="8">
        <v>6.6</v>
      </c>
    </row>
    <row r="3471" spans="1:2" x14ac:dyDescent="0.25">
      <c r="A3471" s="1" t="s">
        <v>3794</v>
      </c>
      <c r="B3471" s="8">
        <v>6</v>
      </c>
    </row>
    <row r="3472" spans="1:2" x14ac:dyDescent="0.25">
      <c r="A3472" s="1" t="s">
        <v>2125</v>
      </c>
      <c r="B3472" s="8">
        <v>8.4</v>
      </c>
    </row>
    <row r="3473" spans="1:2" x14ac:dyDescent="0.25">
      <c r="A3473" s="1" t="s">
        <v>15011</v>
      </c>
      <c r="B3473" s="8">
        <v>8.9</v>
      </c>
    </row>
    <row r="3474" spans="1:2" x14ac:dyDescent="0.25">
      <c r="A3474" s="1" t="s">
        <v>2527</v>
      </c>
      <c r="B3474" s="8">
        <v>7.9</v>
      </c>
    </row>
    <row r="3475" spans="1:2" x14ac:dyDescent="0.25">
      <c r="A3475" s="1" t="s">
        <v>2527</v>
      </c>
      <c r="B3475" s="8">
        <v>6</v>
      </c>
    </row>
    <row r="3476" spans="1:2" x14ac:dyDescent="0.25">
      <c r="A3476" s="1" t="s">
        <v>6419</v>
      </c>
      <c r="B3476" s="8">
        <v>6.1</v>
      </c>
    </row>
    <row r="3477" spans="1:2" x14ac:dyDescent="0.25">
      <c r="A3477" s="1" t="s">
        <v>21401</v>
      </c>
      <c r="B3477" s="8">
        <v>6.2</v>
      </c>
    </row>
    <row r="3478" spans="1:2" x14ac:dyDescent="0.25">
      <c r="A3478" s="1" t="s">
        <v>1671</v>
      </c>
      <c r="B3478" s="8">
        <v>6.8</v>
      </c>
    </row>
    <row r="3479" spans="1:2" x14ac:dyDescent="0.25">
      <c r="A3479" s="1" t="s">
        <v>19848</v>
      </c>
      <c r="B3479" s="8">
        <v>5.9</v>
      </c>
    </row>
    <row r="3480" spans="1:2" x14ac:dyDescent="0.25">
      <c r="A3480" s="1" t="s">
        <v>2954</v>
      </c>
      <c r="B3480" s="8">
        <v>6.1</v>
      </c>
    </row>
    <row r="3481" spans="1:2" x14ac:dyDescent="0.25">
      <c r="A3481" s="1" t="s">
        <v>334</v>
      </c>
      <c r="B3481" s="8">
        <v>7.6</v>
      </c>
    </row>
    <row r="3482" spans="1:2" x14ac:dyDescent="0.25">
      <c r="A3482" s="1" t="s">
        <v>3794</v>
      </c>
      <c r="B3482" s="8">
        <v>8.1</v>
      </c>
    </row>
    <row r="3483" spans="1:2" x14ac:dyDescent="0.25">
      <c r="A3483" s="1" t="s">
        <v>3030</v>
      </c>
      <c r="B3483" s="8">
        <v>5.7</v>
      </c>
    </row>
    <row r="3484" spans="1:2" x14ac:dyDescent="0.25">
      <c r="A3484" s="1" t="s">
        <v>6403</v>
      </c>
      <c r="B3484" s="8">
        <v>6.6</v>
      </c>
    </row>
    <row r="3485" spans="1:2" x14ac:dyDescent="0.25">
      <c r="A3485" s="1" t="s">
        <v>50</v>
      </c>
      <c r="B3485" s="8">
        <v>7.3</v>
      </c>
    </row>
    <row r="3486" spans="1:2" x14ac:dyDescent="0.25">
      <c r="A3486" s="1" t="s">
        <v>4277</v>
      </c>
      <c r="B3486" s="8">
        <v>5</v>
      </c>
    </row>
    <row r="3487" spans="1:2" x14ac:dyDescent="0.25">
      <c r="A3487" s="1" t="s">
        <v>7406</v>
      </c>
      <c r="B3487" s="8">
        <v>7</v>
      </c>
    </row>
    <row r="3488" spans="1:2" x14ac:dyDescent="0.25">
      <c r="A3488" s="1" t="s">
        <v>3409</v>
      </c>
      <c r="B3488" s="8">
        <v>3.4</v>
      </c>
    </row>
    <row r="3489" spans="1:2" x14ac:dyDescent="0.25">
      <c r="A3489" s="1" t="s">
        <v>6132</v>
      </c>
      <c r="B3489" s="8">
        <v>5.9</v>
      </c>
    </row>
    <row r="3490" spans="1:2" x14ac:dyDescent="0.25">
      <c r="A3490" s="1" t="s">
        <v>5664</v>
      </c>
      <c r="B3490" s="8">
        <v>6</v>
      </c>
    </row>
    <row r="3491" spans="1:2" x14ac:dyDescent="0.25">
      <c r="A3491" s="1" t="s">
        <v>214</v>
      </c>
      <c r="B3491" s="8">
        <v>7.4</v>
      </c>
    </row>
    <row r="3492" spans="1:2" x14ac:dyDescent="0.25">
      <c r="A3492" s="1" t="s">
        <v>5383</v>
      </c>
      <c r="B3492" s="8">
        <v>7.4</v>
      </c>
    </row>
    <row r="3493" spans="1:2" x14ac:dyDescent="0.25">
      <c r="A3493" s="1" t="s">
        <v>6403</v>
      </c>
      <c r="B3493" s="8">
        <v>4.2</v>
      </c>
    </row>
    <row r="3494" spans="1:2" x14ac:dyDescent="0.25">
      <c r="A3494" s="1" t="s">
        <v>5510</v>
      </c>
      <c r="B3494" s="8">
        <v>6.2</v>
      </c>
    </row>
    <row r="3495" spans="1:2" x14ac:dyDescent="0.25">
      <c r="A3495" s="1" t="s">
        <v>17700</v>
      </c>
      <c r="B3495" s="8">
        <v>5.4</v>
      </c>
    </row>
    <row r="3496" spans="1:2" x14ac:dyDescent="0.25">
      <c r="A3496" s="1" t="s">
        <v>5022</v>
      </c>
      <c r="B3496" s="8">
        <v>7.2</v>
      </c>
    </row>
    <row r="3497" spans="1:2" x14ac:dyDescent="0.25">
      <c r="A3497" s="1" t="s">
        <v>1415</v>
      </c>
      <c r="B3497" s="8">
        <v>6.7</v>
      </c>
    </row>
    <row r="3498" spans="1:2" x14ac:dyDescent="0.25">
      <c r="A3498" s="1" t="s">
        <v>1935</v>
      </c>
      <c r="B3498" s="8">
        <v>7.2</v>
      </c>
    </row>
    <row r="3499" spans="1:2" x14ac:dyDescent="0.25">
      <c r="A3499" s="1" t="s">
        <v>4068</v>
      </c>
      <c r="B3499" s="8">
        <v>7.4</v>
      </c>
    </row>
    <row r="3500" spans="1:2" x14ac:dyDescent="0.25">
      <c r="A3500" s="1" t="s">
        <v>2527</v>
      </c>
      <c r="B3500" s="8">
        <v>5.6</v>
      </c>
    </row>
    <row r="3501" spans="1:2" x14ac:dyDescent="0.25">
      <c r="A3501" s="1" t="s">
        <v>1415</v>
      </c>
      <c r="B3501" s="8">
        <v>6.8</v>
      </c>
    </row>
    <row r="3502" spans="1:2" x14ac:dyDescent="0.25">
      <c r="A3502" s="1" t="s">
        <v>67</v>
      </c>
      <c r="B3502" s="8">
        <v>7.7</v>
      </c>
    </row>
    <row r="3503" spans="1:2" x14ac:dyDescent="0.25">
      <c r="A3503" s="1" t="s">
        <v>4479</v>
      </c>
      <c r="B3503" s="8">
        <v>7</v>
      </c>
    </row>
    <row r="3504" spans="1:2" x14ac:dyDescent="0.25">
      <c r="A3504" s="1" t="s">
        <v>3409</v>
      </c>
      <c r="B3504" s="8">
        <v>7.2</v>
      </c>
    </row>
    <row r="3505" spans="1:2" x14ac:dyDescent="0.25">
      <c r="A3505" s="1" t="s">
        <v>3082</v>
      </c>
      <c r="B3505" s="8">
        <v>7.2</v>
      </c>
    </row>
    <row r="3506" spans="1:2" x14ac:dyDescent="0.25">
      <c r="A3506" s="1" t="s">
        <v>5482</v>
      </c>
      <c r="B3506" s="8">
        <v>6.2</v>
      </c>
    </row>
    <row r="3507" spans="1:2" x14ac:dyDescent="0.25">
      <c r="A3507" s="1" t="s">
        <v>214</v>
      </c>
      <c r="B3507" s="8">
        <v>6.9</v>
      </c>
    </row>
    <row r="3508" spans="1:2" x14ac:dyDescent="0.25">
      <c r="A3508" s="1" t="s">
        <v>2527</v>
      </c>
      <c r="B3508" s="8">
        <v>7</v>
      </c>
    </row>
    <row r="3509" spans="1:2" x14ac:dyDescent="0.25">
      <c r="A3509" s="1" t="s">
        <v>3409</v>
      </c>
      <c r="B3509" s="8">
        <v>6.7</v>
      </c>
    </row>
    <row r="3510" spans="1:2" x14ac:dyDescent="0.25">
      <c r="A3510" s="1" t="s">
        <v>2490</v>
      </c>
      <c r="B3510" s="8">
        <v>7.4</v>
      </c>
    </row>
    <row r="3511" spans="1:2" x14ac:dyDescent="0.25">
      <c r="A3511" s="1" t="s">
        <v>1415</v>
      </c>
      <c r="B3511" s="8">
        <v>6.1</v>
      </c>
    </row>
    <row r="3512" spans="1:2" x14ac:dyDescent="0.25">
      <c r="A3512" s="1" t="s">
        <v>21755</v>
      </c>
      <c r="B3512" s="8">
        <v>8.1999999999999993</v>
      </c>
    </row>
    <row r="3513" spans="1:2" x14ac:dyDescent="0.25">
      <c r="A3513" s="1" t="s">
        <v>17956</v>
      </c>
      <c r="B3513" s="8">
        <v>7.7</v>
      </c>
    </row>
    <row r="3514" spans="1:2" x14ac:dyDescent="0.25">
      <c r="A3514" s="1" t="s">
        <v>16528</v>
      </c>
      <c r="B3514" s="8">
        <v>7.3</v>
      </c>
    </row>
    <row r="3515" spans="1:2" x14ac:dyDescent="0.25">
      <c r="A3515" s="1" t="s">
        <v>21786</v>
      </c>
      <c r="B3515" s="8">
        <v>7.6</v>
      </c>
    </row>
    <row r="3516" spans="1:2" x14ac:dyDescent="0.25">
      <c r="A3516" s="1" t="s">
        <v>777</v>
      </c>
      <c r="B3516" s="8">
        <v>5.6</v>
      </c>
    </row>
    <row r="3517" spans="1:2" x14ac:dyDescent="0.25">
      <c r="A3517" s="1" t="s">
        <v>6403</v>
      </c>
      <c r="B3517" s="8">
        <v>6.4</v>
      </c>
    </row>
    <row r="3518" spans="1:2" x14ac:dyDescent="0.25">
      <c r="A3518" s="1" t="s">
        <v>5967</v>
      </c>
      <c r="B3518" s="8">
        <v>6.8</v>
      </c>
    </row>
    <row r="3519" spans="1:2" x14ac:dyDescent="0.25">
      <c r="A3519" s="1" t="s">
        <v>1009</v>
      </c>
      <c r="B3519" s="8">
        <v>6.1</v>
      </c>
    </row>
    <row r="3520" spans="1:2" x14ac:dyDescent="0.25">
      <c r="A3520" s="1" t="s">
        <v>971</v>
      </c>
      <c r="B3520" s="8">
        <v>6</v>
      </c>
    </row>
    <row r="3521" spans="1:2" x14ac:dyDescent="0.25">
      <c r="A3521" s="1" t="s">
        <v>2125</v>
      </c>
      <c r="B3521" s="8">
        <v>6.1</v>
      </c>
    </row>
    <row r="3522" spans="1:2" x14ac:dyDescent="0.25">
      <c r="A3522" s="1" t="s">
        <v>1849</v>
      </c>
      <c r="B3522" s="8">
        <v>5.5</v>
      </c>
    </row>
    <row r="3523" spans="1:2" x14ac:dyDescent="0.25">
      <c r="A3523" s="1" t="s">
        <v>2256</v>
      </c>
      <c r="B3523" s="8">
        <v>6.9</v>
      </c>
    </row>
    <row r="3524" spans="1:2" x14ac:dyDescent="0.25">
      <c r="A3524" s="1" t="s">
        <v>777</v>
      </c>
      <c r="B3524" s="8">
        <v>4.0999999999999996</v>
      </c>
    </row>
    <row r="3525" spans="1:2" x14ac:dyDescent="0.25">
      <c r="A3525" s="1" t="s">
        <v>2527</v>
      </c>
      <c r="B3525" s="8">
        <v>5.4</v>
      </c>
    </row>
    <row r="3526" spans="1:2" x14ac:dyDescent="0.25">
      <c r="A3526" s="1" t="s">
        <v>4824</v>
      </c>
      <c r="B3526" s="8">
        <v>8.1999999999999993</v>
      </c>
    </row>
    <row r="3527" spans="1:2" x14ac:dyDescent="0.25">
      <c r="A3527" s="1" t="s">
        <v>1671</v>
      </c>
      <c r="B3527" s="8">
        <v>5.7</v>
      </c>
    </row>
    <row r="3528" spans="1:2" x14ac:dyDescent="0.25">
      <c r="A3528" s="1" t="s">
        <v>3409</v>
      </c>
      <c r="B3528" s="8">
        <v>7.9</v>
      </c>
    </row>
    <row r="3529" spans="1:2" x14ac:dyDescent="0.25">
      <c r="A3529" s="1" t="s">
        <v>2125</v>
      </c>
      <c r="B3529" s="8">
        <v>7.1</v>
      </c>
    </row>
    <row r="3530" spans="1:2" x14ac:dyDescent="0.25">
      <c r="A3530" s="1" t="s">
        <v>4075</v>
      </c>
      <c r="B3530" s="8">
        <v>6.4</v>
      </c>
    </row>
    <row r="3531" spans="1:2" x14ac:dyDescent="0.25">
      <c r="A3531" s="1" t="s">
        <v>6326</v>
      </c>
      <c r="B3531" s="8">
        <v>7.5</v>
      </c>
    </row>
    <row r="3532" spans="1:2" x14ac:dyDescent="0.25">
      <c r="A3532" s="1" t="s">
        <v>22084</v>
      </c>
      <c r="B3532" s="8">
        <v>6.4</v>
      </c>
    </row>
    <row r="3533" spans="1:2" x14ac:dyDescent="0.25">
      <c r="A3533" s="1" t="s">
        <v>1415</v>
      </c>
      <c r="B3533" s="8">
        <v>7.2</v>
      </c>
    </row>
    <row r="3534" spans="1:2" x14ac:dyDescent="0.25">
      <c r="A3534" s="1" t="s">
        <v>1671</v>
      </c>
      <c r="B3534" s="8">
        <v>6</v>
      </c>
    </row>
    <row r="3535" spans="1:2" x14ac:dyDescent="0.25">
      <c r="A3535" s="1" t="s">
        <v>22124</v>
      </c>
      <c r="B3535" s="8">
        <v>5.6</v>
      </c>
    </row>
    <row r="3536" spans="1:2" x14ac:dyDescent="0.25">
      <c r="A3536" s="1" t="s">
        <v>8060</v>
      </c>
      <c r="B3536" s="8">
        <v>8.4</v>
      </c>
    </row>
    <row r="3537" spans="1:2" x14ac:dyDescent="0.25">
      <c r="A3537" s="1" t="s">
        <v>2527</v>
      </c>
      <c r="B3537" s="8">
        <v>7.5</v>
      </c>
    </row>
    <row r="3538" spans="1:2" x14ac:dyDescent="0.25">
      <c r="A3538" s="1" t="s">
        <v>214</v>
      </c>
      <c r="B3538" s="8">
        <v>7.2</v>
      </c>
    </row>
    <row r="3539" spans="1:2" x14ac:dyDescent="0.25">
      <c r="A3539" s="1" t="s">
        <v>214</v>
      </c>
      <c r="B3539" s="8">
        <v>7.2</v>
      </c>
    </row>
    <row r="3540" spans="1:2" x14ac:dyDescent="0.25">
      <c r="A3540" s="1" t="s">
        <v>4075</v>
      </c>
      <c r="B3540" s="8">
        <v>6.5</v>
      </c>
    </row>
    <row r="3541" spans="1:2" x14ac:dyDescent="0.25">
      <c r="A3541" s="1" t="s">
        <v>7579</v>
      </c>
      <c r="B3541" s="8">
        <v>6.4</v>
      </c>
    </row>
    <row r="3542" spans="1:2" x14ac:dyDescent="0.25">
      <c r="A3542" s="1" t="s">
        <v>5510</v>
      </c>
      <c r="B3542" s="8">
        <v>7.5</v>
      </c>
    </row>
    <row r="3543" spans="1:2" x14ac:dyDescent="0.25">
      <c r="A3543" s="1" t="s">
        <v>22240</v>
      </c>
      <c r="B3543" s="8">
        <v>6.9</v>
      </c>
    </row>
    <row r="3544" spans="1:2" x14ac:dyDescent="0.25">
      <c r="A3544" s="1" t="s">
        <v>1415</v>
      </c>
      <c r="B3544" s="8">
        <v>7</v>
      </c>
    </row>
    <row r="3545" spans="1:2" x14ac:dyDescent="0.25">
      <c r="A3545" s="1" t="s">
        <v>6790</v>
      </c>
      <c r="B3545" s="8">
        <v>6.3</v>
      </c>
    </row>
    <row r="3546" spans="1:2" x14ac:dyDescent="0.25">
      <c r="A3546" s="1" t="s">
        <v>6403</v>
      </c>
      <c r="B3546" s="8">
        <v>5.5</v>
      </c>
    </row>
    <row r="3547" spans="1:2" x14ac:dyDescent="0.25">
      <c r="A3547" s="1" t="s">
        <v>3409</v>
      </c>
      <c r="B3547" s="8">
        <v>6.6</v>
      </c>
    </row>
    <row r="3548" spans="1:2" x14ac:dyDescent="0.25">
      <c r="A3548" s="1" t="s">
        <v>6648</v>
      </c>
      <c r="B3548" s="8">
        <v>5.2</v>
      </c>
    </row>
    <row r="3549" spans="1:2" x14ac:dyDescent="0.25">
      <c r="A3549" s="1" t="s">
        <v>22293</v>
      </c>
      <c r="B3549" s="8">
        <v>8.3000000000000007</v>
      </c>
    </row>
    <row r="3550" spans="1:2" x14ac:dyDescent="0.25">
      <c r="A3550" s="1" t="s">
        <v>1935</v>
      </c>
      <c r="B3550" s="8">
        <v>7.2</v>
      </c>
    </row>
    <row r="3551" spans="1:2" x14ac:dyDescent="0.25">
      <c r="A3551" s="1" t="s">
        <v>3409</v>
      </c>
      <c r="B3551" s="8">
        <v>7.2</v>
      </c>
    </row>
    <row r="3552" spans="1:2" x14ac:dyDescent="0.25">
      <c r="A3552" s="1" t="s">
        <v>11250</v>
      </c>
      <c r="B3552" s="8">
        <v>7.8</v>
      </c>
    </row>
    <row r="3553" spans="1:2" x14ac:dyDescent="0.25">
      <c r="A3553" s="1" t="s">
        <v>6403</v>
      </c>
      <c r="B3553" s="8">
        <v>6.4</v>
      </c>
    </row>
    <row r="3554" spans="1:2" x14ac:dyDescent="0.25">
      <c r="A3554" s="1" t="s">
        <v>22394</v>
      </c>
      <c r="B3554" s="8">
        <v>8.1</v>
      </c>
    </row>
    <row r="3555" spans="1:2" x14ac:dyDescent="0.25">
      <c r="A3555" s="1" t="s">
        <v>15140</v>
      </c>
      <c r="B3555" s="8">
        <v>5.6</v>
      </c>
    </row>
    <row r="3556" spans="1:2" x14ac:dyDescent="0.25">
      <c r="A3556" s="1" t="s">
        <v>3409</v>
      </c>
      <c r="B3556" s="8">
        <v>6.6</v>
      </c>
    </row>
    <row r="3557" spans="1:2" x14ac:dyDescent="0.25">
      <c r="A3557" s="1" t="s">
        <v>5926</v>
      </c>
      <c r="B3557" s="8">
        <v>7.7</v>
      </c>
    </row>
    <row r="3558" spans="1:2" x14ac:dyDescent="0.25">
      <c r="A3558" s="1" t="s">
        <v>214</v>
      </c>
      <c r="B3558" s="8">
        <v>6.5</v>
      </c>
    </row>
    <row r="3559" spans="1:2" x14ac:dyDescent="0.25">
      <c r="A3559" s="1" t="s">
        <v>22492</v>
      </c>
      <c r="B3559" s="8">
        <v>6.1</v>
      </c>
    </row>
    <row r="3560" spans="1:2" x14ac:dyDescent="0.25">
      <c r="A3560" s="1" t="s">
        <v>22499</v>
      </c>
      <c r="B3560" s="8">
        <v>5.7</v>
      </c>
    </row>
    <row r="3561" spans="1:2" x14ac:dyDescent="0.25">
      <c r="A3561" s="1" t="s">
        <v>10222</v>
      </c>
      <c r="B3561" s="8">
        <v>5.9</v>
      </c>
    </row>
    <row r="3562" spans="1:2" x14ac:dyDescent="0.25">
      <c r="A3562" s="1" t="s">
        <v>2527</v>
      </c>
      <c r="B3562" s="8">
        <v>7.7</v>
      </c>
    </row>
    <row r="3563" spans="1:2" x14ac:dyDescent="0.25">
      <c r="A3563" s="1" t="s">
        <v>3409</v>
      </c>
      <c r="B3563" s="8">
        <v>7.1</v>
      </c>
    </row>
    <row r="3564" spans="1:2" x14ac:dyDescent="0.25">
      <c r="A3564" s="1" t="s">
        <v>22537</v>
      </c>
      <c r="B3564" s="8">
        <v>7.6</v>
      </c>
    </row>
    <row r="3565" spans="1:2" x14ac:dyDescent="0.25">
      <c r="A3565" s="1" t="s">
        <v>3409</v>
      </c>
      <c r="B3565" s="8">
        <v>7.4</v>
      </c>
    </row>
    <row r="3566" spans="1:2" x14ac:dyDescent="0.25">
      <c r="A3566" s="1" t="s">
        <v>67</v>
      </c>
      <c r="B3566" s="8">
        <v>6.8</v>
      </c>
    </row>
    <row r="3567" spans="1:2" x14ac:dyDescent="0.25">
      <c r="A3567" s="1" t="s">
        <v>6199</v>
      </c>
      <c r="B3567" s="8">
        <v>6.5</v>
      </c>
    </row>
    <row r="3568" spans="1:2" x14ac:dyDescent="0.25">
      <c r="A3568" s="1" t="s">
        <v>3409</v>
      </c>
      <c r="B3568" s="8">
        <v>7.3</v>
      </c>
    </row>
    <row r="3569" spans="1:2" x14ac:dyDescent="0.25">
      <c r="A3569" s="1" t="s">
        <v>1935</v>
      </c>
      <c r="B3569" s="8">
        <v>7.3</v>
      </c>
    </row>
    <row r="3570" spans="1:2" x14ac:dyDescent="0.25">
      <c r="A3570" s="1" t="s">
        <v>4824</v>
      </c>
      <c r="B3570" s="8">
        <v>6.5</v>
      </c>
    </row>
    <row r="3571" spans="1:2" x14ac:dyDescent="0.25">
      <c r="A3571" s="1" t="s">
        <v>1681</v>
      </c>
      <c r="B3571" s="8">
        <v>6</v>
      </c>
    </row>
    <row r="3572" spans="1:2" x14ac:dyDescent="0.25">
      <c r="A3572" s="1" t="s">
        <v>2125</v>
      </c>
      <c r="B3572" s="8">
        <v>5.3</v>
      </c>
    </row>
    <row r="3573" spans="1:2" x14ac:dyDescent="0.25">
      <c r="A3573" s="1" t="s">
        <v>2527</v>
      </c>
      <c r="B3573" s="8">
        <v>6.6</v>
      </c>
    </row>
    <row r="3574" spans="1:2" x14ac:dyDescent="0.25">
      <c r="A3574" s="1" t="s">
        <v>1023</v>
      </c>
      <c r="B3574" s="8">
        <v>8.6999999999999993</v>
      </c>
    </row>
    <row r="3575" spans="1:2" x14ac:dyDescent="0.25">
      <c r="A3575" s="1" t="s">
        <v>1671</v>
      </c>
      <c r="B3575" s="8">
        <v>6.2</v>
      </c>
    </row>
    <row r="3576" spans="1:2" x14ac:dyDescent="0.25">
      <c r="A3576" s="1" t="s">
        <v>882</v>
      </c>
      <c r="B3576" s="8">
        <v>5.8</v>
      </c>
    </row>
    <row r="3577" spans="1:2" x14ac:dyDescent="0.25">
      <c r="A3577" s="1" t="s">
        <v>1681</v>
      </c>
      <c r="B3577" s="8">
        <v>5.7</v>
      </c>
    </row>
    <row r="3578" spans="1:2" x14ac:dyDescent="0.25">
      <c r="A3578" s="1" t="s">
        <v>3794</v>
      </c>
      <c r="B3578" s="8">
        <v>6.1</v>
      </c>
    </row>
    <row r="3579" spans="1:2" x14ac:dyDescent="0.25">
      <c r="A3579" s="1" t="s">
        <v>2683</v>
      </c>
      <c r="B3579" s="8">
        <v>6.4</v>
      </c>
    </row>
    <row r="3580" spans="1:2" x14ac:dyDescent="0.25">
      <c r="A3580" s="1" t="s">
        <v>7579</v>
      </c>
      <c r="B3580" s="8">
        <v>4.5999999999999996</v>
      </c>
    </row>
    <row r="3581" spans="1:2" x14ac:dyDescent="0.25">
      <c r="A3581" s="1" t="s">
        <v>1935</v>
      </c>
      <c r="B3581" s="8">
        <v>5.9</v>
      </c>
    </row>
    <row r="3582" spans="1:2" x14ac:dyDescent="0.25">
      <c r="A3582" s="1" t="s">
        <v>1961</v>
      </c>
      <c r="B3582" s="8">
        <v>7.7</v>
      </c>
    </row>
    <row r="3583" spans="1:2" x14ac:dyDescent="0.25">
      <c r="A3583" s="1" t="s">
        <v>1415</v>
      </c>
      <c r="B3583" s="8">
        <v>7.1</v>
      </c>
    </row>
    <row r="3584" spans="1:2" x14ac:dyDescent="0.25">
      <c r="A3584" s="1" t="s">
        <v>21447</v>
      </c>
      <c r="B3584" s="8">
        <v>6.2</v>
      </c>
    </row>
    <row r="3585" spans="1:2" x14ac:dyDescent="0.25">
      <c r="A3585" s="1" t="s">
        <v>11250</v>
      </c>
      <c r="B3585" s="8">
        <v>7.7</v>
      </c>
    </row>
    <row r="3586" spans="1:2" x14ac:dyDescent="0.25">
      <c r="A3586" s="1" t="s">
        <v>1415</v>
      </c>
      <c r="B3586" s="8">
        <v>7.5</v>
      </c>
    </row>
    <row r="3587" spans="1:2" x14ac:dyDescent="0.25">
      <c r="A3587" s="1" t="s">
        <v>1671</v>
      </c>
      <c r="B3587" s="8">
        <v>6.9</v>
      </c>
    </row>
    <row r="3588" spans="1:2" x14ac:dyDescent="0.25">
      <c r="A3588" s="1" t="s">
        <v>2125</v>
      </c>
      <c r="B3588" s="8">
        <v>7.1</v>
      </c>
    </row>
    <row r="3589" spans="1:2" x14ac:dyDescent="0.25">
      <c r="A3589" s="1" t="s">
        <v>6403</v>
      </c>
      <c r="B3589" s="8">
        <v>6.3</v>
      </c>
    </row>
    <row r="3590" spans="1:2" x14ac:dyDescent="0.25">
      <c r="A3590" s="1" t="s">
        <v>5419</v>
      </c>
      <c r="B3590" s="8">
        <v>8.3000000000000007</v>
      </c>
    </row>
    <row r="3591" spans="1:2" x14ac:dyDescent="0.25">
      <c r="A3591" s="1" t="s">
        <v>3409</v>
      </c>
      <c r="B3591" s="8">
        <v>7.1</v>
      </c>
    </row>
    <row r="3592" spans="1:2" x14ac:dyDescent="0.25">
      <c r="A3592" s="1" t="s">
        <v>22869</v>
      </c>
      <c r="B3592" s="8">
        <v>7.2</v>
      </c>
    </row>
    <row r="3593" spans="1:2" x14ac:dyDescent="0.25">
      <c r="A3593" s="1" t="s">
        <v>6403</v>
      </c>
      <c r="B3593" s="8">
        <v>6.9</v>
      </c>
    </row>
    <row r="3594" spans="1:2" x14ac:dyDescent="0.25">
      <c r="A3594" s="1" t="s">
        <v>1681</v>
      </c>
      <c r="B3594" s="8">
        <v>6.1</v>
      </c>
    </row>
    <row r="3595" spans="1:2" x14ac:dyDescent="0.25">
      <c r="A3595" s="1" t="s">
        <v>16971</v>
      </c>
      <c r="B3595" s="8">
        <v>6.3</v>
      </c>
    </row>
    <row r="3596" spans="1:2" x14ac:dyDescent="0.25">
      <c r="A3596" s="1" t="s">
        <v>5544</v>
      </c>
      <c r="B3596" s="8">
        <v>6.1</v>
      </c>
    </row>
    <row r="3597" spans="1:2" x14ac:dyDescent="0.25">
      <c r="A3597" s="1" t="s">
        <v>16528</v>
      </c>
      <c r="B3597" s="8">
        <v>7.8</v>
      </c>
    </row>
    <row r="3598" spans="1:2" x14ac:dyDescent="0.25">
      <c r="A3598" s="1" t="s">
        <v>777</v>
      </c>
      <c r="B3598" s="8">
        <v>4.7</v>
      </c>
    </row>
    <row r="3599" spans="1:2" x14ac:dyDescent="0.25">
      <c r="A3599" s="1" t="s">
        <v>2527</v>
      </c>
      <c r="B3599" s="8">
        <v>6.7</v>
      </c>
    </row>
    <row r="3600" spans="1:2" x14ac:dyDescent="0.25">
      <c r="A3600" s="1" t="s">
        <v>23027</v>
      </c>
      <c r="B3600" s="8">
        <v>6.6</v>
      </c>
    </row>
    <row r="3601" spans="1:2" x14ac:dyDescent="0.25">
      <c r="A3601" s="1" t="s">
        <v>1681</v>
      </c>
      <c r="B3601" s="8">
        <v>6.9</v>
      </c>
    </row>
    <row r="3602" spans="1:2" x14ac:dyDescent="0.25">
      <c r="A3602" s="1" t="s">
        <v>2527</v>
      </c>
      <c r="B3602" s="8">
        <v>7.1</v>
      </c>
    </row>
    <row r="3603" spans="1:2" x14ac:dyDescent="0.25">
      <c r="A3603" s="1" t="s">
        <v>3409</v>
      </c>
      <c r="B3603" s="8">
        <v>6.7</v>
      </c>
    </row>
    <row r="3604" spans="1:2" x14ac:dyDescent="0.25">
      <c r="A3604" s="1" t="s">
        <v>3409</v>
      </c>
      <c r="B3604" s="8">
        <v>7.1</v>
      </c>
    </row>
    <row r="3605" spans="1:2" x14ac:dyDescent="0.25">
      <c r="A3605" s="1" t="s">
        <v>3794</v>
      </c>
      <c r="B3605" s="8">
        <v>6.6</v>
      </c>
    </row>
    <row r="3606" spans="1:2" x14ac:dyDescent="0.25">
      <c r="A3606" s="1" t="s">
        <v>10413</v>
      </c>
      <c r="B3606" s="8">
        <v>4.8</v>
      </c>
    </row>
    <row r="3607" spans="1:2" x14ac:dyDescent="0.25">
      <c r="A3607" s="1" t="s">
        <v>5685</v>
      </c>
      <c r="B3607" s="8">
        <v>6.4</v>
      </c>
    </row>
    <row r="3608" spans="1:2" x14ac:dyDescent="0.25">
      <c r="A3608" s="1" t="s">
        <v>1415</v>
      </c>
      <c r="B3608" s="8">
        <v>7.3</v>
      </c>
    </row>
    <row r="3609" spans="1:2" x14ac:dyDescent="0.25">
      <c r="A3609" s="1" t="s">
        <v>1415</v>
      </c>
      <c r="B3609" s="8">
        <v>6.9</v>
      </c>
    </row>
    <row r="3610" spans="1:2" x14ac:dyDescent="0.25">
      <c r="A3610" s="1" t="s">
        <v>4824</v>
      </c>
      <c r="B3610" s="8">
        <v>7.2</v>
      </c>
    </row>
    <row r="3611" spans="1:2" x14ac:dyDescent="0.25">
      <c r="A3611" s="1" t="s">
        <v>1415</v>
      </c>
      <c r="B3611" s="8">
        <v>6.5</v>
      </c>
    </row>
    <row r="3612" spans="1:2" x14ac:dyDescent="0.25">
      <c r="A3612" s="1" t="s">
        <v>2527</v>
      </c>
      <c r="B3612" s="8">
        <v>6.6</v>
      </c>
    </row>
    <row r="3613" spans="1:2" x14ac:dyDescent="0.25">
      <c r="A3613" s="1" t="s">
        <v>1415</v>
      </c>
      <c r="B3613" s="8">
        <v>6.7</v>
      </c>
    </row>
    <row r="3614" spans="1:2" x14ac:dyDescent="0.25">
      <c r="A3614" s="1" t="s">
        <v>5032</v>
      </c>
      <c r="B3614" s="8">
        <v>7.3</v>
      </c>
    </row>
    <row r="3615" spans="1:2" x14ac:dyDescent="0.25">
      <c r="A3615" s="1" t="s">
        <v>23197</v>
      </c>
      <c r="B3615" s="8">
        <v>7</v>
      </c>
    </row>
    <row r="3616" spans="1:2" x14ac:dyDescent="0.25">
      <c r="A3616" s="1" t="s">
        <v>1924</v>
      </c>
      <c r="B3616" s="8">
        <v>5.5</v>
      </c>
    </row>
    <row r="3617" spans="1:2" x14ac:dyDescent="0.25">
      <c r="A3617" s="1" t="s">
        <v>214</v>
      </c>
      <c r="B3617" s="8">
        <v>6.7</v>
      </c>
    </row>
    <row r="3618" spans="1:2" x14ac:dyDescent="0.25">
      <c r="A3618" s="1" t="s">
        <v>4075</v>
      </c>
      <c r="B3618" s="8">
        <v>3.9</v>
      </c>
    </row>
    <row r="3619" spans="1:2" x14ac:dyDescent="0.25">
      <c r="A3619" s="1" t="s">
        <v>67</v>
      </c>
      <c r="B3619" s="8">
        <v>7.5</v>
      </c>
    </row>
    <row r="3620" spans="1:2" x14ac:dyDescent="0.25">
      <c r="A3620" s="1" t="s">
        <v>3409</v>
      </c>
      <c r="B3620" s="8">
        <v>7</v>
      </c>
    </row>
    <row r="3621" spans="1:2" x14ac:dyDescent="0.25">
      <c r="A3621" s="1" t="s">
        <v>23371</v>
      </c>
      <c r="B3621" s="8">
        <v>6.7</v>
      </c>
    </row>
    <row r="3622" spans="1:2" x14ac:dyDescent="0.25">
      <c r="A3622" s="1" t="s">
        <v>2527</v>
      </c>
      <c r="B3622" s="8">
        <v>7.4</v>
      </c>
    </row>
    <row r="3623" spans="1:2" x14ac:dyDescent="0.25">
      <c r="A3623" s="1" t="s">
        <v>10088</v>
      </c>
      <c r="B3623" s="8">
        <v>8</v>
      </c>
    </row>
    <row r="3624" spans="1:2" x14ac:dyDescent="0.25">
      <c r="A3624" s="1" t="s">
        <v>20255</v>
      </c>
      <c r="B3624" s="8">
        <v>7.7</v>
      </c>
    </row>
    <row r="3625" spans="1:2" x14ac:dyDescent="0.25">
      <c r="A3625" s="1" t="s">
        <v>7144</v>
      </c>
      <c r="B3625" s="8">
        <v>8.5</v>
      </c>
    </row>
    <row r="3626" spans="1:2" x14ac:dyDescent="0.25">
      <c r="A3626" s="1" t="s">
        <v>214</v>
      </c>
      <c r="B3626" s="8">
        <v>7.7</v>
      </c>
    </row>
    <row r="3627" spans="1:2" x14ac:dyDescent="0.25">
      <c r="A3627" s="1" t="s">
        <v>1681</v>
      </c>
      <c r="B3627" s="8">
        <v>6.5</v>
      </c>
    </row>
    <row r="3628" spans="1:2" x14ac:dyDescent="0.25">
      <c r="A3628" s="1" t="s">
        <v>5499</v>
      </c>
      <c r="B3628" s="8">
        <v>7</v>
      </c>
    </row>
    <row r="3629" spans="1:2" x14ac:dyDescent="0.25">
      <c r="A3629" s="1" t="s">
        <v>2125</v>
      </c>
      <c r="B3629" s="8">
        <v>5.5</v>
      </c>
    </row>
    <row r="3630" spans="1:2" x14ac:dyDescent="0.25">
      <c r="A3630" s="1" t="s">
        <v>1415</v>
      </c>
      <c r="B3630" s="8">
        <v>6.3</v>
      </c>
    </row>
    <row r="3631" spans="1:2" x14ac:dyDescent="0.25">
      <c r="A3631" s="1" t="s">
        <v>7837</v>
      </c>
      <c r="B3631" s="8">
        <v>7.9</v>
      </c>
    </row>
    <row r="3632" spans="1:2" x14ac:dyDescent="0.25">
      <c r="A3632" s="1" t="s">
        <v>67</v>
      </c>
      <c r="B3632" s="8">
        <v>7.4</v>
      </c>
    </row>
    <row r="3633" spans="1:2" x14ac:dyDescent="0.25">
      <c r="A3633" s="1" t="s">
        <v>67</v>
      </c>
      <c r="B3633" s="8">
        <v>7.5</v>
      </c>
    </row>
    <row r="3634" spans="1:2" x14ac:dyDescent="0.25">
      <c r="A3634" s="1" t="s">
        <v>3794</v>
      </c>
      <c r="B3634" s="8">
        <v>6.7</v>
      </c>
    </row>
    <row r="3635" spans="1:2" x14ac:dyDescent="0.25">
      <c r="A3635" s="1" t="s">
        <v>5544</v>
      </c>
      <c r="B3635" s="8">
        <v>4.2</v>
      </c>
    </row>
    <row r="3636" spans="1:2" x14ac:dyDescent="0.25">
      <c r="A3636" s="1" t="s">
        <v>1671</v>
      </c>
      <c r="B3636" s="8">
        <v>7</v>
      </c>
    </row>
    <row r="3637" spans="1:2" x14ac:dyDescent="0.25">
      <c r="A3637" s="1" t="s">
        <v>12639</v>
      </c>
      <c r="B3637" s="8">
        <v>7</v>
      </c>
    </row>
    <row r="3638" spans="1:2" x14ac:dyDescent="0.25">
      <c r="A3638" s="1" t="s">
        <v>23731</v>
      </c>
      <c r="B3638" s="8">
        <v>6.8</v>
      </c>
    </row>
    <row r="3639" spans="1:2" x14ac:dyDescent="0.25">
      <c r="A3639" s="1" t="s">
        <v>1924</v>
      </c>
      <c r="B3639" s="8">
        <v>7.5</v>
      </c>
    </row>
    <row r="3640" spans="1:2" x14ac:dyDescent="0.25">
      <c r="A3640" s="1" t="s">
        <v>7218</v>
      </c>
      <c r="B3640" s="8">
        <v>5.3</v>
      </c>
    </row>
    <row r="3641" spans="1:2" x14ac:dyDescent="0.25">
      <c r="A3641" s="1" t="s">
        <v>23804</v>
      </c>
      <c r="B3641" s="8">
        <v>7.3</v>
      </c>
    </row>
    <row r="3642" spans="1:2" x14ac:dyDescent="0.25">
      <c r="A3642" s="1" t="s">
        <v>1671</v>
      </c>
      <c r="B3642" s="8">
        <v>5.6</v>
      </c>
    </row>
    <row r="3643" spans="1:2" x14ac:dyDescent="0.25">
      <c r="A3643" s="1" t="s">
        <v>2527</v>
      </c>
      <c r="B3643" s="8">
        <v>5.6</v>
      </c>
    </row>
    <row r="3644" spans="1:2" x14ac:dyDescent="0.25">
      <c r="A3644" s="1" t="s">
        <v>1415</v>
      </c>
      <c r="B3644" s="8">
        <v>6.6</v>
      </c>
    </row>
    <row r="3645" spans="1:2" x14ac:dyDescent="0.25">
      <c r="A3645" s="1" t="s">
        <v>1415</v>
      </c>
      <c r="B3645" s="8">
        <v>6.3</v>
      </c>
    </row>
    <row r="3646" spans="1:2" x14ac:dyDescent="0.25">
      <c r="A3646" s="1" t="s">
        <v>3409</v>
      </c>
      <c r="B3646" s="8">
        <v>7.5</v>
      </c>
    </row>
    <row r="3647" spans="1:2" x14ac:dyDescent="0.25">
      <c r="A3647" s="1" t="s">
        <v>1681</v>
      </c>
      <c r="B3647" s="8">
        <v>7.6</v>
      </c>
    </row>
    <row r="3648" spans="1:2" x14ac:dyDescent="0.25">
      <c r="A3648" s="1" t="s">
        <v>1671</v>
      </c>
      <c r="B3648" s="8">
        <v>7.8</v>
      </c>
    </row>
    <row r="3649" spans="1:2" x14ac:dyDescent="0.25">
      <c r="A3649" s="1" t="s">
        <v>2527</v>
      </c>
      <c r="B3649" s="8">
        <v>7.3</v>
      </c>
    </row>
    <row r="3650" spans="1:2" x14ac:dyDescent="0.25">
      <c r="A3650" s="1" t="s">
        <v>2527</v>
      </c>
      <c r="B3650" s="8">
        <v>7.1</v>
      </c>
    </row>
    <row r="3651" spans="1:2" x14ac:dyDescent="0.25">
      <c r="A3651" s="1" t="s">
        <v>24055</v>
      </c>
      <c r="B3651" s="8">
        <v>6.1</v>
      </c>
    </row>
    <row r="3652" spans="1:2" x14ac:dyDescent="0.25">
      <c r="A3652" s="1" t="s">
        <v>7837</v>
      </c>
      <c r="B3652" s="8">
        <v>6.9</v>
      </c>
    </row>
    <row r="3653" spans="1:2" x14ac:dyDescent="0.25">
      <c r="A3653" s="1" t="s">
        <v>3409</v>
      </c>
      <c r="B3653" s="8">
        <v>7.5</v>
      </c>
    </row>
    <row r="3654" spans="1:2" x14ac:dyDescent="0.25">
      <c r="A3654" s="1" t="s">
        <v>2683</v>
      </c>
      <c r="B3654" s="8">
        <v>7</v>
      </c>
    </row>
    <row r="3655" spans="1:2" x14ac:dyDescent="0.25">
      <c r="A3655" s="1" t="s">
        <v>5806</v>
      </c>
      <c r="B3655" s="8">
        <v>6.9</v>
      </c>
    </row>
    <row r="3656" spans="1:2" x14ac:dyDescent="0.25">
      <c r="A3656" s="1" t="s">
        <v>67</v>
      </c>
      <c r="B3656" s="8">
        <v>6.6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0243E-1460-46AB-9E14-1F424B2811A6}">
  <dimension ref="A1:I49"/>
  <sheetViews>
    <sheetView tabSelected="1" topLeftCell="B7" workbookViewId="0">
      <selection activeCell="H42" sqref="H42"/>
    </sheetView>
  </sheetViews>
  <sheetFormatPr defaultRowHeight="15" x14ac:dyDescent="0.25"/>
  <cols>
    <col min="1" max="1" width="17.5703125" bestFit="1" customWidth="1"/>
    <col min="2" max="2" width="45.42578125" customWidth="1"/>
    <col min="3" max="3" width="19.28515625" customWidth="1"/>
    <col min="4" max="4" width="24.140625" bestFit="1" customWidth="1"/>
    <col min="5" max="5" width="9.5703125" bestFit="1" customWidth="1"/>
    <col min="6" max="7" width="19.42578125" bestFit="1" customWidth="1"/>
    <col min="8" max="8" width="30.42578125" bestFit="1" customWidth="1"/>
    <col min="9" max="9" width="30" bestFit="1" customWidth="1"/>
    <col min="10" max="10" width="13.42578125" bestFit="1" customWidth="1"/>
    <col min="11" max="11" width="11.85546875" bestFit="1" customWidth="1"/>
    <col min="12" max="12" width="20.5703125" bestFit="1" customWidth="1"/>
    <col min="13" max="13" width="19.140625" bestFit="1" customWidth="1"/>
    <col min="14" max="14" width="11.5703125" bestFit="1" customWidth="1"/>
    <col min="15" max="15" width="6.5703125" bestFit="1" customWidth="1"/>
    <col min="16" max="16" width="19.7109375" bestFit="1" customWidth="1"/>
    <col min="17" max="17" width="14.42578125" bestFit="1" customWidth="1"/>
    <col min="18" max="18" width="11.140625" bestFit="1" customWidth="1"/>
    <col min="19" max="19" width="50.5703125" bestFit="1" customWidth="1"/>
    <col min="20" max="20" width="17.28515625" bestFit="1" customWidth="1"/>
    <col min="21" max="21" width="9.28515625" bestFit="1" customWidth="1"/>
    <col min="22" max="22" width="13.42578125" bestFit="1" customWidth="1"/>
    <col min="23" max="23" width="19.5703125" bestFit="1" customWidth="1"/>
    <col min="24" max="24" width="16.42578125" bestFit="1" customWidth="1"/>
    <col min="25" max="25" width="16.140625" bestFit="1" customWidth="1"/>
    <col min="26" max="26" width="18.140625" bestFit="1" customWidth="1"/>
    <col min="27" max="27" width="16.28515625" bestFit="1" customWidth="1"/>
    <col min="28" max="28" width="16.7109375" bestFit="1" customWidth="1"/>
    <col min="29" max="29" width="16.28515625" bestFit="1" customWidth="1"/>
    <col min="30" max="30" width="14" bestFit="1" customWidth="1"/>
    <col min="31" max="31" width="20.28515625" bestFit="1" customWidth="1"/>
    <col min="32" max="32" width="15.85546875" bestFit="1" customWidth="1"/>
    <col min="33" max="33" width="20.85546875" bestFit="1" customWidth="1"/>
    <col min="34" max="34" width="15.140625" bestFit="1" customWidth="1"/>
    <col min="35" max="35" width="32.85546875" bestFit="1" customWidth="1"/>
    <col min="36" max="36" width="11.5703125" bestFit="1" customWidth="1"/>
    <col min="37" max="37" width="57.28515625" bestFit="1" customWidth="1"/>
    <col min="38" max="38" width="12.85546875" bestFit="1" customWidth="1"/>
    <col min="39" max="39" width="11.7109375" bestFit="1" customWidth="1"/>
    <col min="40" max="40" width="36.140625" bestFit="1" customWidth="1"/>
    <col min="41" max="41" width="14.85546875" bestFit="1" customWidth="1"/>
    <col min="42" max="42" width="23" bestFit="1" customWidth="1"/>
    <col min="43" max="43" width="18.28515625" bestFit="1" customWidth="1"/>
    <col min="44" max="44" width="11.5703125" bestFit="1" customWidth="1"/>
    <col min="45" max="45" width="14.5703125" bestFit="1" customWidth="1"/>
    <col min="46" max="46" width="25.7109375" bestFit="1" customWidth="1"/>
    <col min="47" max="47" width="24" bestFit="1" customWidth="1"/>
    <col min="48" max="48" width="15" bestFit="1" customWidth="1"/>
    <col min="49" max="49" width="15.85546875" bestFit="1" customWidth="1"/>
    <col min="50" max="50" width="16.5703125" bestFit="1" customWidth="1"/>
    <col min="51" max="51" width="24" bestFit="1" customWidth="1"/>
    <col min="52" max="52" width="8.5703125" bestFit="1" customWidth="1"/>
    <col min="53" max="53" width="6.5703125" bestFit="1" customWidth="1"/>
    <col min="54" max="54" width="15.42578125" bestFit="1" customWidth="1"/>
    <col min="55" max="55" width="32.140625" bestFit="1" customWidth="1"/>
    <col min="56" max="56" width="7.7109375" bestFit="1" customWidth="1"/>
    <col min="57" max="57" width="16.42578125" bestFit="1" customWidth="1"/>
    <col min="58" max="58" width="13.42578125" bestFit="1" customWidth="1"/>
    <col min="59" max="59" width="11.85546875" bestFit="1" customWidth="1"/>
    <col min="60" max="60" width="20.5703125" bestFit="1" customWidth="1"/>
    <col min="61" max="61" width="19.140625" bestFit="1" customWidth="1"/>
    <col min="62" max="62" width="11.5703125" bestFit="1" customWidth="1"/>
    <col min="63" max="63" width="6.5703125" bestFit="1" customWidth="1"/>
    <col min="64" max="64" width="19.7109375" bestFit="1" customWidth="1"/>
    <col min="65" max="65" width="14.42578125" bestFit="1" customWidth="1"/>
    <col min="66" max="66" width="11.140625" bestFit="1" customWidth="1"/>
    <col min="67" max="67" width="50.5703125" bestFit="1" customWidth="1"/>
    <col min="68" max="68" width="17.28515625" bestFit="1" customWidth="1"/>
    <col min="69" max="69" width="9.28515625" bestFit="1" customWidth="1"/>
    <col min="70" max="70" width="13.42578125" bestFit="1" customWidth="1"/>
    <col min="71" max="71" width="19.5703125" bestFit="1" customWidth="1"/>
    <col min="72" max="72" width="16.42578125" bestFit="1" customWidth="1"/>
    <col min="73" max="73" width="16.140625" bestFit="1" customWidth="1"/>
    <col min="74" max="74" width="18.140625" bestFit="1" customWidth="1"/>
    <col min="75" max="75" width="16.28515625" bestFit="1" customWidth="1"/>
    <col min="76" max="76" width="16.7109375" bestFit="1" customWidth="1"/>
    <col min="77" max="77" width="16.28515625" bestFit="1" customWidth="1"/>
    <col min="78" max="78" width="14" bestFit="1" customWidth="1"/>
    <col min="79" max="79" width="20.28515625" bestFit="1" customWidth="1"/>
    <col min="80" max="80" width="15.85546875" bestFit="1" customWidth="1"/>
    <col min="81" max="81" width="20.85546875" bestFit="1" customWidth="1"/>
    <col min="82" max="82" width="15.140625" bestFit="1" customWidth="1"/>
    <col min="83" max="83" width="32.85546875" bestFit="1" customWidth="1"/>
    <col min="84" max="84" width="11.5703125" bestFit="1" customWidth="1"/>
    <col min="85" max="85" width="57.28515625" bestFit="1" customWidth="1"/>
    <col min="86" max="86" width="12.85546875" bestFit="1" customWidth="1"/>
    <col min="87" max="87" width="11.7109375" bestFit="1" customWidth="1"/>
    <col min="88" max="88" width="36.140625" bestFit="1" customWidth="1"/>
    <col min="89" max="89" width="14.85546875" bestFit="1" customWidth="1"/>
    <col min="90" max="90" width="23" bestFit="1" customWidth="1"/>
    <col min="91" max="91" width="18.28515625" bestFit="1" customWidth="1"/>
    <col min="92" max="92" width="11.5703125" bestFit="1" customWidth="1"/>
    <col min="93" max="93" width="14.5703125" bestFit="1" customWidth="1"/>
    <col min="94" max="94" width="25.7109375" bestFit="1" customWidth="1"/>
    <col min="95" max="95" width="24" bestFit="1" customWidth="1"/>
    <col min="96" max="96" width="15" bestFit="1" customWidth="1"/>
    <col min="97" max="97" width="15.85546875" bestFit="1" customWidth="1"/>
    <col min="98" max="98" width="16.5703125" bestFit="1" customWidth="1"/>
    <col min="99" max="99" width="24" bestFit="1" customWidth="1"/>
    <col min="100" max="100" width="8.5703125" bestFit="1" customWidth="1"/>
    <col min="101" max="101" width="6.5703125" bestFit="1" customWidth="1"/>
    <col min="102" max="102" width="15.42578125" bestFit="1" customWidth="1"/>
    <col min="103" max="103" width="37.5703125" bestFit="1" customWidth="1"/>
    <col min="104" max="104" width="37.140625" bestFit="1" customWidth="1"/>
  </cols>
  <sheetData>
    <row r="1" spans="1:9" x14ac:dyDescent="0.25">
      <c r="A1" s="1" t="s">
        <v>10</v>
      </c>
      <c r="B1" s="1" t="s">
        <v>11</v>
      </c>
      <c r="C1" s="1" t="s">
        <v>2</v>
      </c>
      <c r="D1" s="1" t="s">
        <v>18</v>
      </c>
      <c r="E1" s="1" t="s">
        <v>23</v>
      </c>
    </row>
    <row r="2" spans="1:9" x14ac:dyDescent="0.25">
      <c r="A2" s="1" t="s">
        <v>340</v>
      </c>
      <c r="B2" s="1" t="s">
        <v>688</v>
      </c>
      <c r="C2" s="1">
        <v>362</v>
      </c>
      <c r="D2" s="1">
        <v>822</v>
      </c>
      <c r="E2" s="1">
        <v>1997</v>
      </c>
      <c r="G2" s="6" t="s">
        <v>24171</v>
      </c>
      <c r="H2" t="s">
        <v>24173</v>
      </c>
      <c r="I2" t="s">
        <v>24172</v>
      </c>
    </row>
    <row r="3" spans="1:9" x14ac:dyDescent="0.25">
      <c r="A3" s="1" t="s">
        <v>340</v>
      </c>
      <c r="B3" s="1" t="s">
        <v>954</v>
      </c>
      <c r="C3" s="1">
        <v>220</v>
      </c>
      <c r="D3" s="1">
        <v>1694</v>
      </c>
      <c r="E3" s="1">
        <v>2013</v>
      </c>
      <c r="G3" s="1" t="s">
        <v>340</v>
      </c>
      <c r="H3" s="14">
        <v>245</v>
      </c>
      <c r="I3" s="14">
        <v>742.35294117647061</v>
      </c>
    </row>
    <row r="4" spans="1:9" x14ac:dyDescent="0.25">
      <c r="A4" s="1" t="s">
        <v>340</v>
      </c>
      <c r="B4" s="1" t="s">
        <v>1529</v>
      </c>
      <c r="C4" s="1">
        <v>198</v>
      </c>
      <c r="D4" s="1">
        <v>627</v>
      </c>
      <c r="E4" s="1">
        <v>2010</v>
      </c>
      <c r="G4" s="1" t="s">
        <v>215</v>
      </c>
      <c r="H4" s="14">
        <v>322.2</v>
      </c>
      <c r="I4" s="14">
        <v>922.55</v>
      </c>
    </row>
    <row r="5" spans="1:9" x14ac:dyDescent="0.25">
      <c r="A5" s="1" t="s">
        <v>340</v>
      </c>
      <c r="B5" s="1" t="s">
        <v>1534</v>
      </c>
      <c r="C5" s="1">
        <v>233</v>
      </c>
      <c r="D5" s="1">
        <v>798</v>
      </c>
      <c r="E5" s="1">
        <v>2008</v>
      </c>
      <c r="G5" s="1" t="s">
        <v>2377</v>
      </c>
      <c r="H5" s="14">
        <v>181.45454545454547</v>
      </c>
      <c r="I5" s="14">
        <v>297.18181818181819</v>
      </c>
    </row>
    <row r="6" spans="1:9" x14ac:dyDescent="0.25">
      <c r="A6" s="1" t="s">
        <v>340</v>
      </c>
      <c r="B6" s="1" t="s">
        <v>2242</v>
      </c>
      <c r="C6" s="1">
        <v>142</v>
      </c>
      <c r="D6" s="1">
        <v>361</v>
      </c>
      <c r="E6" s="1">
        <v>2004</v>
      </c>
      <c r="G6" s="1" t="s">
        <v>24163</v>
      </c>
      <c r="H6" s="14">
        <v>262.60416666666669</v>
      </c>
      <c r="I6" s="14">
        <v>715.41666666666663</v>
      </c>
    </row>
    <row r="7" spans="1:9" x14ac:dyDescent="0.25">
      <c r="A7" s="1" t="s">
        <v>340</v>
      </c>
      <c r="B7" s="1" t="s">
        <v>2327</v>
      </c>
      <c r="C7" s="1">
        <v>186</v>
      </c>
      <c r="D7" s="1">
        <v>845</v>
      </c>
      <c r="E7" s="1">
        <v>2015</v>
      </c>
    </row>
    <row r="8" spans="1:9" x14ac:dyDescent="0.25">
      <c r="A8" s="1" t="s">
        <v>340</v>
      </c>
      <c r="B8" s="1" t="s">
        <v>2694</v>
      </c>
      <c r="C8" s="1">
        <v>406</v>
      </c>
      <c r="D8" s="1">
        <v>701</v>
      </c>
      <c r="E8" s="1">
        <v>2004</v>
      </c>
    </row>
    <row r="9" spans="1:9" x14ac:dyDescent="0.25">
      <c r="A9" s="1" t="s">
        <v>340</v>
      </c>
      <c r="B9" s="1" t="s">
        <v>3431</v>
      </c>
      <c r="C9" s="1">
        <v>76</v>
      </c>
      <c r="D9" s="1">
        <v>119</v>
      </c>
      <c r="E9" s="1">
        <v>2005</v>
      </c>
    </row>
    <row r="10" spans="1:9" x14ac:dyDescent="0.25">
      <c r="A10" s="1" t="s">
        <v>340</v>
      </c>
      <c r="B10" s="1" t="s">
        <v>3789</v>
      </c>
      <c r="C10" s="1">
        <v>315</v>
      </c>
      <c r="D10" s="1">
        <v>2968</v>
      </c>
      <c r="E10" s="1">
        <v>2004</v>
      </c>
    </row>
    <row r="11" spans="1:9" x14ac:dyDescent="0.25">
      <c r="A11" s="1" t="s">
        <v>340</v>
      </c>
      <c r="B11" s="1" t="s">
        <v>4328</v>
      </c>
      <c r="C11" s="1">
        <v>98</v>
      </c>
      <c r="D11" s="1">
        <v>91</v>
      </c>
      <c r="E11" s="1">
        <v>2012</v>
      </c>
    </row>
    <row r="12" spans="1:9" x14ac:dyDescent="0.25">
      <c r="A12" s="1" t="s">
        <v>340</v>
      </c>
      <c r="B12" s="1" t="s">
        <v>5052</v>
      </c>
      <c r="C12" s="1">
        <v>120</v>
      </c>
      <c r="D12" s="1">
        <v>406</v>
      </c>
      <c r="E12" s="1">
        <v>2006</v>
      </c>
    </row>
    <row r="13" spans="1:9" x14ac:dyDescent="0.25">
      <c r="A13" s="1" t="s">
        <v>340</v>
      </c>
      <c r="B13" s="1" t="s">
        <v>7654</v>
      </c>
      <c r="C13" s="1">
        <v>584</v>
      </c>
      <c r="D13" s="1">
        <v>975</v>
      </c>
      <c r="E13" s="1">
        <v>2013</v>
      </c>
    </row>
    <row r="14" spans="1:9" x14ac:dyDescent="0.25">
      <c r="A14" s="1" t="s">
        <v>340</v>
      </c>
      <c r="B14" s="1" t="s">
        <v>8704</v>
      </c>
      <c r="C14" s="1">
        <v>273</v>
      </c>
      <c r="D14" s="1">
        <v>415</v>
      </c>
      <c r="E14" s="1">
        <v>2002</v>
      </c>
    </row>
    <row r="15" spans="1:9" x14ac:dyDescent="0.25">
      <c r="A15" s="1" t="s">
        <v>340</v>
      </c>
      <c r="B15" s="1" t="s">
        <v>10858</v>
      </c>
      <c r="C15" s="1">
        <v>285</v>
      </c>
      <c r="D15" s="1">
        <v>908</v>
      </c>
      <c r="E15" s="1">
        <v>2006</v>
      </c>
    </row>
    <row r="16" spans="1:9" x14ac:dyDescent="0.25">
      <c r="A16" s="1" t="s">
        <v>340</v>
      </c>
      <c r="B16" s="1" t="s">
        <v>11437</v>
      </c>
      <c r="C16" s="1">
        <v>131</v>
      </c>
      <c r="D16" s="1">
        <v>61</v>
      </c>
      <c r="E16" s="1">
        <v>2001</v>
      </c>
    </row>
    <row r="17" spans="1:5" x14ac:dyDescent="0.25">
      <c r="A17" s="1" t="s">
        <v>340</v>
      </c>
      <c r="B17" s="1" t="s">
        <v>12981</v>
      </c>
      <c r="C17" s="1">
        <v>414</v>
      </c>
      <c r="D17" s="1">
        <v>369</v>
      </c>
      <c r="E17" s="1">
        <v>2001</v>
      </c>
    </row>
    <row r="18" spans="1:5" x14ac:dyDescent="0.25">
      <c r="A18" s="1" t="s">
        <v>340</v>
      </c>
      <c r="B18" s="1" t="s">
        <v>13925</v>
      </c>
      <c r="C18" s="1">
        <v>122</v>
      </c>
      <c r="D18" s="1">
        <v>460</v>
      </c>
      <c r="E18" s="1">
        <v>2009</v>
      </c>
    </row>
    <row r="19" spans="1:5" x14ac:dyDescent="0.25">
      <c r="A19" s="1" t="s">
        <v>215</v>
      </c>
      <c r="B19" s="1" t="s">
        <v>216</v>
      </c>
      <c r="C19" s="1">
        <v>315</v>
      </c>
      <c r="D19" s="1">
        <v>2528</v>
      </c>
      <c r="E19" s="1">
        <v>2010</v>
      </c>
    </row>
    <row r="20" spans="1:5" x14ac:dyDescent="0.25">
      <c r="A20" s="1" t="s">
        <v>215</v>
      </c>
      <c r="B20" s="1" t="s">
        <v>366</v>
      </c>
      <c r="C20" s="1">
        <v>490</v>
      </c>
      <c r="D20" s="1">
        <v>753</v>
      </c>
      <c r="E20" s="1">
        <v>2014</v>
      </c>
    </row>
    <row r="21" spans="1:5" x14ac:dyDescent="0.25">
      <c r="A21" s="1" t="s">
        <v>215</v>
      </c>
      <c r="B21" s="1" t="s">
        <v>665</v>
      </c>
      <c r="C21" s="1">
        <v>642</v>
      </c>
      <c r="D21" s="1">
        <v>2803</v>
      </c>
      <c r="E21" s="1">
        <v>1997</v>
      </c>
    </row>
    <row r="22" spans="1:5" x14ac:dyDescent="0.25">
      <c r="A22" s="1" t="s">
        <v>215</v>
      </c>
      <c r="B22" s="1" t="s">
        <v>1135</v>
      </c>
      <c r="C22" s="1">
        <v>556</v>
      </c>
      <c r="D22" s="1">
        <v>1188</v>
      </c>
      <c r="E22" s="1">
        <v>2008</v>
      </c>
    </row>
    <row r="23" spans="1:5" x14ac:dyDescent="0.25">
      <c r="A23" s="1" t="s">
        <v>215</v>
      </c>
      <c r="B23" s="1" t="s">
        <v>1545</v>
      </c>
      <c r="C23" s="1">
        <v>267</v>
      </c>
      <c r="D23" s="1">
        <v>799</v>
      </c>
      <c r="E23" s="1">
        <v>1999</v>
      </c>
    </row>
    <row r="24" spans="1:5" x14ac:dyDescent="0.25">
      <c r="A24" s="1" t="s">
        <v>215</v>
      </c>
      <c r="B24" s="1" t="s">
        <v>1766</v>
      </c>
      <c r="C24" s="1">
        <v>765</v>
      </c>
      <c r="D24" s="1">
        <v>1193</v>
      </c>
      <c r="E24" s="1">
        <v>2003</v>
      </c>
    </row>
    <row r="25" spans="1:5" x14ac:dyDescent="0.25">
      <c r="A25" s="1" t="s">
        <v>215</v>
      </c>
      <c r="B25" s="1" t="s">
        <v>1827</v>
      </c>
      <c r="C25" s="1">
        <v>166</v>
      </c>
      <c r="D25" s="1">
        <v>657</v>
      </c>
      <c r="E25" s="1">
        <v>2002</v>
      </c>
    </row>
    <row r="26" spans="1:5" x14ac:dyDescent="0.25">
      <c r="A26" s="1" t="s">
        <v>215</v>
      </c>
      <c r="B26" s="1" t="s">
        <v>1832</v>
      </c>
      <c r="C26" s="1">
        <v>606</v>
      </c>
      <c r="D26" s="1">
        <v>1138</v>
      </c>
      <c r="E26" s="1">
        <v>1994</v>
      </c>
    </row>
    <row r="27" spans="1:5" x14ac:dyDescent="0.25">
      <c r="A27" s="1" t="s">
        <v>215</v>
      </c>
      <c r="B27" s="1" t="s">
        <v>1936</v>
      </c>
      <c r="C27" s="1">
        <v>233</v>
      </c>
      <c r="D27" s="1">
        <v>1166</v>
      </c>
      <c r="E27" s="1">
        <v>2000</v>
      </c>
    </row>
    <row r="28" spans="1:5" x14ac:dyDescent="0.25">
      <c r="A28" s="1" t="s">
        <v>215</v>
      </c>
      <c r="B28" s="1" t="s">
        <v>2126</v>
      </c>
      <c r="C28" s="1">
        <v>352</v>
      </c>
      <c r="D28" s="1">
        <v>2054</v>
      </c>
      <c r="E28" s="1">
        <v>1994</v>
      </c>
    </row>
    <row r="29" spans="1:5" x14ac:dyDescent="0.25">
      <c r="A29" s="1" t="s">
        <v>215</v>
      </c>
      <c r="B29" s="1" t="s">
        <v>2595</v>
      </c>
      <c r="C29" s="1">
        <v>490</v>
      </c>
      <c r="D29" s="1">
        <v>964</v>
      </c>
      <c r="E29" s="1">
        <v>2008</v>
      </c>
    </row>
    <row r="30" spans="1:5" x14ac:dyDescent="0.25">
      <c r="A30" s="1" t="s">
        <v>215</v>
      </c>
      <c r="B30" s="1" t="s">
        <v>3593</v>
      </c>
      <c r="C30" s="1">
        <v>238</v>
      </c>
      <c r="D30" s="1">
        <v>263</v>
      </c>
      <c r="E30" s="1">
        <v>2009</v>
      </c>
    </row>
    <row r="31" spans="1:5" x14ac:dyDescent="0.25">
      <c r="A31" s="1" t="s">
        <v>215</v>
      </c>
      <c r="B31" s="1" t="s">
        <v>4920</v>
      </c>
      <c r="C31" s="1">
        <v>194</v>
      </c>
      <c r="D31" s="1">
        <v>667</v>
      </c>
      <c r="E31" s="1">
        <v>2006</v>
      </c>
    </row>
    <row r="32" spans="1:5" x14ac:dyDescent="0.25">
      <c r="A32" s="1" t="s">
        <v>215</v>
      </c>
      <c r="B32" s="1" t="s">
        <v>5291</v>
      </c>
      <c r="C32" s="1">
        <v>118</v>
      </c>
      <c r="D32" s="1">
        <v>548</v>
      </c>
      <c r="E32" s="1">
        <v>1998</v>
      </c>
    </row>
    <row r="33" spans="1:5" x14ac:dyDescent="0.25">
      <c r="A33" s="1" t="s">
        <v>215</v>
      </c>
      <c r="B33" s="1" t="s">
        <v>5889</v>
      </c>
      <c r="C33" s="1">
        <v>323</v>
      </c>
      <c r="D33" s="1">
        <v>414</v>
      </c>
      <c r="E33" s="1">
        <v>2011</v>
      </c>
    </row>
    <row r="34" spans="1:5" x14ac:dyDescent="0.25">
      <c r="A34" s="1" t="s">
        <v>215</v>
      </c>
      <c r="B34" s="1" t="s">
        <v>7339</v>
      </c>
      <c r="C34" s="1">
        <v>83</v>
      </c>
      <c r="D34" s="1">
        <v>244</v>
      </c>
      <c r="E34" s="1">
        <v>2007</v>
      </c>
    </row>
    <row r="35" spans="1:5" x14ac:dyDescent="0.25">
      <c r="A35" s="1" t="s">
        <v>215</v>
      </c>
      <c r="B35" s="1" t="s">
        <v>7477</v>
      </c>
      <c r="C35" s="1">
        <v>392</v>
      </c>
      <c r="D35" s="1">
        <v>279</v>
      </c>
      <c r="E35" s="1">
        <v>2011</v>
      </c>
    </row>
    <row r="36" spans="1:5" x14ac:dyDescent="0.25">
      <c r="A36" s="1" t="s">
        <v>215</v>
      </c>
      <c r="B36" s="1" t="s">
        <v>7978</v>
      </c>
      <c r="C36" s="1">
        <v>63</v>
      </c>
      <c r="D36" s="1">
        <v>216</v>
      </c>
      <c r="E36" s="1">
        <v>1995</v>
      </c>
    </row>
    <row r="37" spans="1:5" x14ac:dyDescent="0.25">
      <c r="A37" s="1" t="s">
        <v>215</v>
      </c>
      <c r="B37" s="1" t="s">
        <v>10266</v>
      </c>
      <c r="C37" s="1">
        <v>45</v>
      </c>
      <c r="D37" s="1">
        <v>71</v>
      </c>
      <c r="E37" s="1">
        <v>1985</v>
      </c>
    </row>
    <row r="38" spans="1:5" x14ac:dyDescent="0.25">
      <c r="A38" s="1" t="s">
        <v>215</v>
      </c>
      <c r="B38" s="1" t="s">
        <v>13329</v>
      </c>
      <c r="C38" s="1">
        <v>106</v>
      </c>
      <c r="D38" s="1">
        <v>506</v>
      </c>
      <c r="E38" s="1">
        <v>2012</v>
      </c>
    </row>
    <row r="39" spans="1:5" x14ac:dyDescent="0.25">
      <c r="A39" s="1" t="s">
        <v>2377</v>
      </c>
      <c r="B39" s="1" t="s">
        <v>2378</v>
      </c>
      <c r="C39" s="1">
        <v>187</v>
      </c>
      <c r="D39" s="1">
        <v>214</v>
      </c>
      <c r="E39" s="1">
        <v>1998</v>
      </c>
    </row>
    <row r="40" spans="1:5" x14ac:dyDescent="0.25">
      <c r="A40" s="1" t="s">
        <v>2377</v>
      </c>
      <c r="B40" s="1" t="s">
        <v>5846</v>
      </c>
      <c r="C40" s="1">
        <v>42</v>
      </c>
      <c r="D40" s="1">
        <v>69</v>
      </c>
      <c r="E40" s="1">
        <v>2007</v>
      </c>
    </row>
    <row r="41" spans="1:5" x14ac:dyDescent="0.25">
      <c r="A41" s="1" t="s">
        <v>2377</v>
      </c>
      <c r="B41" s="1" t="s">
        <v>6327</v>
      </c>
      <c r="C41" s="1">
        <v>252</v>
      </c>
      <c r="D41" s="1">
        <v>277</v>
      </c>
      <c r="E41" s="1">
        <v>2002</v>
      </c>
    </row>
    <row r="42" spans="1:5" x14ac:dyDescent="0.25">
      <c r="A42" s="1" t="s">
        <v>2377</v>
      </c>
      <c r="B42" s="1" t="s">
        <v>7277</v>
      </c>
      <c r="C42" s="1">
        <v>208</v>
      </c>
      <c r="D42" s="1">
        <v>631</v>
      </c>
      <c r="E42" s="1">
        <v>1996</v>
      </c>
    </row>
    <row r="43" spans="1:5" x14ac:dyDescent="0.25">
      <c r="A43" s="1" t="s">
        <v>2377</v>
      </c>
      <c r="B43" s="1" t="s">
        <v>7623</v>
      </c>
      <c r="C43" s="1">
        <v>227</v>
      </c>
      <c r="D43" s="1">
        <v>298</v>
      </c>
      <c r="E43" s="1">
        <v>2006</v>
      </c>
    </row>
    <row r="44" spans="1:5" x14ac:dyDescent="0.25">
      <c r="A44" s="1" t="s">
        <v>2377</v>
      </c>
      <c r="B44" s="1" t="s">
        <v>8046</v>
      </c>
      <c r="C44" s="1">
        <v>66</v>
      </c>
      <c r="D44" s="1">
        <v>200</v>
      </c>
      <c r="E44" s="1">
        <v>2015</v>
      </c>
    </row>
    <row r="45" spans="1:5" x14ac:dyDescent="0.25">
      <c r="A45" s="1" t="s">
        <v>2377</v>
      </c>
      <c r="B45" s="1" t="s">
        <v>8218</v>
      </c>
      <c r="C45" s="1">
        <v>234</v>
      </c>
      <c r="D45" s="1">
        <v>178</v>
      </c>
      <c r="E45" s="1">
        <v>2012</v>
      </c>
    </row>
    <row r="46" spans="1:5" x14ac:dyDescent="0.25">
      <c r="A46" s="1" t="s">
        <v>2377</v>
      </c>
      <c r="B46" s="1" t="s">
        <v>8477</v>
      </c>
      <c r="C46" s="1">
        <v>64</v>
      </c>
      <c r="D46" s="1">
        <v>112</v>
      </c>
      <c r="E46" s="1">
        <v>1996</v>
      </c>
    </row>
    <row r="47" spans="1:5" x14ac:dyDescent="0.25">
      <c r="A47" s="1" t="s">
        <v>2377</v>
      </c>
      <c r="B47" s="1" t="s">
        <v>9624</v>
      </c>
      <c r="C47" s="1">
        <v>174</v>
      </c>
      <c r="D47" s="1">
        <v>660</v>
      </c>
      <c r="E47" s="1">
        <v>2011</v>
      </c>
    </row>
    <row r="48" spans="1:5" x14ac:dyDescent="0.25">
      <c r="A48" s="1" t="s">
        <v>2377</v>
      </c>
      <c r="B48" s="1" t="s">
        <v>13419</v>
      </c>
      <c r="C48" s="1">
        <v>331</v>
      </c>
      <c r="D48" s="1">
        <v>350</v>
      </c>
      <c r="E48" s="1">
        <v>1993</v>
      </c>
    </row>
    <row r="49" spans="1:5" x14ac:dyDescent="0.25">
      <c r="A49" s="1" t="s">
        <v>2377</v>
      </c>
      <c r="B49" s="1" t="s">
        <v>14958</v>
      </c>
      <c r="C49" s="1">
        <v>211</v>
      </c>
      <c r="D49" s="1">
        <v>280</v>
      </c>
      <c r="E49" s="1">
        <v>2006</v>
      </c>
    </row>
  </sheetData>
  <autoFilter ref="A1:E49" xr:uid="{B7F0243E-1460-46AB-9E14-1F424B2811A6}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03F9C-1C0E-4764-A776-09513E88E8C4}">
  <dimension ref="A1:E3656"/>
  <sheetViews>
    <sheetView workbookViewId="0">
      <selection activeCell="D1" activeCellId="1" sqref="E1:E1048576 D1:D1048576"/>
    </sheetView>
  </sheetViews>
  <sheetFormatPr defaultRowHeight="15" x14ac:dyDescent="0.25"/>
  <cols>
    <col min="1" max="1" width="26.85546875" bestFit="1" customWidth="1"/>
    <col min="2" max="2" width="38.28515625" customWidth="1"/>
    <col min="3" max="3" width="22.28515625" bestFit="1" customWidth="1"/>
    <col min="4" max="4" width="21.85546875" bestFit="1" customWidth="1"/>
    <col min="5" max="5" width="9.5703125" bestFit="1" customWidth="1"/>
  </cols>
  <sheetData>
    <row r="1" spans="1:5" x14ac:dyDescent="0.25">
      <c r="A1" s="1" t="s">
        <v>10</v>
      </c>
      <c r="B1" s="1" t="s">
        <v>11</v>
      </c>
      <c r="C1" s="1" t="s">
        <v>2</v>
      </c>
      <c r="D1" s="1" t="s">
        <v>18</v>
      </c>
      <c r="E1" s="1" t="s">
        <v>23</v>
      </c>
    </row>
    <row r="2" spans="1:5" x14ac:dyDescent="0.25">
      <c r="A2" s="1" t="s">
        <v>32</v>
      </c>
      <c r="B2" s="1" t="s">
        <v>33</v>
      </c>
      <c r="C2" s="1">
        <v>723</v>
      </c>
      <c r="D2" s="1">
        <v>3054</v>
      </c>
      <c r="E2" s="1">
        <v>2009</v>
      </c>
    </row>
    <row r="3" spans="1:5" x14ac:dyDescent="0.25">
      <c r="A3" s="1" t="s">
        <v>43</v>
      </c>
      <c r="B3" s="1" t="s">
        <v>44</v>
      </c>
      <c r="C3" s="1">
        <v>302</v>
      </c>
      <c r="D3" s="1">
        <v>1238</v>
      </c>
      <c r="E3" s="1">
        <v>2007</v>
      </c>
    </row>
    <row r="4" spans="1:5" x14ac:dyDescent="0.25">
      <c r="A4" s="1" t="s">
        <v>51</v>
      </c>
      <c r="B4" s="1" t="s">
        <v>52</v>
      </c>
      <c r="C4" s="1">
        <v>602</v>
      </c>
      <c r="D4" s="1">
        <v>994</v>
      </c>
      <c r="E4" s="1">
        <v>2015</v>
      </c>
    </row>
    <row r="5" spans="1:5" x14ac:dyDescent="0.25">
      <c r="A5" s="1" t="s">
        <v>60</v>
      </c>
      <c r="B5" s="1" t="s">
        <v>61</v>
      </c>
      <c r="C5" s="1">
        <v>813</v>
      </c>
      <c r="D5" s="1">
        <v>2701</v>
      </c>
      <c r="E5" s="1">
        <v>2012</v>
      </c>
    </row>
    <row r="6" spans="1:5" x14ac:dyDescent="0.25">
      <c r="A6" s="1" t="s">
        <v>74</v>
      </c>
      <c r="B6" s="1" t="s">
        <v>75</v>
      </c>
      <c r="C6" s="1">
        <v>462</v>
      </c>
      <c r="D6" s="1">
        <v>738</v>
      </c>
      <c r="E6" s="1">
        <v>2012</v>
      </c>
    </row>
    <row r="7" spans="1:5" x14ac:dyDescent="0.25">
      <c r="A7" s="1" t="s">
        <v>82</v>
      </c>
      <c r="B7" s="1" t="s">
        <v>83</v>
      </c>
      <c r="C7" s="1">
        <v>392</v>
      </c>
      <c r="D7" s="1">
        <v>1902</v>
      </c>
      <c r="E7" s="1">
        <v>2007</v>
      </c>
    </row>
    <row r="8" spans="1:5" x14ac:dyDescent="0.25">
      <c r="A8" s="1" t="s">
        <v>90</v>
      </c>
      <c r="B8" s="1" t="s">
        <v>91</v>
      </c>
      <c r="C8" s="1">
        <v>324</v>
      </c>
      <c r="D8" s="1">
        <v>387</v>
      </c>
      <c r="E8" s="1">
        <v>2010</v>
      </c>
    </row>
    <row r="9" spans="1:5" x14ac:dyDescent="0.25">
      <c r="A9" s="1" t="s">
        <v>98</v>
      </c>
      <c r="B9" s="1" t="s">
        <v>99</v>
      </c>
      <c r="C9" s="1">
        <v>635</v>
      </c>
      <c r="D9" s="1">
        <v>1117</v>
      </c>
      <c r="E9" s="1">
        <v>2015</v>
      </c>
    </row>
    <row r="10" spans="1:5" x14ac:dyDescent="0.25">
      <c r="A10" s="1" t="s">
        <v>106</v>
      </c>
      <c r="B10" s="1" t="s">
        <v>107</v>
      </c>
      <c r="C10" s="1">
        <v>375</v>
      </c>
      <c r="D10" s="1">
        <v>973</v>
      </c>
      <c r="E10" s="1">
        <v>2009</v>
      </c>
    </row>
    <row r="11" spans="1:5" x14ac:dyDescent="0.25">
      <c r="A11" s="1" t="s">
        <v>113</v>
      </c>
      <c r="B11" s="1" t="s">
        <v>114</v>
      </c>
      <c r="C11" s="1">
        <v>673</v>
      </c>
      <c r="D11" s="1">
        <v>3018</v>
      </c>
      <c r="E11" s="1">
        <v>2016</v>
      </c>
    </row>
    <row r="12" spans="1:5" x14ac:dyDescent="0.25">
      <c r="A12" s="1" t="s">
        <v>120</v>
      </c>
      <c r="B12" s="1" t="s">
        <v>121</v>
      </c>
      <c r="C12" s="1">
        <v>434</v>
      </c>
      <c r="D12" s="1">
        <v>2367</v>
      </c>
      <c r="E12" s="1">
        <v>2006</v>
      </c>
    </row>
    <row r="13" spans="1:5" x14ac:dyDescent="0.25">
      <c r="A13" s="1" t="s">
        <v>128</v>
      </c>
      <c r="B13" s="1" t="s">
        <v>129</v>
      </c>
      <c r="C13" s="1">
        <v>403</v>
      </c>
      <c r="D13" s="1">
        <v>1243</v>
      </c>
      <c r="E13" s="1">
        <v>2008</v>
      </c>
    </row>
    <row r="14" spans="1:5" x14ac:dyDescent="0.25">
      <c r="A14" s="1" t="s">
        <v>43</v>
      </c>
      <c r="B14" s="1" t="s">
        <v>132</v>
      </c>
      <c r="C14" s="1">
        <v>313</v>
      </c>
      <c r="D14" s="1">
        <v>1832</v>
      </c>
      <c r="E14" s="1">
        <v>2006</v>
      </c>
    </row>
    <row r="15" spans="1:5" x14ac:dyDescent="0.25">
      <c r="A15" s="1" t="s">
        <v>43</v>
      </c>
      <c r="B15" s="1" t="s">
        <v>137</v>
      </c>
      <c r="C15" s="1">
        <v>450</v>
      </c>
      <c r="D15" s="1">
        <v>711</v>
      </c>
      <c r="E15" s="1">
        <v>2013</v>
      </c>
    </row>
    <row r="16" spans="1:5" x14ac:dyDescent="0.25">
      <c r="A16" s="1" t="s">
        <v>113</v>
      </c>
      <c r="B16" s="1" t="s">
        <v>142</v>
      </c>
      <c r="C16" s="1">
        <v>733</v>
      </c>
      <c r="D16" s="1">
        <v>2536</v>
      </c>
      <c r="E16" s="1">
        <v>2013</v>
      </c>
    </row>
    <row r="17" spans="1:5" x14ac:dyDescent="0.25">
      <c r="A17" s="1" t="s">
        <v>149</v>
      </c>
      <c r="B17" s="1" t="s">
        <v>150</v>
      </c>
      <c r="C17" s="1">
        <v>258</v>
      </c>
      <c r="D17" s="1">
        <v>438</v>
      </c>
      <c r="E17" s="1">
        <v>2008</v>
      </c>
    </row>
    <row r="18" spans="1:5" x14ac:dyDescent="0.25">
      <c r="A18" s="1" t="s">
        <v>98</v>
      </c>
      <c r="B18" s="1" t="s">
        <v>154</v>
      </c>
      <c r="C18" s="1">
        <v>703</v>
      </c>
      <c r="D18" s="1">
        <v>1722</v>
      </c>
      <c r="E18" s="1">
        <v>2012</v>
      </c>
    </row>
    <row r="19" spans="1:5" x14ac:dyDescent="0.25">
      <c r="A19" s="1" t="s">
        <v>43</v>
      </c>
      <c r="B19" s="1" t="s">
        <v>159</v>
      </c>
      <c r="C19" s="1">
        <v>448</v>
      </c>
      <c r="D19" s="1">
        <v>484</v>
      </c>
      <c r="E19" s="1">
        <v>2011</v>
      </c>
    </row>
    <row r="20" spans="1:5" x14ac:dyDescent="0.25">
      <c r="A20" s="1" t="s">
        <v>166</v>
      </c>
      <c r="B20" s="1" t="s">
        <v>167</v>
      </c>
      <c r="C20" s="1">
        <v>451</v>
      </c>
      <c r="D20" s="1">
        <v>341</v>
      </c>
      <c r="E20" s="1">
        <v>2012</v>
      </c>
    </row>
    <row r="21" spans="1:5" x14ac:dyDescent="0.25">
      <c r="A21" s="1" t="s">
        <v>174</v>
      </c>
      <c r="B21" s="1" t="s">
        <v>175</v>
      </c>
      <c r="C21" s="1">
        <v>422</v>
      </c>
      <c r="D21" s="1">
        <v>802</v>
      </c>
      <c r="E21" s="1">
        <v>2014</v>
      </c>
    </row>
    <row r="22" spans="1:5" x14ac:dyDescent="0.25">
      <c r="A22" s="1" t="s">
        <v>182</v>
      </c>
      <c r="B22" s="1" t="s">
        <v>183</v>
      </c>
      <c r="C22" s="1">
        <v>599</v>
      </c>
      <c r="D22" s="1">
        <v>1225</v>
      </c>
      <c r="E22" s="1">
        <v>2012</v>
      </c>
    </row>
    <row r="23" spans="1:5" x14ac:dyDescent="0.25">
      <c r="A23" s="1" t="s">
        <v>190</v>
      </c>
      <c r="B23" s="1" t="s">
        <v>191</v>
      </c>
      <c r="C23" s="1">
        <v>343</v>
      </c>
      <c r="D23" s="1">
        <v>546</v>
      </c>
      <c r="E23" s="1">
        <v>2010</v>
      </c>
    </row>
    <row r="24" spans="1:5" x14ac:dyDescent="0.25">
      <c r="A24" s="1" t="s">
        <v>174</v>
      </c>
      <c r="B24" s="1" t="s">
        <v>195</v>
      </c>
      <c r="C24" s="1">
        <v>509</v>
      </c>
      <c r="D24" s="1">
        <v>951</v>
      </c>
      <c r="E24" s="1">
        <v>2013</v>
      </c>
    </row>
    <row r="25" spans="1:5" x14ac:dyDescent="0.25">
      <c r="A25" s="1" t="s">
        <v>201</v>
      </c>
      <c r="B25" s="1" t="s">
        <v>202</v>
      </c>
      <c r="C25" s="1">
        <v>251</v>
      </c>
      <c r="D25" s="1">
        <v>666</v>
      </c>
      <c r="E25" s="1">
        <v>2007</v>
      </c>
    </row>
    <row r="26" spans="1:5" x14ac:dyDescent="0.25">
      <c r="A26" s="1" t="s">
        <v>208</v>
      </c>
      <c r="B26" s="1" t="s">
        <v>209</v>
      </c>
      <c r="C26" s="1">
        <v>446</v>
      </c>
      <c r="D26" s="1">
        <v>2618</v>
      </c>
      <c r="E26" s="1">
        <v>2005</v>
      </c>
    </row>
    <row r="27" spans="1:5" x14ac:dyDescent="0.25">
      <c r="A27" s="1" t="s">
        <v>340</v>
      </c>
      <c r="B27" s="1" t="s">
        <v>688</v>
      </c>
      <c r="C27" s="1">
        <v>362</v>
      </c>
      <c r="D27" s="1">
        <v>822</v>
      </c>
      <c r="E27" s="1">
        <v>1997</v>
      </c>
    </row>
    <row r="28" spans="1:5" x14ac:dyDescent="0.25">
      <c r="A28" s="1" t="s">
        <v>97</v>
      </c>
      <c r="B28" s="1" t="s">
        <v>221</v>
      </c>
      <c r="C28" s="1">
        <v>516</v>
      </c>
      <c r="D28" s="1">
        <v>1022</v>
      </c>
      <c r="E28" s="1">
        <v>2016</v>
      </c>
    </row>
    <row r="29" spans="1:5" x14ac:dyDescent="0.25">
      <c r="A29" s="1" t="s">
        <v>228</v>
      </c>
      <c r="B29" s="1" t="s">
        <v>229</v>
      </c>
      <c r="C29" s="1">
        <v>377</v>
      </c>
      <c r="D29" s="1">
        <v>751</v>
      </c>
      <c r="E29" s="1">
        <v>2012</v>
      </c>
    </row>
    <row r="30" spans="1:5" x14ac:dyDescent="0.25">
      <c r="A30" s="1" t="s">
        <v>235</v>
      </c>
      <c r="B30" s="1" t="s">
        <v>236</v>
      </c>
      <c r="C30" s="1">
        <v>644</v>
      </c>
      <c r="D30" s="1">
        <v>1290</v>
      </c>
      <c r="E30" s="1">
        <v>2015</v>
      </c>
    </row>
    <row r="31" spans="1:5" x14ac:dyDescent="0.25">
      <c r="A31" s="1" t="s">
        <v>241</v>
      </c>
      <c r="B31" s="1" t="s">
        <v>242</v>
      </c>
      <c r="C31" s="1">
        <v>750</v>
      </c>
      <c r="D31" s="1">
        <v>1498</v>
      </c>
      <c r="E31" s="1">
        <v>2012</v>
      </c>
    </row>
    <row r="32" spans="1:5" x14ac:dyDescent="0.25">
      <c r="A32" s="1" t="s">
        <v>82</v>
      </c>
      <c r="B32" s="1" t="s">
        <v>246</v>
      </c>
      <c r="C32" s="1">
        <v>300</v>
      </c>
      <c r="D32" s="1">
        <v>1303</v>
      </c>
      <c r="E32" s="1">
        <v>2004</v>
      </c>
    </row>
    <row r="33" spans="1:5" x14ac:dyDescent="0.25">
      <c r="A33" s="1" t="s">
        <v>97</v>
      </c>
      <c r="B33" s="1" t="s">
        <v>251</v>
      </c>
      <c r="C33" s="1">
        <v>608</v>
      </c>
      <c r="D33" s="1">
        <v>1187</v>
      </c>
      <c r="E33" s="1">
        <v>2013</v>
      </c>
    </row>
    <row r="34" spans="1:5" x14ac:dyDescent="0.25">
      <c r="A34" s="1" t="s">
        <v>43</v>
      </c>
      <c r="B34" s="1" t="s">
        <v>256</v>
      </c>
      <c r="C34" s="1">
        <v>451</v>
      </c>
      <c r="D34" s="1">
        <v>736</v>
      </c>
      <c r="E34" s="1">
        <v>2010</v>
      </c>
    </row>
    <row r="35" spans="1:5" x14ac:dyDescent="0.25">
      <c r="A35" s="1" t="s">
        <v>263</v>
      </c>
      <c r="B35" s="1" t="s">
        <v>264</v>
      </c>
      <c r="C35" s="1">
        <v>334</v>
      </c>
      <c r="D35" s="1">
        <v>1912</v>
      </c>
      <c r="E35" s="1">
        <v>2006</v>
      </c>
    </row>
    <row r="36" spans="1:5" x14ac:dyDescent="0.25">
      <c r="A36" s="1" t="s">
        <v>272</v>
      </c>
      <c r="B36" s="1" t="s">
        <v>273</v>
      </c>
      <c r="C36" s="1">
        <v>376</v>
      </c>
      <c r="D36" s="1">
        <v>265</v>
      </c>
      <c r="E36" s="1">
        <v>2013</v>
      </c>
    </row>
    <row r="37" spans="1:5" x14ac:dyDescent="0.25">
      <c r="A37" s="1" t="s">
        <v>280</v>
      </c>
      <c r="B37" s="1" t="s">
        <v>281</v>
      </c>
      <c r="C37" s="1">
        <v>366</v>
      </c>
      <c r="D37" s="1">
        <v>1439</v>
      </c>
      <c r="E37" s="1">
        <v>2009</v>
      </c>
    </row>
    <row r="38" spans="1:5" x14ac:dyDescent="0.25">
      <c r="A38" s="1" t="s">
        <v>286</v>
      </c>
      <c r="B38" s="1" t="s">
        <v>287</v>
      </c>
      <c r="C38" s="1">
        <v>378</v>
      </c>
      <c r="D38" s="1">
        <v>918</v>
      </c>
      <c r="E38" s="1">
        <v>2014</v>
      </c>
    </row>
    <row r="39" spans="1:5" x14ac:dyDescent="0.25">
      <c r="A39" s="1" t="s">
        <v>291</v>
      </c>
      <c r="B39" s="1" t="s">
        <v>292</v>
      </c>
      <c r="C39" s="1">
        <v>525</v>
      </c>
      <c r="D39" s="1">
        <v>511</v>
      </c>
      <c r="E39" s="1">
        <v>2013</v>
      </c>
    </row>
    <row r="40" spans="1:5" x14ac:dyDescent="0.25">
      <c r="A40" s="1" t="s">
        <v>182</v>
      </c>
      <c r="B40" s="1" t="s">
        <v>295</v>
      </c>
      <c r="C40" s="1">
        <v>495</v>
      </c>
      <c r="D40" s="1">
        <v>1067</v>
      </c>
      <c r="E40" s="1">
        <v>2014</v>
      </c>
    </row>
    <row r="41" spans="1:5" x14ac:dyDescent="0.25">
      <c r="A41" s="1" t="s">
        <v>301</v>
      </c>
      <c r="B41" s="1" t="s">
        <v>302</v>
      </c>
      <c r="C41" s="1">
        <v>469</v>
      </c>
      <c r="D41" s="1">
        <v>665</v>
      </c>
      <c r="E41" s="1">
        <v>2010</v>
      </c>
    </row>
    <row r="42" spans="1:5" x14ac:dyDescent="0.25">
      <c r="A42" s="1" t="s">
        <v>308</v>
      </c>
      <c r="B42" s="1" t="s">
        <v>309</v>
      </c>
      <c r="C42" s="1">
        <v>304</v>
      </c>
      <c r="D42" s="1">
        <v>283</v>
      </c>
      <c r="E42" s="1">
        <v>2011</v>
      </c>
    </row>
    <row r="43" spans="1:5" x14ac:dyDescent="0.25">
      <c r="A43" s="1" t="s">
        <v>315</v>
      </c>
      <c r="B43" s="1" t="s">
        <v>316</v>
      </c>
      <c r="C43" s="1">
        <v>436</v>
      </c>
      <c r="D43" s="1">
        <v>550</v>
      </c>
      <c r="E43" s="1">
        <v>2011</v>
      </c>
    </row>
    <row r="44" spans="1:5" x14ac:dyDescent="0.25">
      <c r="A44" s="1" t="s">
        <v>322</v>
      </c>
      <c r="B44" s="1" t="s">
        <v>323</v>
      </c>
      <c r="C44" s="1">
        <v>453</v>
      </c>
      <c r="D44" s="1">
        <v>733</v>
      </c>
      <c r="E44" s="1">
        <v>2010</v>
      </c>
    </row>
    <row r="45" spans="1:5" x14ac:dyDescent="0.25">
      <c r="A45" s="1" t="s">
        <v>58</v>
      </c>
      <c r="B45" s="1" t="s">
        <v>328</v>
      </c>
      <c r="C45" s="1">
        <v>422</v>
      </c>
      <c r="D45" s="1">
        <v>974</v>
      </c>
      <c r="E45" s="1">
        <v>2009</v>
      </c>
    </row>
    <row r="46" spans="1:5" x14ac:dyDescent="0.25">
      <c r="A46" s="1" t="s">
        <v>335</v>
      </c>
      <c r="B46" s="1" t="s">
        <v>336</v>
      </c>
      <c r="C46" s="1">
        <v>424</v>
      </c>
      <c r="D46" s="1">
        <v>657</v>
      </c>
      <c r="E46" s="1">
        <v>2015</v>
      </c>
    </row>
    <row r="47" spans="1:5" x14ac:dyDescent="0.25">
      <c r="A47" s="1" t="s">
        <v>342</v>
      </c>
      <c r="B47" s="1" t="s">
        <v>343</v>
      </c>
      <c r="C47" s="1">
        <v>654</v>
      </c>
      <c r="D47" s="1">
        <v>995</v>
      </c>
      <c r="E47" s="1">
        <v>2013</v>
      </c>
    </row>
    <row r="48" spans="1:5" x14ac:dyDescent="0.25">
      <c r="A48" s="1" t="s">
        <v>347</v>
      </c>
      <c r="B48" s="1" t="s">
        <v>348</v>
      </c>
      <c r="C48" s="1">
        <v>539</v>
      </c>
      <c r="D48" s="1">
        <v>752</v>
      </c>
      <c r="E48" s="1">
        <v>2014</v>
      </c>
    </row>
    <row r="49" spans="1:5" x14ac:dyDescent="0.25">
      <c r="A49" s="1" t="s">
        <v>353</v>
      </c>
      <c r="B49" s="1" t="s">
        <v>354</v>
      </c>
      <c r="C49" s="1">
        <v>590</v>
      </c>
      <c r="D49" s="1">
        <v>1171</v>
      </c>
      <c r="E49" s="1">
        <v>2013</v>
      </c>
    </row>
    <row r="50" spans="1:5" x14ac:dyDescent="0.25">
      <c r="A50" s="1" t="s">
        <v>359</v>
      </c>
      <c r="B50" s="1" t="s">
        <v>360</v>
      </c>
      <c r="C50" s="1">
        <v>338</v>
      </c>
      <c r="D50" s="1">
        <v>205</v>
      </c>
      <c r="E50" s="1">
        <v>2013</v>
      </c>
    </row>
    <row r="51" spans="1:5" x14ac:dyDescent="0.25">
      <c r="A51" s="1" t="s">
        <v>340</v>
      </c>
      <c r="B51" s="1" t="s">
        <v>954</v>
      </c>
      <c r="C51" s="1">
        <v>220</v>
      </c>
      <c r="D51" s="1">
        <v>1694</v>
      </c>
      <c r="E51" s="1">
        <v>2013</v>
      </c>
    </row>
    <row r="52" spans="1:5" x14ac:dyDescent="0.25">
      <c r="A52" s="1" t="s">
        <v>373</v>
      </c>
      <c r="B52" s="1" t="s">
        <v>374</v>
      </c>
      <c r="C52" s="1">
        <v>306</v>
      </c>
      <c r="D52" s="1">
        <v>453</v>
      </c>
      <c r="E52" s="1">
        <v>2010</v>
      </c>
    </row>
    <row r="53" spans="1:5" x14ac:dyDescent="0.25">
      <c r="A53" s="1" t="s">
        <v>380</v>
      </c>
      <c r="B53" s="1" t="s">
        <v>381</v>
      </c>
      <c r="C53" s="1">
        <v>575</v>
      </c>
      <c r="D53" s="1">
        <v>1106</v>
      </c>
      <c r="E53" s="1">
        <v>2013</v>
      </c>
    </row>
    <row r="54" spans="1:5" x14ac:dyDescent="0.25">
      <c r="A54" s="1" t="s">
        <v>280</v>
      </c>
      <c r="B54" s="1" t="s">
        <v>386</v>
      </c>
      <c r="C54" s="1">
        <v>428</v>
      </c>
      <c r="D54" s="1">
        <v>899</v>
      </c>
      <c r="E54" s="1">
        <v>2011</v>
      </c>
    </row>
    <row r="55" spans="1:5" x14ac:dyDescent="0.25">
      <c r="A55" s="1" t="s">
        <v>391</v>
      </c>
      <c r="B55" s="1" t="s">
        <v>392</v>
      </c>
      <c r="C55" s="1">
        <v>470</v>
      </c>
      <c r="D55" s="1">
        <v>2054</v>
      </c>
      <c r="E55" s="1">
        <v>2008</v>
      </c>
    </row>
    <row r="56" spans="1:5" x14ac:dyDescent="0.25">
      <c r="A56" s="1" t="s">
        <v>403</v>
      </c>
      <c r="B56" s="1" t="s">
        <v>404</v>
      </c>
      <c r="C56" s="1">
        <v>488</v>
      </c>
      <c r="D56" s="1">
        <v>428</v>
      </c>
      <c r="E56" s="1">
        <v>2012</v>
      </c>
    </row>
    <row r="57" spans="1:5" x14ac:dyDescent="0.25">
      <c r="A57" s="1" t="s">
        <v>410</v>
      </c>
      <c r="B57" s="1" t="s">
        <v>411</v>
      </c>
      <c r="C57" s="1">
        <v>322</v>
      </c>
      <c r="D57" s="1">
        <v>432</v>
      </c>
      <c r="E57" s="1">
        <v>2016</v>
      </c>
    </row>
    <row r="58" spans="1:5" x14ac:dyDescent="0.25">
      <c r="A58" s="1" t="s">
        <v>321</v>
      </c>
      <c r="B58" s="1" t="s">
        <v>417</v>
      </c>
      <c r="C58" s="1">
        <v>421</v>
      </c>
      <c r="D58" s="1">
        <v>1043</v>
      </c>
      <c r="E58" s="1">
        <v>2008</v>
      </c>
    </row>
    <row r="59" spans="1:5" x14ac:dyDescent="0.25">
      <c r="A59" s="1" t="s">
        <v>423</v>
      </c>
      <c r="B59" s="1" t="s">
        <v>424</v>
      </c>
      <c r="C59" s="1">
        <v>162</v>
      </c>
      <c r="D59" s="1">
        <v>221</v>
      </c>
      <c r="E59" s="1">
        <v>2007</v>
      </c>
    </row>
    <row r="60" spans="1:5" x14ac:dyDescent="0.25">
      <c r="A60" s="1" t="s">
        <v>430</v>
      </c>
      <c r="B60" s="1" t="s">
        <v>431</v>
      </c>
      <c r="C60" s="1">
        <v>367</v>
      </c>
      <c r="D60" s="1">
        <v>1055</v>
      </c>
      <c r="E60" s="1">
        <v>2009</v>
      </c>
    </row>
    <row r="61" spans="1:5" x14ac:dyDescent="0.25">
      <c r="A61" s="1" t="s">
        <v>438</v>
      </c>
      <c r="B61" s="1" t="s">
        <v>439</v>
      </c>
      <c r="C61" s="1">
        <v>240</v>
      </c>
      <c r="D61" s="1">
        <v>249</v>
      </c>
      <c r="E61" s="1">
        <v>2009</v>
      </c>
    </row>
    <row r="62" spans="1:5" x14ac:dyDescent="0.25">
      <c r="A62" s="1" t="s">
        <v>444</v>
      </c>
      <c r="B62" s="1" t="s">
        <v>445</v>
      </c>
      <c r="C62" s="1">
        <v>384</v>
      </c>
      <c r="D62" s="1">
        <v>720</v>
      </c>
      <c r="E62" s="1">
        <v>2015</v>
      </c>
    </row>
    <row r="63" spans="1:5" x14ac:dyDescent="0.25">
      <c r="A63" s="1" t="s">
        <v>51</v>
      </c>
      <c r="B63" s="1" t="s">
        <v>449</v>
      </c>
      <c r="C63" s="1">
        <v>248</v>
      </c>
      <c r="D63" s="1">
        <v>239</v>
      </c>
      <c r="E63" s="1">
        <v>2016</v>
      </c>
    </row>
    <row r="64" spans="1:5" x14ac:dyDescent="0.25">
      <c r="A64" s="1" t="s">
        <v>393</v>
      </c>
      <c r="B64" s="1" t="s">
        <v>454</v>
      </c>
      <c r="C64" s="1">
        <v>284</v>
      </c>
      <c r="D64" s="1">
        <v>1463</v>
      </c>
      <c r="E64" s="1">
        <v>2005</v>
      </c>
    </row>
    <row r="65" spans="1:5" x14ac:dyDescent="0.25">
      <c r="A65" s="1" t="s">
        <v>347</v>
      </c>
      <c r="B65" s="1" t="s">
        <v>459</v>
      </c>
      <c r="C65" s="1">
        <v>396</v>
      </c>
      <c r="D65" s="1">
        <v>622</v>
      </c>
      <c r="E65" s="1">
        <v>2016</v>
      </c>
    </row>
    <row r="66" spans="1:5" x14ac:dyDescent="0.25">
      <c r="A66" s="1" t="s">
        <v>58</v>
      </c>
      <c r="B66" s="1" t="s">
        <v>465</v>
      </c>
      <c r="C66" s="1">
        <v>645</v>
      </c>
      <c r="D66" s="1">
        <v>4667</v>
      </c>
      <c r="E66" s="1">
        <v>2008</v>
      </c>
    </row>
    <row r="67" spans="1:5" x14ac:dyDescent="0.25">
      <c r="A67" s="1" t="s">
        <v>321</v>
      </c>
      <c r="B67" s="1" t="s">
        <v>472</v>
      </c>
      <c r="C67" s="1">
        <v>408</v>
      </c>
      <c r="D67" s="1">
        <v>704</v>
      </c>
      <c r="E67" s="1">
        <v>2009</v>
      </c>
    </row>
    <row r="68" spans="1:5" x14ac:dyDescent="0.25">
      <c r="A68" s="1" t="s">
        <v>479</v>
      </c>
      <c r="B68" s="1" t="s">
        <v>480</v>
      </c>
      <c r="C68" s="1">
        <v>219</v>
      </c>
      <c r="D68" s="1">
        <v>187</v>
      </c>
      <c r="E68" s="1">
        <v>2009</v>
      </c>
    </row>
    <row r="69" spans="1:5" x14ac:dyDescent="0.25">
      <c r="A69" s="1" t="s">
        <v>97</v>
      </c>
      <c r="B69" s="1" t="s">
        <v>484</v>
      </c>
      <c r="C69" s="1">
        <v>486</v>
      </c>
      <c r="D69" s="1">
        <v>1055</v>
      </c>
      <c r="E69" s="1">
        <v>2008</v>
      </c>
    </row>
    <row r="70" spans="1:5" x14ac:dyDescent="0.25">
      <c r="A70" s="1" t="s">
        <v>489</v>
      </c>
      <c r="B70" s="1" t="s">
        <v>490</v>
      </c>
      <c r="C70" s="1">
        <v>682</v>
      </c>
      <c r="D70" s="1">
        <v>678</v>
      </c>
      <c r="E70" s="1">
        <v>2011</v>
      </c>
    </row>
    <row r="71" spans="1:5" x14ac:dyDescent="0.25">
      <c r="A71" s="1" t="s">
        <v>166</v>
      </c>
      <c r="B71" s="1" t="s">
        <v>495</v>
      </c>
      <c r="C71" s="1">
        <v>85</v>
      </c>
      <c r="D71" s="1">
        <v>648</v>
      </c>
      <c r="E71" s="1">
        <v>1999</v>
      </c>
    </row>
    <row r="72" spans="1:5" x14ac:dyDescent="0.25">
      <c r="A72" s="1" t="s">
        <v>502</v>
      </c>
      <c r="B72" s="1" t="s">
        <v>503</v>
      </c>
      <c r="C72" s="1">
        <v>264</v>
      </c>
      <c r="D72" s="1">
        <v>501</v>
      </c>
      <c r="E72" s="1">
        <v>2008</v>
      </c>
    </row>
    <row r="73" spans="1:5" x14ac:dyDescent="0.25">
      <c r="A73" s="1" t="s">
        <v>166</v>
      </c>
      <c r="B73" s="1" t="s">
        <v>510</v>
      </c>
      <c r="C73" s="1">
        <v>418</v>
      </c>
      <c r="D73" s="1">
        <v>971</v>
      </c>
      <c r="E73" s="1">
        <v>2016</v>
      </c>
    </row>
    <row r="74" spans="1:5" x14ac:dyDescent="0.25">
      <c r="A74" s="1" t="s">
        <v>516</v>
      </c>
      <c r="B74" s="1" t="s">
        <v>517</v>
      </c>
      <c r="C74" s="1">
        <v>186</v>
      </c>
      <c r="D74" s="1">
        <v>257</v>
      </c>
      <c r="E74" s="1">
        <v>2007</v>
      </c>
    </row>
    <row r="75" spans="1:5" x14ac:dyDescent="0.25">
      <c r="A75" s="1" t="s">
        <v>523</v>
      </c>
      <c r="B75" s="1" t="s">
        <v>524</v>
      </c>
      <c r="C75" s="1">
        <v>585</v>
      </c>
      <c r="D75" s="1">
        <v>741</v>
      </c>
      <c r="E75" s="1">
        <v>2014</v>
      </c>
    </row>
    <row r="76" spans="1:5" x14ac:dyDescent="0.25">
      <c r="A76" s="1" t="s">
        <v>530</v>
      </c>
      <c r="B76" s="1" t="s">
        <v>531</v>
      </c>
      <c r="C76" s="1">
        <v>91</v>
      </c>
      <c r="D76" s="1">
        <v>309</v>
      </c>
      <c r="E76" s="1">
        <v>1995</v>
      </c>
    </row>
    <row r="77" spans="1:5" x14ac:dyDescent="0.25">
      <c r="A77" s="1" t="s">
        <v>62</v>
      </c>
      <c r="B77" s="1" t="s">
        <v>537</v>
      </c>
      <c r="C77" s="1">
        <v>250</v>
      </c>
      <c r="D77" s="1">
        <v>534</v>
      </c>
      <c r="E77" s="1">
        <v>2009</v>
      </c>
    </row>
    <row r="78" spans="1:5" x14ac:dyDescent="0.25">
      <c r="A78" s="1" t="s">
        <v>479</v>
      </c>
      <c r="B78" s="1" t="s">
        <v>543</v>
      </c>
      <c r="C78" s="1">
        <v>536</v>
      </c>
      <c r="D78" s="1">
        <v>773</v>
      </c>
      <c r="E78" s="1">
        <v>2015</v>
      </c>
    </row>
    <row r="79" spans="1:5" x14ac:dyDescent="0.25">
      <c r="A79" s="1" t="s">
        <v>100</v>
      </c>
      <c r="B79" s="1" t="s">
        <v>549</v>
      </c>
      <c r="C79" s="1">
        <v>370</v>
      </c>
      <c r="D79" s="1">
        <v>398</v>
      </c>
      <c r="E79" s="1">
        <v>2016</v>
      </c>
    </row>
    <row r="80" spans="1:5" x14ac:dyDescent="0.25">
      <c r="A80" s="1" t="s">
        <v>97</v>
      </c>
      <c r="B80" s="1" t="s">
        <v>553</v>
      </c>
      <c r="C80" s="1">
        <v>453</v>
      </c>
      <c r="D80" s="1">
        <v>723</v>
      </c>
      <c r="E80" s="1">
        <v>2010</v>
      </c>
    </row>
    <row r="81" spans="1:5" x14ac:dyDescent="0.25">
      <c r="A81" s="1" t="s">
        <v>98</v>
      </c>
      <c r="B81" s="1" t="s">
        <v>559</v>
      </c>
      <c r="C81" s="1">
        <v>416</v>
      </c>
      <c r="D81" s="1">
        <v>710</v>
      </c>
      <c r="E81" s="1">
        <v>2012</v>
      </c>
    </row>
    <row r="82" spans="1:5" x14ac:dyDescent="0.25">
      <c r="A82" s="1" t="s">
        <v>565</v>
      </c>
      <c r="B82" s="1" t="s">
        <v>566</v>
      </c>
      <c r="C82" s="1">
        <v>401</v>
      </c>
      <c r="D82" s="1">
        <v>634</v>
      </c>
      <c r="E82" s="1">
        <v>2014</v>
      </c>
    </row>
    <row r="83" spans="1:5" x14ac:dyDescent="0.25">
      <c r="A83" s="1" t="s">
        <v>440</v>
      </c>
      <c r="B83" s="1" t="s">
        <v>572</v>
      </c>
      <c r="C83" s="1">
        <v>521</v>
      </c>
      <c r="D83" s="1">
        <v>620</v>
      </c>
      <c r="E83" s="1">
        <v>2014</v>
      </c>
    </row>
    <row r="84" spans="1:5" x14ac:dyDescent="0.25">
      <c r="A84" s="1" t="s">
        <v>588</v>
      </c>
      <c r="B84" s="1" t="s">
        <v>589</v>
      </c>
      <c r="C84" s="1">
        <v>218</v>
      </c>
      <c r="D84" s="1">
        <v>324</v>
      </c>
      <c r="E84" s="1">
        <v>2013</v>
      </c>
    </row>
    <row r="85" spans="1:5" x14ac:dyDescent="0.25">
      <c r="A85" s="1" t="s">
        <v>100</v>
      </c>
      <c r="B85" s="1" t="s">
        <v>593</v>
      </c>
      <c r="C85" s="1">
        <v>576</v>
      </c>
      <c r="D85" s="1">
        <v>742</v>
      </c>
      <c r="E85" s="1">
        <v>2014</v>
      </c>
    </row>
    <row r="86" spans="1:5" x14ac:dyDescent="0.25">
      <c r="A86" s="1" t="s">
        <v>599</v>
      </c>
      <c r="B86" s="1" t="s">
        <v>600</v>
      </c>
      <c r="C86" s="1">
        <v>226</v>
      </c>
      <c r="D86" s="1">
        <v>173</v>
      </c>
      <c r="E86" s="1">
        <v>2010</v>
      </c>
    </row>
    <row r="87" spans="1:5" x14ac:dyDescent="0.25">
      <c r="A87" s="1" t="s">
        <v>234</v>
      </c>
      <c r="B87" s="1" t="s">
        <v>607</v>
      </c>
      <c r="C87" s="1">
        <v>443</v>
      </c>
      <c r="D87" s="1">
        <v>497</v>
      </c>
      <c r="E87" s="1">
        <v>2015</v>
      </c>
    </row>
    <row r="88" spans="1:5" x14ac:dyDescent="0.25">
      <c r="A88" s="1" t="s">
        <v>614</v>
      </c>
      <c r="B88" s="1" t="s">
        <v>615</v>
      </c>
      <c r="C88" s="1">
        <v>384</v>
      </c>
      <c r="D88" s="1">
        <v>433</v>
      </c>
      <c r="E88" s="1">
        <v>2014</v>
      </c>
    </row>
    <row r="89" spans="1:5" x14ac:dyDescent="0.25">
      <c r="A89" s="1" t="s">
        <v>622</v>
      </c>
      <c r="B89" s="1" t="s">
        <v>623</v>
      </c>
      <c r="C89" s="1">
        <v>377</v>
      </c>
      <c r="D89" s="1">
        <v>345</v>
      </c>
      <c r="E89" s="1">
        <v>2012</v>
      </c>
    </row>
    <row r="90" spans="1:5" x14ac:dyDescent="0.25">
      <c r="A90" s="1" t="s">
        <v>322</v>
      </c>
      <c r="B90" s="1" t="s">
        <v>629</v>
      </c>
      <c r="C90" s="1">
        <v>188</v>
      </c>
      <c r="D90" s="1">
        <v>444</v>
      </c>
      <c r="E90" s="1">
        <v>2004</v>
      </c>
    </row>
    <row r="91" spans="1:5" x14ac:dyDescent="0.25">
      <c r="A91" s="1" t="s">
        <v>634</v>
      </c>
      <c r="B91" s="1" t="s">
        <v>635</v>
      </c>
      <c r="C91" s="1">
        <v>286</v>
      </c>
      <c r="D91" s="1">
        <v>520</v>
      </c>
      <c r="E91" s="1">
        <v>2016</v>
      </c>
    </row>
    <row r="92" spans="1:5" x14ac:dyDescent="0.25">
      <c r="A92" s="1" t="s">
        <v>641</v>
      </c>
      <c r="B92" s="1" t="s">
        <v>642</v>
      </c>
      <c r="C92" s="1">
        <v>288</v>
      </c>
      <c r="D92" s="1">
        <v>492</v>
      </c>
      <c r="E92" s="1">
        <v>2010</v>
      </c>
    </row>
    <row r="93" spans="1:5" x14ac:dyDescent="0.25">
      <c r="A93" s="1" t="s">
        <v>648</v>
      </c>
      <c r="B93" s="1" t="s">
        <v>649</v>
      </c>
      <c r="C93" s="1">
        <v>280</v>
      </c>
      <c r="D93" s="1">
        <v>1676</v>
      </c>
      <c r="E93" s="1">
        <v>2003</v>
      </c>
    </row>
    <row r="94" spans="1:5" x14ac:dyDescent="0.25">
      <c r="A94" s="1" t="s">
        <v>654</v>
      </c>
      <c r="B94" s="1" t="s">
        <v>655</v>
      </c>
      <c r="C94" s="1">
        <v>653</v>
      </c>
      <c r="D94" s="1">
        <v>1097</v>
      </c>
      <c r="E94" s="1">
        <v>2014</v>
      </c>
    </row>
    <row r="95" spans="1:5" x14ac:dyDescent="0.25">
      <c r="A95" s="1" t="s">
        <v>660</v>
      </c>
      <c r="B95" s="1" t="s">
        <v>661</v>
      </c>
      <c r="C95" s="1">
        <v>712</v>
      </c>
      <c r="D95" s="1">
        <v>2725</v>
      </c>
      <c r="E95" s="1">
        <v>2014</v>
      </c>
    </row>
    <row r="96" spans="1:5" x14ac:dyDescent="0.25">
      <c r="A96" s="1" t="s">
        <v>340</v>
      </c>
      <c r="B96" s="1" t="s">
        <v>1529</v>
      </c>
      <c r="C96" s="1">
        <v>198</v>
      </c>
      <c r="D96" s="1">
        <v>627</v>
      </c>
      <c r="E96" s="1">
        <v>2010</v>
      </c>
    </row>
    <row r="97" spans="1:5" x14ac:dyDescent="0.25">
      <c r="A97" s="1" t="s">
        <v>333</v>
      </c>
      <c r="B97" s="1" t="s">
        <v>681</v>
      </c>
      <c r="C97" s="1">
        <v>187</v>
      </c>
      <c r="D97" s="1">
        <v>988</v>
      </c>
      <c r="E97" s="1">
        <v>2001</v>
      </c>
    </row>
    <row r="98" spans="1:5" x14ac:dyDescent="0.25">
      <c r="A98" s="1" t="s">
        <v>340</v>
      </c>
      <c r="B98" s="1" t="s">
        <v>1534</v>
      </c>
      <c r="C98" s="1">
        <v>233</v>
      </c>
      <c r="D98" s="1">
        <v>798</v>
      </c>
      <c r="E98" s="1">
        <v>2008</v>
      </c>
    </row>
    <row r="99" spans="1:5" x14ac:dyDescent="0.25">
      <c r="A99" s="1" t="s">
        <v>347</v>
      </c>
      <c r="B99" s="1" t="s">
        <v>693</v>
      </c>
      <c r="C99" s="1">
        <v>500</v>
      </c>
      <c r="D99" s="1">
        <v>698</v>
      </c>
      <c r="E99" s="1">
        <v>2011</v>
      </c>
    </row>
    <row r="100" spans="1:5" x14ac:dyDescent="0.25">
      <c r="A100" s="1" t="s">
        <v>347</v>
      </c>
      <c r="B100" s="1" t="s">
        <v>699</v>
      </c>
      <c r="C100" s="1">
        <v>389</v>
      </c>
      <c r="D100" s="1">
        <v>383</v>
      </c>
      <c r="E100" s="1">
        <v>2015</v>
      </c>
    </row>
    <row r="101" spans="1:5" x14ac:dyDescent="0.25">
      <c r="A101" s="1" t="s">
        <v>705</v>
      </c>
      <c r="B101" s="1" t="s">
        <v>706</v>
      </c>
      <c r="C101" s="1">
        <v>235</v>
      </c>
      <c r="D101" s="1">
        <v>238</v>
      </c>
      <c r="E101" s="1">
        <v>2010</v>
      </c>
    </row>
    <row r="102" spans="1:5" x14ac:dyDescent="0.25">
      <c r="A102" s="1" t="s">
        <v>516</v>
      </c>
      <c r="B102" s="1" t="s">
        <v>713</v>
      </c>
      <c r="C102" s="1">
        <v>231</v>
      </c>
      <c r="D102" s="1">
        <v>629</v>
      </c>
      <c r="E102" s="1">
        <v>2006</v>
      </c>
    </row>
    <row r="103" spans="1:5" x14ac:dyDescent="0.25">
      <c r="A103" s="1" t="s">
        <v>43</v>
      </c>
      <c r="B103" s="1" t="s">
        <v>718</v>
      </c>
      <c r="C103" s="1">
        <v>218</v>
      </c>
      <c r="D103" s="1">
        <v>131</v>
      </c>
      <c r="E103" s="1">
        <v>2016</v>
      </c>
    </row>
    <row r="104" spans="1:5" x14ac:dyDescent="0.25">
      <c r="A104" s="1" t="s">
        <v>723</v>
      </c>
      <c r="B104" s="1" t="s">
        <v>724</v>
      </c>
      <c r="C104" s="1">
        <v>227</v>
      </c>
      <c r="D104" s="1">
        <v>326</v>
      </c>
      <c r="E104" s="1">
        <v>2007</v>
      </c>
    </row>
    <row r="105" spans="1:5" x14ac:dyDescent="0.25">
      <c r="A105" s="1" t="s">
        <v>730</v>
      </c>
      <c r="B105" s="1" t="s">
        <v>731</v>
      </c>
      <c r="C105" s="1">
        <v>275</v>
      </c>
      <c r="D105" s="1">
        <v>781</v>
      </c>
      <c r="E105" s="1">
        <v>2016</v>
      </c>
    </row>
    <row r="106" spans="1:5" x14ac:dyDescent="0.25">
      <c r="A106" s="1" t="s">
        <v>82</v>
      </c>
      <c r="B106" s="1" t="s">
        <v>737</v>
      </c>
      <c r="C106" s="1">
        <v>474</v>
      </c>
      <c r="D106" s="1">
        <v>867</v>
      </c>
      <c r="E106" s="1">
        <v>2015</v>
      </c>
    </row>
    <row r="107" spans="1:5" x14ac:dyDescent="0.25">
      <c r="A107" s="1" t="s">
        <v>742</v>
      </c>
      <c r="B107" s="1" t="s">
        <v>743</v>
      </c>
      <c r="C107" s="1">
        <v>228</v>
      </c>
      <c r="D107" s="1">
        <v>227</v>
      </c>
      <c r="E107" s="1">
        <v>2010</v>
      </c>
    </row>
    <row r="108" spans="1:5" x14ac:dyDescent="0.25">
      <c r="A108" s="1" t="s">
        <v>750</v>
      </c>
      <c r="B108" s="1" t="s">
        <v>751</v>
      </c>
      <c r="C108" s="1">
        <v>191</v>
      </c>
      <c r="D108" s="1">
        <v>1999</v>
      </c>
      <c r="E108" s="1">
        <v>2001</v>
      </c>
    </row>
    <row r="109" spans="1:5" x14ac:dyDescent="0.25">
      <c r="A109" s="1" t="s">
        <v>756</v>
      </c>
      <c r="B109" s="1" t="s">
        <v>757</v>
      </c>
      <c r="C109" s="1">
        <v>396</v>
      </c>
      <c r="D109" s="1">
        <v>1782</v>
      </c>
      <c r="E109" s="1">
        <v>2007</v>
      </c>
    </row>
    <row r="110" spans="1:5" x14ac:dyDescent="0.25">
      <c r="A110" s="1" t="s">
        <v>762</v>
      </c>
      <c r="B110" s="1" t="s">
        <v>763</v>
      </c>
      <c r="C110" s="1">
        <v>248</v>
      </c>
      <c r="D110" s="1">
        <v>1390</v>
      </c>
      <c r="E110" s="1">
        <v>2004</v>
      </c>
    </row>
    <row r="111" spans="1:5" x14ac:dyDescent="0.25">
      <c r="A111" s="1" t="s">
        <v>768</v>
      </c>
      <c r="B111" s="1" t="s">
        <v>769</v>
      </c>
      <c r="C111" s="1">
        <v>329</v>
      </c>
      <c r="D111" s="1">
        <v>1108</v>
      </c>
      <c r="E111" s="1">
        <v>2007</v>
      </c>
    </row>
    <row r="112" spans="1:5" x14ac:dyDescent="0.25">
      <c r="A112" s="1" t="s">
        <v>768</v>
      </c>
      <c r="B112" s="1" t="s">
        <v>773</v>
      </c>
      <c r="C112" s="1">
        <v>295</v>
      </c>
      <c r="D112" s="1">
        <v>1896</v>
      </c>
      <c r="E112" s="1">
        <v>2005</v>
      </c>
    </row>
    <row r="113" spans="1:5" x14ac:dyDescent="0.25">
      <c r="A113" s="1" t="s">
        <v>166</v>
      </c>
      <c r="B113" s="1" t="s">
        <v>778</v>
      </c>
      <c r="C113" s="1">
        <v>318</v>
      </c>
      <c r="D113" s="1">
        <v>590</v>
      </c>
      <c r="E113" s="1">
        <v>2008</v>
      </c>
    </row>
    <row r="114" spans="1:5" x14ac:dyDescent="0.25">
      <c r="A114" s="1" t="s">
        <v>166</v>
      </c>
      <c r="B114" s="1" t="s">
        <v>783</v>
      </c>
      <c r="C114" s="1">
        <v>323</v>
      </c>
      <c r="D114" s="1">
        <v>1413</v>
      </c>
      <c r="E114" s="1">
        <v>2007</v>
      </c>
    </row>
    <row r="115" spans="1:5" x14ac:dyDescent="0.25">
      <c r="A115" s="1" t="s">
        <v>43</v>
      </c>
      <c r="B115" s="1" t="s">
        <v>788</v>
      </c>
      <c r="C115" s="1">
        <v>276</v>
      </c>
      <c r="D115" s="1">
        <v>1361</v>
      </c>
      <c r="E115" s="1">
        <v>2005</v>
      </c>
    </row>
    <row r="116" spans="1:5" x14ac:dyDescent="0.25">
      <c r="A116" s="1" t="s">
        <v>793</v>
      </c>
      <c r="B116" s="1" t="s">
        <v>794</v>
      </c>
      <c r="C116" s="1">
        <v>318</v>
      </c>
      <c r="D116" s="1">
        <v>626</v>
      </c>
      <c r="E116" s="1">
        <v>2007</v>
      </c>
    </row>
    <row r="117" spans="1:5" x14ac:dyDescent="0.25">
      <c r="A117" s="1" t="s">
        <v>58</v>
      </c>
      <c r="B117" s="1" t="s">
        <v>798</v>
      </c>
      <c r="C117" s="1">
        <v>478</v>
      </c>
      <c r="D117" s="1">
        <v>2685</v>
      </c>
      <c r="E117" s="1">
        <v>2005</v>
      </c>
    </row>
    <row r="118" spans="1:5" x14ac:dyDescent="0.25">
      <c r="A118" s="1" t="s">
        <v>804</v>
      </c>
      <c r="B118" s="1" t="s">
        <v>805</v>
      </c>
      <c r="C118" s="1">
        <v>167</v>
      </c>
      <c r="D118" s="1">
        <v>119</v>
      </c>
      <c r="E118" s="1">
        <v>2008</v>
      </c>
    </row>
    <row r="119" spans="1:5" x14ac:dyDescent="0.25">
      <c r="A119" s="1" t="s">
        <v>811</v>
      </c>
      <c r="B119" s="1" t="s">
        <v>812</v>
      </c>
      <c r="C119" s="1">
        <v>185</v>
      </c>
      <c r="D119" s="1">
        <v>209</v>
      </c>
      <c r="E119" s="1">
        <v>2009</v>
      </c>
    </row>
    <row r="120" spans="1:5" x14ac:dyDescent="0.25">
      <c r="A120" s="1" t="s">
        <v>263</v>
      </c>
      <c r="B120" s="1" t="s">
        <v>817</v>
      </c>
      <c r="C120" s="1">
        <v>350</v>
      </c>
      <c r="D120" s="1">
        <v>641</v>
      </c>
      <c r="E120" s="1">
        <v>2009</v>
      </c>
    </row>
    <row r="121" spans="1:5" x14ac:dyDescent="0.25">
      <c r="A121" s="1" t="s">
        <v>822</v>
      </c>
      <c r="B121" s="1" t="s">
        <v>823</v>
      </c>
      <c r="C121" s="1">
        <v>245</v>
      </c>
      <c r="D121" s="1">
        <v>2121</v>
      </c>
      <c r="E121" s="1">
        <v>2003</v>
      </c>
    </row>
    <row r="122" spans="1:5" x14ac:dyDescent="0.25">
      <c r="A122" s="1" t="s">
        <v>830</v>
      </c>
      <c r="B122" s="1" t="s">
        <v>831</v>
      </c>
      <c r="C122" s="1">
        <v>406</v>
      </c>
      <c r="D122" s="1">
        <v>904</v>
      </c>
      <c r="E122" s="1">
        <v>2013</v>
      </c>
    </row>
    <row r="123" spans="1:5" x14ac:dyDescent="0.25">
      <c r="A123" s="1" t="s">
        <v>836</v>
      </c>
      <c r="B123" s="1" t="s">
        <v>837</v>
      </c>
      <c r="C123" s="1">
        <v>275</v>
      </c>
      <c r="D123" s="1">
        <v>2789</v>
      </c>
      <c r="E123" s="1">
        <v>2003</v>
      </c>
    </row>
    <row r="124" spans="1:5" x14ac:dyDescent="0.25">
      <c r="A124" s="1" t="s">
        <v>98</v>
      </c>
      <c r="B124" s="1" t="s">
        <v>842</v>
      </c>
      <c r="C124" s="1">
        <v>486</v>
      </c>
      <c r="D124" s="1">
        <v>532</v>
      </c>
      <c r="E124" s="1">
        <v>2013</v>
      </c>
    </row>
    <row r="125" spans="1:5" x14ac:dyDescent="0.25">
      <c r="A125" s="1" t="s">
        <v>60</v>
      </c>
      <c r="B125" s="1" t="s">
        <v>846</v>
      </c>
      <c r="C125" s="1">
        <v>739</v>
      </c>
      <c r="D125" s="1">
        <v>1588</v>
      </c>
      <c r="E125" s="1">
        <v>2015</v>
      </c>
    </row>
    <row r="126" spans="1:5" x14ac:dyDescent="0.25">
      <c r="A126" s="1" t="s">
        <v>322</v>
      </c>
      <c r="B126" s="1" t="s">
        <v>853</v>
      </c>
      <c r="C126" s="1">
        <v>298</v>
      </c>
      <c r="D126" s="1">
        <v>435</v>
      </c>
      <c r="E126" s="1">
        <v>2009</v>
      </c>
    </row>
    <row r="127" spans="1:5" x14ac:dyDescent="0.25">
      <c r="A127" s="1" t="s">
        <v>98</v>
      </c>
      <c r="B127" s="1" t="s">
        <v>858</v>
      </c>
      <c r="C127" s="1">
        <v>516</v>
      </c>
      <c r="D127" s="1">
        <v>738</v>
      </c>
      <c r="E127" s="1">
        <v>2011</v>
      </c>
    </row>
    <row r="128" spans="1:5" x14ac:dyDescent="0.25">
      <c r="A128" s="1" t="s">
        <v>489</v>
      </c>
      <c r="B128" s="1" t="s">
        <v>864</v>
      </c>
      <c r="C128" s="1">
        <v>225</v>
      </c>
      <c r="D128" s="1">
        <v>178</v>
      </c>
      <c r="E128" s="1">
        <v>2008</v>
      </c>
    </row>
    <row r="129" spans="1:5" x14ac:dyDescent="0.25">
      <c r="A129" s="1" t="s">
        <v>871</v>
      </c>
      <c r="B129" s="1" t="s">
        <v>872</v>
      </c>
      <c r="C129" s="1">
        <v>145</v>
      </c>
      <c r="D129" s="1">
        <v>90</v>
      </c>
      <c r="E129" s="1">
        <v>2009</v>
      </c>
    </row>
    <row r="130" spans="1:5" x14ac:dyDescent="0.25">
      <c r="A130" s="1" t="s">
        <v>228</v>
      </c>
      <c r="B130" s="1" t="s">
        <v>878</v>
      </c>
      <c r="C130" s="1">
        <v>310</v>
      </c>
      <c r="D130" s="1">
        <v>253</v>
      </c>
      <c r="E130" s="1">
        <v>2012</v>
      </c>
    </row>
    <row r="131" spans="1:5" x14ac:dyDescent="0.25">
      <c r="A131" s="1" t="s">
        <v>43</v>
      </c>
      <c r="B131" s="1" t="s">
        <v>883</v>
      </c>
      <c r="C131" s="1">
        <v>526</v>
      </c>
      <c r="D131" s="1">
        <v>479</v>
      </c>
      <c r="E131" s="1">
        <v>2012</v>
      </c>
    </row>
    <row r="132" spans="1:5" x14ac:dyDescent="0.25">
      <c r="A132" s="1" t="s">
        <v>523</v>
      </c>
      <c r="B132" s="1" t="s">
        <v>888</v>
      </c>
      <c r="C132" s="1">
        <v>465</v>
      </c>
      <c r="D132" s="1">
        <v>440</v>
      </c>
      <c r="E132" s="1">
        <v>2015</v>
      </c>
    </row>
    <row r="133" spans="1:5" x14ac:dyDescent="0.25">
      <c r="A133" s="1" t="s">
        <v>762</v>
      </c>
      <c r="B133" s="1" t="s">
        <v>896</v>
      </c>
      <c r="C133" s="1">
        <v>357</v>
      </c>
      <c r="D133" s="1">
        <v>432</v>
      </c>
      <c r="E133" s="1">
        <v>2010</v>
      </c>
    </row>
    <row r="134" spans="1:5" x14ac:dyDescent="0.25">
      <c r="A134" s="1" t="s">
        <v>902</v>
      </c>
      <c r="B134" s="1" t="s">
        <v>903</v>
      </c>
      <c r="C134" s="1">
        <v>194</v>
      </c>
      <c r="D134" s="1">
        <v>206</v>
      </c>
      <c r="E134" s="1">
        <v>2007</v>
      </c>
    </row>
    <row r="135" spans="1:5" x14ac:dyDescent="0.25">
      <c r="A135" s="1" t="s">
        <v>565</v>
      </c>
      <c r="B135" s="1" t="s">
        <v>908</v>
      </c>
      <c r="C135" s="1">
        <v>284</v>
      </c>
      <c r="D135" s="1">
        <v>209</v>
      </c>
      <c r="E135" s="1">
        <v>2011</v>
      </c>
    </row>
    <row r="136" spans="1:5" x14ac:dyDescent="0.25">
      <c r="A136" s="1" t="s">
        <v>914</v>
      </c>
      <c r="B136" s="1" t="s">
        <v>915</v>
      </c>
      <c r="C136" s="1">
        <v>280</v>
      </c>
      <c r="D136" s="1">
        <v>1382</v>
      </c>
      <c r="E136" s="1">
        <v>2010</v>
      </c>
    </row>
    <row r="137" spans="1:5" x14ac:dyDescent="0.25">
      <c r="A137" s="1" t="s">
        <v>697</v>
      </c>
      <c r="B137" s="1" t="s">
        <v>919</v>
      </c>
      <c r="C137" s="1">
        <v>310</v>
      </c>
      <c r="D137" s="1">
        <v>871</v>
      </c>
      <c r="E137" s="1">
        <v>2006</v>
      </c>
    </row>
    <row r="138" spans="1:5" x14ac:dyDescent="0.25">
      <c r="A138" s="1" t="s">
        <v>444</v>
      </c>
      <c r="B138" s="1" t="s">
        <v>924</v>
      </c>
      <c r="C138" s="1">
        <v>339</v>
      </c>
      <c r="D138" s="1">
        <v>434</v>
      </c>
      <c r="E138" s="1">
        <v>2013</v>
      </c>
    </row>
    <row r="139" spans="1:5" x14ac:dyDescent="0.25">
      <c r="A139" s="1" t="s">
        <v>930</v>
      </c>
      <c r="B139" s="1" t="s">
        <v>931</v>
      </c>
      <c r="C139" s="1">
        <v>132</v>
      </c>
      <c r="D139" s="1">
        <v>112</v>
      </c>
      <c r="E139" s="1">
        <v>2011</v>
      </c>
    </row>
    <row r="140" spans="1:5" x14ac:dyDescent="0.25">
      <c r="A140" s="1" t="s">
        <v>263</v>
      </c>
      <c r="B140" s="1" t="s">
        <v>936</v>
      </c>
      <c r="C140" s="1">
        <v>135</v>
      </c>
      <c r="D140" s="1">
        <v>122</v>
      </c>
      <c r="E140" s="1">
        <v>2006</v>
      </c>
    </row>
    <row r="141" spans="1:5" x14ac:dyDescent="0.25">
      <c r="A141" s="1" t="s">
        <v>263</v>
      </c>
      <c r="B141" s="1" t="s">
        <v>942</v>
      </c>
      <c r="C141" s="1">
        <v>256</v>
      </c>
      <c r="D141" s="1">
        <v>186</v>
      </c>
      <c r="E141" s="1">
        <v>2015</v>
      </c>
    </row>
    <row r="142" spans="1:5" x14ac:dyDescent="0.25">
      <c r="A142" s="1" t="s">
        <v>948</v>
      </c>
      <c r="B142" s="1" t="s">
        <v>949</v>
      </c>
      <c r="C142" s="1">
        <v>196</v>
      </c>
      <c r="D142" s="1">
        <v>130</v>
      </c>
      <c r="E142" s="1">
        <v>2014</v>
      </c>
    </row>
    <row r="143" spans="1:5" x14ac:dyDescent="0.25">
      <c r="A143" s="1" t="s">
        <v>340</v>
      </c>
      <c r="B143" s="1" t="s">
        <v>2242</v>
      </c>
      <c r="C143" s="1">
        <v>142</v>
      </c>
      <c r="D143" s="1">
        <v>361</v>
      </c>
      <c r="E143" s="1">
        <v>2004</v>
      </c>
    </row>
    <row r="144" spans="1:5" x14ac:dyDescent="0.25">
      <c r="A144" s="1" t="s">
        <v>802</v>
      </c>
      <c r="B144" s="1" t="s">
        <v>959</v>
      </c>
      <c r="C144" s="1">
        <v>211</v>
      </c>
      <c r="D144" s="1">
        <v>154</v>
      </c>
      <c r="E144" s="1">
        <v>2012</v>
      </c>
    </row>
    <row r="145" spans="1:5" x14ac:dyDescent="0.25">
      <c r="A145" s="1" t="s">
        <v>964</v>
      </c>
      <c r="B145" s="1" t="s">
        <v>965</v>
      </c>
      <c r="C145" s="1">
        <v>264</v>
      </c>
      <c r="D145" s="1">
        <v>1185</v>
      </c>
      <c r="E145" s="1">
        <v>2002</v>
      </c>
    </row>
    <row r="146" spans="1:5" x14ac:dyDescent="0.25">
      <c r="A146" s="1" t="s">
        <v>972</v>
      </c>
      <c r="B146" s="1" t="s">
        <v>973</v>
      </c>
      <c r="C146" s="1">
        <v>464</v>
      </c>
      <c r="D146" s="1">
        <v>1211</v>
      </c>
      <c r="E146" s="1">
        <v>2016</v>
      </c>
    </row>
    <row r="147" spans="1:5" x14ac:dyDescent="0.25">
      <c r="A147" s="1" t="s">
        <v>977</v>
      </c>
      <c r="B147" s="1" t="s">
        <v>978</v>
      </c>
      <c r="C147" s="1">
        <v>167</v>
      </c>
      <c r="D147" s="1">
        <v>1171</v>
      </c>
      <c r="E147" s="1">
        <v>1998</v>
      </c>
    </row>
    <row r="148" spans="1:5" x14ac:dyDescent="0.25">
      <c r="A148" s="1" t="s">
        <v>166</v>
      </c>
      <c r="B148" s="1" t="s">
        <v>984</v>
      </c>
      <c r="C148" s="1">
        <v>208</v>
      </c>
      <c r="D148" s="1">
        <v>606</v>
      </c>
      <c r="E148" s="1">
        <v>2002</v>
      </c>
    </row>
    <row r="149" spans="1:5" x14ac:dyDescent="0.25">
      <c r="A149" s="1" t="s">
        <v>438</v>
      </c>
      <c r="B149" s="1" t="s">
        <v>988</v>
      </c>
      <c r="C149" s="1">
        <v>287</v>
      </c>
      <c r="D149" s="1">
        <v>505</v>
      </c>
      <c r="E149" s="1">
        <v>2007</v>
      </c>
    </row>
    <row r="150" spans="1:5" x14ac:dyDescent="0.25">
      <c r="A150" s="1" t="s">
        <v>82</v>
      </c>
      <c r="B150" s="1" t="s">
        <v>993</v>
      </c>
      <c r="C150" s="1">
        <v>210</v>
      </c>
      <c r="D150" s="1">
        <v>145</v>
      </c>
      <c r="E150" s="1">
        <v>2016</v>
      </c>
    </row>
    <row r="151" spans="1:5" x14ac:dyDescent="0.25">
      <c r="A151" s="1" t="s">
        <v>523</v>
      </c>
      <c r="B151" s="1" t="s">
        <v>997</v>
      </c>
      <c r="C151" s="1">
        <v>432</v>
      </c>
      <c r="D151" s="1">
        <v>512</v>
      </c>
      <c r="E151" s="1">
        <v>2011</v>
      </c>
    </row>
    <row r="152" spans="1:5" x14ac:dyDescent="0.25">
      <c r="A152" s="1" t="s">
        <v>263</v>
      </c>
      <c r="B152" s="1" t="s">
        <v>1003</v>
      </c>
      <c r="C152" s="1">
        <v>256</v>
      </c>
      <c r="D152" s="1">
        <v>174</v>
      </c>
      <c r="E152" s="1">
        <v>2012</v>
      </c>
    </row>
    <row r="153" spans="1:5" x14ac:dyDescent="0.25">
      <c r="A153" s="1" t="s">
        <v>1010</v>
      </c>
      <c r="B153" s="1" t="s">
        <v>1011</v>
      </c>
      <c r="C153" s="1">
        <v>135</v>
      </c>
      <c r="D153" s="1">
        <v>258</v>
      </c>
      <c r="E153" s="1">
        <v>2005</v>
      </c>
    </row>
    <row r="154" spans="1:5" x14ac:dyDescent="0.25">
      <c r="A154" s="1" t="s">
        <v>523</v>
      </c>
      <c r="B154" s="1" t="s">
        <v>1018</v>
      </c>
      <c r="C154" s="1">
        <v>190</v>
      </c>
      <c r="D154" s="1">
        <v>928</v>
      </c>
      <c r="E154" s="1">
        <v>2003</v>
      </c>
    </row>
    <row r="155" spans="1:5" x14ac:dyDescent="0.25">
      <c r="A155" s="1" t="s">
        <v>58</v>
      </c>
      <c r="B155" s="1" t="s">
        <v>1024</v>
      </c>
      <c r="C155" s="1">
        <v>314</v>
      </c>
      <c r="D155" s="1">
        <v>657</v>
      </c>
      <c r="E155" s="1">
        <v>2014</v>
      </c>
    </row>
    <row r="156" spans="1:5" x14ac:dyDescent="0.25">
      <c r="A156" s="1" t="s">
        <v>98</v>
      </c>
      <c r="B156" s="1" t="s">
        <v>1029</v>
      </c>
      <c r="C156" s="1">
        <v>518</v>
      </c>
      <c r="D156" s="1">
        <v>1559</v>
      </c>
      <c r="E156" s="1">
        <v>2009</v>
      </c>
    </row>
    <row r="157" spans="1:5" x14ac:dyDescent="0.25">
      <c r="A157" s="1" t="s">
        <v>82</v>
      </c>
      <c r="B157" s="1" t="s">
        <v>1032</v>
      </c>
      <c r="C157" s="1">
        <v>291</v>
      </c>
      <c r="D157" s="1">
        <v>2012</v>
      </c>
      <c r="E157" s="1">
        <v>2002</v>
      </c>
    </row>
    <row r="158" spans="1:5" x14ac:dyDescent="0.25">
      <c r="A158" s="1" t="s">
        <v>641</v>
      </c>
      <c r="B158" s="1" t="s">
        <v>1036</v>
      </c>
      <c r="C158" s="1">
        <v>292</v>
      </c>
      <c r="D158" s="1">
        <v>343</v>
      </c>
      <c r="E158" s="1">
        <v>2014</v>
      </c>
    </row>
    <row r="159" spans="1:5" x14ac:dyDescent="0.25">
      <c r="A159" s="1" t="s">
        <v>641</v>
      </c>
      <c r="B159" s="1" t="s">
        <v>1041</v>
      </c>
      <c r="C159" s="1">
        <v>184</v>
      </c>
      <c r="D159" s="1">
        <v>273</v>
      </c>
      <c r="E159" s="1">
        <v>2016</v>
      </c>
    </row>
    <row r="160" spans="1:5" x14ac:dyDescent="0.25">
      <c r="A160" s="1" t="s">
        <v>1046</v>
      </c>
      <c r="B160" s="1" t="s">
        <v>1047</v>
      </c>
      <c r="C160" s="1">
        <v>145</v>
      </c>
      <c r="D160" s="1">
        <v>388</v>
      </c>
      <c r="E160" s="1">
        <v>2005</v>
      </c>
    </row>
    <row r="161" spans="1:5" x14ac:dyDescent="0.25">
      <c r="A161" s="1" t="s">
        <v>1053</v>
      </c>
      <c r="B161" s="1" t="s">
        <v>1054</v>
      </c>
      <c r="C161" s="1">
        <v>451</v>
      </c>
      <c r="D161" s="1">
        <v>1229</v>
      </c>
      <c r="E161" s="1">
        <v>2009</v>
      </c>
    </row>
    <row r="162" spans="1:5" x14ac:dyDescent="0.25">
      <c r="A162" s="1" t="s">
        <v>502</v>
      </c>
      <c r="B162" s="1" t="s">
        <v>1060</v>
      </c>
      <c r="C162" s="1">
        <v>141</v>
      </c>
      <c r="D162" s="1">
        <v>287</v>
      </c>
      <c r="E162" s="1">
        <v>1998</v>
      </c>
    </row>
    <row r="163" spans="1:5" x14ac:dyDescent="0.25">
      <c r="A163" s="1" t="s">
        <v>1066</v>
      </c>
      <c r="B163" s="1" t="s">
        <v>1067</v>
      </c>
      <c r="C163" s="1">
        <v>267</v>
      </c>
      <c r="D163" s="1">
        <v>1445</v>
      </c>
      <c r="E163" s="1">
        <v>2003</v>
      </c>
    </row>
    <row r="164" spans="1:5" x14ac:dyDescent="0.25">
      <c r="A164" s="1" t="s">
        <v>444</v>
      </c>
      <c r="B164" s="1" t="s">
        <v>1073</v>
      </c>
      <c r="C164" s="1">
        <v>351</v>
      </c>
      <c r="D164" s="1">
        <v>288</v>
      </c>
      <c r="E164" s="1">
        <v>2013</v>
      </c>
    </row>
    <row r="165" spans="1:5" x14ac:dyDescent="0.25">
      <c r="A165" s="1" t="s">
        <v>660</v>
      </c>
      <c r="B165" s="1" t="s">
        <v>1078</v>
      </c>
      <c r="C165" s="1">
        <v>163</v>
      </c>
      <c r="D165" s="1">
        <v>463</v>
      </c>
      <c r="E165" s="1">
        <v>2005</v>
      </c>
    </row>
    <row r="166" spans="1:5" x14ac:dyDescent="0.25">
      <c r="A166" s="1" t="s">
        <v>272</v>
      </c>
      <c r="B166" s="1" t="s">
        <v>1084</v>
      </c>
      <c r="C166" s="1">
        <v>166</v>
      </c>
      <c r="D166" s="1">
        <v>788</v>
      </c>
      <c r="E166" s="1">
        <v>2001</v>
      </c>
    </row>
    <row r="167" spans="1:5" x14ac:dyDescent="0.25">
      <c r="A167" s="1" t="s">
        <v>222</v>
      </c>
      <c r="B167" s="1" t="s">
        <v>1088</v>
      </c>
      <c r="C167" s="1">
        <v>510</v>
      </c>
      <c r="D167" s="1">
        <v>679</v>
      </c>
      <c r="E167" s="1">
        <v>2011</v>
      </c>
    </row>
    <row r="168" spans="1:5" x14ac:dyDescent="0.25">
      <c r="A168" s="1" t="s">
        <v>963</v>
      </c>
      <c r="B168" s="1" t="s">
        <v>1092</v>
      </c>
      <c r="C168" s="1">
        <v>197</v>
      </c>
      <c r="D168" s="1">
        <v>683</v>
      </c>
      <c r="E168" s="1">
        <v>1999</v>
      </c>
    </row>
    <row r="169" spans="1:5" x14ac:dyDescent="0.25">
      <c r="A169" s="1" t="s">
        <v>1099</v>
      </c>
      <c r="B169" s="1" t="s">
        <v>1100</v>
      </c>
      <c r="C169" s="1">
        <v>244</v>
      </c>
      <c r="D169" s="1">
        <v>684</v>
      </c>
      <c r="E169" s="1">
        <v>2003</v>
      </c>
    </row>
    <row r="170" spans="1:5" x14ac:dyDescent="0.25">
      <c r="A170" s="1" t="s">
        <v>768</v>
      </c>
      <c r="B170" s="1" t="s">
        <v>1106</v>
      </c>
      <c r="C170" s="1">
        <v>322</v>
      </c>
      <c r="D170" s="1">
        <v>329</v>
      </c>
      <c r="E170" s="1">
        <v>2012</v>
      </c>
    </row>
    <row r="171" spans="1:5" x14ac:dyDescent="0.25">
      <c r="A171" s="1" t="s">
        <v>811</v>
      </c>
      <c r="B171" s="1" t="s">
        <v>1111</v>
      </c>
      <c r="C171" s="1">
        <v>156</v>
      </c>
      <c r="D171" s="1">
        <v>79</v>
      </c>
      <c r="E171" s="1">
        <v>2011</v>
      </c>
    </row>
    <row r="172" spans="1:5" x14ac:dyDescent="0.25">
      <c r="A172" s="1" t="s">
        <v>948</v>
      </c>
      <c r="B172" s="1" t="s">
        <v>1116</v>
      </c>
      <c r="C172" s="1">
        <v>354</v>
      </c>
      <c r="D172" s="1">
        <v>643</v>
      </c>
      <c r="E172" s="1">
        <v>2008</v>
      </c>
    </row>
    <row r="173" spans="1:5" x14ac:dyDescent="0.25">
      <c r="A173" s="1" t="s">
        <v>1128</v>
      </c>
      <c r="B173" s="1" t="s">
        <v>1129</v>
      </c>
      <c r="C173" s="1">
        <v>252</v>
      </c>
      <c r="D173" s="1">
        <v>106</v>
      </c>
      <c r="E173" s="1">
        <v>2016</v>
      </c>
    </row>
    <row r="174" spans="1:5" x14ac:dyDescent="0.25">
      <c r="A174" s="1" t="s">
        <v>340</v>
      </c>
      <c r="B174" s="1" t="s">
        <v>2327</v>
      </c>
      <c r="C174" s="1">
        <v>186</v>
      </c>
      <c r="D174" s="1">
        <v>845</v>
      </c>
      <c r="E174" s="1">
        <v>2015</v>
      </c>
    </row>
    <row r="175" spans="1:5" x14ac:dyDescent="0.25">
      <c r="A175" s="1" t="s">
        <v>315</v>
      </c>
      <c r="B175" s="1" t="s">
        <v>1141</v>
      </c>
      <c r="C175" s="1">
        <v>166</v>
      </c>
      <c r="D175" s="1">
        <v>90</v>
      </c>
      <c r="E175" s="1">
        <v>2013</v>
      </c>
    </row>
    <row r="176" spans="1:5" x14ac:dyDescent="0.25">
      <c r="A176" s="1" t="s">
        <v>43</v>
      </c>
      <c r="B176" s="1" t="s">
        <v>1146</v>
      </c>
      <c r="C176" s="1">
        <v>362</v>
      </c>
      <c r="D176" s="1">
        <v>337</v>
      </c>
      <c r="E176" s="1">
        <v>2011</v>
      </c>
    </row>
    <row r="177" spans="1:5" x14ac:dyDescent="0.25">
      <c r="A177" s="1" t="s">
        <v>353</v>
      </c>
      <c r="B177" s="1" t="s">
        <v>1151</v>
      </c>
      <c r="C177" s="1">
        <v>153</v>
      </c>
      <c r="D177" s="1">
        <v>118</v>
      </c>
      <c r="E177" s="1">
        <v>2014</v>
      </c>
    </row>
    <row r="178" spans="1:5" x14ac:dyDescent="0.25">
      <c r="A178" s="1" t="s">
        <v>1157</v>
      </c>
      <c r="B178" s="1" t="s">
        <v>1158</v>
      </c>
      <c r="C178" s="1">
        <v>329</v>
      </c>
      <c r="D178" s="1">
        <v>820</v>
      </c>
      <c r="E178" s="1">
        <v>2007</v>
      </c>
    </row>
    <row r="179" spans="1:5" x14ac:dyDescent="0.25">
      <c r="A179" s="1" t="s">
        <v>565</v>
      </c>
      <c r="B179" s="1" t="s">
        <v>1162</v>
      </c>
      <c r="C179" s="1">
        <v>266</v>
      </c>
      <c r="D179" s="1">
        <v>360</v>
      </c>
      <c r="E179" s="1">
        <v>2008</v>
      </c>
    </row>
    <row r="180" spans="1:5" x14ac:dyDescent="0.25">
      <c r="A180" s="1" t="s">
        <v>234</v>
      </c>
      <c r="B180" s="1" t="s">
        <v>1166</v>
      </c>
      <c r="C180" s="1">
        <v>517</v>
      </c>
      <c r="D180" s="1">
        <v>549</v>
      </c>
      <c r="E180" s="1">
        <v>2015</v>
      </c>
    </row>
    <row r="181" spans="1:5" x14ac:dyDescent="0.25">
      <c r="A181" s="1" t="s">
        <v>347</v>
      </c>
      <c r="B181" s="1" t="s">
        <v>1171</v>
      </c>
      <c r="C181" s="1">
        <v>502</v>
      </c>
      <c r="D181" s="1">
        <v>706</v>
      </c>
      <c r="E181" s="1">
        <v>2013</v>
      </c>
    </row>
    <row r="182" spans="1:5" x14ac:dyDescent="0.25">
      <c r="A182" s="1" t="s">
        <v>1178</v>
      </c>
      <c r="B182" s="1" t="s">
        <v>1179</v>
      </c>
      <c r="C182" s="1">
        <v>165</v>
      </c>
      <c r="D182" s="1">
        <v>214</v>
      </c>
      <c r="E182" s="1">
        <v>2015</v>
      </c>
    </row>
    <row r="183" spans="1:5" x14ac:dyDescent="0.25">
      <c r="A183" s="1" t="s">
        <v>523</v>
      </c>
      <c r="B183" s="1" t="s">
        <v>1184</v>
      </c>
      <c r="C183" s="1">
        <v>401</v>
      </c>
      <c r="D183" s="1">
        <v>2741</v>
      </c>
      <c r="E183" s="1">
        <v>2005</v>
      </c>
    </row>
    <row r="184" spans="1:5" x14ac:dyDescent="0.25">
      <c r="A184" s="1" t="s">
        <v>166</v>
      </c>
      <c r="B184" s="1" t="s">
        <v>1189</v>
      </c>
      <c r="C184" s="1">
        <v>94</v>
      </c>
      <c r="D184" s="1">
        <v>511</v>
      </c>
      <c r="E184" s="1">
        <v>2003</v>
      </c>
    </row>
    <row r="185" spans="1:5" x14ac:dyDescent="0.25">
      <c r="A185" s="1" t="s">
        <v>493</v>
      </c>
      <c r="B185" s="1" t="s">
        <v>1194</v>
      </c>
      <c r="C185" s="1">
        <v>246</v>
      </c>
      <c r="D185" s="1">
        <v>137</v>
      </c>
      <c r="E185" s="1">
        <v>2011</v>
      </c>
    </row>
    <row r="186" spans="1:5" x14ac:dyDescent="0.25">
      <c r="A186" s="1" t="s">
        <v>565</v>
      </c>
      <c r="B186" s="1" t="s">
        <v>1200</v>
      </c>
      <c r="C186" s="1">
        <v>330</v>
      </c>
      <c r="D186" s="1">
        <v>514</v>
      </c>
      <c r="E186" s="1">
        <v>2010</v>
      </c>
    </row>
    <row r="187" spans="1:5" x14ac:dyDescent="0.25">
      <c r="A187" s="1" t="s">
        <v>762</v>
      </c>
      <c r="B187" s="1" t="s">
        <v>1206</v>
      </c>
      <c r="C187" s="1">
        <v>434</v>
      </c>
      <c r="D187" s="1">
        <v>1240</v>
      </c>
      <c r="E187" s="1">
        <v>2014</v>
      </c>
    </row>
    <row r="188" spans="1:5" x14ac:dyDescent="0.25">
      <c r="A188" s="1" t="s">
        <v>1212</v>
      </c>
      <c r="B188" s="1" t="s">
        <v>1213</v>
      </c>
      <c r="C188" s="1">
        <v>440</v>
      </c>
      <c r="D188" s="1">
        <v>447</v>
      </c>
      <c r="E188" s="1">
        <v>2011</v>
      </c>
    </row>
    <row r="189" spans="1:5" x14ac:dyDescent="0.25">
      <c r="A189" s="1" t="s">
        <v>104</v>
      </c>
      <c r="B189" s="1" t="s">
        <v>1218</v>
      </c>
      <c r="C189" s="1">
        <v>274</v>
      </c>
      <c r="D189" s="1">
        <v>1504</v>
      </c>
      <c r="E189" s="1">
        <v>2004</v>
      </c>
    </row>
    <row r="190" spans="1:5" x14ac:dyDescent="0.25">
      <c r="A190" s="1" t="s">
        <v>822</v>
      </c>
      <c r="B190" s="1" t="s">
        <v>1222</v>
      </c>
      <c r="C190" s="1">
        <v>245</v>
      </c>
      <c r="D190" s="1">
        <v>450</v>
      </c>
      <c r="E190" s="1">
        <v>2008</v>
      </c>
    </row>
    <row r="191" spans="1:5" x14ac:dyDescent="0.25">
      <c r="A191" s="1" t="s">
        <v>166</v>
      </c>
      <c r="B191" s="1" t="s">
        <v>1226</v>
      </c>
      <c r="C191" s="1">
        <v>349</v>
      </c>
      <c r="D191" s="1">
        <v>744</v>
      </c>
      <c r="E191" s="1">
        <v>2013</v>
      </c>
    </row>
    <row r="192" spans="1:5" x14ac:dyDescent="0.25">
      <c r="A192" s="1" t="s">
        <v>1232</v>
      </c>
      <c r="B192" s="1" t="s">
        <v>1233</v>
      </c>
      <c r="C192" s="1">
        <v>145</v>
      </c>
      <c r="D192" s="1">
        <v>241</v>
      </c>
      <c r="E192" s="1">
        <v>2000</v>
      </c>
    </row>
    <row r="193" spans="1:5" x14ac:dyDescent="0.25">
      <c r="A193" s="1" t="s">
        <v>811</v>
      </c>
      <c r="B193" s="1" t="s">
        <v>1243</v>
      </c>
      <c r="C193" s="1">
        <v>154</v>
      </c>
      <c r="D193" s="1">
        <v>126</v>
      </c>
      <c r="E193" s="1">
        <v>2014</v>
      </c>
    </row>
    <row r="194" spans="1:5" x14ac:dyDescent="0.25">
      <c r="A194" s="1" t="s">
        <v>82</v>
      </c>
      <c r="B194" s="1" t="s">
        <v>1248</v>
      </c>
      <c r="C194" s="1">
        <v>233</v>
      </c>
      <c r="D194" s="1">
        <v>187</v>
      </c>
      <c r="E194" s="1">
        <v>2010</v>
      </c>
    </row>
    <row r="195" spans="1:5" x14ac:dyDescent="0.25">
      <c r="A195" s="1" t="s">
        <v>104</v>
      </c>
      <c r="B195" s="1" t="s">
        <v>1253</v>
      </c>
      <c r="C195" s="1">
        <v>258</v>
      </c>
      <c r="D195" s="1">
        <v>1571</v>
      </c>
      <c r="E195" s="1">
        <v>2001</v>
      </c>
    </row>
    <row r="196" spans="1:5" x14ac:dyDescent="0.25">
      <c r="A196" s="1" t="s">
        <v>315</v>
      </c>
      <c r="B196" s="1" t="s">
        <v>1259</v>
      </c>
      <c r="C196" s="1">
        <v>208</v>
      </c>
      <c r="D196" s="1">
        <v>210</v>
      </c>
      <c r="E196" s="1">
        <v>2013</v>
      </c>
    </row>
    <row r="197" spans="1:5" x14ac:dyDescent="0.25">
      <c r="A197" s="1" t="s">
        <v>43</v>
      </c>
      <c r="B197" s="1" t="s">
        <v>1263</v>
      </c>
      <c r="C197" s="1">
        <v>271</v>
      </c>
      <c r="D197" s="1">
        <v>2113</v>
      </c>
      <c r="E197" s="1">
        <v>2003</v>
      </c>
    </row>
    <row r="198" spans="1:5" x14ac:dyDescent="0.25">
      <c r="A198" s="1" t="s">
        <v>347</v>
      </c>
      <c r="B198" s="1" t="s">
        <v>1270</v>
      </c>
      <c r="C198" s="1">
        <v>403</v>
      </c>
      <c r="D198" s="1">
        <v>591</v>
      </c>
      <c r="E198" s="1">
        <v>2014</v>
      </c>
    </row>
    <row r="199" spans="1:5" x14ac:dyDescent="0.25">
      <c r="A199" s="1" t="s">
        <v>322</v>
      </c>
      <c r="B199" s="1" t="s">
        <v>1274</v>
      </c>
      <c r="C199" s="1">
        <v>294</v>
      </c>
      <c r="D199" s="1">
        <v>1966</v>
      </c>
      <c r="E199" s="1">
        <v>2006</v>
      </c>
    </row>
    <row r="200" spans="1:5" x14ac:dyDescent="0.25">
      <c r="A200" s="1" t="s">
        <v>1281</v>
      </c>
      <c r="B200" s="1" t="s">
        <v>1282</v>
      </c>
      <c r="C200" s="1">
        <v>159</v>
      </c>
      <c r="D200" s="1">
        <v>99</v>
      </c>
      <c r="E200" s="1">
        <v>2014</v>
      </c>
    </row>
    <row r="201" spans="1:5" x14ac:dyDescent="0.25">
      <c r="A201" s="1" t="s">
        <v>263</v>
      </c>
      <c r="B201" s="1" t="s">
        <v>1287</v>
      </c>
      <c r="C201" s="1">
        <v>289</v>
      </c>
      <c r="D201" s="1">
        <v>1055</v>
      </c>
      <c r="E201" s="1">
        <v>2003</v>
      </c>
    </row>
    <row r="202" spans="1:5" x14ac:dyDescent="0.25">
      <c r="A202" s="1" t="s">
        <v>333</v>
      </c>
      <c r="B202" s="1" t="s">
        <v>1291</v>
      </c>
      <c r="C202" s="1">
        <v>342</v>
      </c>
      <c r="D202" s="1">
        <v>366</v>
      </c>
      <c r="E202" s="1">
        <v>2011</v>
      </c>
    </row>
    <row r="203" spans="1:5" x14ac:dyDescent="0.25">
      <c r="A203" s="1" t="s">
        <v>97</v>
      </c>
      <c r="B203" s="1" t="s">
        <v>1296</v>
      </c>
      <c r="C203" s="1">
        <v>382</v>
      </c>
      <c r="D203" s="1">
        <v>412</v>
      </c>
      <c r="E203" s="1">
        <v>2011</v>
      </c>
    </row>
    <row r="204" spans="1:5" x14ac:dyDescent="0.25">
      <c r="A204" s="1" t="s">
        <v>228</v>
      </c>
      <c r="B204" s="1" t="s">
        <v>1300</v>
      </c>
      <c r="C204" s="1">
        <v>344</v>
      </c>
      <c r="D204" s="1">
        <v>637</v>
      </c>
      <c r="E204" s="1">
        <v>2010</v>
      </c>
    </row>
    <row r="205" spans="1:5" x14ac:dyDescent="0.25">
      <c r="A205" s="1" t="s">
        <v>1306</v>
      </c>
      <c r="B205" s="1" t="s">
        <v>1307</v>
      </c>
      <c r="C205" s="1">
        <v>196</v>
      </c>
      <c r="D205" s="1">
        <v>391</v>
      </c>
      <c r="E205" s="1">
        <v>1990</v>
      </c>
    </row>
    <row r="206" spans="1:5" x14ac:dyDescent="0.25">
      <c r="A206" s="1" t="s">
        <v>1214</v>
      </c>
      <c r="B206" s="1" t="s">
        <v>1314</v>
      </c>
      <c r="C206" s="1">
        <v>85</v>
      </c>
      <c r="D206" s="1">
        <v>546</v>
      </c>
      <c r="E206" s="1">
        <v>1999</v>
      </c>
    </row>
    <row r="207" spans="1:5" x14ac:dyDescent="0.25">
      <c r="A207" s="1" t="s">
        <v>887</v>
      </c>
      <c r="B207" s="1" t="s">
        <v>1320</v>
      </c>
      <c r="C207" s="1">
        <v>436</v>
      </c>
      <c r="D207" s="1">
        <v>504</v>
      </c>
      <c r="E207" s="1">
        <v>2012</v>
      </c>
    </row>
    <row r="208" spans="1:5" x14ac:dyDescent="0.25">
      <c r="A208" s="1" t="s">
        <v>1326</v>
      </c>
      <c r="B208" s="1" t="s">
        <v>1327</v>
      </c>
      <c r="C208" s="1">
        <v>183</v>
      </c>
      <c r="D208" s="1">
        <v>1018</v>
      </c>
      <c r="E208" s="1">
        <v>1997</v>
      </c>
    </row>
    <row r="209" spans="1:5" x14ac:dyDescent="0.25">
      <c r="A209" s="1" t="s">
        <v>1332</v>
      </c>
      <c r="B209" s="1" t="s">
        <v>1333</v>
      </c>
      <c r="C209" s="1">
        <v>175</v>
      </c>
      <c r="D209" s="1">
        <v>482</v>
      </c>
      <c r="E209" s="1">
        <v>2000</v>
      </c>
    </row>
    <row r="210" spans="1:5" x14ac:dyDescent="0.25">
      <c r="A210" s="1" t="s">
        <v>373</v>
      </c>
      <c r="B210" s="1" t="s">
        <v>1337</v>
      </c>
      <c r="C210" s="1">
        <v>239</v>
      </c>
      <c r="D210" s="1">
        <v>1159</v>
      </c>
      <c r="E210" s="1">
        <v>2004</v>
      </c>
    </row>
    <row r="211" spans="1:5" x14ac:dyDescent="0.25">
      <c r="A211" s="1" t="s">
        <v>523</v>
      </c>
      <c r="B211" s="1" t="s">
        <v>1342</v>
      </c>
      <c r="C211" s="1">
        <v>237</v>
      </c>
      <c r="D211" s="1">
        <v>1426</v>
      </c>
      <c r="E211" s="1">
        <v>2000</v>
      </c>
    </row>
    <row r="212" spans="1:5" x14ac:dyDescent="0.25">
      <c r="A212" s="1" t="s">
        <v>1346</v>
      </c>
      <c r="B212" s="1" t="s">
        <v>1347</v>
      </c>
      <c r="C212" s="1">
        <v>231</v>
      </c>
      <c r="D212" s="1">
        <v>779</v>
      </c>
      <c r="E212" s="1">
        <v>2000</v>
      </c>
    </row>
    <row r="213" spans="1:5" x14ac:dyDescent="0.25">
      <c r="A213" s="1" t="s">
        <v>222</v>
      </c>
      <c r="B213" s="1" t="s">
        <v>1353</v>
      </c>
      <c r="C213" s="1">
        <v>262</v>
      </c>
      <c r="D213" s="1">
        <v>436</v>
      </c>
      <c r="E213" s="1">
        <v>2007</v>
      </c>
    </row>
    <row r="214" spans="1:5" x14ac:dyDescent="0.25">
      <c r="A214" s="1" t="s">
        <v>1357</v>
      </c>
      <c r="B214" s="1" t="s">
        <v>1358</v>
      </c>
      <c r="C214" s="1">
        <v>552</v>
      </c>
      <c r="D214" s="1">
        <v>755</v>
      </c>
      <c r="E214" s="1">
        <v>2012</v>
      </c>
    </row>
    <row r="215" spans="1:5" x14ac:dyDescent="0.25">
      <c r="A215" s="1" t="s">
        <v>705</v>
      </c>
      <c r="B215" s="1" t="s">
        <v>1365</v>
      </c>
      <c r="C215" s="1">
        <v>276</v>
      </c>
      <c r="D215" s="1">
        <v>681</v>
      </c>
      <c r="E215" s="1">
        <v>2007</v>
      </c>
    </row>
    <row r="216" spans="1:5" x14ac:dyDescent="0.25">
      <c r="A216" s="1" t="s">
        <v>1157</v>
      </c>
      <c r="B216" s="1" t="s">
        <v>1370</v>
      </c>
      <c r="C216" s="1">
        <v>267</v>
      </c>
      <c r="D216" s="1">
        <v>297</v>
      </c>
      <c r="E216" s="1">
        <v>2016</v>
      </c>
    </row>
    <row r="217" spans="1:5" x14ac:dyDescent="0.25">
      <c r="A217" s="1" t="s">
        <v>1375</v>
      </c>
      <c r="B217" s="1" t="s">
        <v>1376</v>
      </c>
      <c r="C217" s="1">
        <v>102</v>
      </c>
      <c r="D217" s="1">
        <v>554</v>
      </c>
      <c r="E217" s="1">
        <v>2003</v>
      </c>
    </row>
    <row r="218" spans="1:5" x14ac:dyDescent="0.25">
      <c r="A218" s="1" t="s">
        <v>458</v>
      </c>
      <c r="B218" s="1" t="s">
        <v>1381</v>
      </c>
      <c r="C218" s="1">
        <v>775</v>
      </c>
      <c r="D218" s="1">
        <v>2326</v>
      </c>
      <c r="E218" s="1">
        <v>2012</v>
      </c>
    </row>
    <row r="219" spans="1:5" x14ac:dyDescent="0.25">
      <c r="A219" s="1" t="s">
        <v>1384</v>
      </c>
      <c r="B219" s="1" t="s">
        <v>1385</v>
      </c>
      <c r="C219" s="1">
        <v>71</v>
      </c>
      <c r="D219" s="1">
        <v>69</v>
      </c>
      <c r="E219" s="1">
        <v>2002</v>
      </c>
    </row>
    <row r="220" spans="1:5" x14ac:dyDescent="0.25">
      <c r="A220" s="1" t="s">
        <v>1157</v>
      </c>
      <c r="B220" s="1" t="s">
        <v>1391</v>
      </c>
      <c r="C220" s="1">
        <v>476</v>
      </c>
      <c r="D220" s="1">
        <v>814</v>
      </c>
      <c r="E220" s="1">
        <v>2013</v>
      </c>
    </row>
    <row r="221" spans="1:5" x14ac:dyDescent="0.25">
      <c r="A221" s="1" t="s">
        <v>337</v>
      </c>
      <c r="B221" s="1" t="s">
        <v>1395</v>
      </c>
      <c r="C221" s="1">
        <v>207</v>
      </c>
      <c r="D221" s="1">
        <v>666</v>
      </c>
      <c r="E221" s="1">
        <v>2004</v>
      </c>
    </row>
    <row r="222" spans="1:5" x14ac:dyDescent="0.25">
      <c r="A222" s="1" t="s">
        <v>440</v>
      </c>
      <c r="B222" s="1" t="s">
        <v>1402</v>
      </c>
      <c r="C222" s="1">
        <v>492</v>
      </c>
      <c r="D222" s="1">
        <v>630</v>
      </c>
      <c r="E222" s="1">
        <v>2014</v>
      </c>
    </row>
    <row r="223" spans="1:5" x14ac:dyDescent="0.25">
      <c r="A223" s="1" t="s">
        <v>1408</v>
      </c>
      <c r="B223" s="1" t="s">
        <v>1409</v>
      </c>
      <c r="C223" s="1">
        <v>284</v>
      </c>
      <c r="D223" s="1">
        <v>414</v>
      </c>
      <c r="E223" s="1">
        <v>2008</v>
      </c>
    </row>
    <row r="224" spans="1:5" x14ac:dyDescent="0.25">
      <c r="A224" s="1" t="s">
        <v>1416</v>
      </c>
      <c r="B224" s="1" t="s">
        <v>1417</v>
      </c>
      <c r="C224" s="1">
        <v>168</v>
      </c>
      <c r="D224" s="1">
        <v>196</v>
      </c>
      <c r="E224" s="1">
        <v>2010</v>
      </c>
    </row>
    <row r="225" spans="1:5" x14ac:dyDescent="0.25">
      <c r="A225" s="1" t="s">
        <v>523</v>
      </c>
      <c r="B225" s="1" t="s">
        <v>1424</v>
      </c>
      <c r="C225" s="1">
        <v>283</v>
      </c>
      <c r="D225" s="1">
        <v>348</v>
      </c>
      <c r="E225" s="1">
        <v>2010</v>
      </c>
    </row>
    <row r="226" spans="1:5" x14ac:dyDescent="0.25">
      <c r="A226" s="1" t="s">
        <v>466</v>
      </c>
      <c r="B226" s="1" t="s">
        <v>1428</v>
      </c>
      <c r="C226" s="1">
        <v>539</v>
      </c>
      <c r="D226" s="1">
        <v>892</v>
      </c>
      <c r="E226" s="1">
        <v>2013</v>
      </c>
    </row>
    <row r="227" spans="1:5" x14ac:dyDescent="0.25">
      <c r="A227" s="1" t="s">
        <v>841</v>
      </c>
      <c r="B227" s="1" t="s">
        <v>1433</v>
      </c>
      <c r="C227" s="1">
        <v>359</v>
      </c>
      <c r="D227" s="1">
        <v>3286</v>
      </c>
      <c r="E227" s="1">
        <v>2005</v>
      </c>
    </row>
    <row r="228" spans="1:5" x14ac:dyDescent="0.25">
      <c r="A228" s="1" t="s">
        <v>841</v>
      </c>
      <c r="B228" s="1" t="s">
        <v>1437</v>
      </c>
      <c r="C228" s="1">
        <v>284</v>
      </c>
      <c r="D228" s="1">
        <v>3516</v>
      </c>
      <c r="E228" s="1">
        <v>2002</v>
      </c>
    </row>
    <row r="229" spans="1:5" x14ac:dyDescent="0.25">
      <c r="A229" s="1" t="s">
        <v>272</v>
      </c>
      <c r="B229" s="1" t="s">
        <v>1440</v>
      </c>
      <c r="C229" s="1">
        <v>250</v>
      </c>
      <c r="D229" s="1">
        <v>593</v>
      </c>
      <c r="E229" s="1">
        <v>2001</v>
      </c>
    </row>
    <row r="230" spans="1:5" x14ac:dyDescent="0.25">
      <c r="A230" s="1" t="s">
        <v>263</v>
      </c>
      <c r="B230" s="1" t="s">
        <v>1445</v>
      </c>
      <c r="C230" s="1">
        <v>440</v>
      </c>
      <c r="D230" s="1">
        <v>533</v>
      </c>
      <c r="E230" s="1">
        <v>2013</v>
      </c>
    </row>
    <row r="231" spans="1:5" x14ac:dyDescent="0.25">
      <c r="A231" s="1" t="s">
        <v>841</v>
      </c>
      <c r="B231" s="1" t="s">
        <v>1449</v>
      </c>
      <c r="C231" s="1">
        <v>320</v>
      </c>
      <c r="D231" s="1">
        <v>3597</v>
      </c>
      <c r="E231" s="1">
        <v>1999</v>
      </c>
    </row>
    <row r="232" spans="1:5" x14ac:dyDescent="0.25">
      <c r="A232" s="1" t="s">
        <v>315</v>
      </c>
      <c r="B232" s="1" t="s">
        <v>1454</v>
      </c>
      <c r="C232" s="1">
        <v>257</v>
      </c>
      <c r="D232" s="1">
        <v>195</v>
      </c>
      <c r="E232" s="1">
        <v>2013</v>
      </c>
    </row>
    <row r="233" spans="1:5" x14ac:dyDescent="0.25">
      <c r="A233" s="1" t="s">
        <v>705</v>
      </c>
      <c r="B233" s="1" t="s">
        <v>1468</v>
      </c>
      <c r="C233" s="1">
        <v>152</v>
      </c>
      <c r="D233" s="1">
        <v>454</v>
      </c>
      <c r="E233" s="1">
        <v>2002</v>
      </c>
    </row>
    <row r="234" spans="1:5" x14ac:dyDescent="0.25">
      <c r="A234" s="1" t="s">
        <v>98</v>
      </c>
      <c r="B234" s="1" t="s">
        <v>1473</v>
      </c>
      <c r="C234" s="1">
        <v>231</v>
      </c>
      <c r="D234" s="1">
        <v>134</v>
      </c>
      <c r="E234" s="1">
        <v>2016</v>
      </c>
    </row>
    <row r="235" spans="1:5" x14ac:dyDescent="0.25">
      <c r="A235" s="1" t="s">
        <v>1477</v>
      </c>
      <c r="B235" s="1" t="s">
        <v>1478</v>
      </c>
      <c r="C235" s="1">
        <v>348</v>
      </c>
      <c r="D235" s="1">
        <v>491</v>
      </c>
      <c r="E235" s="1">
        <v>2014</v>
      </c>
    </row>
    <row r="236" spans="1:5" x14ac:dyDescent="0.25">
      <c r="A236" s="1" t="s">
        <v>1484</v>
      </c>
      <c r="B236" s="1" t="s">
        <v>1485</v>
      </c>
      <c r="C236" s="1">
        <v>738</v>
      </c>
      <c r="D236" s="1">
        <v>1885</v>
      </c>
      <c r="E236" s="1">
        <v>2013</v>
      </c>
    </row>
    <row r="237" spans="1:5" x14ac:dyDescent="0.25">
      <c r="A237" s="1" t="s">
        <v>1491</v>
      </c>
      <c r="B237" s="1" t="s">
        <v>1492</v>
      </c>
      <c r="C237" s="1">
        <v>93</v>
      </c>
      <c r="D237" s="1">
        <v>277</v>
      </c>
      <c r="E237" s="1">
        <v>1997</v>
      </c>
    </row>
    <row r="238" spans="1:5" x14ac:dyDescent="0.25">
      <c r="A238" s="1" t="s">
        <v>1502</v>
      </c>
      <c r="B238" s="1" t="s">
        <v>1503</v>
      </c>
      <c r="C238" s="1">
        <v>369</v>
      </c>
      <c r="D238" s="1">
        <v>695</v>
      </c>
      <c r="E238" s="1">
        <v>2015</v>
      </c>
    </row>
    <row r="239" spans="1:5" x14ac:dyDescent="0.25">
      <c r="A239" s="1" t="s">
        <v>811</v>
      </c>
      <c r="B239" s="1" t="s">
        <v>1508</v>
      </c>
      <c r="C239" s="1">
        <v>179</v>
      </c>
      <c r="D239" s="1">
        <v>444</v>
      </c>
      <c r="E239" s="1">
        <v>2006</v>
      </c>
    </row>
    <row r="240" spans="1:5" x14ac:dyDescent="0.25">
      <c r="A240" s="1" t="s">
        <v>1072</v>
      </c>
      <c r="B240" s="1" t="s">
        <v>1512</v>
      </c>
      <c r="C240" s="1">
        <v>358</v>
      </c>
      <c r="D240" s="1">
        <v>499</v>
      </c>
      <c r="E240" s="1">
        <v>2015</v>
      </c>
    </row>
    <row r="241" spans="1:5" x14ac:dyDescent="0.25">
      <c r="A241" s="1" t="s">
        <v>1517</v>
      </c>
      <c r="B241" s="1" t="s">
        <v>1518</v>
      </c>
      <c r="C241" s="1">
        <v>160</v>
      </c>
      <c r="D241" s="1">
        <v>328</v>
      </c>
      <c r="E241" s="1">
        <v>1997</v>
      </c>
    </row>
    <row r="242" spans="1:5" x14ac:dyDescent="0.25">
      <c r="A242" s="1" t="s">
        <v>463</v>
      </c>
      <c r="B242" s="1" t="s">
        <v>1523</v>
      </c>
      <c r="C242" s="1">
        <v>192</v>
      </c>
      <c r="D242" s="1">
        <v>1144</v>
      </c>
      <c r="E242" s="1">
        <v>2000</v>
      </c>
    </row>
    <row r="243" spans="1:5" x14ac:dyDescent="0.25">
      <c r="A243" s="1" t="s">
        <v>340</v>
      </c>
      <c r="B243" s="1" t="s">
        <v>2694</v>
      </c>
      <c r="C243" s="1">
        <v>406</v>
      </c>
      <c r="D243" s="1">
        <v>701</v>
      </c>
      <c r="E243" s="1">
        <v>2004</v>
      </c>
    </row>
    <row r="244" spans="1:5" x14ac:dyDescent="0.25">
      <c r="A244" s="1" t="s">
        <v>340</v>
      </c>
      <c r="B244" s="1" t="s">
        <v>3431</v>
      </c>
      <c r="C244" s="1">
        <v>76</v>
      </c>
      <c r="D244" s="1">
        <v>119</v>
      </c>
      <c r="E244" s="1">
        <v>2005</v>
      </c>
    </row>
    <row r="245" spans="1:5" x14ac:dyDescent="0.25">
      <c r="A245" s="1" t="s">
        <v>213</v>
      </c>
      <c r="B245" s="1" t="s">
        <v>1539</v>
      </c>
      <c r="C245" s="1">
        <v>263</v>
      </c>
      <c r="D245" s="1">
        <v>258</v>
      </c>
      <c r="E245" s="1">
        <v>2015</v>
      </c>
    </row>
    <row r="246" spans="1:5" x14ac:dyDescent="0.25">
      <c r="A246" s="1" t="s">
        <v>340</v>
      </c>
      <c r="B246" s="1" t="s">
        <v>3789</v>
      </c>
      <c r="C246" s="1">
        <v>315</v>
      </c>
      <c r="D246" s="1">
        <v>2968</v>
      </c>
      <c r="E246" s="1">
        <v>2004</v>
      </c>
    </row>
    <row r="247" spans="1:5" x14ac:dyDescent="0.25">
      <c r="A247" s="1" t="s">
        <v>1550</v>
      </c>
      <c r="B247" s="1" t="s">
        <v>1551</v>
      </c>
      <c r="C247" s="1">
        <v>184</v>
      </c>
      <c r="D247" s="1">
        <v>121</v>
      </c>
      <c r="E247" s="1">
        <v>2010</v>
      </c>
    </row>
    <row r="248" spans="1:5" x14ac:dyDescent="0.25">
      <c r="A248" s="1" t="s">
        <v>51</v>
      </c>
      <c r="B248" s="1" t="s">
        <v>1557</v>
      </c>
      <c r="C248" s="1">
        <v>447</v>
      </c>
      <c r="D248" s="1">
        <v>443</v>
      </c>
      <c r="E248" s="1">
        <v>2011</v>
      </c>
    </row>
    <row r="249" spans="1:5" x14ac:dyDescent="0.25">
      <c r="A249" s="1" t="s">
        <v>199</v>
      </c>
      <c r="B249" s="1" t="s">
        <v>1572</v>
      </c>
      <c r="C249" s="1">
        <v>366</v>
      </c>
      <c r="D249" s="1">
        <v>523</v>
      </c>
      <c r="E249" s="1">
        <v>2014</v>
      </c>
    </row>
    <row r="250" spans="1:5" x14ac:dyDescent="0.25">
      <c r="A250" s="1" t="s">
        <v>1577</v>
      </c>
      <c r="B250" s="1" t="s">
        <v>1578</v>
      </c>
      <c r="C250" s="1">
        <v>172</v>
      </c>
      <c r="D250" s="1">
        <v>153</v>
      </c>
      <c r="E250" s="1">
        <v>2011</v>
      </c>
    </row>
    <row r="251" spans="1:5" x14ac:dyDescent="0.25">
      <c r="A251" s="1" t="s">
        <v>272</v>
      </c>
      <c r="B251" s="1" t="s">
        <v>1585</v>
      </c>
      <c r="C251" s="1">
        <v>104</v>
      </c>
      <c r="D251" s="1">
        <v>88</v>
      </c>
      <c r="E251" s="1">
        <v>2004</v>
      </c>
    </row>
    <row r="252" spans="1:5" x14ac:dyDescent="0.25">
      <c r="A252" s="1" t="s">
        <v>208</v>
      </c>
      <c r="B252" s="1" t="s">
        <v>1590</v>
      </c>
      <c r="C252" s="1">
        <v>181</v>
      </c>
      <c r="D252" s="1">
        <v>144</v>
      </c>
      <c r="E252" s="1">
        <v>2016</v>
      </c>
    </row>
    <row r="253" spans="1:5" x14ac:dyDescent="0.25">
      <c r="A253" s="1" t="s">
        <v>263</v>
      </c>
      <c r="B253" s="1" t="s">
        <v>1595</v>
      </c>
      <c r="C253" s="1">
        <v>327</v>
      </c>
      <c r="D253" s="1">
        <v>426</v>
      </c>
      <c r="E253" s="1">
        <v>2011</v>
      </c>
    </row>
    <row r="254" spans="1:5" x14ac:dyDescent="0.25">
      <c r="A254" s="1" t="s">
        <v>1600</v>
      </c>
      <c r="B254" s="1" t="s">
        <v>1601</v>
      </c>
      <c r="C254" s="1">
        <v>125</v>
      </c>
      <c r="D254" s="1">
        <v>59</v>
      </c>
      <c r="E254" s="1">
        <v>2013</v>
      </c>
    </row>
    <row r="255" spans="1:5" x14ac:dyDescent="0.25">
      <c r="A255" s="1" t="s">
        <v>1607</v>
      </c>
      <c r="B255" s="1" t="s">
        <v>1608</v>
      </c>
      <c r="C255" s="1">
        <v>79</v>
      </c>
      <c r="D255" s="1">
        <v>248</v>
      </c>
      <c r="E255" s="1">
        <v>1997</v>
      </c>
    </row>
    <row r="256" spans="1:5" x14ac:dyDescent="0.25">
      <c r="A256" s="1" t="s">
        <v>391</v>
      </c>
      <c r="B256" s="1" t="s">
        <v>1613</v>
      </c>
      <c r="C256" s="1">
        <v>326</v>
      </c>
      <c r="D256" s="1">
        <v>554</v>
      </c>
      <c r="E256" s="1">
        <v>2013</v>
      </c>
    </row>
    <row r="257" spans="1:5" x14ac:dyDescent="0.25">
      <c r="A257" s="1" t="s">
        <v>977</v>
      </c>
      <c r="B257" s="1" t="s">
        <v>1619</v>
      </c>
      <c r="C257" s="1">
        <v>354</v>
      </c>
      <c r="D257" s="1">
        <v>782</v>
      </c>
      <c r="E257" s="1">
        <v>2007</v>
      </c>
    </row>
    <row r="258" spans="1:5" x14ac:dyDescent="0.25">
      <c r="A258" s="1" t="s">
        <v>201</v>
      </c>
      <c r="B258" s="1" t="s">
        <v>1623</v>
      </c>
      <c r="C258" s="1">
        <v>297</v>
      </c>
      <c r="D258" s="1">
        <v>5060</v>
      </c>
      <c r="E258" s="1">
        <v>2001</v>
      </c>
    </row>
    <row r="259" spans="1:5" x14ac:dyDescent="0.25">
      <c r="A259" s="1" t="s">
        <v>393</v>
      </c>
      <c r="B259" s="1" t="s">
        <v>1629</v>
      </c>
      <c r="C259" s="1">
        <v>188</v>
      </c>
      <c r="D259" s="1">
        <v>191</v>
      </c>
      <c r="E259" s="1">
        <v>2004</v>
      </c>
    </row>
    <row r="260" spans="1:5" x14ac:dyDescent="0.25">
      <c r="A260" s="1" t="s">
        <v>166</v>
      </c>
      <c r="B260" s="1" t="s">
        <v>1635</v>
      </c>
      <c r="C260" s="1">
        <v>174</v>
      </c>
      <c r="D260" s="1">
        <v>386</v>
      </c>
      <c r="E260" s="1">
        <v>2001</v>
      </c>
    </row>
    <row r="261" spans="1:5" x14ac:dyDescent="0.25">
      <c r="A261" s="1" t="s">
        <v>274</v>
      </c>
      <c r="B261" s="1" t="s">
        <v>1640</v>
      </c>
      <c r="C261" s="1">
        <v>109</v>
      </c>
      <c r="D261" s="1">
        <v>456</v>
      </c>
      <c r="E261" s="1">
        <v>2003</v>
      </c>
    </row>
    <row r="262" spans="1:5" x14ac:dyDescent="0.25">
      <c r="A262" s="1" t="s">
        <v>166</v>
      </c>
      <c r="B262" s="1" t="s">
        <v>1645</v>
      </c>
      <c r="C262" s="1">
        <v>225</v>
      </c>
      <c r="D262" s="1">
        <v>789</v>
      </c>
      <c r="E262" s="1">
        <v>2004</v>
      </c>
    </row>
    <row r="263" spans="1:5" x14ac:dyDescent="0.25">
      <c r="A263" s="1" t="s">
        <v>228</v>
      </c>
      <c r="B263" s="1" t="s">
        <v>1649</v>
      </c>
      <c r="C263" s="1">
        <v>239</v>
      </c>
      <c r="D263" s="1">
        <v>942</v>
      </c>
      <c r="E263" s="1">
        <v>2005</v>
      </c>
    </row>
    <row r="264" spans="1:5" x14ac:dyDescent="0.25">
      <c r="A264" s="1" t="s">
        <v>1653</v>
      </c>
      <c r="B264" s="1" t="s">
        <v>1654</v>
      </c>
      <c r="C264" s="1">
        <v>101</v>
      </c>
      <c r="D264" s="1">
        <v>179</v>
      </c>
      <c r="E264" s="1">
        <v>1999</v>
      </c>
    </row>
    <row r="265" spans="1:5" x14ac:dyDescent="0.25">
      <c r="A265" s="1" t="s">
        <v>901</v>
      </c>
      <c r="B265" s="1" t="s">
        <v>1661</v>
      </c>
      <c r="C265" s="1">
        <v>228</v>
      </c>
      <c r="D265" s="1">
        <v>214</v>
      </c>
      <c r="E265" s="1">
        <v>2009</v>
      </c>
    </row>
    <row r="266" spans="1:5" x14ac:dyDescent="0.25">
      <c r="A266" s="1" t="s">
        <v>1157</v>
      </c>
      <c r="B266" s="1" t="s">
        <v>1666</v>
      </c>
      <c r="C266" s="1">
        <v>568</v>
      </c>
      <c r="D266" s="1">
        <v>1023</v>
      </c>
      <c r="E266" s="1">
        <v>2015</v>
      </c>
    </row>
    <row r="267" spans="1:5" x14ac:dyDescent="0.25">
      <c r="A267" s="1" t="s">
        <v>100</v>
      </c>
      <c r="B267" s="1" t="s">
        <v>1676</v>
      </c>
      <c r="C267" s="1">
        <v>257</v>
      </c>
      <c r="D267" s="1">
        <v>899</v>
      </c>
      <c r="E267" s="1">
        <v>2005</v>
      </c>
    </row>
    <row r="268" spans="1:5" x14ac:dyDescent="0.25">
      <c r="A268" s="1" t="s">
        <v>1682</v>
      </c>
      <c r="B268" s="1" t="s">
        <v>1683</v>
      </c>
      <c r="C268" s="1">
        <v>62</v>
      </c>
      <c r="D268" s="1">
        <v>89</v>
      </c>
      <c r="E268" s="1">
        <v>2001</v>
      </c>
    </row>
    <row r="269" spans="1:5" x14ac:dyDescent="0.25">
      <c r="A269" s="1" t="s">
        <v>705</v>
      </c>
      <c r="B269" s="1" t="s">
        <v>1688</v>
      </c>
      <c r="C269" s="1">
        <v>175</v>
      </c>
      <c r="D269" s="1">
        <v>498</v>
      </c>
      <c r="E269" s="1">
        <v>2000</v>
      </c>
    </row>
    <row r="270" spans="1:5" x14ac:dyDescent="0.25">
      <c r="A270" s="1" t="s">
        <v>656</v>
      </c>
      <c r="B270" s="1" t="s">
        <v>1694</v>
      </c>
      <c r="C270" s="1">
        <v>265</v>
      </c>
      <c r="D270" s="1">
        <v>2368</v>
      </c>
      <c r="E270" s="1">
        <v>2000</v>
      </c>
    </row>
    <row r="271" spans="1:5" x14ac:dyDescent="0.25">
      <c r="A271" s="1" t="s">
        <v>523</v>
      </c>
      <c r="B271" s="1" t="s">
        <v>1699</v>
      </c>
      <c r="C271" s="1">
        <v>252</v>
      </c>
      <c r="D271" s="1">
        <v>1331</v>
      </c>
      <c r="E271" s="1">
        <v>2002</v>
      </c>
    </row>
    <row r="272" spans="1:5" x14ac:dyDescent="0.25">
      <c r="A272" s="1" t="s">
        <v>104</v>
      </c>
      <c r="B272" s="1" t="s">
        <v>1703</v>
      </c>
      <c r="C272" s="1">
        <v>232</v>
      </c>
      <c r="D272" s="1">
        <v>858</v>
      </c>
      <c r="E272" s="1">
        <v>2002</v>
      </c>
    </row>
    <row r="273" spans="1:5" x14ac:dyDescent="0.25">
      <c r="A273" s="1" t="s">
        <v>199</v>
      </c>
      <c r="B273" s="1" t="s">
        <v>1707</v>
      </c>
      <c r="C273" s="1">
        <v>400</v>
      </c>
      <c r="D273" s="1">
        <v>2301</v>
      </c>
      <c r="E273" s="1">
        <v>2006</v>
      </c>
    </row>
    <row r="274" spans="1:5" x14ac:dyDescent="0.25">
      <c r="A274" s="1" t="s">
        <v>587</v>
      </c>
      <c r="B274" s="1" t="s">
        <v>1712</v>
      </c>
      <c r="C274" s="1">
        <v>230</v>
      </c>
      <c r="D274" s="1">
        <v>1368</v>
      </c>
      <c r="E274" s="1">
        <v>2001</v>
      </c>
    </row>
    <row r="275" spans="1:5" x14ac:dyDescent="0.25">
      <c r="A275" s="1" t="s">
        <v>1045</v>
      </c>
      <c r="B275" s="1" t="s">
        <v>1717</v>
      </c>
      <c r="C275" s="1">
        <v>210</v>
      </c>
      <c r="D275" s="1">
        <v>983</v>
      </c>
      <c r="E275" s="1">
        <v>1991</v>
      </c>
    </row>
    <row r="276" spans="1:5" x14ac:dyDescent="0.25">
      <c r="A276" s="1" t="s">
        <v>43</v>
      </c>
      <c r="B276" s="1" t="s">
        <v>1722</v>
      </c>
      <c r="C276" s="1">
        <v>357</v>
      </c>
      <c r="D276" s="1">
        <v>585</v>
      </c>
      <c r="E276" s="1">
        <v>2009</v>
      </c>
    </row>
    <row r="277" spans="1:5" x14ac:dyDescent="0.25">
      <c r="A277" s="1" t="s">
        <v>1727</v>
      </c>
      <c r="B277" s="1" t="s">
        <v>1728</v>
      </c>
      <c r="C277" s="1">
        <v>300</v>
      </c>
      <c r="D277" s="1">
        <v>458</v>
      </c>
      <c r="E277" s="1">
        <v>2007</v>
      </c>
    </row>
    <row r="278" spans="1:5" x14ac:dyDescent="0.25">
      <c r="A278" s="1" t="s">
        <v>1734</v>
      </c>
      <c r="B278" s="1" t="s">
        <v>1735</v>
      </c>
      <c r="C278" s="1">
        <v>94</v>
      </c>
      <c r="D278" s="1">
        <v>351</v>
      </c>
      <c r="E278" s="1">
        <v>1994</v>
      </c>
    </row>
    <row r="279" spans="1:5" x14ac:dyDescent="0.25">
      <c r="A279" s="1" t="s">
        <v>1727</v>
      </c>
      <c r="B279" s="1" t="s">
        <v>1740</v>
      </c>
      <c r="C279" s="1">
        <v>267</v>
      </c>
      <c r="D279" s="1">
        <v>285</v>
      </c>
      <c r="E279" s="1">
        <v>2009</v>
      </c>
    </row>
    <row r="280" spans="1:5" x14ac:dyDescent="0.25">
      <c r="A280" s="1" t="s">
        <v>1746</v>
      </c>
      <c r="B280" s="1" t="s">
        <v>1747</v>
      </c>
      <c r="C280" s="1">
        <v>180</v>
      </c>
      <c r="D280" s="1">
        <v>152</v>
      </c>
      <c r="E280" s="1">
        <v>2010</v>
      </c>
    </row>
    <row r="281" spans="1:5" x14ac:dyDescent="0.25">
      <c r="A281" s="1" t="s">
        <v>1072</v>
      </c>
      <c r="B281" s="1" t="s">
        <v>1753</v>
      </c>
      <c r="C281" s="1">
        <v>265</v>
      </c>
      <c r="D281" s="1">
        <v>316</v>
      </c>
      <c r="E281" s="1">
        <v>2010</v>
      </c>
    </row>
    <row r="282" spans="1:5" x14ac:dyDescent="0.25">
      <c r="A282" s="1" t="s">
        <v>1759</v>
      </c>
      <c r="B282" s="1" t="s">
        <v>1760</v>
      </c>
      <c r="C282" s="1">
        <v>81</v>
      </c>
      <c r="D282" s="1">
        <v>131</v>
      </c>
      <c r="E282" s="1">
        <v>1996</v>
      </c>
    </row>
    <row r="283" spans="1:5" x14ac:dyDescent="0.25">
      <c r="A283" s="1" t="s">
        <v>340</v>
      </c>
      <c r="B283" s="1" t="s">
        <v>4328</v>
      </c>
      <c r="C283" s="1">
        <v>98</v>
      </c>
      <c r="D283" s="1">
        <v>91</v>
      </c>
      <c r="E283" s="1">
        <v>2012</v>
      </c>
    </row>
    <row r="284" spans="1:5" x14ac:dyDescent="0.25">
      <c r="A284" s="1" t="s">
        <v>1375</v>
      </c>
      <c r="B284" s="1" t="s">
        <v>1772</v>
      </c>
      <c r="C284" s="1">
        <v>80</v>
      </c>
      <c r="D284" s="1">
        <v>230</v>
      </c>
      <c r="E284" s="1">
        <v>1996</v>
      </c>
    </row>
    <row r="285" spans="1:5" x14ac:dyDescent="0.25">
      <c r="A285" s="1" t="s">
        <v>1778</v>
      </c>
      <c r="B285" s="1" t="s">
        <v>1779</v>
      </c>
      <c r="C285" s="1">
        <v>141</v>
      </c>
      <c r="D285" s="1">
        <v>297</v>
      </c>
      <c r="E285" s="1">
        <v>2000</v>
      </c>
    </row>
    <row r="286" spans="1:5" x14ac:dyDescent="0.25">
      <c r="A286" s="1" t="s">
        <v>335</v>
      </c>
      <c r="B286" s="1" t="s">
        <v>1785</v>
      </c>
      <c r="C286" s="1">
        <v>383</v>
      </c>
      <c r="D286" s="1">
        <v>474</v>
      </c>
      <c r="E286" s="1">
        <v>2012</v>
      </c>
    </row>
    <row r="287" spans="1:5" x14ac:dyDescent="0.25">
      <c r="A287" s="1" t="s">
        <v>705</v>
      </c>
      <c r="B287" s="1" t="s">
        <v>1790</v>
      </c>
      <c r="C287" s="1">
        <v>193</v>
      </c>
      <c r="D287" s="1">
        <v>692</v>
      </c>
      <c r="E287" s="1">
        <v>2004</v>
      </c>
    </row>
    <row r="288" spans="1:5" x14ac:dyDescent="0.25">
      <c r="A288" s="1" t="s">
        <v>656</v>
      </c>
      <c r="B288" s="1" t="s">
        <v>1796</v>
      </c>
      <c r="C288" s="1">
        <v>170</v>
      </c>
      <c r="D288" s="1">
        <v>1690</v>
      </c>
      <c r="E288" s="1">
        <v>2006</v>
      </c>
    </row>
    <row r="289" spans="1:5" x14ac:dyDescent="0.25">
      <c r="A289" s="1" t="s">
        <v>1802</v>
      </c>
      <c r="B289" s="1" t="s">
        <v>1803</v>
      </c>
      <c r="C289" s="1">
        <v>333</v>
      </c>
      <c r="D289" s="1">
        <v>388</v>
      </c>
      <c r="E289" s="1">
        <v>2009</v>
      </c>
    </row>
    <row r="290" spans="1:5" x14ac:dyDescent="0.25">
      <c r="A290" s="1" t="s">
        <v>700</v>
      </c>
      <c r="B290" s="1" t="s">
        <v>1809</v>
      </c>
      <c r="C290" s="1">
        <v>203</v>
      </c>
      <c r="D290" s="1">
        <v>113</v>
      </c>
      <c r="E290" s="1">
        <v>2013</v>
      </c>
    </row>
    <row r="291" spans="1:5" x14ac:dyDescent="0.25">
      <c r="A291" s="1" t="s">
        <v>43</v>
      </c>
      <c r="B291" s="1" t="s">
        <v>1815</v>
      </c>
      <c r="C291" s="1">
        <v>321</v>
      </c>
      <c r="D291" s="1">
        <v>374</v>
      </c>
      <c r="E291" s="1">
        <v>2010</v>
      </c>
    </row>
    <row r="292" spans="1:5" x14ac:dyDescent="0.25">
      <c r="A292" s="1" t="s">
        <v>32</v>
      </c>
      <c r="B292" s="1" t="s">
        <v>1822</v>
      </c>
      <c r="C292" s="1">
        <v>174</v>
      </c>
      <c r="D292" s="1">
        <v>524</v>
      </c>
      <c r="E292" s="1">
        <v>1999</v>
      </c>
    </row>
    <row r="293" spans="1:5" x14ac:dyDescent="0.25">
      <c r="A293" s="1" t="s">
        <v>340</v>
      </c>
      <c r="B293" s="1" t="s">
        <v>5052</v>
      </c>
      <c r="C293" s="1">
        <v>120</v>
      </c>
      <c r="D293" s="1">
        <v>406</v>
      </c>
      <c r="E293" s="1">
        <v>2006</v>
      </c>
    </row>
    <row r="294" spans="1:5" x14ac:dyDescent="0.25">
      <c r="A294" s="1" t="s">
        <v>340</v>
      </c>
      <c r="B294" s="1" t="s">
        <v>7654</v>
      </c>
      <c r="C294" s="1">
        <v>584</v>
      </c>
      <c r="D294" s="1">
        <v>975</v>
      </c>
      <c r="E294" s="1">
        <v>2013</v>
      </c>
    </row>
    <row r="295" spans="1:5" x14ac:dyDescent="0.25">
      <c r="A295" s="1" t="s">
        <v>1326</v>
      </c>
      <c r="B295" s="1" t="s">
        <v>1836</v>
      </c>
      <c r="C295" s="1">
        <v>144</v>
      </c>
      <c r="D295" s="1">
        <v>539</v>
      </c>
      <c r="E295" s="1">
        <v>1995</v>
      </c>
    </row>
    <row r="296" spans="1:5" x14ac:dyDescent="0.25">
      <c r="A296" s="1" t="s">
        <v>1842</v>
      </c>
      <c r="B296" s="1" t="s">
        <v>1843</v>
      </c>
      <c r="C296" s="1">
        <v>192</v>
      </c>
      <c r="D296" s="1">
        <v>1049</v>
      </c>
      <c r="E296" s="1">
        <v>1997</v>
      </c>
    </row>
    <row r="297" spans="1:5" x14ac:dyDescent="0.25">
      <c r="A297" s="1" t="s">
        <v>322</v>
      </c>
      <c r="B297" s="1" t="s">
        <v>1850</v>
      </c>
      <c r="C297" s="1">
        <v>511</v>
      </c>
      <c r="D297" s="1">
        <v>828</v>
      </c>
      <c r="E297" s="1">
        <v>2012</v>
      </c>
    </row>
    <row r="298" spans="1:5" x14ac:dyDescent="0.25">
      <c r="A298" s="1" t="s">
        <v>1400</v>
      </c>
      <c r="B298" s="1" t="s">
        <v>1854</v>
      </c>
      <c r="C298" s="1">
        <v>188</v>
      </c>
      <c r="D298" s="1">
        <v>160</v>
      </c>
      <c r="E298" s="1">
        <v>2010</v>
      </c>
    </row>
    <row r="299" spans="1:5" x14ac:dyDescent="0.25">
      <c r="A299" s="1" t="s">
        <v>1546</v>
      </c>
      <c r="B299" s="1" t="s">
        <v>1861</v>
      </c>
      <c r="C299" s="1">
        <v>212</v>
      </c>
      <c r="D299" s="1">
        <v>660</v>
      </c>
      <c r="E299" s="1">
        <v>2004</v>
      </c>
    </row>
    <row r="300" spans="1:5" x14ac:dyDescent="0.25">
      <c r="A300" s="1" t="s">
        <v>1072</v>
      </c>
      <c r="B300" s="1" t="s">
        <v>1865</v>
      </c>
      <c r="C300" s="1">
        <v>245</v>
      </c>
      <c r="D300" s="1">
        <v>269</v>
      </c>
      <c r="E300" s="1">
        <v>2014</v>
      </c>
    </row>
    <row r="301" spans="1:5" x14ac:dyDescent="0.25">
      <c r="A301" s="1" t="s">
        <v>62</v>
      </c>
      <c r="B301" s="1" t="s">
        <v>1869</v>
      </c>
      <c r="C301" s="1">
        <v>127</v>
      </c>
      <c r="D301" s="1">
        <v>217</v>
      </c>
      <c r="E301" s="1">
        <v>2002</v>
      </c>
    </row>
    <row r="302" spans="1:5" x14ac:dyDescent="0.25">
      <c r="A302" s="1" t="s">
        <v>1249</v>
      </c>
      <c r="B302" s="1" t="s">
        <v>1876</v>
      </c>
      <c r="C302" s="1">
        <v>167</v>
      </c>
      <c r="D302" s="1">
        <v>224</v>
      </c>
      <c r="E302" s="1">
        <v>2009</v>
      </c>
    </row>
    <row r="303" spans="1:5" x14ac:dyDescent="0.25">
      <c r="A303" s="1" t="s">
        <v>335</v>
      </c>
      <c r="B303" s="1" t="s">
        <v>1881</v>
      </c>
      <c r="C303" s="1">
        <v>320</v>
      </c>
      <c r="D303" s="1">
        <v>351</v>
      </c>
      <c r="E303" s="1">
        <v>2014</v>
      </c>
    </row>
    <row r="304" spans="1:5" x14ac:dyDescent="0.25">
      <c r="A304" s="1" t="s">
        <v>390</v>
      </c>
      <c r="B304" s="1" t="s">
        <v>1886</v>
      </c>
      <c r="C304" s="1">
        <v>163</v>
      </c>
      <c r="D304" s="1">
        <v>163</v>
      </c>
      <c r="E304" s="1">
        <v>2015</v>
      </c>
    </row>
    <row r="305" spans="1:5" x14ac:dyDescent="0.25">
      <c r="A305" s="1" t="s">
        <v>1891</v>
      </c>
      <c r="B305" s="1" t="s">
        <v>1892</v>
      </c>
      <c r="C305" s="1">
        <v>78</v>
      </c>
      <c r="D305" s="1">
        <v>239</v>
      </c>
      <c r="E305" s="1">
        <v>2005</v>
      </c>
    </row>
    <row r="306" spans="1:5" x14ac:dyDescent="0.25">
      <c r="A306" s="1" t="s">
        <v>98</v>
      </c>
      <c r="B306" s="1" t="s">
        <v>1898</v>
      </c>
      <c r="C306" s="1">
        <v>289</v>
      </c>
      <c r="D306" s="1">
        <v>161</v>
      </c>
      <c r="E306" s="1">
        <v>2015</v>
      </c>
    </row>
    <row r="307" spans="1:5" x14ac:dyDescent="0.25">
      <c r="A307" s="1" t="s">
        <v>982</v>
      </c>
      <c r="B307" s="1" t="s">
        <v>1905</v>
      </c>
      <c r="C307" s="1">
        <v>66</v>
      </c>
      <c r="D307" s="1">
        <v>164</v>
      </c>
      <c r="E307" s="1">
        <v>2002</v>
      </c>
    </row>
    <row r="308" spans="1:5" x14ac:dyDescent="0.25">
      <c r="A308" s="1" t="s">
        <v>1157</v>
      </c>
      <c r="B308" s="1" t="s">
        <v>1911</v>
      </c>
      <c r="C308" s="1">
        <v>266</v>
      </c>
      <c r="D308" s="1">
        <v>261</v>
      </c>
      <c r="E308" s="1">
        <v>2010</v>
      </c>
    </row>
    <row r="309" spans="1:5" x14ac:dyDescent="0.25">
      <c r="A309" s="1" t="s">
        <v>1917</v>
      </c>
      <c r="B309" s="1" t="s">
        <v>1918</v>
      </c>
      <c r="C309" s="1">
        <v>208</v>
      </c>
      <c r="D309" s="1">
        <v>155</v>
      </c>
      <c r="E309" s="1">
        <v>2015</v>
      </c>
    </row>
    <row r="310" spans="1:5" x14ac:dyDescent="0.25">
      <c r="A310" s="1" t="s">
        <v>1925</v>
      </c>
      <c r="B310" s="1" t="s">
        <v>1926</v>
      </c>
      <c r="C310" s="1">
        <v>97</v>
      </c>
      <c r="D310" s="1">
        <v>263</v>
      </c>
      <c r="E310" s="1">
        <v>1997</v>
      </c>
    </row>
    <row r="311" spans="1:5" x14ac:dyDescent="0.25">
      <c r="A311" s="1" t="s">
        <v>1072</v>
      </c>
      <c r="B311" s="1" t="s">
        <v>1931</v>
      </c>
      <c r="C311" s="1">
        <v>202</v>
      </c>
      <c r="D311" s="1">
        <v>890</v>
      </c>
      <c r="E311" s="1">
        <v>2001</v>
      </c>
    </row>
    <row r="312" spans="1:5" x14ac:dyDescent="0.25">
      <c r="A312" s="1" t="s">
        <v>340</v>
      </c>
      <c r="B312" s="1" t="s">
        <v>8704</v>
      </c>
      <c r="C312" s="1">
        <v>273</v>
      </c>
      <c r="D312" s="1">
        <v>415</v>
      </c>
      <c r="E312" s="1">
        <v>2002</v>
      </c>
    </row>
    <row r="313" spans="1:5" x14ac:dyDescent="0.25">
      <c r="A313" s="1" t="s">
        <v>58</v>
      </c>
      <c r="B313" s="1" t="s">
        <v>1942</v>
      </c>
      <c r="C313" s="1">
        <v>136</v>
      </c>
      <c r="D313" s="1">
        <v>130</v>
      </c>
      <c r="E313" s="1">
        <v>2011</v>
      </c>
    </row>
    <row r="314" spans="1:5" x14ac:dyDescent="0.25">
      <c r="A314" s="1" t="s">
        <v>301</v>
      </c>
      <c r="B314" s="1" t="s">
        <v>1950</v>
      </c>
      <c r="C314" s="1">
        <v>154</v>
      </c>
      <c r="D314" s="1">
        <v>112</v>
      </c>
      <c r="E314" s="1">
        <v>2007</v>
      </c>
    </row>
    <row r="315" spans="1:5" x14ac:dyDescent="0.25">
      <c r="A315" s="1" t="s">
        <v>1956</v>
      </c>
      <c r="B315" s="1" t="s">
        <v>1957</v>
      </c>
      <c r="C315" s="1">
        <v>169</v>
      </c>
      <c r="D315" s="1">
        <v>407</v>
      </c>
      <c r="E315" s="1">
        <v>2004</v>
      </c>
    </row>
    <row r="316" spans="1:5" x14ac:dyDescent="0.25">
      <c r="A316" s="1" t="s">
        <v>1352</v>
      </c>
      <c r="B316" s="1" t="s">
        <v>1962</v>
      </c>
      <c r="C316" s="1">
        <v>200</v>
      </c>
      <c r="D316" s="1">
        <v>1103</v>
      </c>
      <c r="E316" s="1">
        <v>2001</v>
      </c>
    </row>
    <row r="317" spans="1:5" x14ac:dyDescent="0.25">
      <c r="A317" s="1" t="s">
        <v>1249</v>
      </c>
      <c r="B317" s="1" t="s">
        <v>1967</v>
      </c>
      <c r="C317" s="1">
        <v>255</v>
      </c>
      <c r="D317" s="1">
        <v>177</v>
      </c>
      <c r="E317" s="1">
        <v>2012</v>
      </c>
    </row>
    <row r="318" spans="1:5" x14ac:dyDescent="0.25">
      <c r="A318" s="1" t="s">
        <v>1972</v>
      </c>
      <c r="B318" s="1" t="s">
        <v>1973</v>
      </c>
      <c r="C318" s="1">
        <v>173</v>
      </c>
      <c r="D318" s="1">
        <v>742</v>
      </c>
      <c r="E318" s="1">
        <v>1997</v>
      </c>
    </row>
    <row r="319" spans="1:5" x14ac:dyDescent="0.25">
      <c r="A319" s="1" t="s">
        <v>1978</v>
      </c>
      <c r="B319" s="1" t="s">
        <v>1979</v>
      </c>
      <c r="C319" s="1">
        <v>221</v>
      </c>
      <c r="D319" s="1">
        <v>293</v>
      </c>
      <c r="E319" s="1">
        <v>2010</v>
      </c>
    </row>
    <row r="320" spans="1:5" x14ac:dyDescent="0.25">
      <c r="A320" s="1" t="s">
        <v>1986</v>
      </c>
      <c r="B320" s="1" t="s">
        <v>1987</v>
      </c>
      <c r="C320" s="1">
        <v>82</v>
      </c>
      <c r="D320" s="1">
        <v>139</v>
      </c>
      <c r="E320" s="1">
        <v>2000</v>
      </c>
    </row>
    <row r="321" spans="1:5" x14ac:dyDescent="0.25">
      <c r="A321" s="1" t="s">
        <v>149</v>
      </c>
      <c r="B321" s="1" t="s">
        <v>1991</v>
      </c>
      <c r="C321" s="1">
        <v>233</v>
      </c>
      <c r="D321" s="1">
        <v>139</v>
      </c>
      <c r="E321" s="1">
        <v>2012</v>
      </c>
    </row>
    <row r="322" spans="1:5" x14ac:dyDescent="0.25">
      <c r="A322" s="1" t="s">
        <v>594</v>
      </c>
      <c r="B322" s="1" t="s">
        <v>1997</v>
      </c>
      <c r="C322" s="1">
        <v>343</v>
      </c>
      <c r="D322" s="1">
        <v>322</v>
      </c>
      <c r="E322" s="1">
        <v>2015</v>
      </c>
    </row>
    <row r="323" spans="1:5" x14ac:dyDescent="0.25">
      <c r="A323" s="1" t="s">
        <v>2002</v>
      </c>
      <c r="B323" s="1" t="s">
        <v>2003</v>
      </c>
      <c r="C323" s="1">
        <v>308</v>
      </c>
      <c r="D323" s="1">
        <v>593</v>
      </c>
      <c r="E323" s="1">
        <v>2009</v>
      </c>
    </row>
    <row r="324" spans="1:5" x14ac:dyDescent="0.25">
      <c r="A324" s="1" t="s">
        <v>2006</v>
      </c>
      <c r="B324" s="1" t="s">
        <v>2007</v>
      </c>
      <c r="C324" s="1">
        <v>301</v>
      </c>
      <c r="D324" s="1">
        <v>866</v>
      </c>
      <c r="E324" s="1">
        <v>2003</v>
      </c>
    </row>
    <row r="325" spans="1:5" x14ac:dyDescent="0.25">
      <c r="A325" s="1" t="s">
        <v>41</v>
      </c>
      <c r="B325" s="1" t="s">
        <v>2010</v>
      </c>
      <c r="C325" s="1">
        <v>328</v>
      </c>
      <c r="D325" s="1">
        <v>3189</v>
      </c>
      <c r="E325" s="1">
        <v>2003</v>
      </c>
    </row>
    <row r="326" spans="1:5" x14ac:dyDescent="0.25">
      <c r="A326" s="1" t="s">
        <v>201</v>
      </c>
      <c r="B326" s="1" t="s">
        <v>2014</v>
      </c>
      <c r="C326" s="1">
        <v>294</v>
      </c>
      <c r="D326" s="1">
        <v>2417</v>
      </c>
      <c r="E326" s="1">
        <v>2002</v>
      </c>
    </row>
    <row r="327" spans="1:5" x14ac:dyDescent="0.25">
      <c r="A327" s="1" t="s">
        <v>301</v>
      </c>
      <c r="B327" s="1" t="s">
        <v>2018</v>
      </c>
      <c r="C327" s="1">
        <v>175</v>
      </c>
      <c r="D327" s="1">
        <v>154</v>
      </c>
      <c r="E327" s="1">
        <v>2014</v>
      </c>
    </row>
    <row r="328" spans="1:5" x14ac:dyDescent="0.25">
      <c r="A328" s="1" t="s">
        <v>565</v>
      </c>
      <c r="B328" s="1" t="s">
        <v>2022</v>
      </c>
      <c r="C328" s="1">
        <v>199</v>
      </c>
      <c r="D328" s="1">
        <v>824</v>
      </c>
      <c r="E328" s="1">
        <v>2001</v>
      </c>
    </row>
    <row r="329" spans="1:5" x14ac:dyDescent="0.25">
      <c r="A329" s="1" t="s">
        <v>43</v>
      </c>
      <c r="B329" s="1" t="s">
        <v>2028</v>
      </c>
      <c r="C329" s="1">
        <v>355</v>
      </c>
      <c r="D329" s="1">
        <v>462</v>
      </c>
      <c r="E329" s="1">
        <v>2014</v>
      </c>
    </row>
    <row r="330" spans="1:5" x14ac:dyDescent="0.25">
      <c r="A330" s="1" t="s">
        <v>2032</v>
      </c>
      <c r="B330" s="1" t="s">
        <v>2033</v>
      </c>
      <c r="C330" s="1">
        <v>198</v>
      </c>
      <c r="D330" s="1">
        <v>1236</v>
      </c>
      <c r="E330" s="1">
        <v>2001</v>
      </c>
    </row>
    <row r="331" spans="1:5" x14ac:dyDescent="0.25">
      <c r="A331" s="1" t="s">
        <v>80</v>
      </c>
      <c r="B331" s="1" t="s">
        <v>2039</v>
      </c>
      <c r="C331" s="1">
        <v>529</v>
      </c>
      <c r="D331" s="1">
        <v>646</v>
      </c>
      <c r="E331" s="1">
        <v>2011</v>
      </c>
    </row>
    <row r="332" spans="1:5" x14ac:dyDescent="0.25">
      <c r="A332" s="1" t="s">
        <v>958</v>
      </c>
      <c r="B332" s="1" t="s">
        <v>2044</v>
      </c>
      <c r="C332" s="1">
        <v>198</v>
      </c>
      <c r="D332" s="1">
        <v>125</v>
      </c>
      <c r="E332" s="1">
        <v>2008</v>
      </c>
    </row>
    <row r="333" spans="1:5" x14ac:dyDescent="0.25">
      <c r="A333" s="1" t="s">
        <v>977</v>
      </c>
      <c r="B333" s="1" t="s">
        <v>2050</v>
      </c>
      <c r="C333" s="1">
        <v>412</v>
      </c>
      <c r="D333" s="1">
        <v>503</v>
      </c>
      <c r="E333" s="1">
        <v>2013</v>
      </c>
    </row>
    <row r="334" spans="1:5" x14ac:dyDescent="0.25">
      <c r="A334" s="1" t="s">
        <v>536</v>
      </c>
      <c r="B334" s="1" t="s">
        <v>2056</v>
      </c>
      <c r="C334" s="1">
        <v>106</v>
      </c>
      <c r="D334" s="1">
        <v>267</v>
      </c>
      <c r="E334" s="1">
        <v>2004</v>
      </c>
    </row>
    <row r="335" spans="1:5" x14ac:dyDescent="0.25">
      <c r="A335" s="1" t="s">
        <v>2061</v>
      </c>
      <c r="B335" s="1" t="s">
        <v>2062</v>
      </c>
      <c r="C335" s="1">
        <v>283</v>
      </c>
      <c r="D335" s="1">
        <v>815</v>
      </c>
      <c r="E335" s="1">
        <v>2004</v>
      </c>
    </row>
    <row r="336" spans="1:5" x14ac:dyDescent="0.25">
      <c r="A336" s="1" t="s">
        <v>2067</v>
      </c>
      <c r="B336" s="1" t="s">
        <v>2068</v>
      </c>
      <c r="C336" s="1">
        <v>61</v>
      </c>
      <c r="D336" s="1">
        <v>169</v>
      </c>
      <c r="E336" s="1">
        <v>1995</v>
      </c>
    </row>
    <row r="337" spans="1:5" x14ac:dyDescent="0.25">
      <c r="A337" s="1" t="s">
        <v>1207</v>
      </c>
      <c r="B337" s="1" t="s">
        <v>2072</v>
      </c>
      <c r="C337" s="1">
        <v>217</v>
      </c>
      <c r="D337" s="1">
        <v>419</v>
      </c>
      <c r="E337" s="1">
        <v>2010</v>
      </c>
    </row>
    <row r="338" spans="1:5" x14ac:dyDescent="0.25">
      <c r="A338" s="1" t="s">
        <v>166</v>
      </c>
      <c r="B338" s="1" t="s">
        <v>2076</v>
      </c>
      <c r="C338" s="1">
        <v>175</v>
      </c>
      <c r="D338" s="1">
        <v>289</v>
      </c>
      <c r="E338" s="1">
        <v>1997</v>
      </c>
    </row>
    <row r="339" spans="1:5" x14ac:dyDescent="0.25">
      <c r="A339" s="1" t="s">
        <v>322</v>
      </c>
      <c r="B339" s="1" t="s">
        <v>2080</v>
      </c>
      <c r="C339" s="1">
        <v>191</v>
      </c>
      <c r="D339" s="1">
        <v>515</v>
      </c>
      <c r="E339" s="1">
        <v>1999</v>
      </c>
    </row>
    <row r="340" spans="1:5" x14ac:dyDescent="0.25">
      <c r="A340" s="1" t="s">
        <v>1727</v>
      </c>
      <c r="B340" s="1" t="s">
        <v>2083</v>
      </c>
      <c r="C340" s="1">
        <v>316</v>
      </c>
      <c r="D340" s="1">
        <v>326</v>
      </c>
      <c r="E340" s="1">
        <v>2010</v>
      </c>
    </row>
    <row r="341" spans="1:5" x14ac:dyDescent="0.25">
      <c r="A341" s="1" t="s">
        <v>2088</v>
      </c>
      <c r="B341" s="1" t="s">
        <v>2089</v>
      </c>
      <c r="C341" s="1">
        <v>127</v>
      </c>
      <c r="D341" s="1">
        <v>394</v>
      </c>
      <c r="E341" s="1">
        <v>2001</v>
      </c>
    </row>
    <row r="342" spans="1:5" x14ac:dyDescent="0.25">
      <c r="A342" s="1" t="s">
        <v>391</v>
      </c>
      <c r="B342" s="1" t="s">
        <v>2095</v>
      </c>
      <c r="C342" s="1">
        <v>185</v>
      </c>
      <c r="D342" s="1">
        <v>683</v>
      </c>
      <c r="E342" s="1">
        <v>2000</v>
      </c>
    </row>
    <row r="343" spans="1:5" x14ac:dyDescent="0.25">
      <c r="A343" s="1" t="s">
        <v>2101</v>
      </c>
      <c r="B343" s="1" t="s">
        <v>2102</v>
      </c>
      <c r="C343" s="1">
        <v>191</v>
      </c>
      <c r="D343" s="1">
        <v>156</v>
      </c>
      <c r="E343" s="1">
        <v>2009</v>
      </c>
    </row>
    <row r="344" spans="1:5" x14ac:dyDescent="0.25">
      <c r="A344" s="1" t="s">
        <v>2107</v>
      </c>
      <c r="B344" s="1" t="s">
        <v>2108</v>
      </c>
      <c r="C344" s="1">
        <v>188</v>
      </c>
      <c r="D344" s="1">
        <v>132</v>
      </c>
      <c r="E344" s="1">
        <v>2009</v>
      </c>
    </row>
    <row r="345" spans="1:5" x14ac:dyDescent="0.25">
      <c r="A345" s="1" t="s">
        <v>1543</v>
      </c>
      <c r="B345" s="1" t="s">
        <v>2115</v>
      </c>
      <c r="C345" s="1">
        <v>362</v>
      </c>
      <c r="D345" s="1">
        <v>515</v>
      </c>
      <c r="E345" s="1">
        <v>2013</v>
      </c>
    </row>
    <row r="346" spans="1:5" x14ac:dyDescent="0.25">
      <c r="A346" s="1" t="s">
        <v>547</v>
      </c>
      <c r="B346" s="1" t="s">
        <v>2121</v>
      </c>
      <c r="C346" s="1">
        <v>181</v>
      </c>
      <c r="D346" s="1">
        <v>643</v>
      </c>
      <c r="E346" s="1">
        <v>2000</v>
      </c>
    </row>
    <row r="347" spans="1:5" x14ac:dyDescent="0.25">
      <c r="A347" s="1" t="s">
        <v>340</v>
      </c>
      <c r="B347" s="1" t="s">
        <v>10858</v>
      </c>
      <c r="C347" s="1">
        <v>285</v>
      </c>
      <c r="D347" s="1">
        <v>908</v>
      </c>
      <c r="E347" s="1">
        <v>2006</v>
      </c>
    </row>
    <row r="348" spans="1:5" x14ac:dyDescent="0.25">
      <c r="A348" s="1" t="s">
        <v>1082</v>
      </c>
      <c r="B348" s="1" t="s">
        <v>2132</v>
      </c>
      <c r="C348" s="1">
        <v>143</v>
      </c>
      <c r="D348" s="1">
        <v>222</v>
      </c>
      <c r="E348" s="1">
        <v>1998</v>
      </c>
    </row>
    <row r="349" spans="1:5" x14ac:dyDescent="0.25">
      <c r="A349" s="1" t="s">
        <v>97</v>
      </c>
      <c r="B349" s="1" t="s">
        <v>2137</v>
      </c>
      <c r="C349" s="1">
        <v>308</v>
      </c>
      <c r="D349" s="1">
        <v>577</v>
      </c>
      <c r="E349" s="1">
        <v>2008</v>
      </c>
    </row>
    <row r="350" spans="1:5" x14ac:dyDescent="0.25">
      <c r="A350" s="1" t="s">
        <v>438</v>
      </c>
      <c r="B350" s="1" t="s">
        <v>2143</v>
      </c>
      <c r="C350" s="1">
        <v>517</v>
      </c>
      <c r="D350" s="1">
        <v>632</v>
      </c>
      <c r="E350" s="1">
        <v>2011</v>
      </c>
    </row>
    <row r="351" spans="1:5" x14ac:dyDescent="0.25">
      <c r="A351" s="1" t="s">
        <v>977</v>
      </c>
      <c r="B351" s="1" t="s">
        <v>2148</v>
      </c>
      <c r="C351" s="1">
        <v>148</v>
      </c>
      <c r="D351" s="1">
        <v>346</v>
      </c>
      <c r="E351" s="1">
        <v>1995</v>
      </c>
    </row>
    <row r="352" spans="1:5" x14ac:dyDescent="0.25">
      <c r="A352" s="1" t="s">
        <v>97</v>
      </c>
      <c r="B352" s="1" t="s">
        <v>2152</v>
      </c>
      <c r="C352" s="1">
        <v>415</v>
      </c>
      <c r="D352" s="1">
        <v>621</v>
      </c>
      <c r="E352" s="1">
        <v>2009</v>
      </c>
    </row>
    <row r="353" spans="1:5" x14ac:dyDescent="0.25">
      <c r="A353" s="1" t="s">
        <v>1028</v>
      </c>
      <c r="B353" s="1" t="s">
        <v>2162</v>
      </c>
      <c r="C353" s="1">
        <v>146</v>
      </c>
      <c r="D353" s="1">
        <v>289</v>
      </c>
      <c r="E353" s="1">
        <v>2001</v>
      </c>
    </row>
    <row r="354" spans="1:5" x14ac:dyDescent="0.25">
      <c r="A354" s="1" t="s">
        <v>2169</v>
      </c>
      <c r="B354" s="1" t="s">
        <v>2170</v>
      </c>
      <c r="C354" s="1">
        <v>70</v>
      </c>
      <c r="D354" s="1">
        <v>53</v>
      </c>
      <c r="E354" s="1">
        <v>2015</v>
      </c>
    </row>
    <row r="355" spans="1:5" x14ac:dyDescent="0.25">
      <c r="A355" s="1" t="s">
        <v>523</v>
      </c>
      <c r="B355" s="1" t="s">
        <v>2175</v>
      </c>
      <c r="C355" s="1">
        <v>269</v>
      </c>
      <c r="D355" s="1">
        <v>440</v>
      </c>
      <c r="E355" s="1">
        <v>2008</v>
      </c>
    </row>
    <row r="356" spans="1:5" x14ac:dyDescent="0.25">
      <c r="A356" s="1" t="s">
        <v>2180</v>
      </c>
      <c r="B356" s="1" t="s">
        <v>2181</v>
      </c>
      <c r="C356" s="1">
        <v>198</v>
      </c>
      <c r="D356" s="1">
        <v>380</v>
      </c>
      <c r="E356" s="1">
        <v>2008</v>
      </c>
    </row>
    <row r="357" spans="1:5" x14ac:dyDescent="0.25">
      <c r="A357" s="1" t="s">
        <v>149</v>
      </c>
      <c r="B357" s="1" t="s">
        <v>2186</v>
      </c>
      <c r="C357" s="1">
        <v>253</v>
      </c>
      <c r="D357" s="1">
        <v>342</v>
      </c>
      <c r="E357" s="1">
        <v>2015</v>
      </c>
    </row>
    <row r="358" spans="1:5" x14ac:dyDescent="0.25">
      <c r="A358" s="1" t="s">
        <v>2189</v>
      </c>
      <c r="B358" s="1" t="s">
        <v>2190</v>
      </c>
      <c r="C358" s="1">
        <v>281</v>
      </c>
      <c r="D358" s="1">
        <v>2153</v>
      </c>
      <c r="E358" s="1">
        <v>2001</v>
      </c>
    </row>
    <row r="359" spans="1:5" x14ac:dyDescent="0.25">
      <c r="A359" s="1" t="s">
        <v>2196</v>
      </c>
      <c r="B359" s="1" t="s">
        <v>2197</v>
      </c>
      <c r="C359" s="1">
        <v>122</v>
      </c>
      <c r="D359" s="1">
        <v>179</v>
      </c>
      <c r="E359" s="1">
        <v>2003</v>
      </c>
    </row>
    <row r="360" spans="1:5" x14ac:dyDescent="0.25">
      <c r="A360" s="1" t="s">
        <v>660</v>
      </c>
      <c r="B360" s="1" t="s">
        <v>2203</v>
      </c>
      <c r="C360" s="1">
        <v>159</v>
      </c>
      <c r="D360" s="1">
        <v>611</v>
      </c>
      <c r="E360" s="1">
        <v>1997</v>
      </c>
    </row>
    <row r="361" spans="1:5" x14ac:dyDescent="0.25">
      <c r="A361" s="1" t="s">
        <v>2209</v>
      </c>
      <c r="B361" s="1" t="s">
        <v>2210</v>
      </c>
      <c r="C361" s="1">
        <v>180</v>
      </c>
      <c r="D361" s="1">
        <v>628</v>
      </c>
      <c r="E361" s="1">
        <v>2000</v>
      </c>
    </row>
    <row r="362" spans="1:5" x14ac:dyDescent="0.25">
      <c r="A362" s="1" t="s">
        <v>2216</v>
      </c>
      <c r="B362" s="1" t="s">
        <v>2217</v>
      </c>
      <c r="C362" s="1">
        <v>227</v>
      </c>
      <c r="D362" s="1">
        <v>411</v>
      </c>
      <c r="E362" s="1">
        <v>2005</v>
      </c>
    </row>
    <row r="363" spans="1:5" x14ac:dyDescent="0.25">
      <c r="A363" s="1" t="s">
        <v>1207</v>
      </c>
      <c r="B363" s="1" t="s">
        <v>2224</v>
      </c>
      <c r="C363" s="1">
        <v>183</v>
      </c>
      <c r="D363" s="1">
        <v>204</v>
      </c>
      <c r="E363" s="1">
        <v>2013</v>
      </c>
    </row>
    <row r="364" spans="1:5" x14ac:dyDescent="0.25">
      <c r="A364" s="1" t="s">
        <v>641</v>
      </c>
      <c r="B364" s="1" t="s">
        <v>2227</v>
      </c>
      <c r="C364" s="1">
        <v>157</v>
      </c>
      <c r="D364" s="1">
        <v>316</v>
      </c>
      <c r="E364" s="1">
        <v>2003</v>
      </c>
    </row>
    <row r="365" spans="1:5" x14ac:dyDescent="0.25">
      <c r="A365" s="1" t="s">
        <v>104</v>
      </c>
      <c r="B365" s="1" t="s">
        <v>2231</v>
      </c>
      <c r="C365" s="1">
        <v>196</v>
      </c>
      <c r="D365" s="1">
        <v>139</v>
      </c>
      <c r="E365" s="1">
        <v>2016</v>
      </c>
    </row>
    <row r="366" spans="1:5" x14ac:dyDescent="0.25">
      <c r="A366" s="1" t="s">
        <v>2236</v>
      </c>
      <c r="B366" s="1" t="s">
        <v>2237</v>
      </c>
      <c r="C366" s="1">
        <v>64</v>
      </c>
      <c r="D366" s="1">
        <v>184</v>
      </c>
      <c r="E366" s="1">
        <v>1997</v>
      </c>
    </row>
    <row r="367" spans="1:5" x14ac:dyDescent="0.25">
      <c r="A367" s="1" t="s">
        <v>340</v>
      </c>
      <c r="B367" s="1" t="s">
        <v>11437</v>
      </c>
      <c r="C367" s="1">
        <v>131</v>
      </c>
      <c r="D367" s="1">
        <v>61</v>
      </c>
      <c r="E367" s="1">
        <v>2001</v>
      </c>
    </row>
    <row r="368" spans="1:5" x14ac:dyDescent="0.25">
      <c r="A368" s="1" t="s">
        <v>252</v>
      </c>
      <c r="B368" s="1" t="s">
        <v>2247</v>
      </c>
      <c r="C368" s="1">
        <v>181</v>
      </c>
      <c r="D368" s="1">
        <v>949</v>
      </c>
      <c r="E368" s="1">
        <v>2000</v>
      </c>
    </row>
    <row r="369" spans="1:5" x14ac:dyDescent="0.25">
      <c r="A369" s="1" t="s">
        <v>257</v>
      </c>
      <c r="B369" s="1" t="s">
        <v>2252</v>
      </c>
      <c r="C369" s="1">
        <v>240</v>
      </c>
      <c r="D369" s="1">
        <v>186</v>
      </c>
      <c r="E369" s="1">
        <v>2011</v>
      </c>
    </row>
    <row r="370" spans="1:5" x14ac:dyDescent="0.25">
      <c r="A370" s="1" t="s">
        <v>811</v>
      </c>
      <c r="B370" s="1" t="s">
        <v>2257</v>
      </c>
      <c r="C370" s="1">
        <v>93</v>
      </c>
      <c r="D370" s="1">
        <v>362</v>
      </c>
      <c r="E370" s="1">
        <v>1999</v>
      </c>
    </row>
    <row r="371" spans="1:5" x14ac:dyDescent="0.25">
      <c r="A371" s="1" t="s">
        <v>252</v>
      </c>
      <c r="B371" s="1" t="s">
        <v>2262</v>
      </c>
      <c r="C371" s="1">
        <v>84</v>
      </c>
      <c r="D371" s="1">
        <v>181</v>
      </c>
      <c r="E371" s="1">
        <v>1997</v>
      </c>
    </row>
    <row r="372" spans="1:5" x14ac:dyDescent="0.25">
      <c r="A372" s="1" t="s">
        <v>391</v>
      </c>
      <c r="B372" s="1" t="s">
        <v>2267</v>
      </c>
      <c r="C372" s="1">
        <v>66</v>
      </c>
      <c r="D372" s="1">
        <v>114</v>
      </c>
      <c r="E372" s="1">
        <v>1997</v>
      </c>
    </row>
    <row r="373" spans="1:5" x14ac:dyDescent="0.25">
      <c r="A373" s="1" t="s">
        <v>228</v>
      </c>
      <c r="B373" s="1" t="s">
        <v>2273</v>
      </c>
      <c r="C373" s="1">
        <v>136</v>
      </c>
      <c r="D373" s="1">
        <v>278</v>
      </c>
      <c r="E373" s="1">
        <v>2002</v>
      </c>
    </row>
    <row r="374" spans="1:5" x14ac:dyDescent="0.25">
      <c r="A374" s="1" t="s">
        <v>2278</v>
      </c>
      <c r="B374" s="1" t="s">
        <v>2279</v>
      </c>
      <c r="C374" s="1">
        <v>166</v>
      </c>
      <c r="D374" s="1">
        <v>337</v>
      </c>
      <c r="E374" s="1">
        <v>1982</v>
      </c>
    </row>
    <row r="375" spans="1:5" x14ac:dyDescent="0.25">
      <c r="A375" s="1" t="s">
        <v>2284</v>
      </c>
      <c r="B375" s="1" t="s">
        <v>2285</v>
      </c>
      <c r="C375" s="1">
        <v>201</v>
      </c>
      <c r="D375" s="1">
        <v>529</v>
      </c>
      <c r="E375" s="1">
        <v>2005</v>
      </c>
    </row>
    <row r="376" spans="1:5" x14ac:dyDescent="0.25">
      <c r="A376" s="1" t="s">
        <v>2291</v>
      </c>
      <c r="B376" s="1" t="s">
        <v>2292</v>
      </c>
      <c r="C376" s="1">
        <v>47</v>
      </c>
      <c r="D376" s="1">
        <v>24</v>
      </c>
      <c r="E376" s="1">
        <v>2010</v>
      </c>
    </row>
    <row r="377" spans="1:5" x14ac:dyDescent="0.25">
      <c r="A377" s="1" t="s">
        <v>301</v>
      </c>
      <c r="B377" s="1" t="s">
        <v>2299</v>
      </c>
      <c r="C377" s="1">
        <v>175</v>
      </c>
      <c r="D377" s="1">
        <v>455</v>
      </c>
      <c r="E377" s="1">
        <v>2003</v>
      </c>
    </row>
    <row r="378" spans="1:5" x14ac:dyDescent="0.25">
      <c r="A378" s="1" t="s">
        <v>697</v>
      </c>
      <c r="B378" s="1" t="s">
        <v>2303</v>
      </c>
      <c r="C378" s="1">
        <v>114</v>
      </c>
      <c r="D378" s="1">
        <v>395</v>
      </c>
      <c r="E378" s="1">
        <v>1996</v>
      </c>
    </row>
    <row r="379" spans="1:5" x14ac:dyDescent="0.25">
      <c r="A379" s="1" t="s">
        <v>322</v>
      </c>
      <c r="B379" s="1" t="s">
        <v>2309</v>
      </c>
      <c r="C379" s="1">
        <v>221</v>
      </c>
      <c r="D379" s="1">
        <v>1051</v>
      </c>
      <c r="E379" s="1">
        <v>2000</v>
      </c>
    </row>
    <row r="380" spans="1:5" x14ac:dyDescent="0.25">
      <c r="A380" s="1" t="s">
        <v>811</v>
      </c>
      <c r="B380" s="1" t="s">
        <v>2314</v>
      </c>
      <c r="C380" s="1">
        <v>206</v>
      </c>
      <c r="D380" s="1">
        <v>548</v>
      </c>
      <c r="E380" s="1">
        <v>2006</v>
      </c>
    </row>
    <row r="381" spans="1:5" x14ac:dyDescent="0.25">
      <c r="A381" s="1" t="s">
        <v>1157</v>
      </c>
      <c r="B381" s="1" t="s">
        <v>2319</v>
      </c>
      <c r="C381" s="1">
        <v>239</v>
      </c>
      <c r="D381" s="1">
        <v>806</v>
      </c>
      <c r="E381" s="1">
        <v>2004</v>
      </c>
    </row>
    <row r="382" spans="1:5" x14ac:dyDescent="0.25">
      <c r="A382" s="1" t="s">
        <v>391</v>
      </c>
      <c r="B382" s="1" t="s">
        <v>2323</v>
      </c>
      <c r="C382" s="1">
        <v>142</v>
      </c>
      <c r="D382" s="1">
        <v>393</v>
      </c>
      <c r="E382" s="1">
        <v>1997</v>
      </c>
    </row>
    <row r="383" spans="1:5" x14ac:dyDescent="0.25">
      <c r="A383" s="1" t="s">
        <v>340</v>
      </c>
      <c r="B383" s="1" t="s">
        <v>12981</v>
      </c>
      <c r="C383" s="1">
        <v>414</v>
      </c>
      <c r="D383" s="1">
        <v>369</v>
      </c>
      <c r="E383" s="1">
        <v>2001</v>
      </c>
    </row>
    <row r="384" spans="1:5" x14ac:dyDescent="0.25">
      <c r="A384" s="1" t="s">
        <v>1972</v>
      </c>
      <c r="B384" s="1" t="s">
        <v>2332</v>
      </c>
      <c r="C384" s="1">
        <v>228</v>
      </c>
      <c r="D384" s="1">
        <v>254</v>
      </c>
      <c r="E384" s="1">
        <v>2011</v>
      </c>
    </row>
    <row r="385" spans="1:5" x14ac:dyDescent="0.25">
      <c r="A385" s="1" t="s">
        <v>272</v>
      </c>
      <c r="B385" s="1" t="s">
        <v>2336</v>
      </c>
      <c r="C385" s="1">
        <v>256</v>
      </c>
      <c r="D385" s="1">
        <v>168</v>
      </c>
      <c r="E385" s="1">
        <v>2012</v>
      </c>
    </row>
    <row r="386" spans="1:5" x14ac:dyDescent="0.25">
      <c r="A386" s="1" t="s">
        <v>2342</v>
      </c>
      <c r="B386" s="1" t="s">
        <v>2343</v>
      </c>
      <c r="C386" s="1">
        <v>222</v>
      </c>
      <c r="D386" s="1">
        <v>399</v>
      </c>
      <c r="E386" s="1">
        <v>2007</v>
      </c>
    </row>
    <row r="387" spans="1:5" x14ac:dyDescent="0.25">
      <c r="A387" s="1" t="s">
        <v>1727</v>
      </c>
      <c r="B387" s="1" t="s">
        <v>2355</v>
      </c>
      <c r="C387" s="1">
        <v>298</v>
      </c>
      <c r="D387" s="1">
        <v>276</v>
      </c>
      <c r="E387" s="1">
        <v>2012</v>
      </c>
    </row>
    <row r="388" spans="1:5" x14ac:dyDescent="0.25">
      <c r="A388" s="1" t="s">
        <v>1352</v>
      </c>
      <c r="B388" s="1" t="s">
        <v>2359</v>
      </c>
      <c r="C388" s="1">
        <v>84</v>
      </c>
      <c r="D388" s="1">
        <v>77</v>
      </c>
      <c r="E388" s="1">
        <v>2000</v>
      </c>
    </row>
    <row r="389" spans="1:5" x14ac:dyDescent="0.25">
      <c r="A389" s="1" t="s">
        <v>902</v>
      </c>
      <c r="B389" s="1" t="s">
        <v>2364</v>
      </c>
      <c r="C389" s="1">
        <v>236</v>
      </c>
      <c r="D389" s="1">
        <v>194</v>
      </c>
      <c r="E389" s="1">
        <v>2011</v>
      </c>
    </row>
    <row r="390" spans="1:5" x14ac:dyDescent="0.25">
      <c r="A390" s="1" t="s">
        <v>213</v>
      </c>
      <c r="B390" s="1" t="s">
        <v>2368</v>
      </c>
      <c r="C390" s="1">
        <v>157</v>
      </c>
      <c r="D390" s="1">
        <v>483</v>
      </c>
      <c r="E390" s="1">
        <v>2006</v>
      </c>
    </row>
    <row r="391" spans="1:5" x14ac:dyDescent="0.25">
      <c r="A391" s="1" t="s">
        <v>166</v>
      </c>
      <c r="B391" s="1" t="s">
        <v>2372</v>
      </c>
      <c r="C391" s="1">
        <v>81</v>
      </c>
      <c r="D391" s="1">
        <v>415</v>
      </c>
      <c r="E391" s="1">
        <v>1998</v>
      </c>
    </row>
    <row r="392" spans="1:5" x14ac:dyDescent="0.25">
      <c r="A392" s="1" t="s">
        <v>340</v>
      </c>
      <c r="B392" s="1" t="s">
        <v>13925</v>
      </c>
      <c r="C392" s="1">
        <v>122</v>
      </c>
      <c r="D392" s="1">
        <v>460</v>
      </c>
      <c r="E392" s="1">
        <v>2009</v>
      </c>
    </row>
    <row r="393" spans="1:5" x14ac:dyDescent="0.25">
      <c r="A393" s="1" t="s">
        <v>2382</v>
      </c>
      <c r="B393" s="1" t="s">
        <v>2383</v>
      </c>
      <c r="C393" s="1">
        <v>238</v>
      </c>
      <c r="D393" s="1">
        <v>288</v>
      </c>
      <c r="E393" s="1">
        <v>2007</v>
      </c>
    </row>
    <row r="394" spans="1:5" x14ac:dyDescent="0.25">
      <c r="A394" s="1" t="s">
        <v>250</v>
      </c>
      <c r="B394" s="1" t="s">
        <v>2388</v>
      </c>
      <c r="C394" s="1">
        <v>107</v>
      </c>
      <c r="D394" s="1">
        <v>100</v>
      </c>
      <c r="E394" s="1">
        <v>2006</v>
      </c>
    </row>
    <row r="395" spans="1:5" x14ac:dyDescent="0.25">
      <c r="A395" s="1" t="s">
        <v>213</v>
      </c>
      <c r="B395" s="1" t="s">
        <v>2393</v>
      </c>
      <c r="C395" s="1">
        <v>459</v>
      </c>
      <c r="D395" s="1">
        <v>713</v>
      </c>
      <c r="E395" s="1">
        <v>2014</v>
      </c>
    </row>
    <row r="396" spans="1:5" x14ac:dyDescent="0.25">
      <c r="A396" s="1" t="s">
        <v>2398</v>
      </c>
      <c r="B396" s="1" t="s">
        <v>2399</v>
      </c>
      <c r="C396" s="1">
        <v>187</v>
      </c>
      <c r="D396" s="1">
        <v>662</v>
      </c>
      <c r="E396" s="1">
        <v>2001</v>
      </c>
    </row>
    <row r="397" spans="1:5" x14ac:dyDescent="0.25">
      <c r="A397" s="1" t="s">
        <v>1072</v>
      </c>
      <c r="B397" s="1" t="s">
        <v>2403</v>
      </c>
      <c r="C397" s="1">
        <v>151</v>
      </c>
      <c r="D397" s="1">
        <v>255</v>
      </c>
      <c r="E397" s="1">
        <v>2003</v>
      </c>
    </row>
    <row r="398" spans="1:5" x14ac:dyDescent="0.25">
      <c r="A398" s="1" t="s">
        <v>2408</v>
      </c>
      <c r="B398" s="1" t="s">
        <v>2409</v>
      </c>
      <c r="C398" s="1">
        <v>80</v>
      </c>
      <c r="D398" s="1">
        <v>257</v>
      </c>
      <c r="E398" s="1">
        <v>1993</v>
      </c>
    </row>
    <row r="399" spans="1:5" x14ac:dyDescent="0.25">
      <c r="A399" s="1" t="s">
        <v>2412</v>
      </c>
      <c r="B399" s="1" t="s">
        <v>2413</v>
      </c>
      <c r="C399" s="1">
        <v>229</v>
      </c>
      <c r="D399" s="1">
        <v>548</v>
      </c>
      <c r="E399" s="1">
        <v>2005</v>
      </c>
    </row>
    <row r="400" spans="1:5" x14ac:dyDescent="0.25">
      <c r="A400" s="1" t="s">
        <v>2418</v>
      </c>
      <c r="B400" s="1" t="s">
        <v>2419</v>
      </c>
      <c r="C400" s="1">
        <v>158</v>
      </c>
      <c r="D400" s="1">
        <v>378</v>
      </c>
      <c r="E400" s="1">
        <v>2006</v>
      </c>
    </row>
    <row r="401" spans="1:5" x14ac:dyDescent="0.25">
      <c r="A401" s="1" t="s">
        <v>393</v>
      </c>
      <c r="B401" s="1" t="s">
        <v>2425</v>
      </c>
      <c r="C401" s="1">
        <v>190</v>
      </c>
      <c r="D401" s="1">
        <v>78</v>
      </c>
      <c r="E401" s="1">
        <v>2011</v>
      </c>
    </row>
    <row r="402" spans="1:5" x14ac:dyDescent="0.25">
      <c r="A402" s="1" t="s">
        <v>762</v>
      </c>
      <c r="B402" s="1" t="s">
        <v>2430</v>
      </c>
      <c r="C402" s="1">
        <v>98</v>
      </c>
      <c r="D402" s="1">
        <v>703</v>
      </c>
      <c r="E402" s="1">
        <v>1998</v>
      </c>
    </row>
    <row r="403" spans="1:5" x14ac:dyDescent="0.25">
      <c r="A403" s="1" t="s">
        <v>2435</v>
      </c>
      <c r="B403" s="1" t="s">
        <v>2436</v>
      </c>
      <c r="C403" s="1">
        <v>135</v>
      </c>
      <c r="D403" s="1">
        <v>339</v>
      </c>
      <c r="E403" s="1">
        <v>2002</v>
      </c>
    </row>
    <row r="404" spans="1:5" x14ac:dyDescent="0.25">
      <c r="A404" s="1" t="s">
        <v>1527</v>
      </c>
      <c r="B404" s="1" t="s">
        <v>2450</v>
      </c>
      <c r="C404" s="1">
        <v>382</v>
      </c>
      <c r="D404" s="1">
        <v>208</v>
      </c>
      <c r="E404" s="1">
        <v>2012</v>
      </c>
    </row>
    <row r="405" spans="1:5" x14ac:dyDescent="0.25">
      <c r="A405" s="1" t="s">
        <v>2456</v>
      </c>
      <c r="B405" s="1" t="s">
        <v>2457</v>
      </c>
      <c r="C405" s="1">
        <v>393</v>
      </c>
      <c r="D405" s="1">
        <v>522</v>
      </c>
      <c r="E405" s="1">
        <v>2010</v>
      </c>
    </row>
    <row r="406" spans="1:5" x14ac:dyDescent="0.25">
      <c r="A406" s="1" t="s">
        <v>280</v>
      </c>
      <c r="B406" s="1" t="s">
        <v>2463</v>
      </c>
      <c r="C406" s="1">
        <v>149</v>
      </c>
      <c r="D406" s="1">
        <v>466</v>
      </c>
      <c r="E406" s="1">
        <v>2003</v>
      </c>
    </row>
    <row r="407" spans="1:5" x14ac:dyDescent="0.25">
      <c r="A407" s="1" t="s">
        <v>2470</v>
      </c>
      <c r="B407" s="1" t="s">
        <v>2471</v>
      </c>
      <c r="C407" s="1">
        <v>94</v>
      </c>
      <c r="D407" s="1">
        <v>171</v>
      </c>
      <c r="E407" s="1">
        <v>2000</v>
      </c>
    </row>
    <row r="408" spans="1:5" x14ac:dyDescent="0.25">
      <c r="A408" s="1" t="s">
        <v>2477</v>
      </c>
      <c r="B408" s="1" t="s">
        <v>2478</v>
      </c>
      <c r="C408" s="1">
        <v>138</v>
      </c>
      <c r="D408" s="1">
        <v>521</v>
      </c>
      <c r="E408" s="1">
        <v>2002</v>
      </c>
    </row>
    <row r="409" spans="1:5" x14ac:dyDescent="0.25">
      <c r="A409" s="1" t="s">
        <v>2484</v>
      </c>
      <c r="B409" s="1" t="s">
        <v>2485</v>
      </c>
      <c r="C409" s="1">
        <v>432</v>
      </c>
      <c r="D409" s="1">
        <v>588</v>
      </c>
      <c r="E409" s="1">
        <v>2012</v>
      </c>
    </row>
    <row r="410" spans="1:5" x14ac:dyDescent="0.25">
      <c r="A410" s="1" t="s">
        <v>2180</v>
      </c>
      <c r="B410" s="1" t="s">
        <v>2491</v>
      </c>
      <c r="C410" s="1">
        <v>173</v>
      </c>
      <c r="D410" s="1">
        <v>685</v>
      </c>
      <c r="E410" s="1">
        <v>2006</v>
      </c>
    </row>
    <row r="411" spans="1:5" x14ac:dyDescent="0.25">
      <c r="A411" s="1" t="s">
        <v>622</v>
      </c>
      <c r="B411" s="1" t="s">
        <v>2503</v>
      </c>
      <c r="C411" s="1">
        <v>91</v>
      </c>
      <c r="D411" s="1">
        <v>63</v>
      </c>
      <c r="E411" s="1">
        <v>2010</v>
      </c>
    </row>
    <row r="412" spans="1:5" x14ac:dyDescent="0.25">
      <c r="A412" s="1" t="s">
        <v>557</v>
      </c>
      <c r="B412" s="1" t="s">
        <v>2507</v>
      </c>
      <c r="C412" s="1">
        <v>238</v>
      </c>
      <c r="D412" s="1">
        <v>488</v>
      </c>
      <c r="E412" s="1">
        <v>2008</v>
      </c>
    </row>
    <row r="413" spans="1:5" x14ac:dyDescent="0.25">
      <c r="A413" s="1" t="s">
        <v>2513</v>
      </c>
      <c r="B413" s="1" t="s">
        <v>2514</v>
      </c>
      <c r="C413" s="1">
        <v>345</v>
      </c>
      <c r="D413" s="1">
        <v>342</v>
      </c>
      <c r="E413" s="1">
        <v>2008</v>
      </c>
    </row>
    <row r="414" spans="1:5" x14ac:dyDescent="0.25">
      <c r="A414" s="1" t="s">
        <v>97</v>
      </c>
      <c r="B414" s="1" t="s">
        <v>2519</v>
      </c>
      <c r="C414" s="1">
        <v>377</v>
      </c>
      <c r="D414" s="1">
        <v>589</v>
      </c>
      <c r="E414" s="1">
        <v>2007</v>
      </c>
    </row>
    <row r="415" spans="1:5" x14ac:dyDescent="0.25">
      <c r="A415" s="1" t="s">
        <v>1689</v>
      </c>
      <c r="B415" s="1" t="s">
        <v>2524</v>
      </c>
      <c r="C415" s="1">
        <v>170</v>
      </c>
      <c r="D415" s="1">
        <v>289</v>
      </c>
      <c r="E415" s="1">
        <v>2000</v>
      </c>
    </row>
    <row r="416" spans="1:5" x14ac:dyDescent="0.25">
      <c r="A416" s="1" t="s">
        <v>466</v>
      </c>
      <c r="B416" s="1" t="s">
        <v>2528</v>
      </c>
      <c r="C416" s="1">
        <v>191</v>
      </c>
      <c r="D416" s="1">
        <v>604</v>
      </c>
      <c r="E416" s="1">
        <v>2003</v>
      </c>
    </row>
    <row r="417" spans="1:5" x14ac:dyDescent="0.25">
      <c r="A417" s="1" t="s">
        <v>335</v>
      </c>
      <c r="B417" s="1" t="s">
        <v>2531</v>
      </c>
      <c r="C417" s="1">
        <v>424</v>
      </c>
      <c r="D417" s="1">
        <v>741</v>
      </c>
      <c r="E417" s="1">
        <v>2010</v>
      </c>
    </row>
    <row r="418" spans="1:5" x14ac:dyDescent="0.25">
      <c r="A418" s="1" t="s">
        <v>523</v>
      </c>
      <c r="B418" s="1" t="s">
        <v>2534</v>
      </c>
      <c r="C418" s="1">
        <v>154</v>
      </c>
      <c r="D418" s="1">
        <v>378</v>
      </c>
      <c r="E418" s="1">
        <v>1996</v>
      </c>
    </row>
    <row r="419" spans="1:5" x14ac:dyDescent="0.25">
      <c r="A419" s="1" t="s">
        <v>347</v>
      </c>
      <c r="B419" s="1" t="s">
        <v>2538</v>
      </c>
      <c r="C419" s="1">
        <v>673</v>
      </c>
      <c r="D419" s="1">
        <v>1959</v>
      </c>
      <c r="E419" s="1">
        <v>2012</v>
      </c>
    </row>
    <row r="420" spans="1:5" x14ac:dyDescent="0.25">
      <c r="A420" s="1" t="s">
        <v>654</v>
      </c>
      <c r="B420" s="1" t="s">
        <v>2544</v>
      </c>
      <c r="C420" s="1">
        <v>383</v>
      </c>
      <c r="D420" s="1">
        <v>402</v>
      </c>
      <c r="E420" s="1">
        <v>2011</v>
      </c>
    </row>
    <row r="421" spans="1:5" x14ac:dyDescent="0.25">
      <c r="A421" s="1" t="s">
        <v>1326</v>
      </c>
      <c r="B421" s="1" t="s">
        <v>2548</v>
      </c>
      <c r="C421" s="1">
        <v>153</v>
      </c>
      <c r="D421" s="1">
        <v>610</v>
      </c>
      <c r="E421" s="1">
        <v>1992</v>
      </c>
    </row>
    <row r="422" spans="1:5" x14ac:dyDescent="0.25">
      <c r="A422" s="1" t="s">
        <v>977</v>
      </c>
      <c r="B422" s="1" t="s">
        <v>2552</v>
      </c>
      <c r="C422" s="1">
        <v>166</v>
      </c>
      <c r="D422" s="1">
        <v>250</v>
      </c>
      <c r="E422" s="1">
        <v>2006</v>
      </c>
    </row>
    <row r="423" spans="1:5" x14ac:dyDescent="0.25">
      <c r="A423" s="1" t="s">
        <v>1732</v>
      </c>
      <c r="B423" s="1" t="s">
        <v>2557</v>
      </c>
      <c r="C423" s="1">
        <v>180</v>
      </c>
      <c r="D423" s="1">
        <v>367</v>
      </c>
      <c r="E423" s="1">
        <v>2002</v>
      </c>
    </row>
    <row r="424" spans="1:5" x14ac:dyDescent="0.25">
      <c r="A424" s="1" t="s">
        <v>466</v>
      </c>
      <c r="B424" s="1" t="s">
        <v>2567</v>
      </c>
      <c r="C424" s="1">
        <v>125</v>
      </c>
      <c r="D424" s="1">
        <v>493</v>
      </c>
      <c r="E424" s="1">
        <v>1998</v>
      </c>
    </row>
    <row r="425" spans="1:5" x14ac:dyDescent="0.25">
      <c r="A425" s="1" t="s">
        <v>977</v>
      </c>
      <c r="B425" s="1" t="s">
        <v>2570</v>
      </c>
      <c r="C425" s="1">
        <v>234</v>
      </c>
      <c r="D425" s="1">
        <v>205</v>
      </c>
      <c r="E425" s="1">
        <v>2013</v>
      </c>
    </row>
    <row r="426" spans="1:5" x14ac:dyDescent="0.25">
      <c r="A426" s="1" t="s">
        <v>2180</v>
      </c>
      <c r="B426" s="1" t="s">
        <v>2576</v>
      </c>
      <c r="C426" s="1">
        <v>134</v>
      </c>
      <c r="D426" s="1">
        <v>316</v>
      </c>
      <c r="E426" s="1">
        <v>2005</v>
      </c>
    </row>
    <row r="427" spans="1:5" x14ac:dyDescent="0.25">
      <c r="A427" s="1" t="s">
        <v>479</v>
      </c>
      <c r="B427" s="1" t="s">
        <v>2580</v>
      </c>
      <c r="C427" s="1">
        <v>91</v>
      </c>
      <c r="D427" s="1">
        <v>56</v>
      </c>
      <c r="E427" s="1">
        <v>2011</v>
      </c>
    </row>
    <row r="428" spans="1:5" x14ac:dyDescent="0.25">
      <c r="A428" s="1" t="s">
        <v>272</v>
      </c>
      <c r="B428" s="1" t="s">
        <v>2584</v>
      </c>
      <c r="C428" s="1">
        <v>139</v>
      </c>
      <c r="D428" s="1">
        <v>255</v>
      </c>
      <c r="E428" s="1">
        <v>2013</v>
      </c>
    </row>
    <row r="429" spans="1:5" x14ac:dyDescent="0.25">
      <c r="A429" s="1" t="s">
        <v>547</v>
      </c>
      <c r="B429" s="1" t="s">
        <v>2587</v>
      </c>
      <c r="C429" s="1">
        <v>265</v>
      </c>
      <c r="D429" s="1">
        <v>380</v>
      </c>
      <c r="E429" s="1">
        <v>2008</v>
      </c>
    </row>
    <row r="430" spans="1:5" x14ac:dyDescent="0.25">
      <c r="A430" s="1" t="s">
        <v>588</v>
      </c>
      <c r="B430" s="1" t="s">
        <v>2590</v>
      </c>
      <c r="C430" s="1">
        <v>145</v>
      </c>
      <c r="D430" s="1">
        <v>402</v>
      </c>
      <c r="E430" s="1">
        <v>2003</v>
      </c>
    </row>
    <row r="431" spans="1:5" x14ac:dyDescent="0.25">
      <c r="A431" s="1" t="s">
        <v>215</v>
      </c>
      <c r="B431" s="1" t="s">
        <v>216</v>
      </c>
      <c r="C431" s="1">
        <v>315</v>
      </c>
      <c r="D431" s="1">
        <v>2528</v>
      </c>
      <c r="E431" s="1">
        <v>2010</v>
      </c>
    </row>
    <row r="432" spans="1:5" x14ac:dyDescent="0.25">
      <c r="A432" s="1" t="s">
        <v>250</v>
      </c>
      <c r="B432" s="1" t="s">
        <v>2600</v>
      </c>
      <c r="C432" s="1">
        <v>141</v>
      </c>
      <c r="D432" s="1">
        <v>124</v>
      </c>
      <c r="E432" s="1">
        <v>2008</v>
      </c>
    </row>
    <row r="433" spans="1:5" x14ac:dyDescent="0.25">
      <c r="A433" s="1" t="s">
        <v>393</v>
      </c>
      <c r="B433" s="1" t="s">
        <v>2605</v>
      </c>
      <c r="C433" s="1">
        <v>163</v>
      </c>
      <c r="D433" s="1">
        <v>269</v>
      </c>
      <c r="E433" s="1">
        <v>2005</v>
      </c>
    </row>
    <row r="434" spans="1:5" x14ac:dyDescent="0.25">
      <c r="A434" s="1" t="s">
        <v>705</v>
      </c>
      <c r="B434" s="1" t="s">
        <v>2609</v>
      </c>
      <c r="C434" s="1">
        <v>155</v>
      </c>
      <c r="D434" s="1">
        <v>535</v>
      </c>
      <c r="E434" s="1">
        <v>1997</v>
      </c>
    </row>
    <row r="435" spans="1:5" x14ac:dyDescent="0.25">
      <c r="A435" s="1" t="s">
        <v>2180</v>
      </c>
      <c r="B435" s="1" t="s">
        <v>2615</v>
      </c>
      <c r="C435" s="1">
        <v>144</v>
      </c>
      <c r="D435" s="1">
        <v>116</v>
      </c>
      <c r="E435" s="1">
        <v>2008</v>
      </c>
    </row>
    <row r="436" spans="1:5" x14ac:dyDescent="0.25">
      <c r="A436" s="1" t="s">
        <v>322</v>
      </c>
      <c r="B436" s="1" t="s">
        <v>2620</v>
      </c>
      <c r="C436" s="1">
        <v>226</v>
      </c>
      <c r="D436" s="1">
        <v>1009</v>
      </c>
      <c r="E436" s="1">
        <v>2002</v>
      </c>
    </row>
    <row r="437" spans="1:5" x14ac:dyDescent="0.25">
      <c r="A437" s="1" t="s">
        <v>2180</v>
      </c>
      <c r="B437" s="1" t="s">
        <v>2625</v>
      </c>
      <c r="C437" s="1">
        <v>204</v>
      </c>
      <c r="D437" s="1">
        <v>203</v>
      </c>
      <c r="E437" s="1">
        <v>2011</v>
      </c>
    </row>
    <row r="438" spans="1:5" x14ac:dyDescent="0.25">
      <c r="A438" s="1" t="s">
        <v>272</v>
      </c>
      <c r="B438" s="1" t="s">
        <v>2637</v>
      </c>
      <c r="C438" s="1">
        <v>139</v>
      </c>
      <c r="D438" s="1">
        <v>339</v>
      </c>
      <c r="E438" s="1">
        <v>1997</v>
      </c>
    </row>
    <row r="439" spans="1:5" x14ac:dyDescent="0.25">
      <c r="A439" s="1" t="s">
        <v>982</v>
      </c>
      <c r="B439" s="1" t="s">
        <v>2643</v>
      </c>
      <c r="C439" s="1">
        <v>215</v>
      </c>
      <c r="D439" s="1">
        <v>318</v>
      </c>
      <c r="E439" s="1">
        <v>2008</v>
      </c>
    </row>
    <row r="440" spans="1:5" x14ac:dyDescent="0.25">
      <c r="A440" s="1" t="s">
        <v>697</v>
      </c>
      <c r="B440" s="1" t="s">
        <v>2649</v>
      </c>
      <c r="C440" s="1">
        <v>198</v>
      </c>
      <c r="D440" s="1">
        <v>674</v>
      </c>
      <c r="E440" s="1">
        <v>2003</v>
      </c>
    </row>
    <row r="441" spans="1:5" x14ac:dyDescent="0.25">
      <c r="A441" s="1" t="s">
        <v>1727</v>
      </c>
      <c r="B441" s="1" t="s">
        <v>2653</v>
      </c>
      <c r="C441" s="1">
        <v>325</v>
      </c>
      <c r="D441" s="1">
        <v>560</v>
      </c>
      <c r="E441" s="1">
        <v>2010</v>
      </c>
    </row>
    <row r="442" spans="1:5" x14ac:dyDescent="0.25">
      <c r="A442" s="1" t="s">
        <v>811</v>
      </c>
      <c r="B442" s="1" t="s">
        <v>2659</v>
      </c>
      <c r="C442" s="1">
        <v>53</v>
      </c>
      <c r="D442" s="1">
        <v>64</v>
      </c>
      <c r="E442" s="1">
        <v>1997</v>
      </c>
    </row>
    <row r="443" spans="1:5" x14ac:dyDescent="0.25">
      <c r="A443" s="1" t="s">
        <v>228</v>
      </c>
      <c r="B443" s="1" t="s">
        <v>2665</v>
      </c>
      <c r="C443" s="1">
        <v>167</v>
      </c>
      <c r="D443" s="1">
        <v>805</v>
      </c>
      <c r="E443" s="1">
        <v>1999</v>
      </c>
    </row>
    <row r="444" spans="1:5" x14ac:dyDescent="0.25">
      <c r="A444" s="1" t="s">
        <v>547</v>
      </c>
      <c r="B444" s="1" t="s">
        <v>2671</v>
      </c>
      <c r="C444" s="1">
        <v>46</v>
      </c>
      <c r="D444" s="1">
        <v>123</v>
      </c>
      <c r="E444" s="1">
        <v>1996</v>
      </c>
    </row>
    <row r="445" spans="1:5" x14ac:dyDescent="0.25">
      <c r="A445" s="1" t="s">
        <v>2677</v>
      </c>
      <c r="B445" s="1" t="s">
        <v>2678</v>
      </c>
      <c r="C445" s="1">
        <v>147</v>
      </c>
      <c r="D445" s="1">
        <v>424</v>
      </c>
      <c r="E445" s="1">
        <v>2006</v>
      </c>
    </row>
    <row r="446" spans="1:5" x14ac:dyDescent="0.25">
      <c r="A446" s="1" t="s">
        <v>588</v>
      </c>
      <c r="B446" s="1" t="s">
        <v>2684</v>
      </c>
      <c r="C446" s="1">
        <v>276</v>
      </c>
      <c r="D446" s="1">
        <v>698</v>
      </c>
      <c r="E446" s="1">
        <v>2008</v>
      </c>
    </row>
    <row r="447" spans="1:5" x14ac:dyDescent="0.25">
      <c r="A447" s="1" t="s">
        <v>1527</v>
      </c>
      <c r="B447" s="1" t="s">
        <v>2690</v>
      </c>
      <c r="C447" s="1">
        <v>80</v>
      </c>
      <c r="D447" s="1">
        <v>162</v>
      </c>
      <c r="E447" s="1">
        <v>1997</v>
      </c>
    </row>
    <row r="448" spans="1:5" x14ac:dyDescent="0.25">
      <c r="A448" s="1" t="s">
        <v>215</v>
      </c>
      <c r="B448" s="1" t="s">
        <v>366</v>
      </c>
      <c r="C448" s="1">
        <v>490</v>
      </c>
      <c r="D448" s="1">
        <v>753</v>
      </c>
      <c r="E448" s="1">
        <v>2014</v>
      </c>
    </row>
    <row r="449" spans="1:5" x14ac:dyDescent="0.25">
      <c r="A449" s="1" t="s">
        <v>391</v>
      </c>
      <c r="B449" s="1" t="s">
        <v>2700</v>
      </c>
      <c r="C449" s="1">
        <v>97</v>
      </c>
      <c r="D449" s="1">
        <v>164</v>
      </c>
      <c r="E449" s="1">
        <v>1998</v>
      </c>
    </row>
    <row r="450" spans="1:5" x14ac:dyDescent="0.25">
      <c r="A450" s="1" t="s">
        <v>723</v>
      </c>
      <c r="B450" s="1" t="s">
        <v>2705</v>
      </c>
      <c r="C450" s="1">
        <v>143</v>
      </c>
      <c r="D450" s="1">
        <v>100</v>
      </c>
      <c r="E450" s="1">
        <v>2010</v>
      </c>
    </row>
    <row r="451" spans="1:5" x14ac:dyDescent="0.25">
      <c r="A451" s="1" t="s">
        <v>1157</v>
      </c>
      <c r="B451" s="1" t="s">
        <v>2712</v>
      </c>
      <c r="C451" s="1">
        <v>106</v>
      </c>
      <c r="D451" s="1">
        <v>216</v>
      </c>
      <c r="E451" s="1">
        <v>2002</v>
      </c>
    </row>
    <row r="452" spans="1:5" x14ac:dyDescent="0.25">
      <c r="A452" s="1" t="s">
        <v>982</v>
      </c>
      <c r="B452" s="1" t="s">
        <v>2718</v>
      </c>
      <c r="C452" s="1">
        <v>178</v>
      </c>
      <c r="D452" s="1">
        <v>127</v>
      </c>
      <c r="E452" s="1">
        <v>2011</v>
      </c>
    </row>
    <row r="453" spans="1:5" x14ac:dyDescent="0.25">
      <c r="A453" s="1" t="s">
        <v>440</v>
      </c>
      <c r="B453" s="1" t="s">
        <v>2724</v>
      </c>
      <c r="C453" s="1">
        <v>102</v>
      </c>
      <c r="D453" s="1">
        <v>370</v>
      </c>
      <c r="E453" s="1">
        <v>1998</v>
      </c>
    </row>
    <row r="454" spans="1:5" x14ac:dyDescent="0.25">
      <c r="A454" s="1" t="s">
        <v>1727</v>
      </c>
      <c r="B454" s="1" t="s">
        <v>2730</v>
      </c>
      <c r="C454" s="1">
        <v>209</v>
      </c>
      <c r="D454" s="1">
        <v>363</v>
      </c>
      <c r="E454" s="1">
        <v>2004</v>
      </c>
    </row>
    <row r="455" spans="1:5" x14ac:dyDescent="0.25">
      <c r="A455" s="1" t="s">
        <v>272</v>
      </c>
      <c r="B455" s="1" t="s">
        <v>2739</v>
      </c>
      <c r="C455" s="1">
        <v>152</v>
      </c>
      <c r="D455" s="1">
        <v>97</v>
      </c>
      <c r="E455" s="1">
        <v>2015</v>
      </c>
    </row>
    <row r="456" spans="1:5" x14ac:dyDescent="0.25">
      <c r="A456" s="1" t="s">
        <v>2753</v>
      </c>
      <c r="B456" s="1" t="s">
        <v>2754</v>
      </c>
      <c r="C456" s="1">
        <v>129</v>
      </c>
      <c r="D456" s="1">
        <v>186</v>
      </c>
      <c r="E456" s="1">
        <v>1999</v>
      </c>
    </row>
    <row r="457" spans="1:5" x14ac:dyDescent="0.25">
      <c r="A457" s="1" t="s">
        <v>190</v>
      </c>
      <c r="B457" s="1" t="s">
        <v>2759</v>
      </c>
      <c r="C457" s="1">
        <v>124</v>
      </c>
      <c r="D457" s="1">
        <v>615</v>
      </c>
      <c r="E457" s="1">
        <v>2002</v>
      </c>
    </row>
    <row r="458" spans="1:5" x14ac:dyDescent="0.25">
      <c r="A458" s="1" t="s">
        <v>776</v>
      </c>
      <c r="B458" s="1" t="s">
        <v>2765</v>
      </c>
      <c r="C458" s="1">
        <v>35</v>
      </c>
      <c r="D458" s="1">
        <v>88</v>
      </c>
      <c r="E458" s="1">
        <v>1998</v>
      </c>
    </row>
    <row r="459" spans="1:5" x14ac:dyDescent="0.25">
      <c r="A459" s="1" t="s">
        <v>263</v>
      </c>
      <c r="B459" s="1" t="s">
        <v>2769</v>
      </c>
      <c r="C459" s="1">
        <v>166</v>
      </c>
      <c r="D459" s="1">
        <v>543</v>
      </c>
      <c r="E459" s="1">
        <v>2001</v>
      </c>
    </row>
    <row r="460" spans="1:5" x14ac:dyDescent="0.25">
      <c r="A460" s="1" t="s">
        <v>2773</v>
      </c>
      <c r="B460" s="1" t="s">
        <v>2774</v>
      </c>
      <c r="C460" s="1">
        <v>137</v>
      </c>
      <c r="D460" s="1">
        <v>244</v>
      </c>
      <c r="E460" s="1">
        <v>2005</v>
      </c>
    </row>
    <row r="461" spans="1:5" x14ac:dyDescent="0.25">
      <c r="A461" s="1" t="s">
        <v>811</v>
      </c>
      <c r="B461" s="1" t="s">
        <v>2781</v>
      </c>
      <c r="C461" s="1">
        <v>121</v>
      </c>
      <c r="D461" s="1">
        <v>619</v>
      </c>
      <c r="E461" s="1">
        <v>1998</v>
      </c>
    </row>
    <row r="462" spans="1:5" x14ac:dyDescent="0.25">
      <c r="A462" s="1" t="s">
        <v>2180</v>
      </c>
      <c r="B462" s="1" t="s">
        <v>2787</v>
      </c>
      <c r="C462" s="1">
        <v>87</v>
      </c>
      <c r="D462" s="1">
        <v>237</v>
      </c>
      <c r="E462" s="1">
        <v>2000</v>
      </c>
    </row>
    <row r="463" spans="1:5" x14ac:dyDescent="0.25">
      <c r="A463" s="1" t="s">
        <v>1157</v>
      </c>
      <c r="B463" s="1" t="s">
        <v>2793</v>
      </c>
      <c r="C463" s="1">
        <v>233</v>
      </c>
      <c r="D463" s="1">
        <v>492</v>
      </c>
      <c r="E463" s="1">
        <v>2005</v>
      </c>
    </row>
    <row r="464" spans="1:5" x14ac:dyDescent="0.25">
      <c r="A464" s="1" t="s">
        <v>841</v>
      </c>
      <c r="B464" s="1" t="s">
        <v>2796</v>
      </c>
      <c r="C464" s="1">
        <v>132</v>
      </c>
      <c r="D464" s="1">
        <v>405</v>
      </c>
      <c r="E464" s="1">
        <v>1996</v>
      </c>
    </row>
    <row r="465" spans="1:5" x14ac:dyDescent="0.25">
      <c r="A465" s="1" t="s">
        <v>977</v>
      </c>
      <c r="B465" s="1" t="s">
        <v>2814</v>
      </c>
      <c r="C465" s="1">
        <v>258</v>
      </c>
      <c r="D465" s="1">
        <v>252</v>
      </c>
      <c r="E465" s="1">
        <v>2009</v>
      </c>
    </row>
    <row r="466" spans="1:5" x14ac:dyDescent="0.25">
      <c r="A466" s="1" t="s">
        <v>352</v>
      </c>
      <c r="B466" s="1" t="s">
        <v>2820</v>
      </c>
      <c r="C466" s="1">
        <v>162</v>
      </c>
      <c r="D466" s="1">
        <v>315</v>
      </c>
      <c r="E466" s="1">
        <v>2000</v>
      </c>
    </row>
    <row r="467" spans="1:5" x14ac:dyDescent="0.25">
      <c r="A467" s="1" t="s">
        <v>1784</v>
      </c>
      <c r="B467" s="1" t="s">
        <v>2825</v>
      </c>
      <c r="C467" s="1">
        <v>61</v>
      </c>
      <c r="D467" s="1">
        <v>101</v>
      </c>
      <c r="E467" s="1">
        <v>1996</v>
      </c>
    </row>
    <row r="468" spans="1:5" x14ac:dyDescent="0.25">
      <c r="A468" s="1" t="s">
        <v>2832</v>
      </c>
      <c r="B468" s="1" t="s">
        <v>2833</v>
      </c>
      <c r="C468" s="1">
        <v>113</v>
      </c>
      <c r="D468" s="1">
        <v>66</v>
      </c>
      <c r="E468" s="1">
        <v>2013</v>
      </c>
    </row>
    <row r="469" spans="1:5" x14ac:dyDescent="0.25">
      <c r="A469" s="1" t="s">
        <v>2838</v>
      </c>
      <c r="B469" s="1" t="s">
        <v>2839</v>
      </c>
      <c r="C469" s="1">
        <v>174</v>
      </c>
      <c r="D469" s="1">
        <v>1308</v>
      </c>
      <c r="E469" s="1">
        <v>2000</v>
      </c>
    </row>
    <row r="470" spans="1:5" x14ac:dyDescent="0.25">
      <c r="A470" s="1" t="s">
        <v>500</v>
      </c>
      <c r="B470" s="1" t="s">
        <v>2845</v>
      </c>
      <c r="C470" s="1">
        <v>101</v>
      </c>
      <c r="D470" s="1">
        <v>160</v>
      </c>
      <c r="E470" s="1">
        <v>2003</v>
      </c>
    </row>
    <row r="471" spans="1:5" x14ac:dyDescent="0.25">
      <c r="A471" s="1" t="s">
        <v>2851</v>
      </c>
      <c r="B471" s="1" t="s">
        <v>2852</v>
      </c>
      <c r="C471" s="1">
        <v>205</v>
      </c>
      <c r="D471" s="1">
        <v>232</v>
      </c>
      <c r="E471" s="1">
        <v>2009</v>
      </c>
    </row>
    <row r="472" spans="1:5" x14ac:dyDescent="0.25">
      <c r="A472" s="1" t="s">
        <v>333</v>
      </c>
      <c r="B472" s="1" t="s">
        <v>2856</v>
      </c>
      <c r="C472" s="1">
        <v>123</v>
      </c>
      <c r="D472" s="1">
        <v>457</v>
      </c>
      <c r="E472" s="1">
        <v>2003</v>
      </c>
    </row>
    <row r="473" spans="1:5" x14ac:dyDescent="0.25">
      <c r="A473" s="1" t="s">
        <v>2019</v>
      </c>
      <c r="B473" s="1" t="s">
        <v>2861</v>
      </c>
      <c r="C473" s="1">
        <v>79</v>
      </c>
      <c r="D473" s="1">
        <v>376</v>
      </c>
      <c r="E473" s="1">
        <v>1997</v>
      </c>
    </row>
    <row r="474" spans="1:5" x14ac:dyDescent="0.25">
      <c r="A474" s="1" t="s">
        <v>2865</v>
      </c>
      <c r="B474" s="1" t="s">
        <v>2866</v>
      </c>
      <c r="C474" s="1">
        <v>61</v>
      </c>
      <c r="D474" s="1">
        <v>216</v>
      </c>
      <c r="E474" s="1">
        <v>1998</v>
      </c>
    </row>
    <row r="475" spans="1:5" x14ac:dyDescent="0.25">
      <c r="A475" s="1" t="s">
        <v>337</v>
      </c>
      <c r="B475" s="1" t="s">
        <v>2871</v>
      </c>
      <c r="C475" s="1">
        <v>202</v>
      </c>
      <c r="D475" s="1">
        <v>117</v>
      </c>
      <c r="E475" s="1">
        <v>2015</v>
      </c>
    </row>
    <row r="476" spans="1:5" x14ac:dyDescent="0.25">
      <c r="A476" s="1" t="s">
        <v>2877</v>
      </c>
      <c r="B476" s="1" t="s">
        <v>2878</v>
      </c>
      <c r="C476" s="1">
        <v>145</v>
      </c>
      <c r="D476" s="1">
        <v>348</v>
      </c>
      <c r="E476" s="1">
        <v>2000</v>
      </c>
    </row>
    <row r="477" spans="1:5" x14ac:dyDescent="0.25">
      <c r="A477" s="1" t="s">
        <v>2883</v>
      </c>
      <c r="B477" s="1" t="s">
        <v>2884</v>
      </c>
      <c r="C477" s="1">
        <v>101</v>
      </c>
      <c r="D477" s="1">
        <v>64</v>
      </c>
      <c r="E477" s="1">
        <v>2006</v>
      </c>
    </row>
    <row r="478" spans="1:5" x14ac:dyDescent="0.25">
      <c r="A478" s="1" t="s">
        <v>2890</v>
      </c>
      <c r="B478" s="1" t="s">
        <v>2891</v>
      </c>
      <c r="C478" s="1">
        <v>113</v>
      </c>
      <c r="D478" s="1">
        <v>42</v>
      </c>
      <c r="E478" s="1">
        <v>2009</v>
      </c>
    </row>
    <row r="479" spans="1:5" x14ac:dyDescent="0.25">
      <c r="A479" s="1" t="s">
        <v>2038</v>
      </c>
      <c r="B479" s="1" t="s">
        <v>2895</v>
      </c>
      <c r="C479" s="1">
        <v>113</v>
      </c>
      <c r="D479" s="1">
        <v>301</v>
      </c>
      <c r="E479" s="1">
        <v>2005</v>
      </c>
    </row>
    <row r="480" spans="1:5" x14ac:dyDescent="0.25">
      <c r="A480" s="1" t="s">
        <v>2901</v>
      </c>
      <c r="B480" s="1" t="s">
        <v>2902</v>
      </c>
      <c r="C480" s="1">
        <v>272</v>
      </c>
      <c r="D480" s="1">
        <v>308</v>
      </c>
      <c r="E480" s="1">
        <v>2014</v>
      </c>
    </row>
    <row r="481" spans="1:5" x14ac:dyDescent="0.25">
      <c r="A481" s="1" t="s">
        <v>2865</v>
      </c>
      <c r="B481" s="1" t="s">
        <v>2915</v>
      </c>
      <c r="C481" s="1">
        <v>205</v>
      </c>
      <c r="D481" s="1">
        <v>1171</v>
      </c>
      <c r="E481" s="1">
        <v>2001</v>
      </c>
    </row>
    <row r="482" spans="1:5" x14ac:dyDescent="0.25">
      <c r="A482" s="1" t="s">
        <v>902</v>
      </c>
      <c r="B482" s="1" t="s">
        <v>2919</v>
      </c>
      <c r="C482" s="1">
        <v>186</v>
      </c>
      <c r="D482" s="1">
        <v>656</v>
      </c>
      <c r="E482" s="1">
        <v>1994</v>
      </c>
    </row>
    <row r="483" spans="1:5" x14ac:dyDescent="0.25">
      <c r="A483" s="1" t="s">
        <v>700</v>
      </c>
      <c r="B483" s="1" t="s">
        <v>2923</v>
      </c>
      <c r="C483" s="1">
        <v>178</v>
      </c>
      <c r="D483" s="1">
        <v>133</v>
      </c>
      <c r="E483" s="1">
        <v>2012</v>
      </c>
    </row>
    <row r="484" spans="1:5" x14ac:dyDescent="0.25">
      <c r="A484" s="1" t="s">
        <v>2101</v>
      </c>
      <c r="B484" s="1" t="s">
        <v>2928</v>
      </c>
      <c r="C484" s="1">
        <v>169</v>
      </c>
      <c r="D484" s="1">
        <v>85</v>
      </c>
      <c r="E484" s="1">
        <v>2013</v>
      </c>
    </row>
    <row r="485" spans="1:5" x14ac:dyDescent="0.25">
      <c r="A485" s="1" t="s">
        <v>697</v>
      </c>
      <c r="B485" s="1" t="s">
        <v>2932</v>
      </c>
      <c r="C485" s="1">
        <v>210</v>
      </c>
      <c r="D485" s="1">
        <v>764</v>
      </c>
      <c r="E485" s="1">
        <v>2002</v>
      </c>
    </row>
    <row r="486" spans="1:5" x14ac:dyDescent="0.25">
      <c r="A486" s="1" t="s">
        <v>82</v>
      </c>
      <c r="B486" s="1" t="s">
        <v>2936</v>
      </c>
      <c r="C486" s="1">
        <v>140</v>
      </c>
      <c r="D486" s="1">
        <v>345</v>
      </c>
      <c r="E486" s="1">
        <v>2004</v>
      </c>
    </row>
    <row r="487" spans="1:5" x14ac:dyDescent="0.25">
      <c r="A487" s="1" t="s">
        <v>2382</v>
      </c>
      <c r="B487" s="1" t="s">
        <v>2939</v>
      </c>
      <c r="C487" s="1">
        <v>156</v>
      </c>
      <c r="D487" s="1">
        <v>264</v>
      </c>
      <c r="E487" s="1">
        <v>2011</v>
      </c>
    </row>
    <row r="488" spans="1:5" x14ac:dyDescent="0.25">
      <c r="A488" s="1" t="s">
        <v>333</v>
      </c>
      <c r="B488" s="1" t="s">
        <v>2944</v>
      </c>
      <c r="C488" s="1">
        <v>150</v>
      </c>
      <c r="D488" s="1">
        <v>370</v>
      </c>
      <c r="E488" s="1">
        <v>2003</v>
      </c>
    </row>
    <row r="489" spans="1:5" x14ac:dyDescent="0.25">
      <c r="A489" s="1" t="s">
        <v>301</v>
      </c>
      <c r="B489" s="1" t="s">
        <v>2949</v>
      </c>
      <c r="C489" s="1">
        <v>119</v>
      </c>
      <c r="D489" s="1">
        <v>64</v>
      </c>
      <c r="E489" s="1">
        <v>2015</v>
      </c>
    </row>
    <row r="490" spans="1:5" x14ac:dyDescent="0.25">
      <c r="A490" s="1" t="s">
        <v>2677</v>
      </c>
      <c r="B490" s="1" t="s">
        <v>2955</v>
      </c>
      <c r="C490" s="1">
        <v>232</v>
      </c>
      <c r="D490" s="1">
        <v>273</v>
      </c>
      <c r="E490" s="1">
        <v>2007</v>
      </c>
    </row>
    <row r="491" spans="1:5" x14ac:dyDescent="0.25">
      <c r="A491" s="1" t="s">
        <v>1746</v>
      </c>
      <c r="B491" s="1" t="s">
        <v>2960</v>
      </c>
      <c r="C491" s="1">
        <v>49</v>
      </c>
      <c r="D491" s="1">
        <v>197</v>
      </c>
      <c r="E491" s="1">
        <v>2000</v>
      </c>
    </row>
    <row r="492" spans="1:5" x14ac:dyDescent="0.25">
      <c r="A492" s="1" t="s">
        <v>813</v>
      </c>
      <c r="B492" s="1" t="s">
        <v>2967</v>
      </c>
      <c r="C492" s="1">
        <v>165</v>
      </c>
      <c r="D492" s="1">
        <v>155</v>
      </c>
      <c r="E492" s="1">
        <v>2016</v>
      </c>
    </row>
    <row r="493" spans="1:5" x14ac:dyDescent="0.25">
      <c r="A493" s="1" t="s">
        <v>686</v>
      </c>
      <c r="B493" s="1" t="s">
        <v>2973</v>
      </c>
      <c r="C493" s="1">
        <v>202</v>
      </c>
      <c r="D493" s="1">
        <v>786</v>
      </c>
      <c r="E493" s="1">
        <v>2003</v>
      </c>
    </row>
    <row r="494" spans="1:5" x14ac:dyDescent="0.25">
      <c r="A494" s="1" t="s">
        <v>518</v>
      </c>
      <c r="B494" s="1" t="s">
        <v>2978</v>
      </c>
      <c r="C494" s="1">
        <v>306</v>
      </c>
      <c r="D494" s="1">
        <v>284</v>
      </c>
      <c r="E494" s="1">
        <v>2013</v>
      </c>
    </row>
    <row r="495" spans="1:5" x14ac:dyDescent="0.25">
      <c r="A495" s="1" t="s">
        <v>166</v>
      </c>
      <c r="B495" s="1" t="s">
        <v>2981</v>
      </c>
      <c r="C495" s="1">
        <v>185</v>
      </c>
      <c r="D495" s="1">
        <v>856</v>
      </c>
      <c r="E495" s="1">
        <v>1996</v>
      </c>
    </row>
    <row r="496" spans="1:5" x14ac:dyDescent="0.25">
      <c r="A496" s="1" t="s">
        <v>2986</v>
      </c>
      <c r="B496" s="1" t="s">
        <v>2987</v>
      </c>
      <c r="C496" s="1">
        <v>177</v>
      </c>
      <c r="D496" s="1">
        <v>552</v>
      </c>
      <c r="E496" s="1">
        <v>1997</v>
      </c>
    </row>
    <row r="497" spans="1:5" x14ac:dyDescent="0.25">
      <c r="A497" s="1" t="s">
        <v>802</v>
      </c>
      <c r="B497" s="1" t="s">
        <v>2991</v>
      </c>
      <c r="C497" s="1">
        <v>181</v>
      </c>
      <c r="D497" s="1">
        <v>385</v>
      </c>
      <c r="E497" s="1">
        <v>2005</v>
      </c>
    </row>
    <row r="498" spans="1:5" x14ac:dyDescent="0.25">
      <c r="A498" s="1" t="s">
        <v>380</v>
      </c>
      <c r="B498" s="1" t="s">
        <v>2995</v>
      </c>
      <c r="C498" s="1">
        <v>372</v>
      </c>
      <c r="D498" s="1">
        <v>1206</v>
      </c>
      <c r="E498" s="1">
        <v>2006</v>
      </c>
    </row>
    <row r="499" spans="1:5" x14ac:dyDescent="0.25">
      <c r="A499" s="1" t="s">
        <v>263</v>
      </c>
      <c r="B499" s="1" t="s">
        <v>3000</v>
      </c>
      <c r="C499" s="1">
        <v>290</v>
      </c>
      <c r="D499" s="1">
        <v>1401</v>
      </c>
      <c r="E499" s="1">
        <v>2000</v>
      </c>
    </row>
    <row r="500" spans="1:5" x14ac:dyDescent="0.25">
      <c r="A500" s="1" t="s">
        <v>565</v>
      </c>
      <c r="B500" s="1" t="s">
        <v>3004</v>
      </c>
      <c r="C500" s="1">
        <v>316</v>
      </c>
      <c r="D500" s="1">
        <v>713</v>
      </c>
      <c r="E500" s="1">
        <v>2008</v>
      </c>
    </row>
    <row r="501" spans="1:5" x14ac:dyDescent="0.25">
      <c r="A501" s="1" t="s">
        <v>705</v>
      </c>
      <c r="B501" s="1" t="s">
        <v>3008</v>
      </c>
      <c r="C501" s="1">
        <v>122</v>
      </c>
      <c r="D501" s="1">
        <v>415</v>
      </c>
      <c r="E501" s="1">
        <v>1996</v>
      </c>
    </row>
    <row r="502" spans="1:5" x14ac:dyDescent="0.25">
      <c r="A502" s="1" t="s">
        <v>2107</v>
      </c>
      <c r="B502" s="1" t="s">
        <v>3013</v>
      </c>
      <c r="C502" s="1">
        <v>164</v>
      </c>
      <c r="D502" s="1">
        <v>253</v>
      </c>
      <c r="E502" s="1">
        <v>2006</v>
      </c>
    </row>
    <row r="503" spans="1:5" x14ac:dyDescent="0.25">
      <c r="A503" s="1" t="s">
        <v>2180</v>
      </c>
      <c r="B503" s="1" t="s">
        <v>3018</v>
      </c>
      <c r="C503" s="1">
        <v>147</v>
      </c>
      <c r="D503" s="1">
        <v>456</v>
      </c>
      <c r="E503" s="1">
        <v>2004</v>
      </c>
    </row>
    <row r="504" spans="1:5" x14ac:dyDescent="0.25">
      <c r="A504" s="1" t="s">
        <v>3024</v>
      </c>
      <c r="B504" s="1" t="s">
        <v>3025</v>
      </c>
      <c r="C504" s="1">
        <v>219</v>
      </c>
      <c r="D504" s="1">
        <v>401</v>
      </c>
      <c r="E504" s="1">
        <v>2007</v>
      </c>
    </row>
    <row r="505" spans="1:5" x14ac:dyDescent="0.25">
      <c r="A505" s="1" t="s">
        <v>1099</v>
      </c>
      <c r="B505" s="1" t="s">
        <v>3031</v>
      </c>
      <c r="C505" s="1">
        <v>167</v>
      </c>
      <c r="D505" s="1">
        <v>308</v>
      </c>
      <c r="E505" s="1">
        <v>2004</v>
      </c>
    </row>
    <row r="506" spans="1:5" x14ac:dyDescent="0.25">
      <c r="A506" s="1" t="s">
        <v>902</v>
      </c>
      <c r="B506" s="1" t="s">
        <v>3037</v>
      </c>
      <c r="C506" s="1">
        <v>70</v>
      </c>
      <c r="D506" s="1">
        <v>231</v>
      </c>
      <c r="E506" s="1">
        <v>1999</v>
      </c>
    </row>
    <row r="507" spans="1:5" x14ac:dyDescent="0.25">
      <c r="A507" s="1" t="s">
        <v>466</v>
      </c>
      <c r="B507" s="1" t="s">
        <v>3040</v>
      </c>
      <c r="C507" s="1">
        <v>384</v>
      </c>
      <c r="D507" s="1">
        <v>629</v>
      </c>
      <c r="E507" s="1">
        <v>2013</v>
      </c>
    </row>
    <row r="508" spans="1:5" x14ac:dyDescent="0.25">
      <c r="A508" s="1" t="s">
        <v>272</v>
      </c>
      <c r="B508" s="1" t="s">
        <v>3044</v>
      </c>
      <c r="C508" s="1">
        <v>179</v>
      </c>
      <c r="D508" s="1">
        <v>311</v>
      </c>
      <c r="E508" s="1">
        <v>2010</v>
      </c>
    </row>
    <row r="509" spans="1:5" x14ac:dyDescent="0.25">
      <c r="A509" s="1" t="s">
        <v>322</v>
      </c>
      <c r="B509" s="1" t="s">
        <v>3047</v>
      </c>
      <c r="C509" s="1">
        <v>151</v>
      </c>
      <c r="D509" s="1">
        <v>596</v>
      </c>
      <c r="E509" s="1">
        <v>2004</v>
      </c>
    </row>
    <row r="510" spans="1:5" x14ac:dyDescent="0.25">
      <c r="A510" s="1" t="s">
        <v>252</v>
      </c>
      <c r="B510" s="1" t="s">
        <v>3058</v>
      </c>
      <c r="C510" s="1">
        <v>107</v>
      </c>
      <c r="D510" s="1">
        <v>57</v>
      </c>
      <c r="E510" s="1">
        <v>2009</v>
      </c>
    </row>
    <row r="511" spans="1:5" x14ac:dyDescent="0.25">
      <c r="A511" s="1" t="s">
        <v>3062</v>
      </c>
      <c r="B511" s="1" t="s">
        <v>3063</v>
      </c>
      <c r="C511" s="1">
        <v>134</v>
      </c>
      <c r="D511" s="1">
        <v>379</v>
      </c>
      <c r="E511" s="1">
        <v>2000</v>
      </c>
    </row>
    <row r="512" spans="1:5" x14ac:dyDescent="0.25">
      <c r="A512" s="1" t="s">
        <v>697</v>
      </c>
      <c r="B512" s="1" t="s">
        <v>3068</v>
      </c>
      <c r="C512" s="1">
        <v>269</v>
      </c>
      <c r="D512" s="1">
        <v>289</v>
      </c>
      <c r="E512" s="1">
        <v>2007</v>
      </c>
    </row>
    <row r="513" spans="1:5" x14ac:dyDescent="0.25">
      <c r="A513" s="1" t="s">
        <v>1746</v>
      </c>
      <c r="B513" s="1" t="s">
        <v>3072</v>
      </c>
      <c r="C513" s="1">
        <v>143</v>
      </c>
      <c r="D513" s="1">
        <v>288</v>
      </c>
      <c r="E513" s="1">
        <v>2004</v>
      </c>
    </row>
    <row r="514" spans="1:5" x14ac:dyDescent="0.25">
      <c r="A514" s="1" t="s">
        <v>3077</v>
      </c>
      <c r="B514" s="1" t="s">
        <v>3078</v>
      </c>
      <c r="C514" s="1">
        <v>241</v>
      </c>
      <c r="D514" s="1">
        <v>503</v>
      </c>
      <c r="E514" s="1">
        <v>2006</v>
      </c>
    </row>
    <row r="515" spans="1:5" x14ac:dyDescent="0.25">
      <c r="A515" s="1" t="s">
        <v>1072</v>
      </c>
      <c r="B515" s="1" t="s">
        <v>3091</v>
      </c>
      <c r="C515" s="1">
        <v>161</v>
      </c>
      <c r="D515" s="1">
        <v>323</v>
      </c>
      <c r="E515" s="1">
        <v>2005</v>
      </c>
    </row>
    <row r="516" spans="1:5" x14ac:dyDescent="0.25">
      <c r="A516" s="1" t="s">
        <v>851</v>
      </c>
      <c r="B516" s="1" t="s">
        <v>3095</v>
      </c>
      <c r="C516" s="1">
        <v>298</v>
      </c>
      <c r="D516" s="1">
        <v>824</v>
      </c>
      <c r="E516" s="1">
        <v>2005</v>
      </c>
    </row>
    <row r="517" spans="1:5" x14ac:dyDescent="0.25">
      <c r="A517" s="1" t="s">
        <v>977</v>
      </c>
      <c r="B517" s="1" t="s">
        <v>3099</v>
      </c>
      <c r="C517" s="1">
        <v>89</v>
      </c>
      <c r="D517" s="1">
        <v>394</v>
      </c>
      <c r="E517" s="1">
        <v>2003</v>
      </c>
    </row>
    <row r="518" spans="1:5" x14ac:dyDescent="0.25">
      <c r="A518" s="1" t="s">
        <v>3104</v>
      </c>
      <c r="B518" s="1" t="s">
        <v>3105</v>
      </c>
      <c r="C518" s="1">
        <v>140</v>
      </c>
      <c r="D518" s="1">
        <v>120</v>
      </c>
      <c r="E518" s="1">
        <v>2010</v>
      </c>
    </row>
    <row r="519" spans="1:5" x14ac:dyDescent="0.25">
      <c r="A519" s="1" t="s">
        <v>113</v>
      </c>
      <c r="B519" s="1" t="s">
        <v>3108</v>
      </c>
      <c r="C519" s="1">
        <v>362</v>
      </c>
      <c r="D519" s="1">
        <v>360</v>
      </c>
      <c r="E519" s="1">
        <v>2015</v>
      </c>
    </row>
    <row r="520" spans="1:5" x14ac:dyDescent="0.25">
      <c r="A520" s="1" t="s">
        <v>2180</v>
      </c>
      <c r="B520" s="1" t="s">
        <v>3113</v>
      </c>
      <c r="C520" s="1">
        <v>124</v>
      </c>
      <c r="D520" s="1">
        <v>342</v>
      </c>
      <c r="E520" s="1">
        <v>2004</v>
      </c>
    </row>
    <row r="521" spans="1:5" x14ac:dyDescent="0.25">
      <c r="A521" s="1" t="s">
        <v>272</v>
      </c>
      <c r="B521" s="1" t="s">
        <v>3119</v>
      </c>
      <c r="C521" s="1">
        <v>190</v>
      </c>
      <c r="D521" s="1">
        <v>229</v>
      </c>
      <c r="E521" s="1">
        <v>2006</v>
      </c>
    </row>
    <row r="522" spans="1:5" x14ac:dyDescent="0.25">
      <c r="A522" s="1" t="s">
        <v>977</v>
      </c>
      <c r="B522" s="1" t="s">
        <v>3125</v>
      </c>
      <c r="C522" s="1">
        <v>132</v>
      </c>
      <c r="D522" s="1">
        <v>261</v>
      </c>
      <c r="E522" s="1">
        <v>2001</v>
      </c>
    </row>
    <row r="523" spans="1:5" x14ac:dyDescent="0.25">
      <c r="A523" s="1" t="s">
        <v>689</v>
      </c>
      <c r="B523" s="1" t="s">
        <v>3132</v>
      </c>
      <c r="C523" s="1">
        <v>53</v>
      </c>
      <c r="D523" s="1">
        <v>180</v>
      </c>
      <c r="E523" s="1">
        <v>1995</v>
      </c>
    </row>
    <row r="524" spans="1:5" x14ac:dyDescent="0.25">
      <c r="A524" s="1" t="s">
        <v>496</v>
      </c>
      <c r="B524" s="1" t="s">
        <v>3139</v>
      </c>
      <c r="C524" s="1">
        <v>91</v>
      </c>
      <c r="D524" s="1">
        <v>217</v>
      </c>
      <c r="E524" s="1">
        <v>1999</v>
      </c>
    </row>
    <row r="525" spans="1:5" x14ac:dyDescent="0.25">
      <c r="A525" s="1" t="s">
        <v>113</v>
      </c>
      <c r="B525" s="1" t="s">
        <v>3145</v>
      </c>
      <c r="C525" s="1">
        <v>284</v>
      </c>
      <c r="D525" s="1">
        <v>405</v>
      </c>
      <c r="E525" s="1">
        <v>2011</v>
      </c>
    </row>
    <row r="526" spans="1:5" x14ac:dyDescent="0.25">
      <c r="A526" s="1" t="s">
        <v>516</v>
      </c>
      <c r="B526" s="1" t="s">
        <v>3150</v>
      </c>
      <c r="C526" s="1">
        <v>152</v>
      </c>
      <c r="D526" s="1">
        <v>288</v>
      </c>
      <c r="E526" s="1">
        <v>2005</v>
      </c>
    </row>
    <row r="527" spans="1:5" x14ac:dyDescent="0.25">
      <c r="A527" s="1" t="s">
        <v>1157</v>
      </c>
      <c r="B527" s="1" t="s">
        <v>3156</v>
      </c>
      <c r="C527" s="1">
        <v>131</v>
      </c>
      <c r="D527" s="1">
        <v>377</v>
      </c>
      <c r="E527" s="1">
        <v>2000</v>
      </c>
    </row>
    <row r="528" spans="1:5" x14ac:dyDescent="0.25">
      <c r="A528" s="1" t="s">
        <v>391</v>
      </c>
      <c r="B528" s="1" t="s">
        <v>3160</v>
      </c>
      <c r="C528" s="1">
        <v>132</v>
      </c>
      <c r="D528" s="1">
        <v>254</v>
      </c>
      <c r="E528" s="1">
        <v>2003</v>
      </c>
    </row>
    <row r="529" spans="1:5" x14ac:dyDescent="0.25">
      <c r="A529" s="1" t="s">
        <v>1692</v>
      </c>
      <c r="B529" s="1" t="s">
        <v>3166</v>
      </c>
      <c r="C529" s="1">
        <v>67</v>
      </c>
      <c r="D529" s="1">
        <v>373</v>
      </c>
      <c r="E529" s="1">
        <v>1998</v>
      </c>
    </row>
    <row r="530" spans="1:5" x14ac:dyDescent="0.25">
      <c r="A530" s="1" t="s">
        <v>500</v>
      </c>
      <c r="B530" s="1" t="s">
        <v>3179</v>
      </c>
      <c r="C530" s="1">
        <v>74</v>
      </c>
      <c r="D530" s="1">
        <v>171</v>
      </c>
      <c r="E530" s="1">
        <v>2001</v>
      </c>
    </row>
    <row r="531" spans="1:5" x14ac:dyDescent="0.25">
      <c r="A531" s="1" t="s">
        <v>536</v>
      </c>
      <c r="B531" s="1" t="s">
        <v>3183</v>
      </c>
      <c r="C531" s="1">
        <v>114</v>
      </c>
      <c r="D531" s="1">
        <v>222</v>
      </c>
      <c r="E531" s="1">
        <v>2004</v>
      </c>
    </row>
    <row r="532" spans="1:5" x14ac:dyDescent="0.25">
      <c r="A532" s="1" t="s">
        <v>438</v>
      </c>
      <c r="B532" s="1" t="s">
        <v>3186</v>
      </c>
      <c r="C532" s="1">
        <v>294</v>
      </c>
      <c r="D532" s="1">
        <v>1344</v>
      </c>
      <c r="E532" s="1">
        <v>2000</v>
      </c>
    </row>
    <row r="533" spans="1:5" x14ac:dyDescent="0.25">
      <c r="A533" s="1" t="s">
        <v>518</v>
      </c>
      <c r="B533" s="1" t="s">
        <v>3190</v>
      </c>
      <c r="C533" s="1">
        <v>308</v>
      </c>
      <c r="D533" s="1">
        <v>275</v>
      </c>
      <c r="E533" s="1">
        <v>2015</v>
      </c>
    </row>
    <row r="534" spans="1:5" x14ac:dyDescent="0.25">
      <c r="A534" s="1" t="s">
        <v>599</v>
      </c>
      <c r="B534" s="1" t="s">
        <v>3193</v>
      </c>
      <c r="C534" s="1">
        <v>435</v>
      </c>
      <c r="D534" s="1">
        <v>918</v>
      </c>
      <c r="E534" s="1">
        <v>2011</v>
      </c>
    </row>
    <row r="535" spans="1:5" x14ac:dyDescent="0.25">
      <c r="A535" s="1" t="s">
        <v>705</v>
      </c>
      <c r="B535" s="1" t="s">
        <v>3197</v>
      </c>
      <c r="C535" s="1">
        <v>117</v>
      </c>
      <c r="D535" s="1">
        <v>241</v>
      </c>
      <c r="E535" s="1">
        <v>1998</v>
      </c>
    </row>
    <row r="536" spans="1:5" x14ac:dyDescent="0.25">
      <c r="A536" s="1" t="s">
        <v>3202</v>
      </c>
      <c r="B536" s="1" t="s">
        <v>3203</v>
      </c>
      <c r="C536" s="1">
        <v>108</v>
      </c>
      <c r="D536" s="1">
        <v>274</v>
      </c>
      <c r="E536" s="1">
        <v>1998</v>
      </c>
    </row>
    <row r="537" spans="1:5" x14ac:dyDescent="0.25">
      <c r="A537" s="1" t="s">
        <v>149</v>
      </c>
      <c r="B537" s="1" t="s">
        <v>3209</v>
      </c>
      <c r="C537" s="1">
        <v>141</v>
      </c>
      <c r="D537" s="1">
        <v>126</v>
      </c>
      <c r="E537" s="1">
        <v>2016</v>
      </c>
    </row>
    <row r="538" spans="1:5" x14ac:dyDescent="0.25">
      <c r="A538" s="1" t="s">
        <v>660</v>
      </c>
      <c r="B538" s="1" t="s">
        <v>3214</v>
      </c>
      <c r="C538" s="1">
        <v>176</v>
      </c>
      <c r="D538" s="1">
        <v>138</v>
      </c>
      <c r="E538" s="1">
        <v>2008</v>
      </c>
    </row>
    <row r="539" spans="1:5" x14ac:dyDescent="0.25">
      <c r="A539" s="1" t="s">
        <v>2180</v>
      </c>
      <c r="B539" s="1" t="s">
        <v>3219</v>
      </c>
      <c r="C539" s="1">
        <v>230</v>
      </c>
      <c r="D539" s="1">
        <v>301</v>
      </c>
      <c r="E539" s="1">
        <v>2009</v>
      </c>
    </row>
    <row r="540" spans="1:5" x14ac:dyDescent="0.25">
      <c r="A540" s="1" t="s">
        <v>750</v>
      </c>
      <c r="B540" s="1" t="s">
        <v>3224</v>
      </c>
      <c r="C540" s="1">
        <v>234</v>
      </c>
      <c r="D540" s="1">
        <v>289</v>
      </c>
      <c r="E540" s="1">
        <v>2007</v>
      </c>
    </row>
    <row r="541" spans="1:5" x14ac:dyDescent="0.25">
      <c r="A541" s="1" t="s">
        <v>1249</v>
      </c>
      <c r="B541" s="1" t="s">
        <v>3229</v>
      </c>
      <c r="C541" s="1">
        <v>164</v>
      </c>
      <c r="D541" s="1">
        <v>437</v>
      </c>
      <c r="E541" s="1">
        <v>2006</v>
      </c>
    </row>
    <row r="542" spans="1:5" x14ac:dyDescent="0.25">
      <c r="A542" s="1" t="s">
        <v>3234</v>
      </c>
      <c r="B542" s="1" t="s">
        <v>3235</v>
      </c>
      <c r="C542" s="1">
        <v>91</v>
      </c>
      <c r="D542" s="1">
        <v>79</v>
      </c>
      <c r="E542" s="1">
        <v>2001</v>
      </c>
    </row>
    <row r="543" spans="1:5" x14ac:dyDescent="0.25">
      <c r="A543" s="1" t="s">
        <v>3242</v>
      </c>
      <c r="B543" s="1" t="s">
        <v>3243</v>
      </c>
      <c r="C543" s="1">
        <v>132</v>
      </c>
      <c r="D543" s="1">
        <v>1065</v>
      </c>
      <c r="E543" s="1">
        <v>1995</v>
      </c>
    </row>
    <row r="544" spans="1:5" x14ac:dyDescent="0.25">
      <c r="A544" s="1" t="s">
        <v>373</v>
      </c>
      <c r="B544" s="1" t="s">
        <v>3248</v>
      </c>
      <c r="C544" s="1">
        <v>262</v>
      </c>
      <c r="D544" s="1">
        <v>657</v>
      </c>
      <c r="E544" s="1">
        <v>2005</v>
      </c>
    </row>
    <row r="545" spans="1:5" x14ac:dyDescent="0.25">
      <c r="A545" s="1" t="s">
        <v>2968</v>
      </c>
      <c r="B545" s="1" t="s">
        <v>3255</v>
      </c>
      <c r="C545" s="1">
        <v>299</v>
      </c>
      <c r="D545" s="1">
        <v>763</v>
      </c>
      <c r="E545" s="1">
        <v>2007</v>
      </c>
    </row>
    <row r="546" spans="1:5" x14ac:dyDescent="0.25">
      <c r="A546" s="1" t="s">
        <v>3260</v>
      </c>
      <c r="B546" s="1" t="s">
        <v>3261</v>
      </c>
      <c r="C546" s="1">
        <v>128</v>
      </c>
      <c r="D546" s="1">
        <v>376</v>
      </c>
      <c r="E546" s="1">
        <v>2001</v>
      </c>
    </row>
    <row r="547" spans="1:5" x14ac:dyDescent="0.25">
      <c r="A547" s="1" t="s">
        <v>1784</v>
      </c>
      <c r="B547" s="1" t="s">
        <v>3266</v>
      </c>
      <c r="C547" s="1">
        <v>109</v>
      </c>
      <c r="D547" s="1">
        <v>346</v>
      </c>
      <c r="E547" s="1">
        <v>2001</v>
      </c>
    </row>
    <row r="548" spans="1:5" x14ac:dyDescent="0.25">
      <c r="A548" s="1" t="s">
        <v>3272</v>
      </c>
      <c r="B548" s="1" t="s">
        <v>3273</v>
      </c>
      <c r="C548" s="1">
        <v>88</v>
      </c>
      <c r="D548" s="1">
        <v>124</v>
      </c>
      <c r="E548" s="1">
        <v>2004</v>
      </c>
    </row>
    <row r="549" spans="1:5" x14ac:dyDescent="0.25">
      <c r="A549" s="1" t="s">
        <v>235</v>
      </c>
      <c r="B549" s="1" t="s">
        <v>3278</v>
      </c>
      <c r="C549" s="1">
        <v>261</v>
      </c>
      <c r="D549" s="1">
        <v>2003</v>
      </c>
      <c r="E549" s="1">
        <v>2004</v>
      </c>
    </row>
    <row r="550" spans="1:5" x14ac:dyDescent="0.25">
      <c r="A550" s="1" t="s">
        <v>430</v>
      </c>
      <c r="B550" s="1" t="s">
        <v>3282</v>
      </c>
      <c r="C550" s="1">
        <v>73</v>
      </c>
      <c r="D550" s="1">
        <v>98</v>
      </c>
      <c r="E550" s="1">
        <v>1998</v>
      </c>
    </row>
    <row r="551" spans="1:5" x14ac:dyDescent="0.25">
      <c r="A551" s="1" t="s">
        <v>3287</v>
      </c>
      <c r="B551" s="1" t="s">
        <v>3288</v>
      </c>
      <c r="C551" s="1">
        <v>208</v>
      </c>
      <c r="D551" s="1">
        <v>2335</v>
      </c>
      <c r="E551" s="1">
        <v>2002</v>
      </c>
    </row>
    <row r="552" spans="1:5" x14ac:dyDescent="0.25">
      <c r="A552" s="1" t="s">
        <v>725</v>
      </c>
      <c r="B552" s="1" t="s">
        <v>3294</v>
      </c>
      <c r="C552" s="1">
        <v>205</v>
      </c>
      <c r="D552" s="1">
        <v>483</v>
      </c>
      <c r="E552" s="1">
        <v>2004</v>
      </c>
    </row>
    <row r="553" spans="1:5" x14ac:dyDescent="0.25">
      <c r="A553" s="1" t="s">
        <v>321</v>
      </c>
      <c r="B553" s="1" t="s">
        <v>3299</v>
      </c>
      <c r="C553" s="1">
        <v>256</v>
      </c>
      <c r="D553" s="1">
        <v>584</v>
      </c>
      <c r="E553" s="1">
        <v>2006</v>
      </c>
    </row>
    <row r="554" spans="1:5" x14ac:dyDescent="0.25">
      <c r="A554" s="1" t="s">
        <v>1527</v>
      </c>
      <c r="B554" s="1" t="s">
        <v>3304</v>
      </c>
      <c r="C554" s="1">
        <v>103</v>
      </c>
      <c r="D554" s="1">
        <v>255</v>
      </c>
      <c r="E554" s="1">
        <v>1999</v>
      </c>
    </row>
    <row r="555" spans="1:5" x14ac:dyDescent="0.25">
      <c r="A555" s="1" t="s">
        <v>337</v>
      </c>
      <c r="B555" s="1" t="s">
        <v>3309</v>
      </c>
      <c r="C555" s="1">
        <v>191</v>
      </c>
      <c r="D555" s="1">
        <v>737</v>
      </c>
      <c r="E555" s="1">
        <v>2002</v>
      </c>
    </row>
    <row r="556" spans="1:5" x14ac:dyDescent="0.25">
      <c r="A556" s="1" t="s">
        <v>3315</v>
      </c>
      <c r="B556" s="1" t="s">
        <v>3316</v>
      </c>
      <c r="C556" s="1">
        <v>147</v>
      </c>
      <c r="D556" s="1">
        <v>133</v>
      </c>
      <c r="E556" s="1">
        <v>2015</v>
      </c>
    </row>
    <row r="557" spans="1:5" x14ac:dyDescent="0.25">
      <c r="A557" s="1" t="s">
        <v>2663</v>
      </c>
      <c r="B557" s="1" t="s">
        <v>3319</v>
      </c>
      <c r="C557" s="1">
        <v>79</v>
      </c>
      <c r="D557" s="1">
        <v>158</v>
      </c>
      <c r="E557" s="1">
        <v>1996</v>
      </c>
    </row>
    <row r="558" spans="1:5" x14ac:dyDescent="0.25">
      <c r="A558" s="1" t="s">
        <v>458</v>
      </c>
      <c r="B558" s="1" t="s">
        <v>3323</v>
      </c>
      <c r="C558" s="1">
        <v>486</v>
      </c>
      <c r="D558" s="1">
        <v>1527</v>
      </c>
      <c r="E558" s="1">
        <v>2009</v>
      </c>
    </row>
    <row r="559" spans="1:5" x14ac:dyDescent="0.25">
      <c r="A559" s="1" t="s">
        <v>811</v>
      </c>
      <c r="B559" s="1" t="s">
        <v>3326</v>
      </c>
      <c r="C559" s="1">
        <v>75</v>
      </c>
      <c r="D559" s="1">
        <v>363</v>
      </c>
      <c r="E559" s="1">
        <v>1991</v>
      </c>
    </row>
    <row r="560" spans="1:5" x14ac:dyDescent="0.25">
      <c r="A560" s="1" t="s">
        <v>977</v>
      </c>
      <c r="B560" s="1" t="s">
        <v>3330</v>
      </c>
      <c r="C560" s="1">
        <v>142</v>
      </c>
      <c r="D560" s="1">
        <v>316</v>
      </c>
      <c r="E560" s="1">
        <v>1990</v>
      </c>
    </row>
    <row r="561" spans="1:5" x14ac:dyDescent="0.25">
      <c r="A561" s="1" t="s">
        <v>887</v>
      </c>
      <c r="B561" s="1" t="s">
        <v>3337</v>
      </c>
      <c r="C561" s="1">
        <v>144</v>
      </c>
      <c r="D561" s="1">
        <v>340</v>
      </c>
      <c r="E561" s="1">
        <v>2003</v>
      </c>
    </row>
    <row r="562" spans="1:5" x14ac:dyDescent="0.25">
      <c r="A562" s="1" t="s">
        <v>523</v>
      </c>
      <c r="B562" s="1" t="s">
        <v>3349</v>
      </c>
      <c r="C562" s="1">
        <v>153</v>
      </c>
      <c r="D562" s="1">
        <v>1248</v>
      </c>
      <c r="E562" s="1">
        <v>2001</v>
      </c>
    </row>
    <row r="563" spans="1:5" x14ac:dyDescent="0.25">
      <c r="A563" s="1" t="s">
        <v>235</v>
      </c>
      <c r="B563" s="1" t="s">
        <v>3354</v>
      </c>
      <c r="C563" s="1">
        <v>284</v>
      </c>
      <c r="D563" s="1">
        <v>1040</v>
      </c>
      <c r="E563" s="1">
        <v>2006</v>
      </c>
    </row>
    <row r="564" spans="1:5" x14ac:dyDescent="0.25">
      <c r="A564" s="1" t="s">
        <v>2232</v>
      </c>
      <c r="B564" s="1" t="s">
        <v>3358</v>
      </c>
      <c r="C564" s="1">
        <v>247</v>
      </c>
      <c r="D564" s="1">
        <v>1283</v>
      </c>
      <c r="E564" s="1">
        <v>2004</v>
      </c>
    </row>
    <row r="565" spans="1:5" x14ac:dyDescent="0.25">
      <c r="A565" s="1" t="s">
        <v>479</v>
      </c>
      <c r="B565" s="1" t="s">
        <v>3364</v>
      </c>
      <c r="C565" s="1">
        <v>107</v>
      </c>
      <c r="D565" s="1">
        <v>98</v>
      </c>
      <c r="E565" s="1">
        <v>2009</v>
      </c>
    </row>
    <row r="566" spans="1:5" x14ac:dyDescent="0.25">
      <c r="A566" s="1" t="s">
        <v>599</v>
      </c>
      <c r="B566" s="1" t="s">
        <v>3368</v>
      </c>
      <c r="C566" s="1">
        <v>141</v>
      </c>
      <c r="D566" s="1">
        <v>742</v>
      </c>
      <c r="E566" s="1">
        <v>2002</v>
      </c>
    </row>
    <row r="567" spans="1:5" x14ac:dyDescent="0.25">
      <c r="A567" s="1" t="s">
        <v>641</v>
      </c>
      <c r="B567" s="1" t="s">
        <v>3372</v>
      </c>
      <c r="C567" s="1">
        <v>358</v>
      </c>
      <c r="D567" s="1">
        <v>698</v>
      </c>
      <c r="E567" s="1">
        <v>2013</v>
      </c>
    </row>
    <row r="568" spans="1:5" x14ac:dyDescent="0.25">
      <c r="A568" s="1" t="s">
        <v>3377</v>
      </c>
      <c r="B568" s="1" t="s">
        <v>3378</v>
      </c>
      <c r="C568" s="1">
        <v>160</v>
      </c>
      <c r="D568" s="1">
        <v>515</v>
      </c>
      <c r="E568" s="1">
        <v>1998</v>
      </c>
    </row>
    <row r="569" spans="1:5" x14ac:dyDescent="0.25">
      <c r="A569" s="1" t="s">
        <v>1477</v>
      </c>
      <c r="B569" s="1" t="s">
        <v>3382</v>
      </c>
      <c r="C569" s="1">
        <v>355</v>
      </c>
      <c r="D569" s="1">
        <v>800</v>
      </c>
      <c r="E569" s="1">
        <v>2011</v>
      </c>
    </row>
    <row r="570" spans="1:5" x14ac:dyDescent="0.25">
      <c r="A570" s="1" t="s">
        <v>272</v>
      </c>
      <c r="B570" s="1" t="s">
        <v>3386</v>
      </c>
      <c r="C570" s="1">
        <v>235</v>
      </c>
      <c r="D570" s="1">
        <v>816</v>
      </c>
      <c r="E570" s="1">
        <v>2003</v>
      </c>
    </row>
    <row r="571" spans="1:5" x14ac:dyDescent="0.25">
      <c r="A571" s="1" t="s">
        <v>3391</v>
      </c>
      <c r="B571" s="1" t="s">
        <v>3392</v>
      </c>
      <c r="C571" s="1">
        <v>59</v>
      </c>
      <c r="D571" s="1">
        <v>137</v>
      </c>
      <c r="E571" s="1">
        <v>1994</v>
      </c>
    </row>
    <row r="572" spans="1:5" x14ac:dyDescent="0.25">
      <c r="A572" s="1" t="s">
        <v>3397</v>
      </c>
      <c r="B572" s="1" t="s">
        <v>3398</v>
      </c>
      <c r="C572" s="1">
        <v>388</v>
      </c>
      <c r="D572" s="1">
        <v>488</v>
      </c>
      <c r="E572" s="1">
        <v>2011</v>
      </c>
    </row>
    <row r="573" spans="1:5" x14ac:dyDescent="0.25">
      <c r="A573" s="1" t="s">
        <v>547</v>
      </c>
      <c r="B573" s="1" t="s">
        <v>3402</v>
      </c>
      <c r="C573" s="1">
        <v>371</v>
      </c>
      <c r="D573" s="1">
        <v>403</v>
      </c>
      <c r="E573" s="1">
        <v>2014</v>
      </c>
    </row>
    <row r="574" spans="1:5" x14ac:dyDescent="0.25">
      <c r="A574" s="1" t="s">
        <v>3007</v>
      </c>
      <c r="B574" s="1" t="s">
        <v>3406</v>
      </c>
      <c r="C574" s="1">
        <v>82</v>
      </c>
      <c r="D574" s="1">
        <v>380</v>
      </c>
      <c r="E574" s="1">
        <v>1989</v>
      </c>
    </row>
    <row r="575" spans="1:5" x14ac:dyDescent="0.25">
      <c r="A575" s="1" t="s">
        <v>122</v>
      </c>
      <c r="B575" s="1" t="s">
        <v>3410</v>
      </c>
      <c r="C575" s="1">
        <v>297</v>
      </c>
      <c r="D575" s="1">
        <v>245</v>
      </c>
      <c r="E575" s="1">
        <v>2010</v>
      </c>
    </row>
    <row r="576" spans="1:5" x14ac:dyDescent="0.25">
      <c r="A576" s="1" t="s">
        <v>730</v>
      </c>
      <c r="B576" s="1" t="s">
        <v>3417</v>
      </c>
      <c r="C576" s="1">
        <v>261</v>
      </c>
      <c r="D576" s="1">
        <v>423</v>
      </c>
      <c r="E576" s="1">
        <v>2014</v>
      </c>
    </row>
    <row r="577" spans="1:5" x14ac:dyDescent="0.25">
      <c r="A577" s="1" t="s">
        <v>1727</v>
      </c>
      <c r="B577" s="1" t="s">
        <v>3421</v>
      </c>
      <c r="C577" s="1">
        <v>120</v>
      </c>
      <c r="D577" s="1">
        <v>281</v>
      </c>
      <c r="E577" s="1">
        <v>1998</v>
      </c>
    </row>
    <row r="578" spans="1:5" x14ac:dyDescent="0.25">
      <c r="A578" s="1" t="s">
        <v>113</v>
      </c>
      <c r="B578" s="1" t="s">
        <v>3426</v>
      </c>
      <c r="C578" s="1">
        <v>228</v>
      </c>
      <c r="D578" s="1">
        <v>492</v>
      </c>
      <c r="E578" s="1">
        <v>2007</v>
      </c>
    </row>
    <row r="579" spans="1:5" x14ac:dyDescent="0.25">
      <c r="A579" s="1" t="s">
        <v>215</v>
      </c>
      <c r="B579" s="1" t="s">
        <v>665</v>
      </c>
      <c r="C579" s="1">
        <v>642</v>
      </c>
      <c r="D579" s="1">
        <v>2803</v>
      </c>
      <c r="E579" s="1">
        <v>1997</v>
      </c>
    </row>
    <row r="580" spans="1:5" x14ac:dyDescent="0.25">
      <c r="A580" s="1" t="s">
        <v>444</v>
      </c>
      <c r="B580" s="1" t="s">
        <v>3435</v>
      </c>
      <c r="C580" s="1">
        <v>185</v>
      </c>
      <c r="D580" s="1">
        <v>141</v>
      </c>
      <c r="E580" s="1">
        <v>2011</v>
      </c>
    </row>
    <row r="581" spans="1:5" x14ac:dyDescent="0.25">
      <c r="A581" s="1" t="s">
        <v>762</v>
      </c>
      <c r="B581" s="1" t="s">
        <v>3440</v>
      </c>
      <c r="C581" s="1">
        <v>128</v>
      </c>
      <c r="D581" s="1">
        <v>189</v>
      </c>
      <c r="E581" s="1">
        <v>2002</v>
      </c>
    </row>
    <row r="582" spans="1:5" x14ac:dyDescent="0.25">
      <c r="A582" s="1" t="s">
        <v>1072</v>
      </c>
      <c r="B582" s="1" t="s">
        <v>3447</v>
      </c>
      <c r="C582" s="1">
        <v>237</v>
      </c>
      <c r="D582" s="1">
        <v>814</v>
      </c>
      <c r="E582" s="1">
        <v>2005</v>
      </c>
    </row>
    <row r="583" spans="1:5" x14ac:dyDescent="0.25">
      <c r="A583" s="1" t="s">
        <v>3230</v>
      </c>
      <c r="B583" s="1" t="s">
        <v>3452</v>
      </c>
      <c r="C583" s="1">
        <v>105</v>
      </c>
      <c r="D583" s="1">
        <v>141</v>
      </c>
      <c r="E583" s="1">
        <v>2002</v>
      </c>
    </row>
    <row r="584" spans="1:5" x14ac:dyDescent="0.25">
      <c r="A584" s="1" t="s">
        <v>1538</v>
      </c>
      <c r="B584" s="1" t="s">
        <v>3459</v>
      </c>
      <c r="C584" s="1">
        <v>242</v>
      </c>
      <c r="D584" s="1">
        <v>271</v>
      </c>
      <c r="E584" s="1">
        <v>2012</v>
      </c>
    </row>
    <row r="585" spans="1:5" x14ac:dyDescent="0.25">
      <c r="A585" s="1" t="s">
        <v>3465</v>
      </c>
      <c r="B585" s="1" t="s">
        <v>3466</v>
      </c>
      <c r="C585" s="1">
        <v>360</v>
      </c>
      <c r="D585" s="1">
        <v>356</v>
      </c>
      <c r="E585" s="1">
        <v>2012</v>
      </c>
    </row>
    <row r="586" spans="1:5" x14ac:dyDescent="0.25">
      <c r="A586" s="1" t="s">
        <v>977</v>
      </c>
      <c r="B586" s="1" t="s">
        <v>3471</v>
      </c>
      <c r="C586" s="1">
        <v>112</v>
      </c>
      <c r="D586" s="1">
        <v>196</v>
      </c>
      <c r="E586" s="1">
        <v>2002</v>
      </c>
    </row>
    <row r="587" spans="1:5" x14ac:dyDescent="0.25">
      <c r="A587" s="1" t="s">
        <v>335</v>
      </c>
      <c r="B587" s="1" t="s">
        <v>3476</v>
      </c>
      <c r="C587" s="1">
        <v>189</v>
      </c>
      <c r="D587" s="1">
        <v>157</v>
      </c>
      <c r="E587" s="1">
        <v>2011</v>
      </c>
    </row>
    <row r="588" spans="1:5" x14ac:dyDescent="0.25">
      <c r="A588" s="1" t="s">
        <v>2119</v>
      </c>
      <c r="B588" s="1" t="s">
        <v>3480</v>
      </c>
      <c r="C588" s="1">
        <v>151</v>
      </c>
      <c r="D588" s="1">
        <v>289</v>
      </c>
      <c r="E588" s="1">
        <v>2002</v>
      </c>
    </row>
    <row r="589" spans="1:5" x14ac:dyDescent="0.25">
      <c r="A589" s="1" t="s">
        <v>3484</v>
      </c>
      <c r="B589" s="1" t="s">
        <v>3485</v>
      </c>
      <c r="C589" s="1">
        <v>92</v>
      </c>
      <c r="D589" s="1">
        <v>277</v>
      </c>
      <c r="E589" s="1">
        <v>2002</v>
      </c>
    </row>
    <row r="590" spans="1:5" x14ac:dyDescent="0.25">
      <c r="A590" s="1" t="s">
        <v>466</v>
      </c>
      <c r="B590" s="1" t="s">
        <v>3491</v>
      </c>
      <c r="C590" s="1">
        <v>79</v>
      </c>
      <c r="D590" s="1">
        <v>126</v>
      </c>
      <c r="E590" s="1">
        <v>1998</v>
      </c>
    </row>
    <row r="591" spans="1:5" x14ac:dyDescent="0.25">
      <c r="A591" s="1" t="s">
        <v>850</v>
      </c>
      <c r="B591" s="1" t="s">
        <v>3497</v>
      </c>
      <c r="C591" s="1">
        <v>81</v>
      </c>
      <c r="D591" s="1">
        <v>123</v>
      </c>
      <c r="E591" s="1">
        <v>2001</v>
      </c>
    </row>
    <row r="592" spans="1:5" x14ac:dyDescent="0.25">
      <c r="A592" s="1" t="s">
        <v>98</v>
      </c>
      <c r="B592" s="1" t="s">
        <v>3507</v>
      </c>
      <c r="C592" s="1">
        <v>261</v>
      </c>
      <c r="D592" s="1">
        <v>207</v>
      </c>
      <c r="E592" s="1">
        <v>2015</v>
      </c>
    </row>
    <row r="593" spans="1:5" x14ac:dyDescent="0.25">
      <c r="A593" s="1" t="s">
        <v>565</v>
      </c>
      <c r="B593" s="1" t="s">
        <v>3513</v>
      </c>
      <c r="C593" s="1">
        <v>197</v>
      </c>
      <c r="D593" s="1">
        <v>618</v>
      </c>
      <c r="E593" s="1">
        <v>2004</v>
      </c>
    </row>
    <row r="594" spans="1:5" x14ac:dyDescent="0.25">
      <c r="A594" s="1" t="s">
        <v>3518</v>
      </c>
      <c r="B594" s="1" t="s">
        <v>3519</v>
      </c>
      <c r="C594" s="1">
        <v>159</v>
      </c>
      <c r="D594" s="1">
        <v>313</v>
      </c>
      <c r="E594" s="1">
        <v>2006</v>
      </c>
    </row>
    <row r="595" spans="1:5" x14ac:dyDescent="0.25">
      <c r="A595" s="1" t="s">
        <v>1784</v>
      </c>
      <c r="B595" s="1" t="s">
        <v>3526</v>
      </c>
      <c r="C595" s="1">
        <v>286</v>
      </c>
      <c r="D595" s="1">
        <v>279</v>
      </c>
      <c r="E595" s="1">
        <v>2013</v>
      </c>
    </row>
    <row r="596" spans="1:5" x14ac:dyDescent="0.25">
      <c r="A596" s="1" t="s">
        <v>3531</v>
      </c>
      <c r="B596" s="1" t="s">
        <v>3532</v>
      </c>
      <c r="C596" s="1">
        <v>156</v>
      </c>
      <c r="D596" s="1">
        <v>202</v>
      </c>
      <c r="E596" s="1">
        <v>2014</v>
      </c>
    </row>
    <row r="597" spans="1:5" x14ac:dyDescent="0.25">
      <c r="A597" s="1" t="s">
        <v>466</v>
      </c>
      <c r="B597" s="1" t="s">
        <v>3537</v>
      </c>
      <c r="C597" s="1">
        <v>176</v>
      </c>
      <c r="D597" s="1">
        <v>568</v>
      </c>
      <c r="E597" s="1">
        <v>2002</v>
      </c>
    </row>
    <row r="598" spans="1:5" x14ac:dyDescent="0.25">
      <c r="A598" s="1" t="s">
        <v>768</v>
      </c>
      <c r="B598" s="1" t="s">
        <v>3542</v>
      </c>
      <c r="C598" s="1">
        <v>293</v>
      </c>
      <c r="D598" s="1">
        <v>498</v>
      </c>
      <c r="E598" s="1">
        <v>2010</v>
      </c>
    </row>
    <row r="599" spans="1:5" x14ac:dyDescent="0.25">
      <c r="A599" s="1" t="s">
        <v>1746</v>
      </c>
      <c r="B599" s="1" t="s">
        <v>3545</v>
      </c>
      <c r="C599" s="1">
        <v>141</v>
      </c>
      <c r="D599" s="1">
        <v>445</v>
      </c>
      <c r="E599" s="1">
        <v>2001</v>
      </c>
    </row>
    <row r="600" spans="1:5" x14ac:dyDescent="0.25">
      <c r="A600" s="1" t="s">
        <v>518</v>
      </c>
      <c r="B600" s="1" t="s">
        <v>3549</v>
      </c>
      <c r="C600" s="1">
        <v>304</v>
      </c>
      <c r="D600" s="1">
        <v>296</v>
      </c>
      <c r="E600" s="1">
        <v>2010</v>
      </c>
    </row>
    <row r="601" spans="1:5" x14ac:dyDescent="0.25">
      <c r="A601" s="1" t="s">
        <v>3555</v>
      </c>
      <c r="B601" s="1" t="s">
        <v>3556</v>
      </c>
      <c r="C601" s="1">
        <v>40</v>
      </c>
      <c r="D601" s="1">
        <v>62</v>
      </c>
      <c r="E601" s="1">
        <v>1995</v>
      </c>
    </row>
    <row r="602" spans="1:5" x14ac:dyDescent="0.25">
      <c r="A602" s="1" t="s">
        <v>228</v>
      </c>
      <c r="B602" s="1" t="s">
        <v>3560</v>
      </c>
      <c r="C602" s="1">
        <v>280</v>
      </c>
      <c r="D602" s="1">
        <v>229</v>
      </c>
      <c r="E602" s="1">
        <v>2015</v>
      </c>
    </row>
    <row r="603" spans="1:5" x14ac:dyDescent="0.25">
      <c r="A603" s="1" t="s">
        <v>3566</v>
      </c>
      <c r="B603" s="1" t="s">
        <v>3567</v>
      </c>
      <c r="C603" s="1">
        <v>180</v>
      </c>
      <c r="D603" s="1">
        <v>172</v>
      </c>
      <c r="E603" s="1">
        <v>2009</v>
      </c>
    </row>
    <row r="604" spans="1:5" x14ac:dyDescent="0.25">
      <c r="A604" s="1" t="s">
        <v>793</v>
      </c>
      <c r="B604" s="1" t="s">
        <v>3573</v>
      </c>
      <c r="C604" s="1">
        <v>125</v>
      </c>
      <c r="D604" s="1">
        <v>435</v>
      </c>
      <c r="E604" s="1">
        <v>1999</v>
      </c>
    </row>
    <row r="605" spans="1:5" x14ac:dyDescent="0.25">
      <c r="A605" s="1" t="s">
        <v>3576</v>
      </c>
      <c r="B605" s="1" t="s">
        <v>3577</v>
      </c>
      <c r="C605" s="1">
        <v>237</v>
      </c>
      <c r="D605" s="1">
        <v>143</v>
      </c>
      <c r="E605" s="1">
        <v>2011</v>
      </c>
    </row>
    <row r="606" spans="1:5" x14ac:dyDescent="0.25">
      <c r="A606" s="1" t="s">
        <v>2382</v>
      </c>
      <c r="B606" s="1" t="s">
        <v>3582</v>
      </c>
      <c r="C606" s="1">
        <v>209</v>
      </c>
      <c r="D606" s="1">
        <v>521</v>
      </c>
      <c r="E606" s="1">
        <v>1999</v>
      </c>
    </row>
    <row r="607" spans="1:5" x14ac:dyDescent="0.25">
      <c r="A607" s="1" t="s">
        <v>215</v>
      </c>
      <c r="B607" s="1" t="s">
        <v>1135</v>
      </c>
      <c r="C607" s="1">
        <v>556</v>
      </c>
      <c r="D607" s="1">
        <v>1188</v>
      </c>
      <c r="E607" s="1">
        <v>2008</v>
      </c>
    </row>
    <row r="608" spans="1:5" x14ac:dyDescent="0.25">
      <c r="A608" s="1" t="s">
        <v>1816</v>
      </c>
      <c r="B608" s="1" t="s">
        <v>3600</v>
      </c>
      <c r="C608" s="1">
        <v>393</v>
      </c>
      <c r="D608" s="1">
        <v>348</v>
      </c>
      <c r="E608" s="1">
        <v>2012</v>
      </c>
    </row>
    <row r="609" spans="1:5" x14ac:dyDescent="0.25">
      <c r="A609" s="1" t="s">
        <v>979</v>
      </c>
      <c r="B609" s="1" t="s">
        <v>3604</v>
      </c>
      <c r="C609" s="1">
        <v>138</v>
      </c>
      <c r="D609" s="1">
        <v>274</v>
      </c>
      <c r="E609" s="1">
        <v>1999</v>
      </c>
    </row>
    <row r="610" spans="1:5" x14ac:dyDescent="0.25">
      <c r="A610" s="1" t="s">
        <v>3260</v>
      </c>
      <c r="B610" s="1" t="s">
        <v>3615</v>
      </c>
      <c r="C610" s="1">
        <v>142</v>
      </c>
      <c r="D610" s="1">
        <v>297</v>
      </c>
      <c r="E610" s="1">
        <v>1998</v>
      </c>
    </row>
    <row r="611" spans="1:5" x14ac:dyDescent="0.25">
      <c r="A611" s="1" t="s">
        <v>436</v>
      </c>
      <c r="B611" s="1" t="s">
        <v>3620</v>
      </c>
      <c r="C611" s="1">
        <v>90</v>
      </c>
      <c r="D611" s="1">
        <v>174</v>
      </c>
      <c r="E611" s="1">
        <v>2007</v>
      </c>
    </row>
    <row r="612" spans="1:5" x14ac:dyDescent="0.25">
      <c r="A612" s="1" t="s">
        <v>322</v>
      </c>
      <c r="B612" s="1" t="s">
        <v>3624</v>
      </c>
      <c r="C612" s="1">
        <v>219</v>
      </c>
      <c r="D612" s="1">
        <v>2277</v>
      </c>
      <c r="E612" s="1">
        <v>1998</v>
      </c>
    </row>
    <row r="613" spans="1:5" x14ac:dyDescent="0.25">
      <c r="A613" s="1" t="s">
        <v>810</v>
      </c>
      <c r="B613" s="1" t="s">
        <v>3628</v>
      </c>
      <c r="C613" s="1">
        <v>327</v>
      </c>
      <c r="D613" s="1">
        <v>346</v>
      </c>
      <c r="E613" s="1">
        <v>2014</v>
      </c>
    </row>
    <row r="614" spans="1:5" x14ac:dyDescent="0.25">
      <c r="A614" s="1" t="s">
        <v>234</v>
      </c>
      <c r="B614" s="1" t="s">
        <v>3633</v>
      </c>
      <c r="C614" s="1">
        <v>149</v>
      </c>
      <c r="D614" s="1">
        <v>395</v>
      </c>
      <c r="E614" s="1">
        <v>2000</v>
      </c>
    </row>
    <row r="615" spans="1:5" x14ac:dyDescent="0.25">
      <c r="A615" s="1" t="s">
        <v>2141</v>
      </c>
      <c r="B615" s="1" t="s">
        <v>3636</v>
      </c>
      <c r="C615" s="1">
        <v>193</v>
      </c>
      <c r="D615" s="1">
        <v>467</v>
      </c>
      <c r="E615" s="1">
        <v>2002</v>
      </c>
    </row>
    <row r="616" spans="1:5" x14ac:dyDescent="0.25">
      <c r="A616" s="1" t="s">
        <v>466</v>
      </c>
      <c r="B616" s="1" t="s">
        <v>3640</v>
      </c>
      <c r="C616" s="1">
        <v>175</v>
      </c>
      <c r="D616" s="1">
        <v>662</v>
      </c>
      <c r="E616" s="1">
        <v>2003</v>
      </c>
    </row>
    <row r="617" spans="1:5" x14ac:dyDescent="0.25">
      <c r="A617" s="1" t="s">
        <v>62</v>
      </c>
      <c r="B617" s="1" t="s">
        <v>3644</v>
      </c>
      <c r="C617" s="1">
        <v>538</v>
      </c>
      <c r="D617" s="1">
        <v>720</v>
      </c>
      <c r="E617" s="1">
        <v>2012</v>
      </c>
    </row>
    <row r="618" spans="1:5" x14ac:dyDescent="0.25">
      <c r="A618" s="1" t="s">
        <v>588</v>
      </c>
      <c r="B618" s="1" t="s">
        <v>3648</v>
      </c>
      <c r="C618" s="1">
        <v>313</v>
      </c>
      <c r="D618" s="1">
        <v>3646</v>
      </c>
      <c r="E618" s="1">
        <v>1999</v>
      </c>
    </row>
    <row r="619" spans="1:5" x14ac:dyDescent="0.25">
      <c r="A619" s="1" t="s">
        <v>322</v>
      </c>
      <c r="B619" s="1" t="s">
        <v>3653</v>
      </c>
      <c r="C619" s="1">
        <v>159</v>
      </c>
      <c r="D619" s="1">
        <v>296</v>
      </c>
      <c r="E619" s="1">
        <v>1995</v>
      </c>
    </row>
    <row r="620" spans="1:5" x14ac:dyDescent="0.25">
      <c r="A620" s="1" t="s">
        <v>3659</v>
      </c>
      <c r="B620" s="1" t="s">
        <v>3660</v>
      </c>
      <c r="C620" s="1">
        <v>80</v>
      </c>
      <c r="D620" s="1">
        <v>116</v>
      </c>
      <c r="E620" s="1">
        <v>2002</v>
      </c>
    </row>
    <row r="621" spans="1:5" x14ac:dyDescent="0.25">
      <c r="A621" s="1" t="s">
        <v>263</v>
      </c>
      <c r="B621" s="1" t="s">
        <v>3665</v>
      </c>
      <c r="C621" s="1">
        <v>488</v>
      </c>
      <c r="D621" s="1">
        <v>845</v>
      </c>
      <c r="E621" s="1">
        <v>2012</v>
      </c>
    </row>
    <row r="622" spans="1:5" x14ac:dyDescent="0.25">
      <c r="A622" s="1" t="s">
        <v>322</v>
      </c>
      <c r="B622" s="1" t="s">
        <v>3670</v>
      </c>
      <c r="C622" s="1">
        <v>153</v>
      </c>
      <c r="D622" s="1">
        <v>556</v>
      </c>
      <c r="E622" s="1">
        <v>1998</v>
      </c>
    </row>
    <row r="623" spans="1:5" x14ac:dyDescent="0.25">
      <c r="A623" s="1" t="s">
        <v>1249</v>
      </c>
      <c r="B623" s="1" t="s">
        <v>3673</v>
      </c>
      <c r="C623" s="1">
        <v>173</v>
      </c>
      <c r="D623" s="1">
        <v>277</v>
      </c>
      <c r="E623" s="1">
        <v>2008</v>
      </c>
    </row>
    <row r="624" spans="1:5" x14ac:dyDescent="0.25">
      <c r="A624" s="1" t="s">
        <v>762</v>
      </c>
      <c r="B624" s="1" t="s">
        <v>3679</v>
      </c>
      <c r="C624" s="1">
        <v>156</v>
      </c>
      <c r="D624" s="1">
        <v>318</v>
      </c>
      <c r="E624" s="1">
        <v>1998</v>
      </c>
    </row>
    <row r="625" spans="1:5" x14ac:dyDescent="0.25">
      <c r="A625" s="1" t="s">
        <v>97</v>
      </c>
      <c r="B625" s="1" t="s">
        <v>3683</v>
      </c>
      <c r="C625" s="1">
        <v>307</v>
      </c>
      <c r="D625" s="1">
        <v>285</v>
      </c>
      <c r="E625" s="1">
        <v>2010</v>
      </c>
    </row>
    <row r="626" spans="1:5" x14ac:dyDescent="0.25">
      <c r="A626" s="1" t="s">
        <v>3689</v>
      </c>
      <c r="B626" s="1" t="s">
        <v>3690</v>
      </c>
      <c r="C626" s="1">
        <v>322</v>
      </c>
      <c r="D626" s="1">
        <v>351</v>
      </c>
      <c r="E626" s="1">
        <v>2014</v>
      </c>
    </row>
    <row r="627" spans="1:5" x14ac:dyDescent="0.25">
      <c r="A627" s="1" t="s">
        <v>3694</v>
      </c>
      <c r="B627" s="1" t="s">
        <v>3696</v>
      </c>
      <c r="C627" s="1">
        <v>169</v>
      </c>
      <c r="D627" s="1">
        <v>326</v>
      </c>
      <c r="E627" s="1">
        <v>2000</v>
      </c>
    </row>
    <row r="628" spans="1:5" x14ac:dyDescent="0.25">
      <c r="A628" s="1" t="s">
        <v>1784</v>
      </c>
      <c r="B628" s="1" t="s">
        <v>3701</v>
      </c>
      <c r="C628" s="1">
        <v>74</v>
      </c>
      <c r="D628" s="1">
        <v>172</v>
      </c>
      <c r="E628" s="1">
        <v>1993</v>
      </c>
    </row>
    <row r="629" spans="1:5" x14ac:dyDescent="0.25">
      <c r="A629" s="1" t="s">
        <v>470</v>
      </c>
      <c r="B629" s="1" t="s">
        <v>3706</v>
      </c>
      <c r="C629" s="1">
        <v>72</v>
      </c>
      <c r="D629" s="1">
        <v>189</v>
      </c>
      <c r="E629" s="1">
        <v>1996</v>
      </c>
    </row>
    <row r="630" spans="1:5" x14ac:dyDescent="0.25">
      <c r="A630" s="1" t="s">
        <v>977</v>
      </c>
      <c r="B630" s="1" t="s">
        <v>3710</v>
      </c>
      <c r="C630" s="1">
        <v>86</v>
      </c>
      <c r="D630" s="1">
        <v>139</v>
      </c>
      <c r="E630" s="1">
        <v>2000</v>
      </c>
    </row>
    <row r="631" spans="1:5" x14ac:dyDescent="0.25">
      <c r="A631" s="1" t="s">
        <v>705</v>
      </c>
      <c r="B631" s="1" t="s">
        <v>3715</v>
      </c>
      <c r="C631" s="1">
        <v>242</v>
      </c>
      <c r="D631" s="1">
        <v>564</v>
      </c>
      <c r="E631" s="1">
        <v>2006</v>
      </c>
    </row>
    <row r="632" spans="1:5" x14ac:dyDescent="0.25">
      <c r="A632" s="1" t="s">
        <v>1527</v>
      </c>
      <c r="B632" s="1" t="s">
        <v>3718</v>
      </c>
      <c r="C632" s="1">
        <v>141</v>
      </c>
      <c r="D632" s="1">
        <v>264</v>
      </c>
      <c r="E632" s="1">
        <v>2003</v>
      </c>
    </row>
    <row r="633" spans="1:5" x14ac:dyDescent="0.25">
      <c r="A633" s="1" t="s">
        <v>2179</v>
      </c>
      <c r="B633" s="1" t="s">
        <v>3723</v>
      </c>
      <c r="C633" s="1">
        <v>313</v>
      </c>
      <c r="D633" s="1">
        <v>310</v>
      </c>
      <c r="E633" s="1">
        <v>2012</v>
      </c>
    </row>
    <row r="634" spans="1:5" x14ac:dyDescent="0.25">
      <c r="A634" s="1" t="s">
        <v>523</v>
      </c>
      <c r="B634" s="1" t="s">
        <v>3729</v>
      </c>
      <c r="C634" s="1">
        <v>280</v>
      </c>
      <c r="D634" s="1">
        <v>1500</v>
      </c>
      <c r="E634" s="1">
        <v>1999</v>
      </c>
    </row>
    <row r="635" spans="1:5" x14ac:dyDescent="0.25">
      <c r="A635" s="1" t="s">
        <v>3734</v>
      </c>
      <c r="B635" s="1" t="s">
        <v>3735</v>
      </c>
      <c r="C635" s="1">
        <v>176</v>
      </c>
      <c r="D635" s="1">
        <v>213</v>
      </c>
      <c r="E635" s="1">
        <v>2014</v>
      </c>
    </row>
    <row r="636" spans="1:5" x14ac:dyDescent="0.25">
      <c r="A636" s="1" t="s">
        <v>166</v>
      </c>
      <c r="B636" s="1" t="s">
        <v>3740</v>
      </c>
      <c r="C636" s="1">
        <v>279</v>
      </c>
      <c r="D636" s="1">
        <v>221</v>
      </c>
      <c r="E636" s="1">
        <v>2015</v>
      </c>
    </row>
    <row r="637" spans="1:5" x14ac:dyDescent="0.25">
      <c r="A637" s="1" t="s">
        <v>60</v>
      </c>
      <c r="B637" s="1" t="s">
        <v>3745</v>
      </c>
      <c r="C637" s="1">
        <v>241</v>
      </c>
      <c r="D637" s="1">
        <v>238</v>
      </c>
      <c r="E637" s="1">
        <v>2012</v>
      </c>
    </row>
    <row r="638" spans="1:5" x14ac:dyDescent="0.25">
      <c r="A638" s="1" t="s">
        <v>315</v>
      </c>
      <c r="B638" s="1" t="s">
        <v>3752</v>
      </c>
      <c r="C638" s="1">
        <v>185</v>
      </c>
      <c r="D638" s="1">
        <v>514</v>
      </c>
      <c r="E638" s="1">
        <v>2004</v>
      </c>
    </row>
    <row r="639" spans="1:5" x14ac:dyDescent="0.25">
      <c r="A639" s="1" t="s">
        <v>3761</v>
      </c>
      <c r="B639" s="1" t="s">
        <v>3762</v>
      </c>
      <c r="C639" s="1">
        <v>117</v>
      </c>
      <c r="D639" s="1">
        <v>157</v>
      </c>
      <c r="E639" s="1">
        <v>1998</v>
      </c>
    </row>
    <row r="640" spans="1:5" x14ac:dyDescent="0.25">
      <c r="A640" s="1" t="s">
        <v>1972</v>
      </c>
      <c r="B640" s="1" t="s">
        <v>3766</v>
      </c>
      <c r="C640" s="1">
        <v>239</v>
      </c>
      <c r="D640" s="1">
        <v>423</v>
      </c>
      <c r="E640" s="1">
        <v>2012</v>
      </c>
    </row>
    <row r="641" spans="1:5" x14ac:dyDescent="0.25">
      <c r="A641" s="1" t="s">
        <v>335</v>
      </c>
      <c r="B641" s="1" t="s">
        <v>3769</v>
      </c>
      <c r="C641" s="1">
        <v>230</v>
      </c>
      <c r="D641" s="1">
        <v>211</v>
      </c>
      <c r="E641" s="1">
        <v>2008</v>
      </c>
    </row>
    <row r="642" spans="1:5" x14ac:dyDescent="0.25">
      <c r="A642" s="1" t="s">
        <v>3773</v>
      </c>
      <c r="B642" s="1" t="s">
        <v>3774</v>
      </c>
      <c r="C642" s="1">
        <v>94</v>
      </c>
      <c r="D642" s="1">
        <v>285</v>
      </c>
      <c r="E642" s="1">
        <v>1996</v>
      </c>
    </row>
    <row r="643" spans="1:5" x14ac:dyDescent="0.25">
      <c r="A643" s="1" t="s">
        <v>3779</v>
      </c>
      <c r="B643" s="1" t="s">
        <v>3780</v>
      </c>
      <c r="C643" s="1">
        <v>134</v>
      </c>
      <c r="D643" s="1">
        <v>265</v>
      </c>
      <c r="E643" s="1">
        <v>2000</v>
      </c>
    </row>
    <row r="644" spans="1:5" x14ac:dyDescent="0.25">
      <c r="A644" s="1" t="s">
        <v>557</v>
      </c>
      <c r="B644" s="1" t="s">
        <v>3784</v>
      </c>
      <c r="C644" s="1">
        <v>136</v>
      </c>
      <c r="D644" s="1">
        <v>202</v>
      </c>
      <c r="E644" s="1">
        <v>2005</v>
      </c>
    </row>
    <row r="645" spans="1:5" x14ac:dyDescent="0.25">
      <c r="A645" s="1" t="s">
        <v>215</v>
      </c>
      <c r="B645" s="1" t="s">
        <v>1545</v>
      </c>
      <c r="C645" s="1">
        <v>267</v>
      </c>
      <c r="D645" s="1">
        <v>799</v>
      </c>
      <c r="E645" s="1">
        <v>1999</v>
      </c>
    </row>
    <row r="646" spans="1:5" x14ac:dyDescent="0.25">
      <c r="A646" s="1" t="s">
        <v>660</v>
      </c>
      <c r="B646" s="1" t="s">
        <v>3795</v>
      </c>
      <c r="C646" s="1">
        <v>96</v>
      </c>
      <c r="D646" s="1">
        <v>175</v>
      </c>
      <c r="E646" s="1">
        <v>2006</v>
      </c>
    </row>
    <row r="647" spans="1:5" x14ac:dyDescent="0.25">
      <c r="A647" s="1" t="s">
        <v>977</v>
      </c>
      <c r="B647" s="1" t="s">
        <v>3803</v>
      </c>
      <c r="C647" s="1">
        <v>60</v>
      </c>
      <c r="D647" s="1">
        <v>249</v>
      </c>
      <c r="E647" s="1">
        <v>1991</v>
      </c>
    </row>
    <row r="648" spans="1:5" x14ac:dyDescent="0.25">
      <c r="A648" s="1" t="s">
        <v>2523</v>
      </c>
      <c r="B648" s="1" t="s">
        <v>3807</v>
      </c>
      <c r="C648" s="1">
        <v>60</v>
      </c>
      <c r="D648" s="1">
        <v>69</v>
      </c>
      <c r="E648" s="1">
        <v>2000</v>
      </c>
    </row>
    <row r="649" spans="1:5" x14ac:dyDescent="0.25">
      <c r="A649" s="1" t="s">
        <v>3813</v>
      </c>
      <c r="B649" s="1" t="s">
        <v>3814</v>
      </c>
      <c r="C649" s="1">
        <v>308</v>
      </c>
      <c r="D649" s="1">
        <v>194</v>
      </c>
      <c r="E649" s="1">
        <v>2014</v>
      </c>
    </row>
    <row r="650" spans="1:5" x14ac:dyDescent="0.25">
      <c r="A650" s="1" t="s">
        <v>3819</v>
      </c>
      <c r="B650" s="1" t="s">
        <v>3820</v>
      </c>
      <c r="C650" s="1">
        <v>127</v>
      </c>
      <c r="D650" s="1">
        <v>138</v>
      </c>
      <c r="E650" s="1">
        <v>2005</v>
      </c>
    </row>
    <row r="651" spans="1:5" x14ac:dyDescent="0.25">
      <c r="A651" s="1" t="s">
        <v>750</v>
      </c>
      <c r="B651" s="1" t="s">
        <v>3824</v>
      </c>
      <c r="C651" s="1">
        <v>196</v>
      </c>
      <c r="D651" s="1">
        <v>380</v>
      </c>
      <c r="E651" s="1">
        <v>2005</v>
      </c>
    </row>
    <row r="652" spans="1:5" x14ac:dyDescent="0.25">
      <c r="A652" s="1" t="s">
        <v>62</v>
      </c>
      <c r="B652" s="1" t="s">
        <v>3828</v>
      </c>
      <c r="C652" s="1">
        <v>339</v>
      </c>
      <c r="D652" s="1">
        <v>239</v>
      </c>
      <c r="E652" s="1">
        <v>2014</v>
      </c>
    </row>
    <row r="653" spans="1:5" x14ac:dyDescent="0.25">
      <c r="A653" s="1" t="s">
        <v>391</v>
      </c>
      <c r="B653" s="1" t="s">
        <v>3832</v>
      </c>
      <c r="C653" s="1">
        <v>96</v>
      </c>
      <c r="D653" s="1">
        <v>290</v>
      </c>
      <c r="E653" s="1">
        <v>1999</v>
      </c>
    </row>
    <row r="654" spans="1:5" x14ac:dyDescent="0.25">
      <c r="A654" s="1" t="s">
        <v>3041</v>
      </c>
      <c r="B654" s="1" t="s">
        <v>3839</v>
      </c>
      <c r="C654" s="1">
        <v>361</v>
      </c>
      <c r="D654" s="1">
        <v>265</v>
      </c>
      <c r="E654" s="1">
        <v>2015</v>
      </c>
    </row>
    <row r="655" spans="1:5" x14ac:dyDescent="0.25">
      <c r="A655" s="1" t="s">
        <v>3845</v>
      </c>
      <c r="B655" s="1" t="s">
        <v>3846</v>
      </c>
      <c r="C655" s="1">
        <v>226</v>
      </c>
      <c r="D655" s="1">
        <v>482</v>
      </c>
      <c r="E655" s="1">
        <v>2006</v>
      </c>
    </row>
    <row r="656" spans="1:5" x14ac:dyDescent="0.25">
      <c r="A656" s="1" t="s">
        <v>1254</v>
      </c>
      <c r="B656" s="1" t="s">
        <v>3851</v>
      </c>
      <c r="C656" s="1">
        <v>194</v>
      </c>
      <c r="D656" s="1">
        <v>795</v>
      </c>
      <c r="E656" s="1">
        <v>2002</v>
      </c>
    </row>
    <row r="657" spans="1:5" x14ac:dyDescent="0.25">
      <c r="A657" s="1" t="s">
        <v>705</v>
      </c>
      <c r="B657" s="1" t="s">
        <v>3855</v>
      </c>
      <c r="C657" s="1">
        <v>138</v>
      </c>
      <c r="D657" s="1">
        <v>77</v>
      </c>
      <c r="E657" s="1">
        <v>2009</v>
      </c>
    </row>
    <row r="658" spans="1:5" x14ac:dyDescent="0.25">
      <c r="A658" s="1" t="s">
        <v>994</v>
      </c>
      <c r="B658" s="1" t="s">
        <v>3860</v>
      </c>
      <c r="C658" s="1">
        <v>308</v>
      </c>
      <c r="D658" s="1">
        <v>895</v>
      </c>
      <c r="E658" s="1">
        <v>1993</v>
      </c>
    </row>
    <row r="659" spans="1:5" x14ac:dyDescent="0.25">
      <c r="A659" s="1" t="s">
        <v>536</v>
      </c>
      <c r="B659" s="1" t="s">
        <v>3865</v>
      </c>
      <c r="C659" s="1">
        <v>40</v>
      </c>
      <c r="D659" s="1">
        <v>145</v>
      </c>
      <c r="E659" s="1">
        <v>1994</v>
      </c>
    </row>
    <row r="660" spans="1:5" x14ac:dyDescent="0.25">
      <c r="A660" s="1" t="s">
        <v>391</v>
      </c>
      <c r="B660" s="1" t="s">
        <v>3870</v>
      </c>
      <c r="C660" s="1">
        <v>42</v>
      </c>
      <c r="D660" s="1">
        <v>133</v>
      </c>
      <c r="E660" s="1">
        <v>1994</v>
      </c>
    </row>
    <row r="661" spans="1:5" x14ac:dyDescent="0.25">
      <c r="A661" s="1" t="s">
        <v>3875</v>
      </c>
      <c r="B661" s="1" t="s">
        <v>3876</v>
      </c>
      <c r="C661" s="1">
        <v>68</v>
      </c>
      <c r="D661" s="1">
        <v>86</v>
      </c>
      <c r="E661" s="1">
        <v>2015</v>
      </c>
    </row>
    <row r="662" spans="1:5" x14ac:dyDescent="0.25">
      <c r="A662" s="1" t="s">
        <v>1653</v>
      </c>
      <c r="B662" s="1" t="s">
        <v>3882</v>
      </c>
      <c r="C662" s="1">
        <v>78</v>
      </c>
      <c r="D662" s="1">
        <v>187</v>
      </c>
      <c r="E662" s="1">
        <v>2006</v>
      </c>
    </row>
    <row r="663" spans="1:5" x14ac:dyDescent="0.25">
      <c r="A663" s="1" t="s">
        <v>660</v>
      </c>
      <c r="B663" s="1" t="s">
        <v>3887</v>
      </c>
      <c r="C663" s="1">
        <v>178</v>
      </c>
      <c r="D663" s="1">
        <v>602</v>
      </c>
      <c r="E663" s="1">
        <v>2000</v>
      </c>
    </row>
    <row r="664" spans="1:5" x14ac:dyDescent="0.25">
      <c r="A664" s="1" t="s">
        <v>3892</v>
      </c>
      <c r="B664" s="1" t="s">
        <v>3893</v>
      </c>
      <c r="C664" s="1">
        <v>75</v>
      </c>
      <c r="D664" s="1">
        <v>214</v>
      </c>
      <c r="E664" s="1">
        <v>1995</v>
      </c>
    </row>
    <row r="665" spans="1:5" x14ac:dyDescent="0.25">
      <c r="A665" s="1" t="s">
        <v>723</v>
      </c>
      <c r="B665" s="1" t="s">
        <v>3899</v>
      </c>
      <c r="C665" s="1">
        <v>150</v>
      </c>
      <c r="D665" s="1">
        <v>250</v>
      </c>
      <c r="E665" s="1">
        <v>2008</v>
      </c>
    </row>
    <row r="666" spans="1:5" x14ac:dyDescent="0.25">
      <c r="A666" s="1" t="s">
        <v>1956</v>
      </c>
      <c r="B666" s="1" t="s">
        <v>3903</v>
      </c>
      <c r="C666" s="1">
        <v>113</v>
      </c>
      <c r="D666" s="1">
        <v>399</v>
      </c>
      <c r="E666" s="1">
        <v>2001</v>
      </c>
    </row>
    <row r="667" spans="1:5" x14ac:dyDescent="0.25">
      <c r="A667" s="1" t="s">
        <v>3908</v>
      </c>
      <c r="B667" s="1" t="s">
        <v>3909</v>
      </c>
      <c r="C667" s="1">
        <v>596</v>
      </c>
      <c r="D667" s="1">
        <v>1018</v>
      </c>
      <c r="E667" s="1">
        <v>2015</v>
      </c>
    </row>
    <row r="668" spans="1:5" x14ac:dyDescent="0.25">
      <c r="A668" s="1" t="s">
        <v>1249</v>
      </c>
      <c r="B668" s="1" t="s">
        <v>3914</v>
      </c>
      <c r="C668" s="1">
        <v>191</v>
      </c>
      <c r="D668" s="1">
        <v>246</v>
      </c>
      <c r="E668" s="1">
        <v>2007</v>
      </c>
    </row>
    <row r="669" spans="1:5" x14ac:dyDescent="0.25">
      <c r="A669" s="1" t="s">
        <v>3230</v>
      </c>
      <c r="B669" s="1" t="s">
        <v>3919</v>
      </c>
      <c r="C669" s="1">
        <v>156</v>
      </c>
      <c r="D669" s="1">
        <v>82</v>
      </c>
      <c r="E669" s="1">
        <v>2011</v>
      </c>
    </row>
    <row r="670" spans="1:5" x14ac:dyDescent="0.25">
      <c r="A670" s="1" t="s">
        <v>641</v>
      </c>
      <c r="B670" s="1" t="s">
        <v>3923</v>
      </c>
      <c r="C670" s="1">
        <v>460</v>
      </c>
      <c r="D670" s="1">
        <v>2073</v>
      </c>
      <c r="E670" s="1">
        <v>2006</v>
      </c>
    </row>
    <row r="671" spans="1:5" x14ac:dyDescent="0.25">
      <c r="A671" s="1" t="s">
        <v>1746</v>
      </c>
      <c r="B671" s="1" t="s">
        <v>3927</v>
      </c>
      <c r="C671" s="1">
        <v>141</v>
      </c>
      <c r="D671" s="1">
        <v>428</v>
      </c>
      <c r="E671" s="1">
        <v>2004</v>
      </c>
    </row>
    <row r="672" spans="1:5" x14ac:dyDescent="0.25">
      <c r="A672" s="1" t="s">
        <v>3933</v>
      </c>
      <c r="B672" s="1" t="s">
        <v>3934</v>
      </c>
      <c r="C672" s="1">
        <v>180</v>
      </c>
      <c r="D672" s="1">
        <v>320</v>
      </c>
      <c r="E672" s="1">
        <v>2008</v>
      </c>
    </row>
    <row r="673" spans="1:5" x14ac:dyDescent="0.25">
      <c r="A673" s="1" t="s">
        <v>322</v>
      </c>
      <c r="B673" s="1" t="s">
        <v>3939</v>
      </c>
      <c r="C673" s="1">
        <v>186</v>
      </c>
      <c r="D673" s="1">
        <v>1377</v>
      </c>
      <c r="E673" s="1">
        <v>1999</v>
      </c>
    </row>
    <row r="674" spans="1:5" x14ac:dyDescent="0.25">
      <c r="A674" s="1" t="s">
        <v>1802</v>
      </c>
      <c r="B674" s="1" t="s">
        <v>3948</v>
      </c>
      <c r="C674" s="1">
        <v>161</v>
      </c>
      <c r="D674" s="1">
        <v>251</v>
      </c>
      <c r="E674" s="1">
        <v>2005</v>
      </c>
    </row>
    <row r="675" spans="1:5" x14ac:dyDescent="0.25">
      <c r="A675" s="1" t="s">
        <v>3951</v>
      </c>
      <c r="B675" s="1" t="s">
        <v>3952</v>
      </c>
      <c r="C675" s="1">
        <v>568</v>
      </c>
      <c r="D675" s="1">
        <v>1127</v>
      </c>
      <c r="E675" s="1">
        <v>2014</v>
      </c>
    </row>
    <row r="676" spans="1:5" x14ac:dyDescent="0.25">
      <c r="A676" s="1" t="s">
        <v>1157</v>
      </c>
      <c r="B676" s="1" t="s">
        <v>3957</v>
      </c>
      <c r="C676" s="1">
        <v>249</v>
      </c>
      <c r="D676" s="1">
        <v>849</v>
      </c>
      <c r="E676" s="1">
        <v>2002</v>
      </c>
    </row>
    <row r="677" spans="1:5" x14ac:dyDescent="0.25">
      <c r="A677" s="1" t="s">
        <v>3032</v>
      </c>
      <c r="B677" s="1" t="s">
        <v>3961</v>
      </c>
      <c r="C677" s="1">
        <v>137</v>
      </c>
      <c r="D677" s="1">
        <v>416</v>
      </c>
      <c r="E677" s="1">
        <v>1995</v>
      </c>
    </row>
    <row r="678" spans="1:5" x14ac:dyDescent="0.25">
      <c r="A678" s="1" t="s">
        <v>3711</v>
      </c>
      <c r="B678" s="1" t="s">
        <v>3965</v>
      </c>
      <c r="C678" s="1">
        <v>113</v>
      </c>
      <c r="D678" s="1">
        <v>274</v>
      </c>
      <c r="E678" s="1">
        <v>1999</v>
      </c>
    </row>
    <row r="679" spans="1:5" x14ac:dyDescent="0.25">
      <c r="A679" s="1" t="s">
        <v>2268</v>
      </c>
      <c r="B679" s="1" t="s">
        <v>3969</v>
      </c>
      <c r="C679" s="1">
        <v>213</v>
      </c>
      <c r="D679" s="1">
        <v>877</v>
      </c>
      <c r="E679" s="1">
        <v>1998</v>
      </c>
    </row>
    <row r="680" spans="1:5" x14ac:dyDescent="0.25">
      <c r="A680" s="1" t="s">
        <v>958</v>
      </c>
      <c r="B680" s="1" t="s">
        <v>3976</v>
      </c>
      <c r="C680" s="1">
        <v>120</v>
      </c>
      <c r="D680" s="1">
        <v>353</v>
      </c>
      <c r="E680" s="1">
        <v>1998</v>
      </c>
    </row>
    <row r="681" spans="1:5" x14ac:dyDescent="0.25">
      <c r="A681" s="1" t="s">
        <v>3980</v>
      </c>
      <c r="B681" s="1" t="s">
        <v>3981</v>
      </c>
      <c r="C681" s="1">
        <v>81</v>
      </c>
      <c r="D681" s="1">
        <v>116</v>
      </c>
      <c r="E681" s="1">
        <v>2003</v>
      </c>
    </row>
    <row r="682" spans="1:5" x14ac:dyDescent="0.25">
      <c r="A682" s="1" t="s">
        <v>1727</v>
      </c>
      <c r="B682" s="1" t="s">
        <v>3985</v>
      </c>
      <c r="C682" s="1">
        <v>265</v>
      </c>
      <c r="D682" s="1">
        <v>172</v>
      </c>
      <c r="E682" s="1">
        <v>2013</v>
      </c>
    </row>
    <row r="683" spans="1:5" x14ac:dyDescent="0.25">
      <c r="A683" s="1" t="s">
        <v>3989</v>
      </c>
      <c r="B683" s="1" t="s">
        <v>3990</v>
      </c>
      <c r="C683" s="1">
        <v>105</v>
      </c>
      <c r="D683" s="1">
        <v>235</v>
      </c>
      <c r="E683" s="1">
        <v>2001</v>
      </c>
    </row>
    <row r="684" spans="1:5" x14ac:dyDescent="0.25">
      <c r="A684" s="1" t="s">
        <v>335</v>
      </c>
      <c r="B684" s="1" t="s">
        <v>3994</v>
      </c>
      <c r="C684" s="1">
        <v>155</v>
      </c>
      <c r="D684" s="1">
        <v>497</v>
      </c>
      <c r="E684" s="1">
        <v>2003</v>
      </c>
    </row>
    <row r="685" spans="1:5" x14ac:dyDescent="0.25">
      <c r="A685" s="1" t="s">
        <v>2729</v>
      </c>
      <c r="B685" s="1" t="s">
        <v>4000</v>
      </c>
      <c r="C685" s="1">
        <v>118</v>
      </c>
      <c r="D685" s="1">
        <v>269</v>
      </c>
      <c r="E685" s="1">
        <v>2002</v>
      </c>
    </row>
    <row r="686" spans="1:5" x14ac:dyDescent="0.25">
      <c r="A686" s="1" t="s">
        <v>1784</v>
      </c>
      <c r="B686" s="1" t="s">
        <v>4004</v>
      </c>
      <c r="C686" s="1">
        <v>131</v>
      </c>
      <c r="D686" s="1">
        <v>289</v>
      </c>
      <c r="E686" s="1">
        <v>1998</v>
      </c>
    </row>
    <row r="687" spans="1:5" x14ac:dyDescent="0.25">
      <c r="A687" s="1" t="s">
        <v>250</v>
      </c>
      <c r="B687" s="1" t="s">
        <v>4009</v>
      </c>
      <c r="C687" s="1">
        <v>166</v>
      </c>
      <c r="D687" s="1">
        <v>144</v>
      </c>
      <c r="E687" s="1">
        <v>2009</v>
      </c>
    </row>
    <row r="688" spans="1:5" x14ac:dyDescent="0.25">
      <c r="A688" s="1" t="s">
        <v>523</v>
      </c>
      <c r="B688" s="1" t="s">
        <v>4013</v>
      </c>
      <c r="C688" s="1">
        <v>60</v>
      </c>
      <c r="D688" s="1">
        <v>97</v>
      </c>
      <c r="E688" s="1">
        <v>1990</v>
      </c>
    </row>
    <row r="689" spans="1:5" x14ac:dyDescent="0.25">
      <c r="A689" s="1" t="s">
        <v>1107</v>
      </c>
      <c r="B689" s="1" t="s">
        <v>4017</v>
      </c>
      <c r="C689" s="1">
        <v>77</v>
      </c>
      <c r="D689" s="1">
        <v>128</v>
      </c>
      <c r="E689" s="1">
        <v>2005</v>
      </c>
    </row>
    <row r="690" spans="1:5" x14ac:dyDescent="0.25">
      <c r="A690" s="1" t="s">
        <v>4022</v>
      </c>
      <c r="B690" s="1" t="s">
        <v>4023</v>
      </c>
      <c r="C690" s="1">
        <v>249</v>
      </c>
      <c r="D690" s="1">
        <v>360</v>
      </c>
      <c r="E690" s="1">
        <v>2015</v>
      </c>
    </row>
    <row r="691" spans="1:5" x14ac:dyDescent="0.25">
      <c r="A691" s="1" t="s">
        <v>80</v>
      </c>
      <c r="B691" s="1" t="s">
        <v>4028</v>
      </c>
      <c r="C691" s="1">
        <v>213</v>
      </c>
      <c r="D691" s="1">
        <v>302</v>
      </c>
      <c r="E691" s="1">
        <v>2010</v>
      </c>
    </row>
    <row r="692" spans="1:5" x14ac:dyDescent="0.25">
      <c r="A692" s="1" t="s">
        <v>705</v>
      </c>
      <c r="B692" s="1" t="s">
        <v>4031</v>
      </c>
      <c r="C692" s="1">
        <v>121</v>
      </c>
      <c r="D692" s="1">
        <v>322</v>
      </c>
      <c r="E692" s="1">
        <v>2000</v>
      </c>
    </row>
    <row r="693" spans="1:5" x14ac:dyDescent="0.25">
      <c r="A693" s="1" t="s">
        <v>977</v>
      </c>
      <c r="B693" s="1" t="s">
        <v>4034</v>
      </c>
      <c r="C693" s="1">
        <v>315</v>
      </c>
      <c r="D693" s="1">
        <v>328</v>
      </c>
      <c r="E693" s="1">
        <v>2010</v>
      </c>
    </row>
    <row r="694" spans="1:5" x14ac:dyDescent="0.25">
      <c r="A694" s="1" t="s">
        <v>2382</v>
      </c>
      <c r="B694" s="1" t="s">
        <v>4038</v>
      </c>
      <c r="C694" s="1">
        <v>171</v>
      </c>
      <c r="D694" s="1">
        <v>452</v>
      </c>
      <c r="E694" s="1">
        <v>1999</v>
      </c>
    </row>
    <row r="695" spans="1:5" x14ac:dyDescent="0.25">
      <c r="A695" s="1" t="s">
        <v>100</v>
      </c>
      <c r="B695" s="1" t="s">
        <v>4043</v>
      </c>
      <c r="C695" s="1">
        <v>96</v>
      </c>
      <c r="D695" s="1">
        <v>263</v>
      </c>
      <c r="E695" s="1">
        <v>1998</v>
      </c>
    </row>
    <row r="696" spans="1:5" x14ac:dyDescent="0.25">
      <c r="A696" s="1" t="s">
        <v>523</v>
      </c>
      <c r="B696" s="1" t="s">
        <v>4047</v>
      </c>
      <c r="C696" s="1">
        <v>299</v>
      </c>
      <c r="D696" s="1">
        <v>836</v>
      </c>
      <c r="E696" s="1">
        <v>2004</v>
      </c>
    </row>
    <row r="697" spans="1:5" x14ac:dyDescent="0.25">
      <c r="A697" s="1" t="s">
        <v>1072</v>
      </c>
      <c r="B697" s="1" t="s">
        <v>4050</v>
      </c>
      <c r="C697" s="1">
        <v>167</v>
      </c>
      <c r="D697" s="1">
        <v>432</v>
      </c>
      <c r="E697" s="1">
        <v>2002</v>
      </c>
    </row>
    <row r="698" spans="1:5" x14ac:dyDescent="0.25">
      <c r="A698" s="1" t="s">
        <v>4054</v>
      </c>
      <c r="B698" s="1" t="s">
        <v>4055</v>
      </c>
      <c r="C698" s="1">
        <v>125</v>
      </c>
      <c r="D698" s="1">
        <v>323</v>
      </c>
      <c r="E698" s="1">
        <v>2004</v>
      </c>
    </row>
    <row r="699" spans="1:5" x14ac:dyDescent="0.25">
      <c r="A699" s="1" t="s">
        <v>523</v>
      </c>
      <c r="B699" s="1" t="s">
        <v>4059</v>
      </c>
      <c r="C699" s="1">
        <v>387</v>
      </c>
      <c r="D699" s="1">
        <v>448</v>
      </c>
      <c r="E699" s="1">
        <v>2012</v>
      </c>
    </row>
    <row r="700" spans="1:5" x14ac:dyDescent="0.25">
      <c r="A700" s="1" t="s">
        <v>2119</v>
      </c>
      <c r="B700" s="1" t="s">
        <v>4062</v>
      </c>
      <c r="C700" s="1">
        <v>199</v>
      </c>
      <c r="D700" s="1">
        <v>643</v>
      </c>
      <c r="E700" s="1">
        <v>1999</v>
      </c>
    </row>
    <row r="701" spans="1:5" x14ac:dyDescent="0.25">
      <c r="A701" s="1" t="s">
        <v>4069</v>
      </c>
      <c r="B701" s="1" t="s">
        <v>4070</v>
      </c>
      <c r="C701" s="1">
        <v>136</v>
      </c>
      <c r="D701" s="1">
        <v>223</v>
      </c>
      <c r="E701" s="1">
        <v>2009</v>
      </c>
    </row>
    <row r="702" spans="1:5" x14ac:dyDescent="0.25">
      <c r="A702" s="1" t="s">
        <v>1157</v>
      </c>
      <c r="B702" s="1" t="s">
        <v>4076</v>
      </c>
      <c r="C702" s="1">
        <v>436</v>
      </c>
      <c r="D702" s="1">
        <v>411</v>
      </c>
      <c r="E702" s="1">
        <v>2011</v>
      </c>
    </row>
    <row r="703" spans="1:5" x14ac:dyDescent="0.25">
      <c r="A703" s="1" t="s">
        <v>1711</v>
      </c>
      <c r="B703" s="1" t="s">
        <v>4082</v>
      </c>
      <c r="C703" s="1">
        <v>73</v>
      </c>
      <c r="D703" s="1">
        <v>181</v>
      </c>
      <c r="E703" s="1">
        <v>2003</v>
      </c>
    </row>
    <row r="704" spans="1:5" x14ac:dyDescent="0.25">
      <c r="A704" s="1" t="s">
        <v>3292</v>
      </c>
      <c r="B704" s="1" t="s">
        <v>4088</v>
      </c>
      <c r="C704" s="1">
        <v>310</v>
      </c>
      <c r="D704" s="1">
        <v>279</v>
      </c>
      <c r="E704" s="1">
        <v>2009</v>
      </c>
    </row>
    <row r="705" spans="1:5" x14ac:dyDescent="0.25">
      <c r="A705" s="1" t="s">
        <v>1948</v>
      </c>
      <c r="B705" s="1" t="s">
        <v>4092</v>
      </c>
      <c r="C705" s="1">
        <v>323</v>
      </c>
      <c r="D705" s="1">
        <v>1264</v>
      </c>
      <c r="E705" s="1">
        <v>2008</v>
      </c>
    </row>
    <row r="706" spans="1:5" x14ac:dyDescent="0.25">
      <c r="A706" s="1" t="s">
        <v>1727</v>
      </c>
      <c r="B706" s="1" t="s">
        <v>4096</v>
      </c>
      <c r="C706" s="1">
        <v>171</v>
      </c>
      <c r="D706" s="1">
        <v>690</v>
      </c>
      <c r="E706" s="1">
        <v>2004</v>
      </c>
    </row>
    <row r="707" spans="1:5" x14ac:dyDescent="0.25">
      <c r="A707" s="1" t="s">
        <v>97</v>
      </c>
      <c r="B707" s="1" t="s">
        <v>4100</v>
      </c>
      <c r="C707" s="1">
        <v>76</v>
      </c>
      <c r="D707" s="1">
        <v>83</v>
      </c>
      <c r="E707" s="1">
        <v>2006</v>
      </c>
    </row>
    <row r="708" spans="1:5" x14ac:dyDescent="0.25">
      <c r="A708" s="1" t="s">
        <v>1140</v>
      </c>
      <c r="B708" s="1" t="s">
        <v>4103</v>
      </c>
      <c r="C708" s="1">
        <v>173</v>
      </c>
      <c r="D708" s="1">
        <v>308</v>
      </c>
      <c r="E708" s="1">
        <v>2004</v>
      </c>
    </row>
    <row r="709" spans="1:5" x14ac:dyDescent="0.25">
      <c r="A709" s="1" t="s">
        <v>3503</v>
      </c>
      <c r="B709" s="1" t="s">
        <v>4109</v>
      </c>
      <c r="C709" s="1">
        <v>81</v>
      </c>
      <c r="D709" s="1">
        <v>162</v>
      </c>
      <c r="E709" s="1">
        <v>1996</v>
      </c>
    </row>
    <row r="710" spans="1:5" x14ac:dyDescent="0.25">
      <c r="A710" s="1" t="s">
        <v>4114</v>
      </c>
      <c r="B710" s="1" t="s">
        <v>4115</v>
      </c>
      <c r="C710" s="1">
        <v>242</v>
      </c>
      <c r="D710" s="1">
        <v>597</v>
      </c>
      <c r="E710" s="1">
        <v>2004</v>
      </c>
    </row>
    <row r="711" spans="1:5" x14ac:dyDescent="0.25">
      <c r="A711" s="1" t="s">
        <v>1689</v>
      </c>
      <c r="B711" s="1" t="s">
        <v>4119</v>
      </c>
      <c r="C711" s="1">
        <v>110</v>
      </c>
      <c r="D711" s="1">
        <v>181</v>
      </c>
      <c r="E711" s="1">
        <v>1998</v>
      </c>
    </row>
    <row r="712" spans="1:5" x14ac:dyDescent="0.25">
      <c r="A712" s="1" t="s">
        <v>2456</v>
      </c>
      <c r="B712" s="1" t="s">
        <v>4123</v>
      </c>
      <c r="C712" s="1">
        <v>328</v>
      </c>
      <c r="D712" s="1">
        <v>176</v>
      </c>
      <c r="E712" s="1">
        <v>2012</v>
      </c>
    </row>
    <row r="713" spans="1:5" x14ac:dyDescent="0.25">
      <c r="A713" s="1" t="s">
        <v>82</v>
      </c>
      <c r="B713" s="1" t="s">
        <v>4127</v>
      </c>
      <c r="C713" s="1">
        <v>83</v>
      </c>
      <c r="D713" s="1">
        <v>227</v>
      </c>
      <c r="E713" s="1">
        <v>1997</v>
      </c>
    </row>
    <row r="714" spans="1:5" x14ac:dyDescent="0.25">
      <c r="A714" s="1" t="s">
        <v>1708</v>
      </c>
      <c r="B714" s="1" t="s">
        <v>4131</v>
      </c>
      <c r="C714" s="1">
        <v>196</v>
      </c>
      <c r="D714" s="1">
        <v>347</v>
      </c>
      <c r="E714" s="1">
        <v>2003</v>
      </c>
    </row>
    <row r="715" spans="1:5" x14ac:dyDescent="0.25">
      <c r="A715" s="1" t="s">
        <v>308</v>
      </c>
      <c r="B715" s="1" t="s">
        <v>4136</v>
      </c>
      <c r="C715" s="1">
        <v>34</v>
      </c>
      <c r="D715" s="1">
        <v>54</v>
      </c>
      <c r="E715" s="1">
        <v>1996</v>
      </c>
    </row>
    <row r="716" spans="1:5" x14ac:dyDescent="0.25">
      <c r="A716" s="1" t="s">
        <v>1205</v>
      </c>
      <c r="B716" s="1" t="s">
        <v>4140</v>
      </c>
      <c r="C716" s="1">
        <v>118</v>
      </c>
      <c r="D716" s="1">
        <v>106</v>
      </c>
      <c r="E716" s="1">
        <v>2008</v>
      </c>
    </row>
    <row r="717" spans="1:5" x14ac:dyDescent="0.25">
      <c r="A717" s="1" t="s">
        <v>3897</v>
      </c>
      <c r="B717" s="1" t="s">
        <v>4150</v>
      </c>
      <c r="C717" s="1">
        <v>81</v>
      </c>
      <c r="D717" s="1">
        <v>207</v>
      </c>
      <c r="E717" s="1">
        <v>2002</v>
      </c>
    </row>
    <row r="718" spans="1:5" x14ac:dyDescent="0.25">
      <c r="A718" s="1" t="s">
        <v>4156</v>
      </c>
      <c r="B718" s="1" t="s">
        <v>4157</v>
      </c>
      <c r="C718" s="1">
        <v>47</v>
      </c>
      <c r="D718" s="1">
        <v>126</v>
      </c>
      <c r="E718" s="1">
        <v>1995</v>
      </c>
    </row>
    <row r="719" spans="1:5" x14ac:dyDescent="0.25">
      <c r="A719" s="1" t="s">
        <v>4161</v>
      </c>
      <c r="B719" s="1" t="s">
        <v>4162</v>
      </c>
      <c r="C719" s="1">
        <v>313</v>
      </c>
      <c r="D719" s="1">
        <v>289</v>
      </c>
      <c r="E719" s="1">
        <v>2014</v>
      </c>
    </row>
    <row r="720" spans="1:5" x14ac:dyDescent="0.25">
      <c r="A720" s="1" t="s">
        <v>347</v>
      </c>
      <c r="B720" s="1" t="s">
        <v>4168</v>
      </c>
      <c r="C720" s="1">
        <v>315</v>
      </c>
      <c r="D720" s="1">
        <v>256</v>
      </c>
      <c r="E720" s="1">
        <v>2015</v>
      </c>
    </row>
    <row r="721" spans="1:5" x14ac:dyDescent="0.25">
      <c r="A721" s="1" t="s">
        <v>641</v>
      </c>
      <c r="B721" s="1" t="s">
        <v>4172</v>
      </c>
      <c r="C721" s="1">
        <v>225</v>
      </c>
      <c r="D721" s="1">
        <v>323</v>
      </c>
      <c r="E721" s="1">
        <v>2016</v>
      </c>
    </row>
    <row r="722" spans="1:5" x14ac:dyDescent="0.25">
      <c r="A722" s="1" t="s">
        <v>4178</v>
      </c>
      <c r="B722" s="1" t="s">
        <v>4179</v>
      </c>
      <c r="C722" s="1">
        <v>223</v>
      </c>
      <c r="D722" s="1">
        <v>656</v>
      </c>
      <c r="E722" s="1">
        <v>1997</v>
      </c>
    </row>
    <row r="723" spans="1:5" x14ac:dyDescent="0.25">
      <c r="A723" s="1" t="s">
        <v>4183</v>
      </c>
      <c r="B723" s="1" t="s">
        <v>4184</v>
      </c>
      <c r="C723" s="1">
        <v>198</v>
      </c>
      <c r="D723" s="1">
        <v>338</v>
      </c>
      <c r="E723" s="1">
        <v>2007</v>
      </c>
    </row>
    <row r="724" spans="1:5" x14ac:dyDescent="0.25">
      <c r="A724" s="1" t="s">
        <v>4189</v>
      </c>
      <c r="B724" s="1" t="s">
        <v>4190</v>
      </c>
      <c r="C724" s="1">
        <v>219</v>
      </c>
      <c r="D724" s="1">
        <v>122</v>
      </c>
      <c r="E724" s="1">
        <v>2014</v>
      </c>
    </row>
    <row r="725" spans="1:5" x14ac:dyDescent="0.25">
      <c r="A725" s="1" t="s">
        <v>2141</v>
      </c>
      <c r="B725" s="1" t="s">
        <v>4196</v>
      </c>
      <c r="C725" s="1">
        <v>92</v>
      </c>
      <c r="D725" s="1">
        <v>257</v>
      </c>
      <c r="E725" s="1">
        <v>1998</v>
      </c>
    </row>
    <row r="726" spans="1:5" x14ac:dyDescent="0.25">
      <c r="A726" s="1" t="s">
        <v>466</v>
      </c>
      <c r="B726" s="1" t="s">
        <v>4199</v>
      </c>
      <c r="C726" s="1">
        <v>435</v>
      </c>
      <c r="D726" s="1">
        <v>471</v>
      </c>
      <c r="E726" s="1">
        <v>2014</v>
      </c>
    </row>
    <row r="727" spans="1:5" x14ac:dyDescent="0.25">
      <c r="A727" s="1" t="s">
        <v>4204</v>
      </c>
      <c r="B727" s="1" t="s">
        <v>4205</v>
      </c>
      <c r="C727" s="1">
        <v>111</v>
      </c>
      <c r="D727" s="1">
        <v>156</v>
      </c>
      <c r="E727" s="1">
        <v>2005</v>
      </c>
    </row>
    <row r="728" spans="1:5" x14ac:dyDescent="0.25">
      <c r="A728" s="1" t="s">
        <v>58</v>
      </c>
      <c r="B728" s="1" t="s">
        <v>4209</v>
      </c>
      <c r="C728" s="1">
        <v>138</v>
      </c>
      <c r="D728" s="1">
        <v>569</v>
      </c>
      <c r="E728" s="1">
        <v>2002</v>
      </c>
    </row>
    <row r="729" spans="1:5" x14ac:dyDescent="0.25">
      <c r="A729" s="1" t="s">
        <v>4213</v>
      </c>
      <c r="B729" s="1" t="s">
        <v>4214</v>
      </c>
      <c r="C729" s="1">
        <v>415</v>
      </c>
      <c r="D729" s="1">
        <v>264</v>
      </c>
      <c r="E729" s="1">
        <v>2013</v>
      </c>
    </row>
    <row r="730" spans="1:5" x14ac:dyDescent="0.25">
      <c r="A730" s="1" t="s">
        <v>300</v>
      </c>
      <c r="B730" s="1" t="s">
        <v>4220</v>
      </c>
      <c r="C730" s="1">
        <v>170</v>
      </c>
      <c r="D730" s="1">
        <v>203</v>
      </c>
      <c r="E730" s="1">
        <v>2009</v>
      </c>
    </row>
    <row r="731" spans="1:5" x14ac:dyDescent="0.25">
      <c r="A731" s="1" t="s">
        <v>1157</v>
      </c>
      <c r="B731" s="1" t="s">
        <v>4225</v>
      </c>
      <c r="C731" s="1">
        <v>306</v>
      </c>
      <c r="D731" s="1">
        <v>259</v>
      </c>
      <c r="E731" s="1">
        <v>2009</v>
      </c>
    </row>
    <row r="732" spans="1:5" x14ac:dyDescent="0.25">
      <c r="A732" s="1" t="s">
        <v>1527</v>
      </c>
      <c r="B732" s="1" t="s">
        <v>4235</v>
      </c>
      <c r="C732" s="1">
        <v>211</v>
      </c>
      <c r="D732" s="1">
        <v>184</v>
      </c>
      <c r="E732" s="1">
        <v>2009</v>
      </c>
    </row>
    <row r="733" spans="1:5" x14ac:dyDescent="0.25">
      <c r="A733" s="1" t="s">
        <v>4241</v>
      </c>
      <c r="B733" s="1" t="s">
        <v>4242</v>
      </c>
      <c r="C733" s="1">
        <v>49</v>
      </c>
      <c r="D733" s="1">
        <v>73</v>
      </c>
      <c r="E733" s="1">
        <v>1999</v>
      </c>
    </row>
    <row r="734" spans="1:5" x14ac:dyDescent="0.25">
      <c r="A734" s="1" t="s">
        <v>4247</v>
      </c>
      <c r="B734" s="1" t="s">
        <v>4248</v>
      </c>
      <c r="C734" s="1">
        <v>161</v>
      </c>
      <c r="D734" s="1">
        <v>213</v>
      </c>
      <c r="E734" s="1">
        <v>2006</v>
      </c>
    </row>
    <row r="735" spans="1:5" x14ac:dyDescent="0.25">
      <c r="A735" s="1" t="s">
        <v>1072</v>
      </c>
      <c r="B735" s="1" t="s">
        <v>4253</v>
      </c>
      <c r="C735" s="1">
        <v>156</v>
      </c>
      <c r="D735" s="1">
        <v>72</v>
      </c>
      <c r="E735" s="1">
        <v>2009</v>
      </c>
    </row>
    <row r="736" spans="1:5" x14ac:dyDescent="0.25">
      <c r="A736" s="1" t="s">
        <v>60</v>
      </c>
      <c r="B736" s="1" t="s">
        <v>4257</v>
      </c>
      <c r="C736" s="1">
        <v>172</v>
      </c>
      <c r="D736" s="1">
        <v>842</v>
      </c>
      <c r="E736" s="1">
        <v>2002</v>
      </c>
    </row>
    <row r="737" spans="1:5" x14ac:dyDescent="0.25">
      <c r="A737" s="1" t="s">
        <v>806</v>
      </c>
      <c r="B737" s="1" t="s">
        <v>4263</v>
      </c>
      <c r="C737" s="1">
        <v>161</v>
      </c>
      <c r="D737" s="1">
        <v>322</v>
      </c>
      <c r="E737" s="1">
        <v>2003</v>
      </c>
    </row>
    <row r="738" spans="1:5" x14ac:dyDescent="0.25">
      <c r="A738" s="1" t="s">
        <v>4272</v>
      </c>
      <c r="B738" s="1" t="s">
        <v>4273</v>
      </c>
      <c r="C738" s="1">
        <v>258</v>
      </c>
      <c r="D738" s="1">
        <v>256</v>
      </c>
      <c r="E738" s="1">
        <v>2010</v>
      </c>
    </row>
    <row r="739" spans="1:5" x14ac:dyDescent="0.25">
      <c r="A739" s="1" t="s">
        <v>4278</v>
      </c>
      <c r="B739" s="1" t="s">
        <v>4279</v>
      </c>
      <c r="C739" s="1">
        <v>95</v>
      </c>
      <c r="D739" s="1">
        <v>165</v>
      </c>
      <c r="E739" s="1">
        <v>1997</v>
      </c>
    </row>
    <row r="740" spans="1:5" x14ac:dyDescent="0.25">
      <c r="A740" s="1" t="s">
        <v>1746</v>
      </c>
      <c r="B740" s="1" t="s">
        <v>4284</v>
      </c>
      <c r="C740" s="1">
        <v>105</v>
      </c>
      <c r="D740" s="1">
        <v>138</v>
      </c>
      <c r="E740" s="1">
        <v>2002</v>
      </c>
    </row>
    <row r="741" spans="1:5" x14ac:dyDescent="0.25">
      <c r="A741" s="1" t="s">
        <v>1746</v>
      </c>
      <c r="B741" s="1" t="s">
        <v>4288</v>
      </c>
      <c r="C741" s="1">
        <v>198</v>
      </c>
      <c r="D741" s="1">
        <v>248</v>
      </c>
      <c r="E741" s="1">
        <v>2008</v>
      </c>
    </row>
    <row r="742" spans="1:5" x14ac:dyDescent="0.25">
      <c r="A742" s="1" t="s">
        <v>977</v>
      </c>
      <c r="B742" s="1" t="s">
        <v>4292</v>
      </c>
      <c r="C742" s="1">
        <v>79</v>
      </c>
      <c r="D742" s="1">
        <v>127</v>
      </c>
      <c r="E742" s="1">
        <v>1998</v>
      </c>
    </row>
    <row r="743" spans="1:5" x14ac:dyDescent="0.25">
      <c r="A743" s="1" t="s">
        <v>97</v>
      </c>
      <c r="B743" s="1" t="s">
        <v>4297</v>
      </c>
      <c r="C743" s="1">
        <v>210</v>
      </c>
      <c r="D743" s="1">
        <v>143</v>
      </c>
      <c r="E743" s="1">
        <v>2009</v>
      </c>
    </row>
    <row r="744" spans="1:5" x14ac:dyDescent="0.25">
      <c r="A744" s="1" t="s">
        <v>1157</v>
      </c>
      <c r="B744" s="1" t="s">
        <v>4301</v>
      </c>
      <c r="C744" s="1">
        <v>125</v>
      </c>
      <c r="D744" s="1">
        <v>267</v>
      </c>
      <c r="E744" s="1">
        <v>2000</v>
      </c>
    </row>
    <row r="745" spans="1:5" x14ac:dyDescent="0.25">
      <c r="A745" s="1" t="s">
        <v>697</v>
      </c>
      <c r="B745" s="1" t="s">
        <v>4305</v>
      </c>
      <c r="C745" s="1">
        <v>149</v>
      </c>
      <c r="D745" s="1">
        <v>822</v>
      </c>
      <c r="E745" s="1">
        <v>2000</v>
      </c>
    </row>
    <row r="746" spans="1:5" x14ac:dyDescent="0.25">
      <c r="A746" s="1" t="s">
        <v>4312</v>
      </c>
      <c r="B746" s="1" t="s">
        <v>4313</v>
      </c>
      <c r="C746" s="1">
        <v>77</v>
      </c>
      <c r="D746" s="1">
        <v>213</v>
      </c>
      <c r="E746" s="1">
        <v>2005</v>
      </c>
    </row>
    <row r="747" spans="1:5" x14ac:dyDescent="0.25">
      <c r="A747" s="1" t="s">
        <v>4320</v>
      </c>
      <c r="B747" s="1" t="s">
        <v>4321</v>
      </c>
      <c r="C747" s="1">
        <v>225</v>
      </c>
      <c r="D747" s="1">
        <v>233</v>
      </c>
      <c r="E747" s="1">
        <v>2011</v>
      </c>
    </row>
    <row r="748" spans="1:5" x14ac:dyDescent="0.25">
      <c r="A748" s="1" t="s">
        <v>215</v>
      </c>
      <c r="B748" s="1" t="s">
        <v>1766</v>
      </c>
      <c r="C748" s="1">
        <v>765</v>
      </c>
      <c r="D748" s="1">
        <v>1193</v>
      </c>
      <c r="E748" s="1">
        <v>2003</v>
      </c>
    </row>
    <row r="749" spans="1:5" x14ac:dyDescent="0.25">
      <c r="A749" s="1" t="s">
        <v>3164</v>
      </c>
      <c r="B749" s="1" t="s">
        <v>4333</v>
      </c>
      <c r="C749" s="1">
        <v>172</v>
      </c>
      <c r="D749" s="1">
        <v>857</v>
      </c>
      <c r="E749" s="1">
        <v>1997</v>
      </c>
    </row>
    <row r="750" spans="1:5" x14ac:dyDescent="0.25">
      <c r="A750" s="1" t="s">
        <v>1045</v>
      </c>
      <c r="B750" s="1" t="s">
        <v>4338</v>
      </c>
      <c r="C750" s="1">
        <v>117</v>
      </c>
      <c r="D750" s="1">
        <v>243</v>
      </c>
      <c r="E750" s="1">
        <v>2002</v>
      </c>
    </row>
    <row r="751" spans="1:5" x14ac:dyDescent="0.25">
      <c r="A751" s="1" t="s">
        <v>100</v>
      </c>
      <c r="B751" s="1" t="s">
        <v>4342</v>
      </c>
      <c r="C751" s="1">
        <v>240</v>
      </c>
      <c r="D751" s="1">
        <v>644</v>
      </c>
      <c r="E751" s="1">
        <v>2006</v>
      </c>
    </row>
    <row r="752" spans="1:5" x14ac:dyDescent="0.25">
      <c r="A752" s="1" t="s">
        <v>80</v>
      </c>
      <c r="B752" s="1" t="s">
        <v>4347</v>
      </c>
      <c r="C752" s="1">
        <v>123</v>
      </c>
      <c r="D752" s="1">
        <v>247</v>
      </c>
      <c r="E752" s="1">
        <v>2006</v>
      </c>
    </row>
    <row r="753" spans="1:5" x14ac:dyDescent="0.25">
      <c r="A753" s="1" t="s">
        <v>379</v>
      </c>
      <c r="B753" s="1" t="s">
        <v>4352</v>
      </c>
      <c r="C753" s="1">
        <v>110</v>
      </c>
      <c r="D753" s="1">
        <v>281</v>
      </c>
      <c r="E753" s="1">
        <v>2001</v>
      </c>
    </row>
    <row r="754" spans="1:5" x14ac:dyDescent="0.25">
      <c r="A754" s="1" t="s">
        <v>4358</v>
      </c>
      <c r="B754" s="1" t="s">
        <v>4359</v>
      </c>
      <c r="C754" s="1">
        <v>100</v>
      </c>
      <c r="D754" s="1">
        <v>282</v>
      </c>
      <c r="E754" s="1">
        <v>2000</v>
      </c>
    </row>
    <row r="755" spans="1:5" x14ac:dyDescent="0.25">
      <c r="A755" s="1" t="s">
        <v>4365</v>
      </c>
      <c r="B755" s="1" t="s">
        <v>4366</v>
      </c>
      <c r="C755" s="1">
        <v>189</v>
      </c>
      <c r="D755" s="1">
        <v>126</v>
      </c>
      <c r="E755" s="1">
        <v>2014</v>
      </c>
    </row>
    <row r="756" spans="1:5" x14ac:dyDescent="0.25">
      <c r="A756" s="1" t="s">
        <v>174</v>
      </c>
      <c r="B756" s="1" t="s">
        <v>4373</v>
      </c>
      <c r="C756" s="1">
        <v>212</v>
      </c>
      <c r="D756" s="1">
        <v>457</v>
      </c>
      <c r="E756" s="1">
        <v>2013</v>
      </c>
    </row>
    <row r="757" spans="1:5" x14ac:dyDescent="0.25">
      <c r="A757" s="1" t="s">
        <v>1422</v>
      </c>
      <c r="B757" s="1" t="s">
        <v>4378</v>
      </c>
      <c r="C757" s="1">
        <v>127</v>
      </c>
      <c r="D757" s="1">
        <v>109</v>
      </c>
      <c r="E757" s="1">
        <v>2008</v>
      </c>
    </row>
    <row r="758" spans="1:5" x14ac:dyDescent="0.25">
      <c r="A758" s="1" t="s">
        <v>1341</v>
      </c>
      <c r="B758" s="1" t="s">
        <v>4385</v>
      </c>
      <c r="C758" s="1">
        <v>196</v>
      </c>
      <c r="D758" s="1">
        <v>411</v>
      </c>
      <c r="E758" s="1">
        <v>2005</v>
      </c>
    </row>
    <row r="759" spans="1:5" x14ac:dyDescent="0.25">
      <c r="A759" s="1" t="s">
        <v>660</v>
      </c>
      <c r="B759" s="1" t="s">
        <v>4389</v>
      </c>
      <c r="C759" s="1">
        <v>115</v>
      </c>
      <c r="D759" s="1">
        <v>195</v>
      </c>
      <c r="E759" s="1">
        <v>1999</v>
      </c>
    </row>
    <row r="760" spans="1:5" x14ac:dyDescent="0.25">
      <c r="A760" s="1" t="s">
        <v>500</v>
      </c>
      <c r="B760" s="1" t="s">
        <v>4393</v>
      </c>
      <c r="C760" s="1">
        <v>161</v>
      </c>
      <c r="D760" s="1">
        <v>110</v>
      </c>
      <c r="E760" s="1">
        <v>2008</v>
      </c>
    </row>
    <row r="761" spans="1:5" x14ac:dyDescent="0.25">
      <c r="A761" s="1" t="s">
        <v>100</v>
      </c>
      <c r="B761" s="1" t="s">
        <v>4397</v>
      </c>
      <c r="C761" s="1">
        <v>223</v>
      </c>
      <c r="D761" s="1">
        <v>290</v>
      </c>
      <c r="E761" s="1">
        <v>2008</v>
      </c>
    </row>
    <row r="762" spans="1:5" x14ac:dyDescent="0.25">
      <c r="A762" s="1" t="s">
        <v>43</v>
      </c>
      <c r="B762" s="1" t="s">
        <v>4404</v>
      </c>
      <c r="C762" s="1">
        <v>181</v>
      </c>
      <c r="D762" s="1">
        <v>188</v>
      </c>
      <c r="E762" s="1">
        <v>2015</v>
      </c>
    </row>
    <row r="763" spans="1:5" x14ac:dyDescent="0.25">
      <c r="A763" s="1" t="s">
        <v>335</v>
      </c>
      <c r="B763" s="1" t="s">
        <v>4410</v>
      </c>
      <c r="C763" s="1">
        <v>140</v>
      </c>
      <c r="D763" s="1">
        <v>368</v>
      </c>
      <c r="E763" s="1">
        <v>2007</v>
      </c>
    </row>
    <row r="764" spans="1:5" x14ac:dyDescent="0.25">
      <c r="A764" s="1" t="s">
        <v>565</v>
      </c>
      <c r="B764" s="1" t="s">
        <v>4414</v>
      </c>
      <c r="C764" s="1">
        <v>54</v>
      </c>
      <c r="D764" s="1">
        <v>156</v>
      </c>
      <c r="E764" s="1">
        <v>2003</v>
      </c>
    </row>
    <row r="765" spans="1:5" x14ac:dyDescent="0.25">
      <c r="A765" s="1" t="s">
        <v>80</v>
      </c>
      <c r="B765" s="1" t="s">
        <v>4425</v>
      </c>
      <c r="C765" s="1">
        <v>81</v>
      </c>
      <c r="D765" s="1">
        <v>183</v>
      </c>
      <c r="E765" s="1">
        <v>2005</v>
      </c>
    </row>
    <row r="766" spans="1:5" x14ac:dyDescent="0.25">
      <c r="A766" s="1" t="s">
        <v>315</v>
      </c>
      <c r="B766" s="1" t="s">
        <v>4433</v>
      </c>
      <c r="C766" s="1">
        <v>579</v>
      </c>
      <c r="D766" s="1">
        <v>1058</v>
      </c>
      <c r="E766" s="1">
        <v>2016</v>
      </c>
    </row>
    <row r="767" spans="1:5" x14ac:dyDescent="0.25">
      <c r="A767" s="1" t="s">
        <v>1639</v>
      </c>
      <c r="B767" s="1" t="s">
        <v>4439</v>
      </c>
      <c r="C767" s="1">
        <v>56</v>
      </c>
      <c r="D767" s="1">
        <v>88</v>
      </c>
      <c r="E767" s="1">
        <v>1998</v>
      </c>
    </row>
    <row r="768" spans="1:5" x14ac:dyDescent="0.25">
      <c r="A768" s="1" t="s">
        <v>654</v>
      </c>
      <c r="B768" s="1" t="s">
        <v>4445</v>
      </c>
      <c r="C768" s="1">
        <v>490</v>
      </c>
      <c r="D768" s="1">
        <v>916</v>
      </c>
      <c r="E768" s="1">
        <v>2014</v>
      </c>
    </row>
    <row r="769" spans="1:5" x14ac:dyDescent="0.25">
      <c r="A769" s="1" t="s">
        <v>4451</v>
      </c>
      <c r="B769" s="1" t="s">
        <v>4452</v>
      </c>
      <c r="C769" s="1">
        <v>218</v>
      </c>
      <c r="D769" s="1">
        <v>154</v>
      </c>
      <c r="E769" s="1">
        <v>2015</v>
      </c>
    </row>
    <row r="770" spans="1:5" x14ac:dyDescent="0.25">
      <c r="A770" s="1" t="s">
        <v>1951</v>
      </c>
      <c r="B770" s="1" t="s">
        <v>4462</v>
      </c>
      <c r="C770" s="1">
        <v>142</v>
      </c>
      <c r="D770" s="1">
        <v>263</v>
      </c>
      <c r="E770" s="1">
        <v>2005</v>
      </c>
    </row>
    <row r="771" spans="1:5" x14ac:dyDescent="0.25">
      <c r="A771" s="1" t="s">
        <v>4467</v>
      </c>
      <c r="B771" s="1" t="s">
        <v>4468</v>
      </c>
      <c r="C771" s="1">
        <v>57</v>
      </c>
      <c r="D771" s="1">
        <v>85</v>
      </c>
      <c r="E771" s="1">
        <v>2000</v>
      </c>
    </row>
    <row r="772" spans="1:5" x14ac:dyDescent="0.25">
      <c r="A772" s="1" t="s">
        <v>1784</v>
      </c>
      <c r="B772" s="1" t="s">
        <v>4474</v>
      </c>
      <c r="C772" s="1">
        <v>84</v>
      </c>
      <c r="D772" s="1">
        <v>171</v>
      </c>
      <c r="E772" s="1">
        <v>1988</v>
      </c>
    </row>
    <row r="773" spans="1:5" x14ac:dyDescent="0.25">
      <c r="A773" s="1" t="s">
        <v>4480</v>
      </c>
      <c r="B773" s="1" t="s">
        <v>4481</v>
      </c>
      <c r="C773" s="1">
        <v>186</v>
      </c>
      <c r="D773" s="1">
        <v>120</v>
      </c>
      <c r="E773" s="1">
        <v>2008</v>
      </c>
    </row>
    <row r="774" spans="1:5" x14ac:dyDescent="0.25">
      <c r="A774" s="1" t="s">
        <v>3041</v>
      </c>
      <c r="B774" s="1" t="s">
        <v>4490</v>
      </c>
      <c r="C774" s="1">
        <v>133</v>
      </c>
      <c r="D774" s="1">
        <v>121</v>
      </c>
      <c r="E774" s="1">
        <v>2009</v>
      </c>
    </row>
    <row r="775" spans="1:5" x14ac:dyDescent="0.25">
      <c r="A775" s="1" t="s">
        <v>830</v>
      </c>
      <c r="B775" s="1" t="s">
        <v>4495</v>
      </c>
      <c r="C775" s="1">
        <v>246</v>
      </c>
      <c r="D775" s="1">
        <v>281</v>
      </c>
      <c r="E775" s="1">
        <v>2013</v>
      </c>
    </row>
    <row r="776" spans="1:5" x14ac:dyDescent="0.25">
      <c r="A776" s="1" t="s">
        <v>1972</v>
      </c>
      <c r="B776" s="1" t="s">
        <v>4499</v>
      </c>
      <c r="C776" s="1">
        <v>253</v>
      </c>
      <c r="D776" s="1">
        <v>410</v>
      </c>
      <c r="E776" s="1">
        <v>2010</v>
      </c>
    </row>
    <row r="777" spans="1:5" x14ac:dyDescent="0.25">
      <c r="A777" s="1" t="s">
        <v>2038</v>
      </c>
      <c r="B777" s="1" t="s">
        <v>4505</v>
      </c>
      <c r="C777" s="1">
        <v>144</v>
      </c>
      <c r="D777" s="1">
        <v>273</v>
      </c>
      <c r="E777" s="1">
        <v>2012</v>
      </c>
    </row>
    <row r="778" spans="1:5" x14ac:dyDescent="0.25">
      <c r="A778" s="1" t="s">
        <v>588</v>
      </c>
      <c r="B778" s="1" t="s">
        <v>4513</v>
      </c>
      <c r="C778" s="1">
        <v>117</v>
      </c>
      <c r="D778" s="1">
        <v>431</v>
      </c>
      <c r="E778" s="1">
        <v>1997</v>
      </c>
    </row>
    <row r="779" spans="1:5" x14ac:dyDescent="0.25">
      <c r="A779" s="1" t="s">
        <v>2180</v>
      </c>
      <c r="B779" s="1" t="s">
        <v>4518</v>
      </c>
      <c r="C779" s="1">
        <v>157</v>
      </c>
      <c r="D779" s="1">
        <v>198</v>
      </c>
      <c r="E779" s="1">
        <v>2012</v>
      </c>
    </row>
    <row r="780" spans="1:5" x14ac:dyDescent="0.25">
      <c r="A780" s="1" t="s">
        <v>536</v>
      </c>
      <c r="B780" s="1" t="s">
        <v>4522</v>
      </c>
      <c r="C780" s="1">
        <v>60</v>
      </c>
      <c r="D780" s="1">
        <v>139</v>
      </c>
      <c r="E780" s="1">
        <v>1996</v>
      </c>
    </row>
    <row r="781" spans="1:5" x14ac:dyDescent="0.25">
      <c r="A781" s="1" t="s">
        <v>493</v>
      </c>
      <c r="B781" s="1" t="s">
        <v>4527</v>
      </c>
      <c r="C781" s="1">
        <v>117</v>
      </c>
      <c r="D781" s="1">
        <v>147</v>
      </c>
      <c r="E781" s="1">
        <v>2004</v>
      </c>
    </row>
    <row r="782" spans="1:5" x14ac:dyDescent="0.25">
      <c r="A782" s="1" t="s">
        <v>705</v>
      </c>
      <c r="B782" s="1" t="s">
        <v>4533</v>
      </c>
      <c r="C782" s="1">
        <v>287</v>
      </c>
      <c r="D782" s="1">
        <v>331</v>
      </c>
      <c r="E782" s="1">
        <v>2011</v>
      </c>
    </row>
    <row r="783" spans="1:5" x14ac:dyDescent="0.25">
      <c r="A783" s="1" t="s">
        <v>58</v>
      </c>
      <c r="B783" s="1" t="s">
        <v>4540</v>
      </c>
      <c r="C783" s="1">
        <v>96</v>
      </c>
      <c r="D783" s="1">
        <v>220</v>
      </c>
      <c r="E783" s="1">
        <v>2001</v>
      </c>
    </row>
    <row r="784" spans="1:5" x14ac:dyDescent="0.25">
      <c r="A784" s="1" t="s">
        <v>337</v>
      </c>
      <c r="B784" s="1" t="s">
        <v>4551</v>
      </c>
      <c r="C784" s="1">
        <v>125</v>
      </c>
      <c r="D784" s="1">
        <v>225</v>
      </c>
      <c r="E784" s="1">
        <v>2005</v>
      </c>
    </row>
    <row r="785" spans="1:5" x14ac:dyDescent="0.25">
      <c r="A785" s="1" t="s">
        <v>1072</v>
      </c>
      <c r="B785" s="1" t="s">
        <v>4557</v>
      </c>
      <c r="C785" s="1">
        <v>117</v>
      </c>
      <c r="D785" s="1">
        <v>221</v>
      </c>
      <c r="E785" s="1">
        <v>2004</v>
      </c>
    </row>
    <row r="786" spans="1:5" x14ac:dyDescent="0.25">
      <c r="A786" s="1" t="s">
        <v>322</v>
      </c>
      <c r="B786" s="1" t="s">
        <v>4562</v>
      </c>
      <c r="C786" s="1">
        <v>149</v>
      </c>
      <c r="D786" s="1">
        <v>1398</v>
      </c>
      <c r="E786" s="1">
        <v>1994</v>
      </c>
    </row>
    <row r="787" spans="1:5" x14ac:dyDescent="0.25">
      <c r="A787" s="1" t="s">
        <v>2171</v>
      </c>
      <c r="B787" s="1" t="s">
        <v>4567</v>
      </c>
      <c r="C787" s="1">
        <v>131</v>
      </c>
      <c r="D787" s="1">
        <v>146</v>
      </c>
      <c r="E787" s="1">
        <v>2007</v>
      </c>
    </row>
    <row r="788" spans="1:5" x14ac:dyDescent="0.25">
      <c r="A788" s="1" t="s">
        <v>1746</v>
      </c>
      <c r="B788" s="1" t="s">
        <v>4571</v>
      </c>
      <c r="C788" s="1">
        <v>150</v>
      </c>
      <c r="D788" s="1">
        <v>507</v>
      </c>
      <c r="E788" s="1">
        <v>2000</v>
      </c>
    </row>
    <row r="789" spans="1:5" x14ac:dyDescent="0.25">
      <c r="A789" s="1" t="s">
        <v>58</v>
      </c>
      <c r="B789" s="1" t="s">
        <v>4576</v>
      </c>
      <c r="C789" s="1">
        <v>92</v>
      </c>
      <c r="D789" s="1">
        <v>216</v>
      </c>
      <c r="E789" s="1">
        <v>1995</v>
      </c>
    </row>
    <row r="790" spans="1:5" x14ac:dyDescent="0.25">
      <c r="A790" s="1" t="s">
        <v>119</v>
      </c>
      <c r="B790" s="1" t="s">
        <v>4582</v>
      </c>
      <c r="C790" s="1">
        <v>169</v>
      </c>
      <c r="D790" s="1">
        <v>497</v>
      </c>
      <c r="E790" s="1">
        <v>1978</v>
      </c>
    </row>
    <row r="791" spans="1:5" x14ac:dyDescent="0.25">
      <c r="A791" s="1" t="s">
        <v>802</v>
      </c>
      <c r="B791" s="1" t="s">
        <v>4585</v>
      </c>
      <c r="C791" s="1">
        <v>57</v>
      </c>
      <c r="D791" s="1">
        <v>99</v>
      </c>
      <c r="E791" s="1">
        <v>1996</v>
      </c>
    </row>
    <row r="792" spans="1:5" x14ac:dyDescent="0.25">
      <c r="A792" s="1" t="s">
        <v>166</v>
      </c>
      <c r="B792" s="1" t="s">
        <v>4588</v>
      </c>
      <c r="C792" s="1">
        <v>171</v>
      </c>
      <c r="D792" s="1">
        <v>372</v>
      </c>
      <c r="E792" s="1">
        <v>2005</v>
      </c>
    </row>
    <row r="793" spans="1:5" x14ac:dyDescent="0.25">
      <c r="A793" s="1" t="s">
        <v>500</v>
      </c>
      <c r="B793" s="1" t="s">
        <v>4593</v>
      </c>
      <c r="C793" s="1">
        <v>53</v>
      </c>
      <c r="D793" s="1">
        <v>103</v>
      </c>
      <c r="E793" s="1">
        <v>1997</v>
      </c>
    </row>
    <row r="794" spans="1:5" x14ac:dyDescent="0.25">
      <c r="A794" s="1" t="s">
        <v>4599</v>
      </c>
      <c r="B794" s="1" t="s">
        <v>4600</v>
      </c>
      <c r="C794" s="1">
        <v>153</v>
      </c>
      <c r="D794" s="1">
        <v>332</v>
      </c>
      <c r="E794" s="1">
        <v>2003</v>
      </c>
    </row>
    <row r="795" spans="1:5" x14ac:dyDescent="0.25">
      <c r="A795" s="1" t="s">
        <v>322</v>
      </c>
      <c r="B795" s="1" t="s">
        <v>4604</v>
      </c>
      <c r="C795" s="1">
        <v>491</v>
      </c>
      <c r="D795" s="1">
        <v>527</v>
      </c>
      <c r="E795" s="1">
        <v>2013</v>
      </c>
    </row>
    <row r="796" spans="1:5" x14ac:dyDescent="0.25">
      <c r="A796" s="1" t="s">
        <v>290</v>
      </c>
      <c r="B796" s="1" t="s">
        <v>4608</v>
      </c>
      <c r="C796" s="1">
        <v>247</v>
      </c>
      <c r="D796" s="1">
        <v>207</v>
      </c>
      <c r="E796" s="1">
        <v>2010</v>
      </c>
    </row>
    <row r="797" spans="1:5" x14ac:dyDescent="0.25">
      <c r="A797" s="1" t="s">
        <v>722</v>
      </c>
      <c r="B797" s="1" t="s">
        <v>4612</v>
      </c>
      <c r="C797" s="1">
        <v>26</v>
      </c>
      <c r="D797" s="1">
        <v>92</v>
      </c>
      <c r="E797" s="1">
        <v>1995</v>
      </c>
    </row>
    <row r="798" spans="1:5" x14ac:dyDescent="0.25">
      <c r="A798" s="1" t="s">
        <v>1727</v>
      </c>
      <c r="B798" s="1" t="s">
        <v>4615</v>
      </c>
      <c r="C798" s="1">
        <v>292</v>
      </c>
      <c r="D798" s="1">
        <v>436</v>
      </c>
      <c r="E798" s="1">
        <v>2014</v>
      </c>
    </row>
    <row r="799" spans="1:5" x14ac:dyDescent="0.25">
      <c r="A799" s="1" t="s">
        <v>2398</v>
      </c>
      <c r="B799" s="1" t="s">
        <v>4620</v>
      </c>
      <c r="C799" s="1">
        <v>114</v>
      </c>
      <c r="D799" s="1">
        <v>242</v>
      </c>
      <c r="E799" s="1">
        <v>2002</v>
      </c>
    </row>
    <row r="800" spans="1:5" x14ac:dyDescent="0.25">
      <c r="A800" s="1" t="s">
        <v>1727</v>
      </c>
      <c r="B800" s="1" t="s">
        <v>4624</v>
      </c>
      <c r="C800" s="1">
        <v>82</v>
      </c>
      <c r="D800" s="1">
        <v>194</v>
      </c>
      <c r="E800" s="1">
        <v>1995</v>
      </c>
    </row>
    <row r="801" spans="1:5" x14ac:dyDescent="0.25">
      <c r="A801" s="1" t="s">
        <v>166</v>
      </c>
      <c r="B801" s="1" t="s">
        <v>4630</v>
      </c>
      <c r="C801" s="1">
        <v>201</v>
      </c>
      <c r="D801" s="1">
        <v>611</v>
      </c>
      <c r="E801" s="1">
        <v>2006</v>
      </c>
    </row>
    <row r="802" spans="1:5" x14ac:dyDescent="0.25">
      <c r="A802" s="1" t="s">
        <v>4634</v>
      </c>
      <c r="B802" s="1" t="s">
        <v>4635</v>
      </c>
      <c r="C802" s="1">
        <v>231</v>
      </c>
      <c r="D802" s="1">
        <v>600</v>
      </c>
      <c r="E802" s="1">
        <v>2005</v>
      </c>
    </row>
    <row r="803" spans="1:5" x14ac:dyDescent="0.25">
      <c r="A803" s="1" t="s">
        <v>1375</v>
      </c>
      <c r="B803" s="1" t="s">
        <v>4640</v>
      </c>
      <c r="C803" s="1">
        <v>55</v>
      </c>
      <c r="D803" s="1">
        <v>95</v>
      </c>
      <c r="E803" s="1">
        <v>1994</v>
      </c>
    </row>
    <row r="804" spans="1:5" x14ac:dyDescent="0.25">
      <c r="A804" s="1" t="s">
        <v>705</v>
      </c>
      <c r="B804" s="1" t="s">
        <v>4643</v>
      </c>
      <c r="C804" s="1">
        <v>110</v>
      </c>
      <c r="D804" s="1">
        <v>322</v>
      </c>
      <c r="E804" s="1">
        <v>1998</v>
      </c>
    </row>
    <row r="805" spans="1:5" x14ac:dyDescent="0.25">
      <c r="A805" s="1" t="s">
        <v>4646</v>
      </c>
      <c r="B805" s="1" t="s">
        <v>4647</v>
      </c>
      <c r="C805" s="1">
        <v>354</v>
      </c>
      <c r="D805" s="1">
        <v>2105</v>
      </c>
      <c r="E805" s="1">
        <v>2003</v>
      </c>
    </row>
    <row r="806" spans="1:5" x14ac:dyDescent="0.25">
      <c r="A806" s="1" t="s">
        <v>97</v>
      </c>
      <c r="B806" s="1" t="s">
        <v>4652</v>
      </c>
      <c r="C806" s="1">
        <v>140</v>
      </c>
      <c r="D806" s="1">
        <v>358</v>
      </c>
      <c r="E806" s="1">
        <v>1999</v>
      </c>
    </row>
    <row r="807" spans="1:5" x14ac:dyDescent="0.25">
      <c r="A807" s="1" t="s">
        <v>634</v>
      </c>
      <c r="B807" s="1" t="s">
        <v>4662</v>
      </c>
      <c r="C807" s="1">
        <v>304</v>
      </c>
      <c r="D807" s="1">
        <v>935</v>
      </c>
      <c r="E807" s="1">
        <v>2004</v>
      </c>
    </row>
    <row r="808" spans="1:5" x14ac:dyDescent="0.25">
      <c r="A808" s="1" t="s">
        <v>1784</v>
      </c>
      <c r="B808" s="1" t="s">
        <v>4666</v>
      </c>
      <c r="C808" s="1">
        <v>45</v>
      </c>
      <c r="D808" s="1">
        <v>149</v>
      </c>
      <c r="E808" s="1">
        <v>1989</v>
      </c>
    </row>
    <row r="809" spans="1:5" x14ac:dyDescent="0.25">
      <c r="A809" s="1" t="s">
        <v>977</v>
      </c>
      <c r="B809" s="1" t="s">
        <v>4670</v>
      </c>
      <c r="C809" s="1">
        <v>49</v>
      </c>
      <c r="D809" s="1">
        <v>173</v>
      </c>
      <c r="E809" s="1">
        <v>1992</v>
      </c>
    </row>
    <row r="810" spans="1:5" x14ac:dyDescent="0.25">
      <c r="A810" s="1" t="s">
        <v>4221</v>
      </c>
      <c r="B810" s="1" t="s">
        <v>4676</v>
      </c>
      <c r="C810" s="1">
        <v>146</v>
      </c>
      <c r="D810" s="1">
        <v>293</v>
      </c>
      <c r="E810" s="1">
        <v>2000</v>
      </c>
    </row>
    <row r="811" spans="1:5" x14ac:dyDescent="0.25">
      <c r="A811" s="1" t="s">
        <v>430</v>
      </c>
      <c r="B811" s="1" t="s">
        <v>4680</v>
      </c>
      <c r="C811" s="1">
        <v>60</v>
      </c>
      <c r="D811" s="1">
        <v>144</v>
      </c>
      <c r="E811" s="1">
        <v>1996</v>
      </c>
    </row>
    <row r="812" spans="1:5" x14ac:dyDescent="0.25">
      <c r="A812" s="1" t="s">
        <v>4685</v>
      </c>
      <c r="B812" s="1" t="s">
        <v>4686</v>
      </c>
      <c r="C812" s="1">
        <v>189</v>
      </c>
      <c r="D812" s="1">
        <v>108</v>
      </c>
      <c r="E812" s="1">
        <v>2011</v>
      </c>
    </row>
    <row r="813" spans="1:5" x14ac:dyDescent="0.25">
      <c r="A813" s="1" t="s">
        <v>502</v>
      </c>
      <c r="B813" s="1" t="s">
        <v>4690</v>
      </c>
      <c r="C813" s="1">
        <v>206</v>
      </c>
      <c r="D813" s="1">
        <v>279</v>
      </c>
      <c r="E813" s="1">
        <v>2008</v>
      </c>
    </row>
    <row r="814" spans="1:5" x14ac:dyDescent="0.25">
      <c r="A814" s="1" t="s">
        <v>479</v>
      </c>
      <c r="B814" s="1" t="s">
        <v>4695</v>
      </c>
      <c r="C814" s="1">
        <v>118</v>
      </c>
      <c r="D814" s="1">
        <v>73</v>
      </c>
      <c r="E814" s="1">
        <v>2013</v>
      </c>
    </row>
    <row r="815" spans="1:5" x14ac:dyDescent="0.25">
      <c r="A815" s="1" t="s">
        <v>4699</v>
      </c>
      <c r="B815" s="1" t="s">
        <v>4700</v>
      </c>
      <c r="C815" s="1">
        <v>210</v>
      </c>
      <c r="D815" s="1">
        <v>776</v>
      </c>
      <c r="E815" s="1">
        <v>1992</v>
      </c>
    </row>
    <row r="816" spans="1:5" x14ac:dyDescent="0.25">
      <c r="A816" s="1" t="s">
        <v>4707</v>
      </c>
      <c r="B816" s="1" t="s">
        <v>4708</v>
      </c>
      <c r="C816" s="1">
        <v>76</v>
      </c>
      <c r="D816" s="1">
        <v>194</v>
      </c>
      <c r="E816" s="1">
        <v>1996</v>
      </c>
    </row>
    <row r="817" spans="1:5" x14ac:dyDescent="0.25">
      <c r="A817" s="1" t="s">
        <v>1746</v>
      </c>
      <c r="B817" s="1" t="s">
        <v>4713</v>
      </c>
      <c r="C817" s="1">
        <v>149</v>
      </c>
      <c r="D817" s="1">
        <v>572</v>
      </c>
      <c r="E817" s="1">
        <v>1998</v>
      </c>
    </row>
    <row r="818" spans="1:5" x14ac:dyDescent="0.25">
      <c r="A818" s="1" t="s">
        <v>138</v>
      </c>
      <c r="B818" s="1" t="s">
        <v>4718</v>
      </c>
      <c r="C818" s="1">
        <v>62</v>
      </c>
      <c r="D818" s="1">
        <v>155</v>
      </c>
      <c r="E818" s="1">
        <v>1996</v>
      </c>
    </row>
    <row r="819" spans="1:5" x14ac:dyDescent="0.25">
      <c r="A819" s="1" t="s">
        <v>405</v>
      </c>
      <c r="B819" s="1" t="s">
        <v>4724</v>
      </c>
      <c r="C819" s="1">
        <v>224</v>
      </c>
      <c r="D819" s="1">
        <v>174</v>
      </c>
      <c r="E819" s="1">
        <v>2014</v>
      </c>
    </row>
    <row r="820" spans="1:5" x14ac:dyDescent="0.25">
      <c r="A820" s="1" t="s">
        <v>2101</v>
      </c>
      <c r="B820" s="1" t="s">
        <v>4730</v>
      </c>
      <c r="C820" s="1">
        <v>265</v>
      </c>
      <c r="D820" s="1">
        <v>207</v>
      </c>
      <c r="E820" s="1">
        <v>2012</v>
      </c>
    </row>
    <row r="821" spans="1:5" x14ac:dyDescent="0.25">
      <c r="A821" s="1" t="s">
        <v>1692</v>
      </c>
      <c r="B821" s="1" t="s">
        <v>4735</v>
      </c>
      <c r="C821" s="1">
        <v>135</v>
      </c>
      <c r="D821" s="1">
        <v>321</v>
      </c>
      <c r="E821" s="1">
        <v>2003</v>
      </c>
    </row>
    <row r="822" spans="1:5" x14ac:dyDescent="0.25">
      <c r="A822" s="1" t="s">
        <v>762</v>
      </c>
      <c r="B822" s="1" t="s">
        <v>4739</v>
      </c>
      <c r="C822" s="1">
        <v>100</v>
      </c>
      <c r="D822" s="1">
        <v>232</v>
      </c>
      <c r="E822" s="1">
        <v>1999</v>
      </c>
    </row>
    <row r="823" spans="1:5" x14ac:dyDescent="0.25">
      <c r="A823" s="1" t="s">
        <v>1157</v>
      </c>
      <c r="B823" s="1" t="s">
        <v>4744</v>
      </c>
      <c r="C823" s="1">
        <v>123</v>
      </c>
      <c r="D823" s="1">
        <v>154</v>
      </c>
      <c r="E823" s="1">
        <v>2003</v>
      </c>
    </row>
    <row r="824" spans="1:5" x14ac:dyDescent="0.25">
      <c r="A824" s="1" t="s">
        <v>1249</v>
      </c>
      <c r="B824" s="1" t="s">
        <v>4749</v>
      </c>
      <c r="C824" s="1">
        <v>164</v>
      </c>
      <c r="D824" s="1">
        <v>119</v>
      </c>
      <c r="E824" s="1">
        <v>2008</v>
      </c>
    </row>
    <row r="825" spans="1:5" x14ac:dyDescent="0.25">
      <c r="A825" s="1" t="s">
        <v>493</v>
      </c>
      <c r="B825" s="1" t="s">
        <v>4754</v>
      </c>
      <c r="C825" s="1">
        <v>238</v>
      </c>
      <c r="D825" s="1">
        <v>101</v>
      </c>
      <c r="E825" s="1">
        <v>2012</v>
      </c>
    </row>
    <row r="826" spans="1:5" x14ac:dyDescent="0.25">
      <c r="A826" s="1" t="s">
        <v>565</v>
      </c>
      <c r="B826" s="1" t="s">
        <v>4757</v>
      </c>
      <c r="C826" s="1">
        <v>264</v>
      </c>
      <c r="D826" s="1">
        <v>387</v>
      </c>
      <c r="E826" s="1">
        <v>2008</v>
      </c>
    </row>
    <row r="827" spans="1:5" x14ac:dyDescent="0.25">
      <c r="A827" s="1" t="s">
        <v>588</v>
      </c>
      <c r="B827" s="1" t="s">
        <v>4760</v>
      </c>
      <c r="C827" s="1">
        <v>47</v>
      </c>
      <c r="D827" s="1">
        <v>95</v>
      </c>
      <c r="E827" s="1">
        <v>1996</v>
      </c>
    </row>
    <row r="828" spans="1:5" x14ac:dyDescent="0.25">
      <c r="A828" s="1" t="s">
        <v>1746</v>
      </c>
      <c r="B828" s="1" t="s">
        <v>4764</v>
      </c>
      <c r="C828" s="1">
        <v>50</v>
      </c>
      <c r="D828" s="1">
        <v>89</v>
      </c>
      <c r="E828" s="1">
        <v>1996</v>
      </c>
    </row>
    <row r="829" spans="1:5" x14ac:dyDescent="0.25">
      <c r="A829" s="1" t="s">
        <v>641</v>
      </c>
      <c r="B829" s="1" t="s">
        <v>4769</v>
      </c>
      <c r="C829" s="1">
        <v>153</v>
      </c>
      <c r="D829" s="1">
        <v>2047</v>
      </c>
      <c r="E829" s="1">
        <v>2004</v>
      </c>
    </row>
    <row r="830" spans="1:5" x14ac:dyDescent="0.25">
      <c r="A830" s="1" t="s">
        <v>446</v>
      </c>
      <c r="B830" s="1" t="s">
        <v>4774</v>
      </c>
      <c r="C830" s="1">
        <v>202</v>
      </c>
      <c r="D830" s="1">
        <v>216</v>
      </c>
      <c r="E830" s="1">
        <v>2007</v>
      </c>
    </row>
    <row r="831" spans="1:5" x14ac:dyDescent="0.25">
      <c r="A831" s="1" t="s">
        <v>776</v>
      </c>
      <c r="B831" s="1" t="s">
        <v>4778</v>
      </c>
      <c r="C831" s="1">
        <v>178</v>
      </c>
      <c r="D831" s="1">
        <v>532</v>
      </c>
      <c r="E831" s="1">
        <v>2005</v>
      </c>
    </row>
    <row r="832" spans="1:5" x14ac:dyDescent="0.25">
      <c r="A832" s="1" t="s">
        <v>4784</v>
      </c>
      <c r="B832" s="1" t="s">
        <v>4785</v>
      </c>
      <c r="C832" s="1">
        <v>84</v>
      </c>
      <c r="D832" s="1">
        <v>497</v>
      </c>
      <c r="E832" s="1">
        <v>2003</v>
      </c>
    </row>
    <row r="833" spans="1:5" x14ac:dyDescent="0.25">
      <c r="A833" s="1" t="s">
        <v>3305</v>
      </c>
      <c r="B833" s="1" t="s">
        <v>4791</v>
      </c>
      <c r="C833" s="1">
        <v>44</v>
      </c>
      <c r="D833" s="1">
        <v>84</v>
      </c>
      <c r="E833" s="1">
        <v>1997</v>
      </c>
    </row>
    <row r="834" spans="1:5" x14ac:dyDescent="0.25">
      <c r="A834" s="1" t="s">
        <v>1147</v>
      </c>
      <c r="B834" s="1" t="s">
        <v>4796</v>
      </c>
      <c r="C834" s="1">
        <v>93</v>
      </c>
      <c r="D834" s="1">
        <v>39</v>
      </c>
      <c r="E834" s="1">
        <v>2009</v>
      </c>
    </row>
    <row r="835" spans="1:5" x14ac:dyDescent="0.25">
      <c r="A835" s="1" t="s">
        <v>948</v>
      </c>
      <c r="B835" s="1" t="s">
        <v>4801</v>
      </c>
      <c r="C835" s="1">
        <v>277</v>
      </c>
      <c r="D835" s="1">
        <v>110</v>
      </c>
      <c r="E835" s="1">
        <v>2014</v>
      </c>
    </row>
    <row r="836" spans="1:5" x14ac:dyDescent="0.25">
      <c r="A836" s="1" t="s">
        <v>285</v>
      </c>
      <c r="B836" s="1" t="s">
        <v>4805</v>
      </c>
      <c r="C836" s="1">
        <v>76</v>
      </c>
      <c r="D836" s="1">
        <v>229</v>
      </c>
      <c r="E836" s="1">
        <v>2004</v>
      </c>
    </row>
    <row r="837" spans="1:5" x14ac:dyDescent="0.25">
      <c r="A837" s="1" t="s">
        <v>3933</v>
      </c>
      <c r="B837" s="1" t="s">
        <v>4812</v>
      </c>
      <c r="C837" s="1">
        <v>197</v>
      </c>
      <c r="D837" s="1">
        <v>222</v>
      </c>
      <c r="E837" s="1">
        <v>2010</v>
      </c>
    </row>
    <row r="838" spans="1:5" x14ac:dyDescent="0.25">
      <c r="A838" s="1" t="s">
        <v>4818</v>
      </c>
      <c r="B838" s="1" t="s">
        <v>4819</v>
      </c>
      <c r="C838" s="1">
        <v>186</v>
      </c>
      <c r="D838" s="1">
        <v>239</v>
      </c>
      <c r="E838" s="1">
        <v>2004</v>
      </c>
    </row>
    <row r="839" spans="1:5" x14ac:dyDescent="0.25">
      <c r="A839" s="1" t="s">
        <v>4837</v>
      </c>
      <c r="B839" s="1" t="s">
        <v>4838</v>
      </c>
      <c r="C839" s="1">
        <v>224</v>
      </c>
      <c r="D839" s="1">
        <v>559</v>
      </c>
      <c r="E839" s="1">
        <v>2002</v>
      </c>
    </row>
    <row r="840" spans="1:5" x14ac:dyDescent="0.25">
      <c r="A840" s="1" t="s">
        <v>166</v>
      </c>
      <c r="B840" s="1" t="s">
        <v>4841</v>
      </c>
      <c r="C840" s="1">
        <v>202</v>
      </c>
      <c r="D840" s="1">
        <v>599</v>
      </c>
      <c r="E840" s="1">
        <v>2008</v>
      </c>
    </row>
    <row r="841" spans="1:5" x14ac:dyDescent="0.25">
      <c r="A841" s="1" t="s">
        <v>1784</v>
      </c>
      <c r="B841" s="1" t="s">
        <v>4846</v>
      </c>
      <c r="C841" s="1">
        <v>279</v>
      </c>
      <c r="D841" s="1">
        <v>131</v>
      </c>
      <c r="E841" s="1">
        <v>2012</v>
      </c>
    </row>
    <row r="842" spans="1:5" x14ac:dyDescent="0.25">
      <c r="A842" s="1" t="s">
        <v>2382</v>
      </c>
      <c r="B842" s="1" t="s">
        <v>4851</v>
      </c>
      <c r="C842" s="1">
        <v>110</v>
      </c>
      <c r="D842" s="1">
        <v>545</v>
      </c>
      <c r="E842" s="1">
        <v>1990</v>
      </c>
    </row>
    <row r="843" spans="1:5" x14ac:dyDescent="0.25">
      <c r="A843" s="1" t="s">
        <v>41</v>
      </c>
      <c r="B843" s="1" t="s">
        <v>4854</v>
      </c>
      <c r="C843" s="1">
        <v>190</v>
      </c>
      <c r="D843" s="1">
        <v>495</v>
      </c>
      <c r="E843" s="1">
        <v>2005</v>
      </c>
    </row>
    <row r="844" spans="1:5" x14ac:dyDescent="0.25">
      <c r="A844" s="1" t="s">
        <v>4858</v>
      </c>
      <c r="B844" s="1" t="s">
        <v>4859</v>
      </c>
      <c r="C844" s="1">
        <v>136</v>
      </c>
      <c r="D844" s="1">
        <v>195</v>
      </c>
      <c r="E844" s="1">
        <v>2006</v>
      </c>
    </row>
    <row r="845" spans="1:5" x14ac:dyDescent="0.25">
      <c r="A845" s="1" t="s">
        <v>4580</v>
      </c>
      <c r="B845" s="1" t="s">
        <v>4864</v>
      </c>
      <c r="C845" s="1">
        <v>121</v>
      </c>
      <c r="D845" s="1">
        <v>269</v>
      </c>
      <c r="E845" s="1">
        <v>1980</v>
      </c>
    </row>
    <row r="846" spans="1:5" x14ac:dyDescent="0.25">
      <c r="A846" s="1" t="s">
        <v>4869</v>
      </c>
      <c r="B846" s="1" t="s">
        <v>4870</v>
      </c>
      <c r="C846" s="1">
        <v>131</v>
      </c>
      <c r="D846" s="1">
        <v>418</v>
      </c>
      <c r="E846" s="1">
        <v>2003</v>
      </c>
    </row>
    <row r="847" spans="1:5" x14ac:dyDescent="0.25">
      <c r="A847" s="1" t="s">
        <v>213</v>
      </c>
      <c r="B847" s="1" t="s">
        <v>4874</v>
      </c>
      <c r="C847" s="1">
        <v>127</v>
      </c>
      <c r="D847" s="1">
        <v>178</v>
      </c>
      <c r="E847" s="1">
        <v>2006</v>
      </c>
    </row>
    <row r="848" spans="1:5" x14ac:dyDescent="0.25">
      <c r="A848" s="1" t="s">
        <v>58</v>
      </c>
      <c r="B848" s="1" t="s">
        <v>4877</v>
      </c>
      <c r="C848" s="1">
        <v>160</v>
      </c>
      <c r="D848" s="1">
        <v>301</v>
      </c>
      <c r="E848" s="1">
        <v>2000</v>
      </c>
    </row>
    <row r="849" spans="1:5" x14ac:dyDescent="0.25">
      <c r="A849" s="1" t="s">
        <v>84</v>
      </c>
      <c r="B849" s="1" t="s">
        <v>4881</v>
      </c>
      <c r="C849" s="1">
        <v>78</v>
      </c>
      <c r="D849" s="1">
        <v>191</v>
      </c>
      <c r="E849" s="1">
        <v>1997</v>
      </c>
    </row>
    <row r="850" spans="1:5" x14ac:dyDescent="0.25">
      <c r="A850" s="1" t="s">
        <v>393</v>
      </c>
      <c r="B850" s="1" t="s">
        <v>4886</v>
      </c>
      <c r="C850" s="1">
        <v>209</v>
      </c>
      <c r="D850" s="1">
        <v>2319</v>
      </c>
      <c r="E850" s="1">
        <v>2001</v>
      </c>
    </row>
    <row r="851" spans="1:5" x14ac:dyDescent="0.25">
      <c r="A851" s="1" t="s">
        <v>272</v>
      </c>
      <c r="B851" s="1" t="s">
        <v>4889</v>
      </c>
      <c r="C851" s="1">
        <v>98</v>
      </c>
      <c r="D851" s="1">
        <v>190</v>
      </c>
      <c r="E851" s="1">
        <v>2001</v>
      </c>
    </row>
    <row r="852" spans="1:5" x14ac:dyDescent="0.25">
      <c r="A852" s="1" t="s">
        <v>43</v>
      </c>
      <c r="B852" s="1" t="s">
        <v>4894</v>
      </c>
      <c r="C852" s="1">
        <v>391</v>
      </c>
      <c r="D852" s="1">
        <v>289</v>
      </c>
      <c r="E852" s="1">
        <v>2015</v>
      </c>
    </row>
    <row r="853" spans="1:5" x14ac:dyDescent="0.25">
      <c r="A853" s="1" t="s">
        <v>333</v>
      </c>
      <c r="B853" s="1" t="s">
        <v>4897</v>
      </c>
      <c r="C853" s="1">
        <v>279</v>
      </c>
      <c r="D853" s="1">
        <v>415</v>
      </c>
      <c r="E853" s="1">
        <v>2006</v>
      </c>
    </row>
    <row r="854" spans="1:5" x14ac:dyDescent="0.25">
      <c r="A854" s="1" t="s">
        <v>641</v>
      </c>
      <c r="B854" s="1" t="s">
        <v>4900</v>
      </c>
      <c r="C854" s="1">
        <v>216</v>
      </c>
      <c r="D854" s="1">
        <v>429</v>
      </c>
      <c r="E854" s="1">
        <v>2009</v>
      </c>
    </row>
    <row r="855" spans="1:5" x14ac:dyDescent="0.25">
      <c r="A855" s="1" t="s">
        <v>1764</v>
      </c>
      <c r="B855" s="1" t="s">
        <v>4905</v>
      </c>
      <c r="C855" s="1">
        <v>250</v>
      </c>
      <c r="D855" s="1">
        <v>532</v>
      </c>
      <c r="E855" s="1">
        <v>2007</v>
      </c>
    </row>
    <row r="856" spans="1:5" x14ac:dyDescent="0.25">
      <c r="A856" s="1" t="s">
        <v>901</v>
      </c>
      <c r="B856" s="1" t="s">
        <v>4910</v>
      </c>
      <c r="C856" s="1">
        <v>78</v>
      </c>
      <c r="D856" s="1">
        <v>207</v>
      </c>
      <c r="E856" s="1">
        <v>1998</v>
      </c>
    </row>
    <row r="857" spans="1:5" x14ac:dyDescent="0.25">
      <c r="A857" s="1" t="s">
        <v>97</v>
      </c>
      <c r="B857" s="1" t="s">
        <v>4916</v>
      </c>
      <c r="C857" s="1">
        <v>106</v>
      </c>
      <c r="D857" s="1">
        <v>63</v>
      </c>
      <c r="E857" s="1">
        <v>2007</v>
      </c>
    </row>
    <row r="858" spans="1:5" x14ac:dyDescent="0.25">
      <c r="A858" s="1" t="s">
        <v>215</v>
      </c>
      <c r="B858" s="1" t="s">
        <v>1827</v>
      </c>
      <c r="C858" s="1">
        <v>166</v>
      </c>
      <c r="D858" s="1">
        <v>657</v>
      </c>
      <c r="E858" s="1">
        <v>2002</v>
      </c>
    </row>
    <row r="859" spans="1:5" x14ac:dyDescent="0.25">
      <c r="A859" s="1" t="s">
        <v>1403</v>
      </c>
      <c r="B859" s="1" t="s">
        <v>4923</v>
      </c>
      <c r="C859" s="1">
        <v>558</v>
      </c>
      <c r="D859" s="1">
        <v>640</v>
      </c>
      <c r="E859" s="1">
        <v>2012</v>
      </c>
    </row>
    <row r="860" spans="1:5" x14ac:dyDescent="0.25">
      <c r="A860" s="1" t="s">
        <v>250</v>
      </c>
      <c r="B860" s="1" t="s">
        <v>4927</v>
      </c>
      <c r="C860" s="1">
        <v>183</v>
      </c>
      <c r="D860" s="1">
        <v>483</v>
      </c>
      <c r="E860" s="1">
        <v>2006</v>
      </c>
    </row>
    <row r="861" spans="1:5" x14ac:dyDescent="0.25">
      <c r="A861" s="1" t="s">
        <v>436</v>
      </c>
      <c r="B861" s="1" t="s">
        <v>4933</v>
      </c>
      <c r="C861" s="1">
        <v>238</v>
      </c>
      <c r="D861" s="1">
        <v>611</v>
      </c>
      <c r="E861" s="1">
        <v>2008</v>
      </c>
    </row>
    <row r="862" spans="1:5" x14ac:dyDescent="0.25">
      <c r="A862" s="1" t="s">
        <v>654</v>
      </c>
      <c r="B862" s="1" t="s">
        <v>4936</v>
      </c>
      <c r="C862" s="1">
        <v>186</v>
      </c>
      <c r="D862" s="1">
        <v>211</v>
      </c>
      <c r="E862" s="1">
        <v>2010</v>
      </c>
    </row>
    <row r="863" spans="1:5" x14ac:dyDescent="0.25">
      <c r="A863" s="1" t="s">
        <v>4941</v>
      </c>
      <c r="B863" s="1" t="s">
        <v>4942</v>
      </c>
      <c r="C863" s="1">
        <v>144</v>
      </c>
      <c r="D863" s="1">
        <v>612</v>
      </c>
      <c r="E863" s="1">
        <v>2005</v>
      </c>
    </row>
    <row r="864" spans="1:5" x14ac:dyDescent="0.25">
      <c r="A864" s="1" t="s">
        <v>648</v>
      </c>
      <c r="B864" s="1" t="s">
        <v>4946</v>
      </c>
      <c r="C864" s="1">
        <v>156</v>
      </c>
      <c r="D864" s="1">
        <v>1448</v>
      </c>
      <c r="E864" s="1">
        <v>1998</v>
      </c>
    </row>
    <row r="865" spans="1:5" x14ac:dyDescent="0.25">
      <c r="A865" s="1" t="s">
        <v>315</v>
      </c>
      <c r="B865" s="1" t="s">
        <v>4951</v>
      </c>
      <c r="C865" s="1">
        <v>215</v>
      </c>
      <c r="D865" s="1">
        <v>149</v>
      </c>
      <c r="E865" s="1">
        <v>2011</v>
      </c>
    </row>
    <row r="866" spans="1:5" x14ac:dyDescent="0.25">
      <c r="A866" s="1" t="s">
        <v>4957</v>
      </c>
      <c r="B866" s="1" t="s">
        <v>4958</v>
      </c>
      <c r="C866" s="1">
        <v>140</v>
      </c>
      <c r="D866" s="1">
        <v>549</v>
      </c>
      <c r="E866" s="1">
        <v>1999</v>
      </c>
    </row>
    <row r="867" spans="1:5" x14ac:dyDescent="0.25">
      <c r="A867" s="1" t="s">
        <v>1746</v>
      </c>
      <c r="B867" s="1" t="s">
        <v>4962</v>
      </c>
      <c r="C867" s="1">
        <v>133</v>
      </c>
      <c r="D867" s="1">
        <v>533</v>
      </c>
      <c r="E867" s="1">
        <v>1995</v>
      </c>
    </row>
    <row r="868" spans="1:5" x14ac:dyDescent="0.25">
      <c r="A868" s="1" t="s">
        <v>4967</v>
      </c>
      <c r="B868" s="1" t="s">
        <v>4968</v>
      </c>
      <c r="C868" s="1">
        <v>203</v>
      </c>
      <c r="D868" s="1">
        <v>211</v>
      </c>
      <c r="E868" s="1">
        <v>2010</v>
      </c>
    </row>
    <row r="869" spans="1:5" x14ac:dyDescent="0.25">
      <c r="A869" s="1" t="s">
        <v>748</v>
      </c>
      <c r="B869" s="1" t="s">
        <v>4973</v>
      </c>
      <c r="C869" s="1">
        <v>127</v>
      </c>
      <c r="D869" s="1">
        <v>180</v>
      </c>
      <c r="E869" s="1">
        <v>2003</v>
      </c>
    </row>
    <row r="870" spans="1:5" x14ac:dyDescent="0.25">
      <c r="A870" s="1" t="s">
        <v>4358</v>
      </c>
      <c r="B870" s="1" t="s">
        <v>4978</v>
      </c>
      <c r="C870" s="1">
        <v>155</v>
      </c>
      <c r="D870" s="1">
        <v>481</v>
      </c>
      <c r="E870" s="1">
        <v>2000</v>
      </c>
    </row>
    <row r="871" spans="1:5" x14ac:dyDescent="0.25">
      <c r="A871" s="1" t="s">
        <v>4983</v>
      </c>
      <c r="B871" s="1" t="s">
        <v>4984</v>
      </c>
      <c r="C871" s="1">
        <v>98</v>
      </c>
      <c r="D871" s="1">
        <v>155</v>
      </c>
      <c r="E871" s="1">
        <v>2006</v>
      </c>
    </row>
    <row r="872" spans="1:5" x14ac:dyDescent="0.25">
      <c r="A872" s="1" t="s">
        <v>768</v>
      </c>
      <c r="B872" s="1" t="s">
        <v>4993</v>
      </c>
      <c r="C872" s="1">
        <v>299</v>
      </c>
      <c r="D872" s="1">
        <v>919</v>
      </c>
      <c r="E872" s="1">
        <v>2009</v>
      </c>
    </row>
    <row r="873" spans="1:5" x14ac:dyDescent="0.25">
      <c r="A873" s="1" t="s">
        <v>4996</v>
      </c>
      <c r="B873" s="1" t="s">
        <v>4997</v>
      </c>
      <c r="C873" s="1">
        <v>212</v>
      </c>
      <c r="D873" s="1">
        <v>945</v>
      </c>
      <c r="E873" s="1">
        <v>2001</v>
      </c>
    </row>
    <row r="874" spans="1:5" x14ac:dyDescent="0.25">
      <c r="A874" s="1" t="s">
        <v>1157</v>
      </c>
      <c r="B874" s="1" t="s">
        <v>5003</v>
      </c>
      <c r="C874" s="1">
        <v>413</v>
      </c>
      <c r="D874" s="1">
        <v>407</v>
      </c>
      <c r="E874" s="1">
        <v>2011</v>
      </c>
    </row>
    <row r="875" spans="1:5" x14ac:dyDescent="0.25">
      <c r="A875" s="1" t="s">
        <v>106</v>
      </c>
      <c r="B875" s="1" t="s">
        <v>5007</v>
      </c>
      <c r="C875" s="1">
        <v>67</v>
      </c>
      <c r="D875" s="1">
        <v>322</v>
      </c>
      <c r="E875" s="1">
        <v>1991</v>
      </c>
    </row>
    <row r="876" spans="1:5" x14ac:dyDescent="0.25">
      <c r="A876" s="1" t="s">
        <v>523</v>
      </c>
      <c r="B876" s="1" t="s">
        <v>5010</v>
      </c>
      <c r="C876" s="1">
        <v>109</v>
      </c>
      <c r="D876" s="1">
        <v>318</v>
      </c>
      <c r="E876" s="1">
        <v>1996</v>
      </c>
    </row>
    <row r="877" spans="1:5" x14ac:dyDescent="0.25">
      <c r="A877" s="1" t="s">
        <v>290</v>
      </c>
      <c r="B877" s="1" t="s">
        <v>5014</v>
      </c>
      <c r="C877" s="1">
        <v>457</v>
      </c>
      <c r="D877" s="1">
        <v>623</v>
      </c>
      <c r="E877" s="1">
        <v>2012</v>
      </c>
    </row>
    <row r="878" spans="1:5" x14ac:dyDescent="0.25">
      <c r="A878" s="1" t="s">
        <v>5017</v>
      </c>
      <c r="B878" s="1" t="s">
        <v>5018</v>
      </c>
      <c r="C878" s="1">
        <v>156</v>
      </c>
      <c r="D878" s="1">
        <v>470</v>
      </c>
      <c r="E878" s="1">
        <v>1997</v>
      </c>
    </row>
    <row r="879" spans="1:5" x14ac:dyDescent="0.25">
      <c r="A879" s="1" t="s">
        <v>811</v>
      </c>
      <c r="B879" s="1" t="s">
        <v>5023</v>
      </c>
      <c r="C879" s="1">
        <v>55</v>
      </c>
      <c r="D879" s="1">
        <v>375</v>
      </c>
      <c r="E879" s="1">
        <v>1998</v>
      </c>
    </row>
    <row r="880" spans="1:5" x14ac:dyDescent="0.25">
      <c r="A880" s="1" t="s">
        <v>391</v>
      </c>
      <c r="B880" s="1" t="s">
        <v>5026</v>
      </c>
      <c r="C880" s="1">
        <v>272</v>
      </c>
      <c r="D880" s="1">
        <v>346</v>
      </c>
      <c r="E880" s="1">
        <v>2013</v>
      </c>
    </row>
    <row r="881" spans="1:5" x14ac:dyDescent="0.25">
      <c r="A881" s="1" t="s">
        <v>272</v>
      </c>
      <c r="B881" s="1" t="s">
        <v>5029</v>
      </c>
      <c r="C881" s="1">
        <v>117</v>
      </c>
      <c r="D881" s="1">
        <v>309</v>
      </c>
      <c r="E881" s="1">
        <v>2002</v>
      </c>
    </row>
    <row r="882" spans="1:5" x14ac:dyDescent="0.25">
      <c r="A882" s="1" t="s">
        <v>5033</v>
      </c>
      <c r="B882" s="1" t="s">
        <v>5034</v>
      </c>
      <c r="C882" s="1">
        <v>539</v>
      </c>
      <c r="D882" s="1">
        <v>849</v>
      </c>
      <c r="E882" s="1">
        <v>2011</v>
      </c>
    </row>
    <row r="883" spans="1:5" x14ac:dyDescent="0.25">
      <c r="A883" s="1" t="s">
        <v>1527</v>
      </c>
      <c r="B883" s="1" t="s">
        <v>5038</v>
      </c>
      <c r="C883" s="1">
        <v>169</v>
      </c>
      <c r="D883" s="1">
        <v>498</v>
      </c>
      <c r="E883" s="1">
        <v>2000</v>
      </c>
    </row>
    <row r="884" spans="1:5" x14ac:dyDescent="0.25">
      <c r="A884" s="1" t="s">
        <v>660</v>
      </c>
      <c r="B884" s="1" t="s">
        <v>5042</v>
      </c>
      <c r="C884" s="1">
        <v>140</v>
      </c>
      <c r="D884" s="1">
        <v>357</v>
      </c>
      <c r="E884" s="1">
        <v>2003</v>
      </c>
    </row>
    <row r="885" spans="1:5" x14ac:dyDescent="0.25">
      <c r="A885" s="1" t="s">
        <v>444</v>
      </c>
      <c r="B885" s="1" t="s">
        <v>5047</v>
      </c>
      <c r="C885" s="1">
        <v>330</v>
      </c>
      <c r="D885" s="1">
        <v>322</v>
      </c>
      <c r="E885" s="1">
        <v>2014</v>
      </c>
    </row>
    <row r="886" spans="1:5" x14ac:dyDescent="0.25">
      <c r="A886" s="1" t="s">
        <v>215</v>
      </c>
      <c r="B886" s="1" t="s">
        <v>1832</v>
      </c>
      <c r="C886" s="1">
        <v>606</v>
      </c>
      <c r="D886" s="1">
        <v>1138</v>
      </c>
      <c r="E886" s="1">
        <v>1994</v>
      </c>
    </row>
    <row r="887" spans="1:5" x14ac:dyDescent="0.25">
      <c r="A887" s="1" t="s">
        <v>654</v>
      </c>
      <c r="B887" s="1" t="s">
        <v>5055</v>
      </c>
      <c r="C887" s="1">
        <v>190</v>
      </c>
      <c r="D887" s="1">
        <v>243</v>
      </c>
      <c r="E887" s="1">
        <v>2008</v>
      </c>
    </row>
    <row r="888" spans="1:5" x14ac:dyDescent="0.25">
      <c r="A888" s="1" t="s">
        <v>1072</v>
      </c>
      <c r="B888" s="1" t="s">
        <v>5060</v>
      </c>
      <c r="C888" s="1">
        <v>177</v>
      </c>
      <c r="D888" s="1">
        <v>110</v>
      </c>
      <c r="E888" s="1">
        <v>2016</v>
      </c>
    </row>
    <row r="889" spans="1:5" x14ac:dyDescent="0.25">
      <c r="A889" s="1" t="s">
        <v>1527</v>
      </c>
      <c r="B889" s="1" t="s">
        <v>5064</v>
      </c>
      <c r="C889" s="1">
        <v>65</v>
      </c>
      <c r="D889" s="1">
        <v>252</v>
      </c>
      <c r="E889" s="1">
        <v>1998</v>
      </c>
    </row>
    <row r="890" spans="1:5" x14ac:dyDescent="0.25">
      <c r="A890" s="1" t="s">
        <v>1249</v>
      </c>
      <c r="B890" s="1" t="s">
        <v>5068</v>
      </c>
      <c r="C890" s="1">
        <v>145</v>
      </c>
      <c r="D890" s="1">
        <v>130</v>
      </c>
      <c r="E890" s="1">
        <v>2015</v>
      </c>
    </row>
    <row r="891" spans="1:5" x14ac:dyDescent="0.25">
      <c r="A891" s="1" t="s">
        <v>43</v>
      </c>
      <c r="B891" s="1" t="s">
        <v>5073</v>
      </c>
      <c r="C891" s="1">
        <v>321</v>
      </c>
      <c r="D891" s="1">
        <v>779</v>
      </c>
      <c r="E891" s="1">
        <v>2014</v>
      </c>
    </row>
    <row r="892" spans="1:5" x14ac:dyDescent="0.25">
      <c r="A892" s="1" t="s">
        <v>1727</v>
      </c>
      <c r="B892" s="1" t="s">
        <v>5078</v>
      </c>
      <c r="C892" s="1">
        <v>230</v>
      </c>
      <c r="D892" s="1">
        <v>646</v>
      </c>
      <c r="E892" s="1">
        <v>2006</v>
      </c>
    </row>
    <row r="893" spans="1:5" x14ac:dyDescent="0.25">
      <c r="A893" s="1" t="s">
        <v>5083</v>
      </c>
      <c r="B893" s="1" t="s">
        <v>5084</v>
      </c>
      <c r="C893" s="1">
        <v>143</v>
      </c>
      <c r="D893" s="1">
        <v>394</v>
      </c>
      <c r="E893" s="1">
        <v>1999</v>
      </c>
    </row>
    <row r="894" spans="1:5" x14ac:dyDescent="0.25">
      <c r="A894" s="1" t="s">
        <v>5088</v>
      </c>
      <c r="B894" s="1" t="s">
        <v>5089</v>
      </c>
      <c r="C894" s="1">
        <v>55</v>
      </c>
      <c r="D894" s="1">
        <v>147</v>
      </c>
      <c r="E894" s="1">
        <v>1995</v>
      </c>
    </row>
    <row r="895" spans="1:5" x14ac:dyDescent="0.25">
      <c r="A895" s="1" t="s">
        <v>705</v>
      </c>
      <c r="B895" s="1" t="s">
        <v>5095</v>
      </c>
      <c r="C895" s="1">
        <v>279</v>
      </c>
      <c r="D895" s="1">
        <v>791</v>
      </c>
      <c r="E895" s="1">
        <v>2009</v>
      </c>
    </row>
    <row r="896" spans="1:5" x14ac:dyDescent="0.25">
      <c r="A896" s="1" t="s">
        <v>654</v>
      </c>
      <c r="B896" s="1" t="s">
        <v>5099</v>
      </c>
      <c r="C896" s="1">
        <v>143</v>
      </c>
      <c r="D896" s="1">
        <v>242</v>
      </c>
      <c r="E896" s="1">
        <v>2006</v>
      </c>
    </row>
    <row r="897" spans="1:5" x14ac:dyDescent="0.25">
      <c r="A897" s="1" t="s">
        <v>4213</v>
      </c>
      <c r="B897" s="1" t="s">
        <v>5108</v>
      </c>
      <c r="C897" s="1">
        <v>310</v>
      </c>
      <c r="D897" s="1">
        <v>292</v>
      </c>
      <c r="E897" s="1">
        <v>2011</v>
      </c>
    </row>
    <row r="898" spans="1:5" x14ac:dyDescent="0.25">
      <c r="A898" s="1" t="s">
        <v>547</v>
      </c>
      <c r="B898" s="1" t="s">
        <v>5113</v>
      </c>
      <c r="C898" s="1">
        <v>116</v>
      </c>
      <c r="D898" s="1">
        <v>232</v>
      </c>
      <c r="E898" s="1">
        <v>2004</v>
      </c>
    </row>
    <row r="899" spans="1:5" x14ac:dyDescent="0.25">
      <c r="A899" s="1" t="s">
        <v>1734</v>
      </c>
      <c r="B899" s="1" t="s">
        <v>5118</v>
      </c>
      <c r="C899" s="1">
        <v>105</v>
      </c>
      <c r="D899" s="1">
        <v>209</v>
      </c>
      <c r="E899" s="1">
        <v>2004</v>
      </c>
    </row>
    <row r="900" spans="1:5" x14ac:dyDescent="0.25">
      <c r="A900" s="1" t="s">
        <v>697</v>
      </c>
      <c r="B900" s="1" t="s">
        <v>5122</v>
      </c>
      <c r="C900" s="1">
        <v>419</v>
      </c>
      <c r="D900" s="1">
        <v>312</v>
      </c>
      <c r="E900" s="1">
        <v>2011</v>
      </c>
    </row>
    <row r="901" spans="1:5" x14ac:dyDescent="0.25">
      <c r="A901" s="1" t="s">
        <v>120</v>
      </c>
      <c r="B901" s="1" t="s">
        <v>5125</v>
      </c>
      <c r="C901" s="1">
        <v>64</v>
      </c>
      <c r="D901" s="1">
        <v>130</v>
      </c>
      <c r="E901" s="1">
        <v>1995</v>
      </c>
    </row>
    <row r="902" spans="1:5" x14ac:dyDescent="0.25">
      <c r="A902" s="1" t="s">
        <v>228</v>
      </c>
      <c r="B902" s="1" t="s">
        <v>5129</v>
      </c>
      <c r="C902" s="1">
        <v>359</v>
      </c>
      <c r="D902" s="1">
        <v>384</v>
      </c>
      <c r="E902" s="1">
        <v>2014</v>
      </c>
    </row>
    <row r="903" spans="1:5" x14ac:dyDescent="0.25">
      <c r="A903" s="1" t="s">
        <v>1072</v>
      </c>
      <c r="B903" s="1" t="s">
        <v>5136</v>
      </c>
      <c r="C903" s="1">
        <v>166</v>
      </c>
      <c r="D903" s="1">
        <v>110</v>
      </c>
      <c r="E903" s="1">
        <v>2009</v>
      </c>
    </row>
    <row r="904" spans="1:5" x14ac:dyDescent="0.25">
      <c r="A904" s="1" t="s">
        <v>841</v>
      </c>
      <c r="B904" s="1" t="s">
        <v>5140</v>
      </c>
      <c r="C904" s="1">
        <v>525</v>
      </c>
      <c r="D904" s="1">
        <v>2042</v>
      </c>
      <c r="E904" s="1">
        <v>2005</v>
      </c>
    </row>
    <row r="905" spans="1:5" x14ac:dyDescent="0.25">
      <c r="A905" s="1" t="s">
        <v>5145</v>
      </c>
      <c r="B905" s="1" t="s">
        <v>5146</v>
      </c>
      <c r="C905" s="1">
        <v>165</v>
      </c>
      <c r="D905" s="1">
        <v>192</v>
      </c>
      <c r="E905" s="1">
        <v>2003</v>
      </c>
    </row>
    <row r="906" spans="1:5" x14ac:dyDescent="0.25">
      <c r="A906" s="1" t="s">
        <v>1249</v>
      </c>
      <c r="B906" s="1" t="s">
        <v>5155</v>
      </c>
      <c r="C906" s="1">
        <v>87</v>
      </c>
      <c r="D906" s="1">
        <v>118</v>
      </c>
      <c r="E906" s="1">
        <v>2006</v>
      </c>
    </row>
    <row r="907" spans="1:5" x14ac:dyDescent="0.25">
      <c r="A907" s="1" t="s">
        <v>5130</v>
      </c>
      <c r="B907" s="1" t="s">
        <v>5160</v>
      </c>
      <c r="C907" s="1">
        <v>117</v>
      </c>
      <c r="D907" s="1">
        <v>168</v>
      </c>
      <c r="E907" s="1">
        <v>2005</v>
      </c>
    </row>
    <row r="908" spans="1:5" x14ac:dyDescent="0.25">
      <c r="A908" s="1" t="s">
        <v>430</v>
      </c>
      <c r="B908" s="1" t="s">
        <v>5166</v>
      </c>
      <c r="C908" s="1">
        <v>113</v>
      </c>
      <c r="D908" s="1">
        <v>248</v>
      </c>
      <c r="E908" s="1">
        <v>2001</v>
      </c>
    </row>
    <row r="909" spans="1:5" x14ac:dyDescent="0.25">
      <c r="A909" s="1" t="s">
        <v>887</v>
      </c>
      <c r="B909" s="1" t="s">
        <v>5172</v>
      </c>
      <c r="C909" s="1">
        <v>349</v>
      </c>
      <c r="D909" s="1">
        <v>304</v>
      </c>
      <c r="E909" s="1">
        <v>2013</v>
      </c>
    </row>
    <row r="910" spans="1:5" x14ac:dyDescent="0.25">
      <c r="A910" s="1" t="s">
        <v>5177</v>
      </c>
      <c r="B910" s="1" t="s">
        <v>5178</v>
      </c>
      <c r="C910" s="1">
        <v>152</v>
      </c>
      <c r="D910" s="1">
        <v>533</v>
      </c>
      <c r="E910" s="1">
        <v>2002</v>
      </c>
    </row>
    <row r="911" spans="1:5" x14ac:dyDescent="0.25">
      <c r="A911" s="1" t="s">
        <v>5183</v>
      </c>
      <c r="B911" s="1" t="s">
        <v>5184</v>
      </c>
      <c r="C911" s="1">
        <v>288</v>
      </c>
      <c r="D911" s="1">
        <v>329</v>
      </c>
      <c r="E911" s="1">
        <v>2011</v>
      </c>
    </row>
    <row r="912" spans="1:5" x14ac:dyDescent="0.25">
      <c r="A912" s="1" t="s">
        <v>1157</v>
      </c>
      <c r="B912" s="1" t="s">
        <v>5190</v>
      </c>
      <c r="C912" s="1">
        <v>358</v>
      </c>
      <c r="D912" s="1">
        <v>625</v>
      </c>
      <c r="E912" s="1">
        <v>2005</v>
      </c>
    </row>
    <row r="913" spans="1:5" x14ac:dyDescent="0.25">
      <c r="A913" s="1" t="s">
        <v>964</v>
      </c>
      <c r="B913" s="1" t="s">
        <v>5195</v>
      </c>
      <c r="C913" s="1">
        <v>204</v>
      </c>
      <c r="D913" s="1">
        <v>219</v>
      </c>
      <c r="E913" s="1">
        <v>2016</v>
      </c>
    </row>
    <row r="914" spans="1:5" x14ac:dyDescent="0.25">
      <c r="A914" s="1" t="s">
        <v>444</v>
      </c>
      <c r="B914" s="1" t="s">
        <v>5200</v>
      </c>
      <c r="C914" s="1">
        <v>156</v>
      </c>
      <c r="D914" s="1">
        <v>102</v>
      </c>
      <c r="E914" s="1">
        <v>2014</v>
      </c>
    </row>
    <row r="915" spans="1:5" x14ac:dyDescent="0.25">
      <c r="A915" s="1" t="s">
        <v>516</v>
      </c>
      <c r="B915" s="1" t="s">
        <v>5205</v>
      </c>
      <c r="C915" s="1">
        <v>171</v>
      </c>
      <c r="D915" s="1">
        <v>306</v>
      </c>
      <c r="E915" s="1">
        <v>2006</v>
      </c>
    </row>
    <row r="916" spans="1:5" x14ac:dyDescent="0.25">
      <c r="A916" s="1" t="s">
        <v>3694</v>
      </c>
      <c r="B916" s="1" t="s">
        <v>5209</v>
      </c>
      <c r="C916" s="1">
        <v>76</v>
      </c>
      <c r="D916" s="1">
        <v>142</v>
      </c>
      <c r="E916" s="1">
        <v>1997</v>
      </c>
    </row>
    <row r="917" spans="1:5" x14ac:dyDescent="0.25">
      <c r="A917" s="1" t="s">
        <v>2824</v>
      </c>
      <c r="B917" s="1" t="s">
        <v>5212</v>
      </c>
      <c r="C917" s="1">
        <v>97</v>
      </c>
      <c r="D917" s="1">
        <v>142</v>
      </c>
      <c r="E917" s="1">
        <v>1997</v>
      </c>
    </row>
    <row r="918" spans="1:5" x14ac:dyDescent="0.25">
      <c r="A918" s="1" t="s">
        <v>5082</v>
      </c>
      <c r="B918" s="1" t="s">
        <v>5215</v>
      </c>
      <c r="C918" s="1">
        <v>157</v>
      </c>
      <c r="D918" s="1">
        <v>506</v>
      </c>
      <c r="E918" s="1">
        <v>1997</v>
      </c>
    </row>
    <row r="919" spans="1:5" x14ac:dyDescent="0.25">
      <c r="A919" s="1" t="s">
        <v>3373</v>
      </c>
      <c r="B919" s="1" t="s">
        <v>5221</v>
      </c>
      <c r="C919" s="1">
        <v>267</v>
      </c>
      <c r="D919" s="1">
        <v>1740</v>
      </c>
      <c r="E919" s="1">
        <v>2006</v>
      </c>
    </row>
    <row r="920" spans="1:5" x14ac:dyDescent="0.25">
      <c r="A920" s="1" t="s">
        <v>588</v>
      </c>
      <c r="B920" s="1" t="s">
        <v>5226</v>
      </c>
      <c r="C920" s="1">
        <v>118</v>
      </c>
      <c r="D920" s="1">
        <v>261</v>
      </c>
      <c r="E920" s="1">
        <v>2000</v>
      </c>
    </row>
    <row r="921" spans="1:5" x14ac:dyDescent="0.25">
      <c r="A921" s="1" t="s">
        <v>4599</v>
      </c>
      <c r="B921" s="1" t="s">
        <v>5232</v>
      </c>
      <c r="C921" s="1">
        <v>291</v>
      </c>
      <c r="D921" s="1">
        <v>181</v>
      </c>
      <c r="E921" s="1">
        <v>2012</v>
      </c>
    </row>
    <row r="922" spans="1:5" x14ac:dyDescent="0.25">
      <c r="A922" s="1" t="s">
        <v>120</v>
      </c>
      <c r="B922" s="1" t="s">
        <v>5236</v>
      </c>
      <c r="C922" s="1">
        <v>68</v>
      </c>
      <c r="D922" s="1">
        <v>279</v>
      </c>
      <c r="E922" s="1">
        <v>1998</v>
      </c>
    </row>
    <row r="923" spans="1:5" x14ac:dyDescent="0.25">
      <c r="A923" s="1" t="s">
        <v>3684</v>
      </c>
      <c r="B923" s="1" t="s">
        <v>5241</v>
      </c>
      <c r="C923" s="1">
        <v>228</v>
      </c>
      <c r="D923" s="1">
        <v>210</v>
      </c>
      <c r="E923" s="1">
        <v>2014</v>
      </c>
    </row>
    <row r="924" spans="1:5" x14ac:dyDescent="0.25">
      <c r="A924" s="1" t="s">
        <v>4398</v>
      </c>
      <c r="B924" s="1" t="s">
        <v>5247</v>
      </c>
      <c r="C924" s="1">
        <v>36</v>
      </c>
      <c r="D924" s="1">
        <v>114</v>
      </c>
      <c r="E924" s="1">
        <v>1994</v>
      </c>
    </row>
    <row r="925" spans="1:5" x14ac:dyDescent="0.25">
      <c r="A925" s="1" t="s">
        <v>201</v>
      </c>
      <c r="B925" s="1" t="s">
        <v>5252</v>
      </c>
      <c r="C925" s="1">
        <v>105</v>
      </c>
      <c r="D925" s="1">
        <v>148</v>
      </c>
      <c r="E925" s="1">
        <v>1990</v>
      </c>
    </row>
    <row r="926" spans="1:5" x14ac:dyDescent="0.25">
      <c r="A926" s="1" t="s">
        <v>97</v>
      </c>
      <c r="B926" s="1" t="s">
        <v>5256</v>
      </c>
      <c r="C926" s="1">
        <v>276</v>
      </c>
      <c r="D926" s="1">
        <v>275</v>
      </c>
      <c r="E926" s="1">
        <v>2014</v>
      </c>
    </row>
    <row r="927" spans="1:5" x14ac:dyDescent="0.25">
      <c r="A927" s="1" t="s">
        <v>854</v>
      </c>
      <c r="B927" s="1" t="s">
        <v>5259</v>
      </c>
      <c r="C927" s="1">
        <v>93</v>
      </c>
      <c r="D927" s="1">
        <v>156</v>
      </c>
      <c r="E927" s="1">
        <v>1997</v>
      </c>
    </row>
    <row r="928" spans="1:5" x14ac:dyDescent="0.25">
      <c r="A928" s="1" t="s">
        <v>1972</v>
      </c>
      <c r="B928" s="1" t="s">
        <v>5264</v>
      </c>
      <c r="C928" s="1">
        <v>191</v>
      </c>
      <c r="D928" s="1">
        <v>672</v>
      </c>
      <c r="E928" s="1">
        <v>2004</v>
      </c>
    </row>
    <row r="929" spans="1:5" x14ac:dyDescent="0.25">
      <c r="A929" s="1" t="s">
        <v>436</v>
      </c>
      <c r="B929" s="1" t="s">
        <v>5269</v>
      </c>
      <c r="C929" s="1">
        <v>143</v>
      </c>
      <c r="D929" s="1">
        <v>259</v>
      </c>
      <c r="E929" s="1">
        <v>2004</v>
      </c>
    </row>
    <row r="930" spans="1:5" x14ac:dyDescent="0.25">
      <c r="A930" s="1" t="s">
        <v>1727</v>
      </c>
      <c r="B930" s="1" t="s">
        <v>5275</v>
      </c>
      <c r="C930" s="1">
        <v>124</v>
      </c>
      <c r="D930" s="1">
        <v>157</v>
      </c>
      <c r="E930" s="1">
        <v>2003</v>
      </c>
    </row>
    <row r="931" spans="1:5" x14ac:dyDescent="0.25">
      <c r="A931" s="1" t="s">
        <v>3196</v>
      </c>
      <c r="B931" s="1" t="s">
        <v>5281</v>
      </c>
      <c r="C931" s="1">
        <v>47</v>
      </c>
      <c r="D931" s="1">
        <v>140</v>
      </c>
      <c r="E931" s="1">
        <v>1994</v>
      </c>
    </row>
    <row r="932" spans="1:5" x14ac:dyDescent="0.25">
      <c r="A932" s="1" t="s">
        <v>1107</v>
      </c>
      <c r="B932" s="1" t="s">
        <v>5285</v>
      </c>
      <c r="C932" s="1">
        <v>66</v>
      </c>
      <c r="D932" s="1">
        <v>177</v>
      </c>
      <c r="E932" s="1">
        <v>2005</v>
      </c>
    </row>
    <row r="933" spans="1:5" x14ac:dyDescent="0.25">
      <c r="A933" s="1" t="s">
        <v>215</v>
      </c>
      <c r="B933" s="1" t="s">
        <v>1936</v>
      </c>
      <c r="C933" s="1">
        <v>233</v>
      </c>
      <c r="D933" s="1">
        <v>1166</v>
      </c>
      <c r="E933" s="1">
        <v>2000</v>
      </c>
    </row>
    <row r="934" spans="1:5" x14ac:dyDescent="0.25">
      <c r="A934" s="1" t="s">
        <v>2093</v>
      </c>
      <c r="B934" s="1" t="s">
        <v>5295</v>
      </c>
      <c r="C934" s="1">
        <v>93</v>
      </c>
      <c r="D934" s="1">
        <v>106</v>
      </c>
      <c r="E934" s="1">
        <v>2004</v>
      </c>
    </row>
    <row r="935" spans="1:5" x14ac:dyDescent="0.25">
      <c r="A935" s="1" t="s">
        <v>5299</v>
      </c>
      <c r="B935" s="1" t="s">
        <v>5300</v>
      </c>
      <c r="C935" s="1">
        <v>235</v>
      </c>
      <c r="D935" s="1">
        <v>194</v>
      </c>
      <c r="E935" s="1">
        <v>2009</v>
      </c>
    </row>
    <row r="936" spans="1:5" x14ac:dyDescent="0.25">
      <c r="A936" s="1" t="s">
        <v>82</v>
      </c>
      <c r="B936" s="1" t="s">
        <v>5304</v>
      </c>
      <c r="C936" s="1">
        <v>113</v>
      </c>
      <c r="D936" s="1">
        <v>226</v>
      </c>
      <c r="E936" s="1">
        <v>1999</v>
      </c>
    </row>
    <row r="937" spans="1:5" x14ac:dyDescent="0.25">
      <c r="A937" s="1" t="s">
        <v>1375</v>
      </c>
      <c r="B937" s="1" t="s">
        <v>5317</v>
      </c>
      <c r="C937" s="1">
        <v>51</v>
      </c>
      <c r="D937" s="1">
        <v>118</v>
      </c>
      <c r="E937" s="1">
        <v>1996</v>
      </c>
    </row>
    <row r="938" spans="1:5" x14ac:dyDescent="0.25">
      <c r="A938" s="1" t="s">
        <v>182</v>
      </c>
      <c r="B938" s="1" t="s">
        <v>5320</v>
      </c>
      <c r="C938" s="1">
        <v>98</v>
      </c>
      <c r="D938" s="1">
        <v>65</v>
      </c>
      <c r="E938" s="1">
        <v>2010</v>
      </c>
    </row>
    <row r="939" spans="1:5" x14ac:dyDescent="0.25">
      <c r="A939" s="1" t="s">
        <v>1157</v>
      </c>
      <c r="B939" s="1" t="s">
        <v>5325</v>
      </c>
      <c r="C939" s="1">
        <v>315</v>
      </c>
      <c r="D939" s="1">
        <v>323</v>
      </c>
      <c r="E939" s="1">
        <v>2010</v>
      </c>
    </row>
    <row r="940" spans="1:5" x14ac:dyDescent="0.25">
      <c r="A940" s="1" t="s">
        <v>4213</v>
      </c>
      <c r="B940" s="1" t="s">
        <v>5329</v>
      </c>
      <c r="C940" s="1">
        <v>136</v>
      </c>
      <c r="D940" s="1">
        <v>302</v>
      </c>
      <c r="E940" s="1">
        <v>2002</v>
      </c>
    </row>
    <row r="941" spans="1:5" x14ac:dyDescent="0.25">
      <c r="A941" s="1" t="s">
        <v>5333</v>
      </c>
      <c r="B941" s="1" t="s">
        <v>5334</v>
      </c>
      <c r="C941" s="1">
        <v>61</v>
      </c>
      <c r="D941" s="1">
        <v>84</v>
      </c>
      <c r="E941" s="1">
        <v>1995</v>
      </c>
    </row>
    <row r="942" spans="1:5" x14ac:dyDescent="0.25">
      <c r="A942" s="1" t="s">
        <v>2412</v>
      </c>
      <c r="B942" s="1" t="s">
        <v>5340</v>
      </c>
      <c r="C942" s="1">
        <v>209</v>
      </c>
      <c r="D942" s="1">
        <v>392</v>
      </c>
      <c r="E942" s="1">
        <v>2007</v>
      </c>
    </row>
    <row r="943" spans="1:5" x14ac:dyDescent="0.25">
      <c r="A943" s="1" t="s">
        <v>977</v>
      </c>
      <c r="B943" s="1" t="s">
        <v>5345</v>
      </c>
      <c r="C943" s="1">
        <v>99</v>
      </c>
      <c r="D943" s="1">
        <v>150</v>
      </c>
      <c r="E943" s="1">
        <v>1999</v>
      </c>
    </row>
    <row r="944" spans="1:5" x14ac:dyDescent="0.25">
      <c r="A944" s="1" t="s">
        <v>5350</v>
      </c>
      <c r="B944" s="1" t="s">
        <v>5351</v>
      </c>
      <c r="C944" s="1">
        <v>298</v>
      </c>
      <c r="D944" s="1">
        <v>347</v>
      </c>
      <c r="E944" s="1">
        <v>2013</v>
      </c>
    </row>
    <row r="945" spans="1:5" x14ac:dyDescent="0.25">
      <c r="A945" s="1" t="s">
        <v>1692</v>
      </c>
      <c r="B945" s="1" t="s">
        <v>5356</v>
      </c>
      <c r="C945" s="1">
        <v>131</v>
      </c>
      <c r="D945" s="1">
        <v>286</v>
      </c>
      <c r="E945" s="1">
        <v>2003</v>
      </c>
    </row>
    <row r="946" spans="1:5" x14ac:dyDescent="0.25">
      <c r="A946" s="1" t="s">
        <v>3694</v>
      </c>
      <c r="B946" s="1" t="s">
        <v>5360</v>
      </c>
      <c r="C946" s="1">
        <v>146</v>
      </c>
      <c r="D946" s="1">
        <v>260</v>
      </c>
      <c r="E946" s="1">
        <v>2002</v>
      </c>
    </row>
    <row r="947" spans="1:5" x14ac:dyDescent="0.25">
      <c r="A947" s="1" t="s">
        <v>208</v>
      </c>
      <c r="B947" s="1" t="s">
        <v>5364</v>
      </c>
      <c r="C947" s="1">
        <v>245</v>
      </c>
      <c r="D947" s="1">
        <v>190</v>
      </c>
      <c r="E947" s="1">
        <v>2009</v>
      </c>
    </row>
    <row r="948" spans="1:5" x14ac:dyDescent="0.25">
      <c r="A948" s="1" t="s">
        <v>272</v>
      </c>
      <c r="B948" s="1" t="s">
        <v>5369</v>
      </c>
      <c r="C948" s="1">
        <v>104</v>
      </c>
      <c r="D948" s="1">
        <v>227</v>
      </c>
      <c r="E948" s="1">
        <v>1996</v>
      </c>
    </row>
    <row r="949" spans="1:5" x14ac:dyDescent="0.25">
      <c r="A949" s="1" t="s">
        <v>337</v>
      </c>
      <c r="B949" s="1" t="s">
        <v>5378</v>
      </c>
      <c r="C949" s="1">
        <v>162</v>
      </c>
      <c r="D949" s="1">
        <v>514</v>
      </c>
      <c r="E949" s="1">
        <v>1999</v>
      </c>
    </row>
    <row r="950" spans="1:5" x14ac:dyDescent="0.25">
      <c r="A950" s="1" t="s">
        <v>547</v>
      </c>
      <c r="B950" s="1" t="s">
        <v>5384</v>
      </c>
      <c r="C950" s="1">
        <v>259</v>
      </c>
      <c r="D950" s="1">
        <v>632</v>
      </c>
      <c r="E950" s="1">
        <v>2004</v>
      </c>
    </row>
    <row r="951" spans="1:5" x14ac:dyDescent="0.25">
      <c r="A951" s="1" t="s">
        <v>660</v>
      </c>
      <c r="B951" s="1" t="s">
        <v>5389</v>
      </c>
      <c r="C951" s="1">
        <v>79</v>
      </c>
      <c r="D951" s="1">
        <v>47</v>
      </c>
      <c r="E951" s="1">
        <v>2016</v>
      </c>
    </row>
    <row r="952" spans="1:5" x14ac:dyDescent="0.25">
      <c r="A952" s="1" t="s">
        <v>120</v>
      </c>
      <c r="B952" s="1" t="s">
        <v>5393</v>
      </c>
      <c r="C952" s="1">
        <v>141</v>
      </c>
      <c r="D952" s="1">
        <v>420</v>
      </c>
      <c r="E952" s="1">
        <v>2003</v>
      </c>
    </row>
    <row r="953" spans="1:5" x14ac:dyDescent="0.25">
      <c r="A953" s="1" t="s">
        <v>3089</v>
      </c>
      <c r="B953" s="1" t="s">
        <v>5397</v>
      </c>
      <c r="C953" s="1">
        <v>59</v>
      </c>
      <c r="D953" s="1">
        <v>94</v>
      </c>
      <c r="E953" s="1">
        <v>2005</v>
      </c>
    </row>
    <row r="954" spans="1:5" x14ac:dyDescent="0.25">
      <c r="A954" s="1" t="s">
        <v>228</v>
      </c>
      <c r="B954" s="1" t="s">
        <v>5400</v>
      </c>
      <c r="C954" s="1">
        <v>236</v>
      </c>
      <c r="D954" s="1">
        <v>205</v>
      </c>
      <c r="E954" s="1">
        <v>2015</v>
      </c>
    </row>
    <row r="955" spans="1:5" x14ac:dyDescent="0.25">
      <c r="A955" s="1" t="s">
        <v>2824</v>
      </c>
      <c r="B955" s="1" t="s">
        <v>5404</v>
      </c>
      <c r="C955" s="1">
        <v>356</v>
      </c>
      <c r="D955" s="1">
        <v>398</v>
      </c>
      <c r="E955" s="1">
        <v>2007</v>
      </c>
    </row>
    <row r="956" spans="1:5" x14ac:dyDescent="0.25">
      <c r="A956" s="1" t="s">
        <v>333</v>
      </c>
      <c r="B956" s="1" t="s">
        <v>5409</v>
      </c>
      <c r="C956" s="1">
        <v>120</v>
      </c>
      <c r="D956" s="1">
        <v>208</v>
      </c>
      <c r="E956" s="1">
        <v>2005</v>
      </c>
    </row>
    <row r="957" spans="1:5" x14ac:dyDescent="0.25">
      <c r="A957" s="1" t="s">
        <v>5413</v>
      </c>
      <c r="B957" s="1" t="s">
        <v>5414</v>
      </c>
      <c r="C957" s="1">
        <v>111</v>
      </c>
      <c r="D957" s="1">
        <v>390</v>
      </c>
      <c r="E957" s="1">
        <v>1999</v>
      </c>
    </row>
    <row r="958" spans="1:5" x14ac:dyDescent="0.25">
      <c r="A958" s="1" t="s">
        <v>841</v>
      </c>
      <c r="B958" s="1" t="s">
        <v>5420</v>
      </c>
      <c r="C958" s="1">
        <v>208</v>
      </c>
      <c r="D958" s="1">
        <v>274</v>
      </c>
      <c r="E958" s="1">
        <v>2011</v>
      </c>
    </row>
    <row r="959" spans="1:5" x14ac:dyDescent="0.25">
      <c r="A959" s="1" t="s">
        <v>208</v>
      </c>
      <c r="B959" s="1" t="s">
        <v>5425</v>
      </c>
      <c r="C959" s="1">
        <v>174</v>
      </c>
      <c r="D959" s="1">
        <v>137</v>
      </c>
      <c r="E959" s="1">
        <v>2011</v>
      </c>
    </row>
    <row r="960" spans="1:5" x14ac:dyDescent="0.25">
      <c r="A960" s="1" t="s">
        <v>4341</v>
      </c>
      <c r="B960" s="1" t="s">
        <v>5429</v>
      </c>
      <c r="C960" s="1">
        <v>59</v>
      </c>
      <c r="D960" s="1">
        <v>73</v>
      </c>
      <c r="E960" s="1">
        <v>1997</v>
      </c>
    </row>
    <row r="961" spans="1:5" x14ac:dyDescent="0.25">
      <c r="A961" s="1" t="s">
        <v>308</v>
      </c>
      <c r="B961" s="1" t="s">
        <v>5436</v>
      </c>
      <c r="C961" s="1">
        <v>22</v>
      </c>
      <c r="D961" s="1">
        <v>78</v>
      </c>
      <c r="E961" s="1">
        <v>1994</v>
      </c>
    </row>
    <row r="962" spans="1:5" x14ac:dyDescent="0.25">
      <c r="A962" s="1" t="s">
        <v>440</v>
      </c>
      <c r="B962" s="1" t="s">
        <v>5439</v>
      </c>
      <c r="C962" s="1">
        <v>34</v>
      </c>
      <c r="D962" s="1">
        <v>90</v>
      </c>
      <c r="E962" s="1">
        <v>1995</v>
      </c>
    </row>
    <row r="963" spans="1:5" x14ac:dyDescent="0.25">
      <c r="A963" s="1" t="s">
        <v>208</v>
      </c>
      <c r="B963" s="1" t="s">
        <v>5442</v>
      </c>
      <c r="C963" s="1">
        <v>214</v>
      </c>
      <c r="D963" s="1">
        <v>127</v>
      </c>
      <c r="E963" s="1">
        <v>2010</v>
      </c>
    </row>
    <row r="964" spans="1:5" x14ac:dyDescent="0.25">
      <c r="A964" s="1" t="s">
        <v>5452</v>
      </c>
      <c r="B964" s="1" t="s">
        <v>5453</v>
      </c>
      <c r="C964" s="1">
        <v>186</v>
      </c>
      <c r="D964" s="1">
        <v>374</v>
      </c>
      <c r="E964" s="1">
        <v>2005</v>
      </c>
    </row>
    <row r="965" spans="1:5" x14ac:dyDescent="0.25">
      <c r="A965" s="1" t="s">
        <v>3007</v>
      </c>
      <c r="B965" s="1" t="s">
        <v>5456</v>
      </c>
      <c r="C965" s="1">
        <v>50</v>
      </c>
      <c r="D965" s="1">
        <v>70</v>
      </c>
      <c r="E965" s="1">
        <v>1995</v>
      </c>
    </row>
    <row r="966" spans="1:5" x14ac:dyDescent="0.25">
      <c r="A966" s="1" t="s">
        <v>641</v>
      </c>
      <c r="B966" s="1" t="s">
        <v>5459</v>
      </c>
      <c r="C966" s="1">
        <v>180</v>
      </c>
      <c r="D966" s="1">
        <v>245</v>
      </c>
      <c r="E966" s="1">
        <v>2009</v>
      </c>
    </row>
    <row r="967" spans="1:5" x14ac:dyDescent="0.25">
      <c r="A967" s="1" t="s">
        <v>5464</v>
      </c>
      <c r="B967" s="1" t="s">
        <v>5465</v>
      </c>
      <c r="C967" s="1">
        <v>231</v>
      </c>
      <c r="D967" s="1">
        <v>258</v>
      </c>
      <c r="E967" s="1">
        <v>2013</v>
      </c>
    </row>
    <row r="968" spans="1:5" x14ac:dyDescent="0.25">
      <c r="A968" s="1" t="s">
        <v>811</v>
      </c>
      <c r="B968" s="1" t="s">
        <v>5470</v>
      </c>
      <c r="C968" s="1">
        <v>105</v>
      </c>
      <c r="D968" s="1">
        <v>341</v>
      </c>
      <c r="E968" s="1">
        <v>2002</v>
      </c>
    </row>
    <row r="969" spans="1:5" x14ac:dyDescent="0.25">
      <c r="A969" s="1" t="s">
        <v>1972</v>
      </c>
      <c r="B969" s="1" t="s">
        <v>5473</v>
      </c>
      <c r="C969" s="1">
        <v>226</v>
      </c>
      <c r="D969" s="1">
        <v>150</v>
      </c>
      <c r="E969" s="1">
        <v>2016</v>
      </c>
    </row>
    <row r="970" spans="1:5" x14ac:dyDescent="0.25">
      <c r="A970" s="1" t="s">
        <v>466</v>
      </c>
      <c r="B970" s="1" t="s">
        <v>5478</v>
      </c>
      <c r="C970" s="1">
        <v>75</v>
      </c>
      <c r="D970" s="1">
        <v>93</v>
      </c>
      <c r="E970" s="1">
        <v>2004</v>
      </c>
    </row>
    <row r="971" spans="1:5" x14ac:dyDescent="0.25">
      <c r="A971" s="1" t="s">
        <v>234</v>
      </c>
      <c r="B971" s="1" t="s">
        <v>5483</v>
      </c>
      <c r="C971" s="1">
        <v>82</v>
      </c>
      <c r="D971" s="1">
        <v>91</v>
      </c>
      <c r="E971" s="1">
        <v>2000</v>
      </c>
    </row>
    <row r="972" spans="1:5" x14ac:dyDescent="0.25">
      <c r="A972" s="1" t="s">
        <v>705</v>
      </c>
      <c r="B972" s="1" t="s">
        <v>5487</v>
      </c>
      <c r="C972" s="1">
        <v>296</v>
      </c>
      <c r="D972" s="1">
        <v>211</v>
      </c>
      <c r="E972" s="1">
        <v>2011</v>
      </c>
    </row>
    <row r="973" spans="1:5" x14ac:dyDescent="0.25">
      <c r="A973" s="1" t="s">
        <v>3369</v>
      </c>
      <c r="B973" s="1" t="s">
        <v>5491</v>
      </c>
      <c r="C973" s="1">
        <v>103</v>
      </c>
      <c r="D973" s="1">
        <v>179</v>
      </c>
      <c r="E973" s="1">
        <v>2009</v>
      </c>
    </row>
    <row r="974" spans="1:5" x14ac:dyDescent="0.25">
      <c r="A974" s="1" t="s">
        <v>335</v>
      </c>
      <c r="B974" s="1" t="s">
        <v>5496</v>
      </c>
      <c r="C974" s="1">
        <v>98</v>
      </c>
      <c r="D974" s="1">
        <v>294</v>
      </c>
      <c r="E974" s="1">
        <v>2001</v>
      </c>
    </row>
    <row r="975" spans="1:5" x14ac:dyDescent="0.25">
      <c r="A975" s="1" t="s">
        <v>4790</v>
      </c>
      <c r="B975" s="1" t="s">
        <v>5505</v>
      </c>
      <c r="C975" s="1">
        <v>48</v>
      </c>
      <c r="D975" s="1">
        <v>113</v>
      </c>
      <c r="E975" s="1">
        <v>1990</v>
      </c>
    </row>
    <row r="976" spans="1:5" x14ac:dyDescent="0.25">
      <c r="A976" s="1" t="s">
        <v>755</v>
      </c>
      <c r="B976" s="1" t="s">
        <v>5516</v>
      </c>
      <c r="C976" s="1">
        <v>223</v>
      </c>
      <c r="D976" s="1">
        <v>867</v>
      </c>
      <c r="E976" s="1">
        <v>2000</v>
      </c>
    </row>
    <row r="977" spans="1:5" x14ac:dyDescent="0.25">
      <c r="A977" s="1" t="s">
        <v>391</v>
      </c>
      <c r="B977" s="1" t="s">
        <v>5520</v>
      </c>
      <c r="C977" s="1">
        <v>149</v>
      </c>
      <c r="D977" s="1">
        <v>477</v>
      </c>
      <c r="E977" s="1">
        <v>1989</v>
      </c>
    </row>
    <row r="978" spans="1:5" x14ac:dyDescent="0.25">
      <c r="A978" s="1" t="s">
        <v>263</v>
      </c>
      <c r="B978" s="1" t="s">
        <v>5530</v>
      </c>
      <c r="C978" s="1">
        <v>371</v>
      </c>
      <c r="D978" s="1">
        <v>627</v>
      </c>
      <c r="E978" s="1">
        <v>2015</v>
      </c>
    </row>
    <row r="979" spans="1:5" x14ac:dyDescent="0.25">
      <c r="A979" s="1" t="s">
        <v>1727</v>
      </c>
      <c r="B979" s="1" t="s">
        <v>5533</v>
      </c>
      <c r="C979" s="1">
        <v>75</v>
      </c>
      <c r="D979" s="1">
        <v>397</v>
      </c>
      <c r="E979" s="1">
        <v>1999</v>
      </c>
    </row>
    <row r="980" spans="1:5" x14ac:dyDescent="0.25">
      <c r="A980" s="1" t="s">
        <v>557</v>
      </c>
      <c r="B980" s="1" t="s">
        <v>5538</v>
      </c>
      <c r="C980" s="1">
        <v>233</v>
      </c>
      <c r="D980" s="1">
        <v>850</v>
      </c>
      <c r="E980" s="1">
        <v>2002</v>
      </c>
    </row>
    <row r="981" spans="1:5" x14ac:dyDescent="0.25">
      <c r="A981" s="1" t="s">
        <v>234</v>
      </c>
      <c r="B981" s="1" t="s">
        <v>5551</v>
      </c>
      <c r="C981" s="1">
        <v>150</v>
      </c>
      <c r="D981" s="1">
        <v>560</v>
      </c>
      <c r="E981" s="1">
        <v>1999</v>
      </c>
    </row>
    <row r="982" spans="1:5" x14ac:dyDescent="0.25">
      <c r="A982" s="1" t="s">
        <v>60</v>
      </c>
      <c r="B982" s="1" t="s">
        <v>5556</v>
      </c>
      <c r="C982" s="1">
        <v>172</v>
      </c>
      <c r="D982" s="1">
        <v>185</v>
      </c>
      <c r="E982" s="1">
        <v>2015</v>
      </c>
    </row>
    <row r="983" spans="1:5" x14ac:dyDescent="0.25">
      <c r="A983" s="1" t="s">
        <v>5562</v>
      </c>
      <c r="B983" s="1" t="s">
        <v>5563</v>
      </c>
      <c r="C983" s="1">
        <v>103</v>
      </c>
      <c r="D983" s="1">
        <v>497</v>
      </c>
      <c r="E983" s="1">
        <v>2001</v>
      </c>
    </row>
    <row r="984" spans="1:5" x14ac:dyDescent="0.25">
      <c r="A984" s="1" t="s">
        <v>120</v>
      </c>
      <c r="B984" s="1" t="s">
        <v>5568</v>
      </c>
      <c r="C984" s="1">
        <v>140</v>
      </c>
      <c r="D984" s="1">
        <v>537</v>
      </c>
      <c r="E984" s="1">
        <v>2001</v>
      </c>
    </row>
    <row r="985" spans="1:5" x14ac:dyDescent="0.25">
      <c r="A985" s="1" t="s">
        <v>263</v>
      </c>
      <c r="B985" s="1" t="s">
        <v>5571</v>
      </c>
      <c r="C985" s="1">
        <v>125</v>
      </c>
      <c r="D985" s="1">
        <v>316</v>
      </c>
      <c r="E985" s="1">
        <v>2001</v>
      </c>
    </row>
    <row r="986" spans="1:5" x14ac:dyDescent="0.25">
      <c r="A986" s="1" t="s">
        <v>500</v>
      </c>
      <c r="B986" s="1" t="s">
        <v>5575</v>
      </c>
      <c r="C986" s="1">
        <v>125</v>
      </c>
      <c r="D986" s="1">
        <v>254</v>
      </c>
      <c r="E986" s="1">
        <v>2000</v>
      </c>
    </row>
    <row r="987" spans="1:5" x14ac:dyDescent="0.25">
      <c r="A987" s="1" t="s">
        <v>705</v>
      </c>
      <c r="B987" s="1" t="s">
        <v>5580</v>
      </c>
      <c r="C987" s="1">
        <v>36</v>
      </c>
      <c r="D987" s="1">
        <v>84</v>
      </c>
      <c r="E987" s="1">
        <v>1984</v>
      </c>
    </row>
    <row r="988" spans="1:5" x14ac:dyDescent="0.25">
      <c r="A988" s="1" t="s">
        <v>58</v>
      </c>
      <c r="B988" s="1" t="s">
        <v>5585</v>
      </c>
      <c r="C988" s="1">
        <v>295</v>
      </c>
      <c r="D988" s="1">
        <v>560</v>
      </c>
      <c r="E988" s="1">
        <v>2007</v>
      </c>
    </row>
    <row r="989" spans="1:5" x14ac:dyDescent="0.25">
      <c r="A989" s="1" t="s">
        <v>228</v>
      </c>
      <c r="B989" s="1" t="s">
        <v>5590</v>
      </c>
      <c r="C989" s="1">
        <v>222</v>
      </c>
      <c r="D989" s="1">
        <v>323</v>
      </c>
      <c r="E989" s="1">
        <v>2014</v>
      </c>
    </row>
    <row r="990" spans="1:5" x14ac:dyDescent="0.25">
      <c r="A990" s="1" t="s">
        <v>252</v>
      </c>
      <c r="B990" s="1" t="s">
        <v>5594</v>
      </c>
      <c r="C990" s="1">
        <v>158</v>
      </c>
      <c r="D990" s="1">
        <v>307</v>
      </c>
      <c r="E990" s="1">
        <v>1998</v>
      </c>
    </row>
    <row r="991" spans="1:5" x14ac:dyDescent="0.25">
      <c r="A991" s="1" t="s">
        <v>902</v>
      </c>
      <c r="B991" s="1" t="s">
        <v>5599</v>
      </c>
      <c r="C991" s="1">
        <v>72</v>
      </c>
      <c r="D991" s="1">
        <v>345</v>
      </c>
      <c r="E991" s="1">
        <v>1996</v>
      </c>
    </row>
    <row r="992" spans="1:5" x14ac:dyDescent="0.25">
      <c r="A992" s="1" t="s">
        <v>5615</v>
      </c>
      <c r="B992" s="1" t="s">
        <v>5616</v>
      </c>
      <c r="C992" s="1">
        <v>72</v>
      </c>
      <c r="D992" s="1">
        <v>164</v>
      </c>
      <c r="E992" s="1">
        <v>1990</v>
      </c>
    </row>
    <row r="993" spans="1:5" x14ac:dyDescent="0.25">
      <c r="A993" s="1" t="s">
        <v>1820</v>
      </c>
      <c r="B993" s="1" t="s">
        <v>5621</v>
      </c>
      <c r="C993" s="1">
        <v>152</v>
      </c>
      <c r="D993" s="1">
        <v>419</v>
      </c>
      <c r="E993" s="1">
        <v>1999</v>
      </c>
    </row>
    <row r="994" spans="1:5" x14ac:dyDescent="0.25">
      <c r="A994" s="1" t="s">
        <v>1984</v>
      </c>
      <c r="B994" s="1" t="s">
        <v>5626</v>
      </c>
      <c r="C994" s="1">
        <v>89</v>
      </c>
      <c r="D994" s="1">
        <v>210</v>
      </c>
      <c r="E994" s="1">
        <v>2001</v>
      </c>
    </row>
    <row r="995" spans="1:5" x14ac:dyDescent="0.25">
      <c r="A995" s="1" t="s">
        <v>2477</v>
      </c>
      <c r="B995" s="1" t="s">
        <v>5644</v>
      </c>
      <c r="C995" s="1">
        <v>93</v>
      </c>
      <c r="D995" s="1">
        <v>71</v>
      </c>
      <c r="E995" s="1">
        <v>2006</v>
      </c>
    </row>
    <row r="996" spans="1:5" x14ac:dyDescent="0.25">
      <c r="A996" s="1" t="s">
        <v>1527</v>
      </c>
      <c r="B996" s="1" t="s">
        <v>5649</v>
      </c>
      <c r="C996" s="1">
        <v>46</v>
      </c>
      <c r="D996" s="1">
        <v>97</v>
      </c>
      <c r="E996" s="1">
        <v>1996</v>
      </c>
    </row>
    <row r="997" spans="1:5" x14ac:dyDescent="0.25">
      <c r="A997" s="1" t="s">
        <v>1527</v>
      </c>
      <c r="B997" s="1" t="s">
        <v>5654</v>
      </c>
      <c r="C997" s="1">
        <v>84</v>
      </c>
      <c r="D997" s="1">
        <v>169</v>
      </c>
      <c r="E997" s="1">
        <v>1997</v>
      </c>
    </row>
    <row r="998" spans="1:5" x14ac:dyDescent="0.25">
      <c r="A998" s="1" t="s">
        <v>1527</v>
      </c>
      <c r="B998" s="1" t="s">
        <v>5657</v>
      </c>
      <c r="C998" s="1">
        <v>142</v>
      </c>
      <c r="D998" s="1">
        <v>343</v>
      </c>
      <c r="E998" s="1">
        <v>2001</v>
      </c>
    </row>
    <row r="999" spans="1:5" x14ac:dyDescent="0.25">
      <c r="A999" s="1" t="s">
        <v>2382</v>
      </c>
      <c r="B999" s="1" t="s">
        <v>5660</v>
      </c>
      <c r="C999" s="1">
        <v>185</v>
      </c>
      <c r="D999" s="1">
        <v>651</v>
      </c>
      <c r="E999" s="1">
        <v>2002</v>
      </c>
    </row>
    <row r="1000" spans="1:5" x14ac:dyDescent="0.25">
      <c r="A1000" s="1" t="s">
        <v>3377</v>
      </c>
      <c r="B1000" s="1" t="s">
        <v>5665</v>
      </c>
      <c r="C1000" s="1">
        <v>143</v>
      </c>
      <c r="D1000" s="1">
        <v>286</v>
      </c>
      <c r="E1000" s="1">
        <v>1996</v>
      </c>
    </row>
    <row r="1001" spans="1:5" x14ac:dyDescent="0.25">
      <c r="A1001" s="1" t="s">
        <v>458</v>
      </c>
      <c r="B1001" s="1" t="s">
        <v>5670</v>
      </c>
      <c r="C1001" s="1">
        <v>178</v>
      </c>
      <c r="D1001" s="1">
        <v>176</v>
      </c>
      <c r="E1001" s="1">
        <v>2010</v>
      </c>
    </row>
    <row r="1002" spans="1:5" x14ac:dyDescent="0.25">
      <c r="A1002" s="1" t="s">
        <v>1727</v>
      </c>
      <c r="B1002" s="1" t="s">
        <v>5675</v>
      </c>
      <c r="C1002" s="1">
        <v>65</v>
      </c>
      <c r="D1002" s="1">
        <v>107</v>
      </c>
      <c r="E1002" s="1">
        <v>1996</v>
      </c>
    </row>
    <row r="1003" spans="1:5" x14ac:dyDescent="0.25">
      <c r="A1003" s="1" t="s">
        <v>3761</v>
      </c>
      <c r="B1003" s="1" t="s">
        <v>5679</v>
      </c>
      <c r="C1003" s="1">
        <v>73</v>
      </c>
      <c r="D1003" s="1">
        <v>243</v>
      </c>
      <c r="E1003" s="1">
        <v>1997</v>
      </c>
    </row>
    <row r="1004" spans="1:5" x14ac:dyDescent="0.25">
      <c r="A1004" s="1" t="s">
        <v>2961</v>
      </c>
      <c r="B1004" s="1" t="s">
        <v>5695</v>
      </c>
      <c r="C1004" s="1">
        <v>35</v>
      </c>
      <c r="D1004" s="1">
        <v>85</v>
      </c>
      <c r="E1004" s="1">
        <v>1994</v>
      </c>
    </row>
    <row r="1005" spans="1:5" x14ac:dyDescent="0.25">
      <c r="A1005" s="1" t="s">
        <v>228</v>
      </c>
      <c r="B1005" s="1" t="s">
        <v>5699</v>
      </c>
      <c r="C1005" s="1">
        <v>358</v>
      </c>
      <c r="D1005" s="1">
        <v>461</v>
      </c>
      <c r="E1005" s="1">
        <v>2012</v>
      </c>
    </row>
    <row r="1006" spans="1:5" x14ac:dyDescent="0.25">
      <c r="A1006" s="1" t="s">
        <v>5704</v>
      </c>
      <c r="B1006" s="1" t="s">
        <v>5705</v>
      </c>
      <c r="C1006" s="1">
        <v>151</v>
      </c>
      <c r="D1006" s="1">
        <v>347</v>
      </c>
      <c r="E1006" s="1">
        <v>2003</v>
      </c>
    </row>
    <row r="1007" spans="1:5" x14ac:dyDescent="0.25">
      <c r="A1007" s="1" t="s">
        <v>5711</v>
      </c>
      <c r="B1007" s="1" t="s">
        <v>5712</v>
      </c>
      <c r="C1007" s="1">
        <v>140</v>
      </c>
      <c r="D1007" s="1">
        <v>370</v>
      </c>
      <c r="E1007" s="1">
        <v>2000</v>
      </c>
    </row>
    <row r="1008" spans="1:5" x14ac:dyDescent="0.25">
      <c r="A1008" s="1" t="s">
        <v>700</v>
      </c>
      <c r="B1008" s="1" t="s">
        <v>5717</v>
      </c>
      <c r="C1008" s="1">
        <v>201</v>
      </c>
      <c r="D1008" s="1">
        <v>212</v>
      </c>
      <c r="E1008" s="1">
        <v>2008</v>
      </c>
    </row>
    <row r="1009" spans="1:5" x14ac:dyDescent="0.25">
      <c r="A1009" s="1" t="s">
        <v>257</v>
      </c>
      <c r="B1009" s="1" t="s">
        <v>5721</v>
      </c>
      <c r="C1009" s="1">
        <v>77</v>
      </c>
      <c r="D1009" s="1">
        <v>152</v>
      </c>
      <c r="E1009" s="1">
        <v>2004</v>
      </c>
    </row>
    <row r="1010" spans="1:5" x14ac:dyDescent="0.25">
      <c r="A1010" s="1" t="s">
        <v>1727</v>
      </c>
      <c r="B1010" s="1" t="s">
        <v>5724</v>
      </c>
      <c r="C1010" s="1">
        <v>43</v>
      </c>
      <c r="D1010" s="1">
        <v>89</v>
      </c>
      <c r="E1010" s="1">
        <v>1993</v>
      </c>
    </row>
    <row r="1011" spans="1:5" x14ac:dyDescent="0.25">
      <c r="A1011" s="1" t="s">
        <v>5572</v>
      </c>
      <c r="B1011" s="1" t="s">
        <v>5727</v>
      </c>
      <c r="C1011" s="1">
        <v>39</v>
      </c>
      <c r="D1011" s="1">
        <v>94</v>
      </c>
      <c r="E1011" s="1">
        <v>1994</v>
      </c>
    </row>
    <row r="1012" spans="1:5" x14ac:dyDescent="0.25">
      <c r="A1012" s="1" t="s">
        <v>466</v>
      </c>
      <c r="B1012" s="1" t="s">
        <v>5732</v>
      </c>
      <c r="C1012" s="1">
        <v>207</v>
      </c>
      <c r="D1012" s="1">
        <v>310</v>
      </c>
      <c r="E1012" s="1">
        <v>2007</v>
      </c>
    </row>
    <row r="1013" spans="1:5" x14ac:dyDescent="0.25">
      <c r="A1013" s="1" t="s">
        <v>391</v>
      </c>
      <c r="B1013" s="1" t="s">
        <v>5735</v>
      </c>
      <c r="C1013" s="1">
        <v>47</v>
      </c>
      <c r="D1013" s="1">
        <v>137</v>
      </c>
      <c r="E1013" s="1">
        <v>1992</v>
      </c>
    </row>
    <row r="1014" spans="1:5" x14ac:dyDescent="0.25">
      <c r="A1014" s="1" t="s">
        <v>1543</v>
      </c>
      <c r="B1014" s="1" t="s">
        <v>5740</v>
      </c>
      <c r="C1014" s="1">
        <v>132</v>
      </c>
      <c r="D1014" s="1">
        <v>228</v>
      </c>
      <c r="E1014" s="1">
        <v>2005</v>
      </c>
    </row>
    <row r="1015" spans="1:5" x14ac:dyDescent="0.25">
      <c r="A1015" s="1" t="s">
        <v>263</v>
      </c>
      <c r="B1015" s="1" t="s">
        <v>5744</v>
      </c>
      <c r="C1015" s="1">
        <v>454</v>
      </c>
      <c r="D1015" s="1">
        <v>620</v>
      </c>
      <c r="E1015" s="1">
        <v>2013</v>
      </c>
    </row>
    <row r="1016" spans="1:5" x14ac:dyDescent="0.25">
      <c r="A1016" s="1" t="s">
        <v>1727</v>
      </c>
      <c r="B1016" s="1" t="s">
        <v>5747</v>
      </c>
      <c r="C1016" s="1">
        <v>109</v>
      </c>
      <c r="D1016" s="1">
        <v>633</v>
      </c>
      <c r="E1016" s="1">
        <v>2001</v>
      </c>
    </row>
    <row r="1017" spans="1:5" x14ac:dyDescent="0.25">
      <c r="A1017" s="1" t="s">
        <v>106</v>
      </c>
      <c r="B1017" s="1" t="s">
        <v>5751</v>
      </c>
      <c r="C1017" s="1">
        <v>213</v>
      </c>
      <c r="D1017" s="1">
        <v>609</v>
      </c>
      <c r="E1017" s="1">
        <v>1999</v>
      </c>
    </row>
    <row r="1018" spans="1:5" x14ac:dyDescent="0.25">
      <c r="A1018" s="1" t="s">
        <v>3750</v>
      </c>
      <c r="B1018" s="1" t="s">
        <v>5755</v>
      </c>
      <c r="C1018" s="1">
        <v>127</v>
      </c>
      <c r="D1018" s="1">
        <v>548</v>
      </c>
      <c r="E1018" s="1">
        <v>2001</v>
      </c>
    </row>
    <row r="1019" spans="1:5" x14ac:dyDescent="0.25">
      <c r="A1019" s="1" t="s">
        <v>3833</v>
      </c>
      <c r="B1019" s="1" t="s">
        <v>5760</v>
      </c>
      <c r="C1019" s="1">
        <v>398</v>
      </c>
      <c r="D1019" s="1">
        <v>252</v>
      </c>
      <c r="E1019" s="1">
        <v>2011</v>
      </c>
    </row>
    <row r="1020" spans="1:5" x14ac:dyDescent="0.25">
      <c r="A1020" s="1" t="s">
        <v>2232</v>
      </c>
      <c r="B1020" s="1" t="s">
        <v>5766</v>
      </c>
      <c r="C1020" s="1">
        <v>184</v>
      </c>
      <c r="D1020" s="1">
        <v>582</v>
      </c>
      <c r="E1020" s="1">
        <v>1998</v>
      </c>
    </row>
    <row r="1021" spans="1:5" x14ac:dyDescent="0.25">
      <c r="A1021" s="1" t="s">
        <v>444</v>
      </c>
      <c r="B1021" s="1" t="s">
        <v>5770</v>
      </c>
      <c r="C1021" s="1">
        <v>127</v>
      </c>
      <c r="D1021" s="1">
        <v>209</v>
      </c>
      <c r="E1021" s="1">
        <v>2005</v>
      </c>
    </row>
    <row r="1022" spans="1:5" x14ac:dyDescent="0.25">
      <c r="A1022" s="1" t="s">
        <v>2213</v>
      </c>
      <c r="B1022" s="1" t="s">
        <v>5776</v>
      </c>
      <c r="C1022" s="1">
        <v>167</v>
      </c>
      <c r="D1022" s="1">
        <v>350</v>
      </c>
      <c r="E1022" s="1">
        <v>2002</v>
      </c>
    </row>
    <row r="1023" spans="1:5" x14ac:dyDescent="0.25">
      <c r="A1023" s="1" t="s">
        <v>1986</v>
      </c>
      <c r="B1023" s="1" t="s">
        <v>5783</v>
      </c>
      <c r="C1023" s="1">
        <v>119</v>
      </c>
      <c r="D1023" s="1">
        <v>271</v>
      </c>
      <c r="E1023" s="1">
        <v>1997</v>
      </c>
    </row>
    <row r="1024" spans="1:5" x14ac:dyDescent="0.25">
      <c r="A1024" s="1" t="s">
        <v>5625</v>
      </c>
      <c r="B1024" s="1" t="s">
        <v>5789</v>
      </c>
      <c r="C1024" s="1">
        <v>155</v>
      </c>
      <c r="D1024" s="1">
        <v>379</v>
      </c>
      <c r="E1024" s="1">
        <v>2000</v>
      </c>
    </row>
    <row r="1025" spans="1:5" x14ac:dyDescent="0.25">
      <c r="A1025" s="1" t="s">
        <v>436</v>
      </c>
      <c r="B1025" s="1" t="s">
        <v>5793</v>
      </c>
      <c r="C1025" s="1">
        <v>218</v>
      </c>
      <c r="D1025" s="1">
        <v>1004</v>
      </c>
      <c r="E1025" s="1">
        <v>2003</v>
      </c>
    </row>
    <row r="1026" spans="1:5" x14ac:dyDescent="0.25">
      <c r="A1026" s="1" t="s">
        <v>120</v>
      </c>
      <c r="B1026" s="1" t="s">
        <v>5798</v>
      </c>
      <c r="C1026" s="1">
        <v>117</v>
      </c>
      <c r="D1026" s="1">
        <v>317</v>
      </c>
      <c r="E1026" s="1">
        <v>1998</v>
      </c>
    </row>
    <row r="1027" spans="1:5" x14ac:dyDescent="0.25">
      <c r="A1027" s="1" t="s">
        <v>43</v>
      </c>
      <c r="B1027" s="1" t="s">
        <v>5801</v>
      </c>
      <c r="C1027" s="1">
        <v>208</v>
      </c>
      <c r="D1027" s="1">
        <v>541</v>
      </c>
      <c r="E1027" s="1">
        <v>2001</v>
      </c>
    </row>
    <row r="1028" spans="1:5" x14ac:dyDescent="0.25">
      <c r="A1028" s="1" t="s">
        <v>1784</v>
      </c>
      <c r="B1028" s="1" t="s">
        <v>5807</v>
      </c>
      <c r="C1028" s="1">
        <v>38</v>
      </c>
      <c r="D1028" s="1">
        <v>116</v>
      </c>
      <c r="E1028" s="1">
        <v>1994</v>
      </c>
    </row>
    <row r="1029" spans="1:5" x14ac:dyDescent="0.25">
      <c r="A1029" s="1" t="s">
        <v>1121</v>
      </c>
      <c r="B1029" s="1" t="s">
        <v>5812</v>
      </c>
      <c r="C1029" s="1">
        <v>48</v>
      </c>
      <c r="D1029" s="1">
        <v>73</v>
      </c>
      <c r="E1029" s="1">
        <v>1996</v>
      </c>
    </row>
    <row r="1030" spans="1:5" x14ac:dyDescent="0.25">
      <c r="A1030" s="1" t="s">
        <v>700</v>
      </c>
      <c r="B1030" s="1" t="s">
        <v>5822</v>
      </c>
      <c r="C1030" s="1">
        <v>94</v>
      </c>
      <c r="D1030" s="1">
        <v>118</v>
      </c>
      <c r="E1030" s="1">
        <v>2005</v>
      </c>
    </row>
    <row r="1031" spans="1:5" x14ac:dyDescent="0.25">
      <c r="A1031" s="1" t="s">
        <v>1948</v>
      </c>
      <c r="B1031" s="1" t="s">
        <v>5826</v>
      </c>
      <c r="C1031" s="1">
        <v>276</v>
      </c>
      <c r="D1031" s="1">
        <v>1053</v>
      </c>
      <c r="E1031" s="1">
        <v>2005</v>
      </c>
    </row>
    <row r="1032" spans="1:5" x14ac:dyDescent="0.25">
      <c r="A1032" s="1" t="s">
        <v>5231</v>
      </c>
      <c r="B1032" s="1" t="s">
        <v>5831</v>
      </c>
      <c r="C1032" s="1">
        <v>59</v>
      </c>
      <c r="D1032" s="1">
        <v>91</v>
      </c>
      <c r="E1032" s="1">
        <v>2004</v>
      </c>
    </row>
    <row r="1033" spans="1:5" x14ac:dyDescent="0.25">
      <c r="A1033" s="1" t="s">
        <v>1972</v>
      </c>
      <c r="B1033" s="1" t="s">
        <v>5835</v>
      </c>
      <c r="C1033" s="1">
        <v>216</v>
      </c>
      <c r="D1033" s="1">
        <v>348</v>
      </c>
      <c r="E1033" s="1">
        <v>2007</v>
      </c>
    </row>
    <row r="1034" spans="1:5" x14ac:dyDescent="0.25">
      <c r="A1034" s="1" t="s">
        <v>2169</v>
      </c>
      <c r="B1034" s="1" t="s">
        <v>5839</v>
      </c>
      <c r="C1034" s="1">
        <v>173</v>
      </c>
      <c r="D1034" s="1">
        <v>184</v>
      </c>
      <c r="E1034" s="1">
        <v>2014</v>
      </c>
    </row>
    <row r="1035" spans="1:5" x14ac:dyDescent="0.25">
      <c r="A1035" s="1" t="s">
        <v>2119</v>
      </c>
      <c r="B1035" s="1" t="s">
        <v>5843</v>
      </c>
      <c r="C1035" s="1">
        <v>99</v>
      </c>
      <c r="D1035" s="1">
        <v>116</v>
      </c>
      <c r="E1035" s="1">
        <v>2006</v>
      </c>
    </row>
    <row r="1036" spans="1:5" x14ac:dyDescent="0.25">
      <c r="A1036" s="1" t="s">
        <v>215</v>
      </c>
      <c r="B1036" s="1" t="s">
        <v>2126</v>
      </c>
      <c r="C1036" s="1">
        <v>352</v>
      </c>
      <c r="D1036" s="1">
        <v>2054</v>
      </c>
      <c r="E1036" s="1">
        <v>1994</v>
      </c>
    </row>
    <row r="1037" spans="1:5" x14ac:dyDescent="0.25">
      <c r="A1037" s="1" t="s">
        <v>813</v>
      </c>
      <c r="B1037" s="1" t="s">
        <v>5852</v>
      </c>
      <c r="C1037" s="1">
        <v>25</v>
      </c>
      <c r="D1037" s="1">
        <v>47</v>
      </c>
      <c r="E1037" s="1">
        <v>1995</v>
      </c>
    </row>
    <row r="1038" spans="1:5" x14ac:dyDescent="0.25">
      <c r="A1038" s="1" t="s">
        <v>5856</v>
      </c>
      <c r="B1038" s="1" t="s">
        <v>5857</v>
      </c>
      <c r="C1038" s="1">
        <v>339</v>
      </c>
      <c r="D1038" s="1">
        <v>269</v>
      </c>
      <c r="E1038" s="1">
        <v>2012</v>
      </c>
    </row>
    <row r="1039" spans="1:5" x14ac:dyDescent="0.25">
      <c r="A1039" s="1" t="s">
        <v>1008</v>
      </c>
      <c r="B1039" s="1" t="s">
        <v>5863</v>
      </c>
      <c r="C1039" s="1">
        <v>127</v>
      </c>
      <c r="D1039" s="1">
        <v>355</v>
      </c>
      <c r="E1039" s="1">
        <v>2004</v>
      </c>
    </row>
    <row r="1040" spans="1:5" x14ac:dyDescent="0.25">
      <c r="A1040" s="1" t="s">
        <v>3603</v>
      </c>
      <c r="B1040" s="1" t="s">
        <v>5869</v>
      </c>
      <c r="C1040" s="1">
        <v>122</v>
      </c>
      <c r="D1040" s="1">
        <v>285</v>
      </c>
      <c r="E1040" s="1">
        <v>2003</v>
      </c>
    </row>
    <row r="1041" spans="1:5" x14ac:dyDescent="0.25">
      <c r="A1041" s="1" t="s">
        <v>705</v>
      </c>
      <c r="B1041" s="1" t="s">
        <v>5874</v>
      </c>
      <c r="C1041" s="1">
        <v>105</v>
      </c>
      <c r="D1041" s="1">
        <v>70</v>
      </c>
      <c r="E1041" s="1">
        <v>2006</v>
      </c>
    </row>
    <row r="1042" spans="1:5" x14ac:dyDescent="0.25">
      <c r="A1042" s="1" t="s">
        <v>2666</v>
      </c>
      <c r="B1042" s="1" t="s">
        <v>5878</v>
      </c>
      <c r="C1042" s="1">
        <v>144</v>
      </c>
      <c r="D1042" s="1">
        <v>569</v>
      </c>
      <c r="E1042" s="1">
        <v>1984</v>
      </c>
    </row>
    <row r="1043" spans="1:5" x14ac:dyDescent="0.25">
      <c r="A1043" s="1" t="s">
        <v>1848</v>
      </c>
      <c r="B1043" s="1" t="s">
        <v>5885</v>
      </c>
      <c r="C1043" s="1">
        <v>156</v>
      </c>
      <c r="D1043" s="1">
        <v>524</v>
      </c>
      <c r="E1043" s="1">
        <v>2007</v>
      </c>
    </row>
    <row r="1044" spans="1:5" x14ac:dyDescent="0.25">
      <c r="A1044" s="1" t="s">
        <v>215</v>
      </c>
      <c r="B1044" s="1" t="s">
        <v>2595</v>
      </c>
      <c r="C1044" s="1">
        <v>490</v>
      </c>
      <c r="D1044" s="1">
        <v>964</v>
      </c>
      <c r="E1044" s="1">
        <v>2008</v>
      </c>
    </row>
    <row r="1045" spans="1:5" x14ac:dyDescent="0.25">
      <c r="A1045" s="1" t="s">
        <v>977</v>
      </c>
      <c r="B1045" s="1" t="s">
        <v>5893</v>
      </c>
      <c r="C1045" s="1">
        <v>199</v>
      </c>
      <c r="D1045" s="1">
        <v>305</v>
      </c>
      <c r="E1045" s="1">
        <v>2006</v>
      </c>
    </row>
    <row r="1046" spans="1:5" x14ac:dyDescent="0.25">
      <c r="A1046" s="1" t="s">
        <v>337</v>
      </c>
      <c r="B1046" s="1" t="s">
        <v>5897</v>
      </c>
      <c r="C1046" s="1">
        <v>164</v>
      </c>
      <c r="D1046" s="1">
        <v>214</v>
      </c>
      <c r="E1046" s="1">
        <v>2008</v>
      </c>
    </row>
    <row r="1047" spans="1:5" x14ac:dyDescent="0.25">
      <c r="A1047" s="1" t="s">
        <v>5902</v>
      </c>
      <c r="B1047" s="1" t="s">
        <v>5903</v>
      </c>
      <c r="C1047" s="1">
        <v>39</v>
      </c>
      <c r="D1047" s="1">
        <v>80</v>
      </c>
      <c r="E1047" s="1">
        <v>1996</v>
      </c>
    </row>
    <row r="1048" spans="1:5" x14ac:dyDescent="0.25">
      <c r="A1048" s="1" t="s">
        <v>5906</v>
      </c>
      <c r="B1048" s="1" t="s">
        <v>5907</v>
      </c>
      <c r="C1048" s="1">
        <v>43</v>
      </c>
      <c r="D1048" s="1">
        <v>81</v>
      </c>
      <c r="E1048" s="1">
        <v>1996</v>
      </c>
    </row>
    <row r="1049" spans="1:5" x14ac:dyDescent="0.25">
      <c r="A1049" s="1" t="s">
        <v>5914</v>
      </c>
      <c r="B1049" s="1" t="s">
        <v>5915</v>
      </c>
      <c r="C1049" s="1">
        <v>82</v>
      </c>
      <c r="D1049" s="1">
        <v>55</v>
      </c>
      <c r="E1049" s="1">
        <v>2009</v>
      </c>
    </row>
    <row r="1050" spans="1:5" x14ac:dyDescent="0.25">
      <c r="A1050" s="1" t="s">
        <v>5920</v>
      </c>
      <c r="B1050" s="1" t="s">
        <v>5921</v>
      </c>
      <c r="C1050" s="1">
        <v>150</v>
      </c>
      <c r="D1050" s="1">
        <v>531</v>
      </c>
      <c r="E1050" s="1">
        <v>2001</v>
      </c>
    </row>
    <row r="1051" spans="1:5" x14ac:dyDescent="0.25">
      <c r="A1051" s="1" t="s">
        <v>1956</v>
      </c>
      <c r="B1051" s="1" t="s">
        <v>5927</v>
      </c>
      <c r="C1051" s="1">
        <v>168</v>
      </c>
      <c r="D1051" s="1">
        <v>409</v>
      </c>
      <c r="E1051" s="1">
        <v>2005</v>
      </c>
    </row>
    <row r="1052" spans="1:5" x14ac:dyDescent="0.25">
      <c r="A1052" s="1" t="s">
        <v>587</v>
      </c>
      <c r="B1052" s="1" t="s">
        <v>5931</v>
      </c>
      <c r="C1052" s="1">
        <v>60</v>
      </c>
      <c r="D1052" s="1">
        <v>148</v>
      </c>
      <c r="E1052" s="1">
        <v>1996</v>
      </c>
    </row>
    <row r="1053" spans="1:5" x14ac:dyDescent="0.25">
      <c r="A1053" s="1" t="s">
        <v>1157</v>
      </c>
      <c r="B1053" s="1" t="s">
        <v>5937</v>
      </c>
      <c r="C1053" s="1">
        <v>85</v>
      </c>
      <c r="D1053" s="1">
        <v>183</v>
      </c>
      <c r="E1053" s="1">
        <v>2000</v>
      </c>
    </row>
    <row r="1054" spans="1:5" x14ac:dyDescent="0.25">
      <c r="A1054" s="1" t="s">
        <v>762</v>
      </c>
      <c r="B1054" s="1" t="s">
        <v>5941</v>
      </c>
      <c r="C1054" s="1">
        <v>83</v>
      </c>
      <c r="D1054" s="1">
        <v>161</v>
      </c>
      <c r="E1054" s="1">
        <v>1995</v>
      </c>
    </row>
    <row r="1055" spans="1:5" x14ac:dyDescent="0.25">
      <c r="A1055" s="1" t="s">
        <v>3503</v>
      </c>
      <c r="B1055" s="1" t="s">
        <v>5944</v>
      </c>
      <c r="C1055" s="1">
        <v>343</v>
      </c>
      <c r="D1055" s="1">
        <v>349</v>
      </c>
      <c r="E1055" s="1">
        <v>2010</v>
      </c>
    </row>
    <row r="1056" spans="1:5" x14ac:dyDescent="0.25">
      <c r="A1056" s="1" t="s">
        <v>656</v>
      </c>
      <c r="B1056" s="1" t="s">
        <v>5947</v>
      </c>
      <c r="C1056" s="1">
        <v>106</v>
      </c>
      <c r="D1056" s="1">
        <v>273</v>
      </c>
      <c r="E1056" s="1">
        <v>1998</v>
      </c>
    </row>
    <row r="1057" spans="1:5" x14ac:dyDescent="0.25">
      <c r="A1057" s="1" t="s">
        <v>62</v>
      </c>
      <c r="B1057" s="1" t="s">
        <v>5952</v>
      </c>
      <c r="C1057" s="1">
        <v>158</v>
      </c>
      <c r="D1057" s="1">
        <v>182</v>
      </c>
      <c r="E1057" s="1">
        <v>2008</v>
      </c>
    </row>
    <row r="1058" spans="1:5" x14ac:dyDescent="0.25">
      <c r="A1058" s="1" t="s">
        <v>2412</v>
      </c>
      <c r="B1058" s="1" t="s">
        <v>5957</v>
      </c>
      <c r="C1058" s="1">
        <v>189</v>
      </c>
      <c r="D1058" s="1">
        <v>229</v>
      </c>
      <c r="E1058" s="1">
        <v>2006</v>
      </c>
    </row>
    <row r="1059" spans="1:5" x14ac:dyDescent="0.25">
      <c r="A1059" s="1" t="s">
        <v>705</v>
      </c>
      <c r="B1059" s="1" t="s">
        <v>5963</v>
      </c>
      <c r="C1059" s="1">
        <v>125</v>
      </c>
      <c r="D1059" s="1">
        <v>154</v>
      </c>
      <c r="E1059" s="1">
        <v>2008</v>
      </c>
    </row>
    <row r="1060" spans="1:5" x14ac:dyDescent="0.25">
      <c r="A1060" s="1" t="s">
        <v>1948</v>
      </c>
      <c r="B1060" s="1" t="s">
        <v>5968</v>
      </c>
      <c r="C1060" s="1">
        <v>87</v>
      </c>
      <c r="D1060" s="1">
        <v>186</v>
      </c>
      <c r="E1060" s="1">
        <v>2002</v>
      </c>
    </row>
    <row r="1061" spans="1:5" x14ac:dyDescent="0.25">
      <c r="A1061" s="1" t="s">
        <v>5973</v>
      </c>
      <c r="B1061" s="1" t="s">
        <v>5974</v>
      </c>
      <c r="C1061" s="1">
        <v>115</v>
      </c>
      <c r="D1061" s="1">
        <v>115</v>
      </c>
      <c r="E1061" s="1">
        <v>2007</v>
      </c>
    </row>
    <row r="1062" spans="1:5" x14ac:dyDescent="0.25">
      <c r="A1062" s="1" t="s">
        <v>5986</v>
      </c>
      <c r="B1062" s="1" t="s">
        <v>5987</v>
      </c>
      <c r="C1062" s="1">
        <v>24</v>
      </c>
      <c r="D1062" s="1">
        <v>41</v>
      </c>
      <c r="E1062" s="1">
        <v>1997</v>
      </c>
    </row>
    <row r="1063" spans="1:5" x14ac:dyDescent="0.25">
      <c r="A1063" s="1" t="s">
        <v>5992</v>
      </c>
      <c r="B1063" s="1" t="s">
        <v>5993</v>
      </c>
      <c r="C1063" s="1">
        <v>152</v>
      </c>
      <c r="D1063" s="1">
        <v>142</v>
      </c>
      <c r="E1063" s="1">
        <v>2011</v>
      </c>
    </row>
    <row r="1064" spans="1:5" x14ac:dyDescent="0.25">
      <c r="A1064" s="1" t="s">
        <v>6004</v>
      </c>
      <c r="B1064" s="1" t="s">
        <v>6005</v>
      </c>
      <c r="C1064" s="1">
        <v>656</v>
      </c>
      <c r="D1064" s="1">
        <v>695</v>
      </c>
      <c r="E1064" s="1">
        <v>2012</v>
      </c>
    </row>
    <row r="1065" spans="1:5" x14ac:dyDescent="0.25">
      <c r="A1065" s="1" t="s">
        <v>391</v>
      </c>
      <c r="B1065" s="1" t="s">
        <v>6010</v>
      </c>
      <c r="C1065" s="1">
        <v>119</v>
      </c>
      <c r="D1065" s="1">
        <v>270</v>
      </c>
      <c r="E1065" s="1">
        <v>1993</v>
      </c>
    </row>
    <row r="1066" spans="1:5" x14ac:dyDescent="0.25">
      <c r="A1066" s="1" t="s">
        <v>641</v>
      </c>
      <c r="B1066" s="1" t="s">
        <v>6013</v>
      </c>
      <c r="C1066" s="1">
        <v>161</v>
      </c>
      <c r="D1066" s="1">
        <v>135</v>
      </c>
      <c r="E1066" s="1">
        <v>2010</v>
      </c>
    </row>
    <row r="1067" spans="1:5" x14ac:dyDescent="0.25">
      <c r="A1067" s="1" t="s">
        <v>1746</v>
      </c>
      <c r="B1067" s="1" t="s">
        <v>6016</v>
      </c>
      <c r="C1067" s="1">
        <v>73</v>
      </c>
      <c r="D1067" s="1">
        <v>259</v>
      </c>
      <c r="E1067" s="1">
        <v>1996</v>
      </c>
    </row>
    <row r="1068" spans="1:5" x14ac:dyDescent="0.25">
      <c r="A1068" s="1" t="s">
        <v>1784</v>
      </c>
      <c r="B1068" s="1" t="s">
        <v>6020</v>
      </c>
      <c r="C1068" s="1">
        <v>96</v>
      </c>
      <c r="D1068" s="1">
        <v>217</v>
      </c>
      <c r="E1068" s="1">
        <v>1985</v>
      </c>
    </row>
    <row r="1069" spans="1:5" x14ac:dyDescent="0.25">
      <c r="A1069" s="1" t="s">
        <v>62</v>
      </c>
      <c r="B1069" s="1" t="s">
        <v>6025</v>
      </c>
      <c r="C1069" s="1">
        <v>28</v>
      </c>
      <c r="D1069" s="1">
        <v>62</v>
      </c>
      <c r="E1069" s="1">
        <v>1996</v>
      </c>
    </row>
    <row r="1070" spans="1:5" x14ac:dyDescent="0.25">
      <c r="A1070" s="1" t="s">
        <v>6031</v>
      </c>
      <c r="B1070" s="1" t="s">
        <v>6032</v>
      </c>
      <c r="C1070" s="1">
        <v>105</v>
      </c>
      <c r="D1070" s="1">
        <v>147</v>
      </c>
      <c r="E1070" s="1">
        <v>1940</v>
      </c>
    </row>
    <row r="1071" spans="1:5" x14ac:dyDescent="0.25">
      <c r="A1071" s="1" t="s">
        <v>301</v>
      </c>
      <c r="B1071" s="1" t="s">
        <v>6039</v>
      </c>
      <c r="C1071" s="1">
        <v>102</v>
      </c>
      <c r="D1071" s="1">
        <v>189</v>
      </c>
      <c r="E1071" s="1">
        <v>1980</v>
      </c>
    </row>
    <row r="1072" spans="1:5" x14ac:dyDescent="0.25">
      <c r="A1072" s="1" t="s">
        <v>285</v>
      </c>
      <c r="B1072" s="1" t="s">
        <v>6043</v>
      </c>
      <c r="C1072" s="1">
        <v>206</v>
      </c>
      <c r="D1072" s="1">
        <v>502</v>
      </c>
      <c r="E1072" s="1">
        <v>2006</v>
      </c>
    </row>
    <row r="1073" spans="1:5" x14ac:dyDescent="0.25">
      <c r="A1073" s="1" t="s">
        <v>104</v>
      </c>
      <c r="B1073" s="1" t="s">
        <v>6047</v>
      </c>
      <c r="C1073" s="1">
        <v>159</v>
      </c>
      <c r="D1073" s="1">
        <v>91</v>
      </c>
      <c r="E1073" s="1">
        <v>2015</v>
      </c>
    </row>
    <row r="1074" spans="1:5" x14ac:dyDescent="0.25">
      <c r="A1074" s="1" t="s">
        <v>2408</v>
      </c>
      <c r="B1074" s="1" t="s">
        <v>6053</v>
      </c>
      <c r="C1074" s="1">
        <v>137</v>
      </c>
      <c r="D1074" s="1">
        <v>297</v>
      </c>
      <c r="E1074" s="1">
        <v>2000</v>
      </c>
    </row>
    <row r="1075" spans="1:5" x14ac:dyDescent="0.25">
      <c r="A1075" s="1" t="s">
        <v>272</v>
      </c>
      <c r="B1075" s="1" t="s">
        <v>6057</v>
      </c>
      <c r="C1075" s="1">
        <v>116</v>
      </c>
      <c r="D1075" s="1">
        <v>194</v>
      </c>
      <c r="E1075" s="1">
        <v>2000</v>
      </c>
    </row>
    <row r="1076" spans="1:5" x14ac:dyDescent="0.25">
      <c r="A1076" s="1" t="s">
        <v>466</v>
      </c>
      <c r="B1076" s="1" t="s">
        <v>6060</v>
      </c>
      <c r="C1076" s="1">
        <v>177</v>
      </c>
      <c r="D1076" s="1">
        <v>303</v>
      </c>
      <c r="E1076" s="1">
        <v>2005</v>
      </c>
    </row>
    <row r="1077" spans="1:5" x14ac:dyDescent="0.25">
      <c r="A1077" s="1" t="s">
        <v>6065</v>
      </c>
      <c r="B1077" s="1" t="s">
        <v>6066</v>
      </c>
      <c r="C1077" s="1">
        <v>99</v>
      </c>
      <c r="D1077" s="1">
        <v>403</v>
      </c>
      <c r="E1077" s="1">
        <v>2002</v>
      </c>
    </row>
    <row r="1078" spans="1:5" x14ac:dyDescent="0.25">
      <c r="A1078" s="1" t="s">
        <v>523</v>
      </c>
      <c r="B1078" s="1" t="s">
        <v>6070</v>
      </c>
      <c r="C1078" s="1">
        <v>56</v>
      </c>
      <c r="D1078" s="1">
        <v>142</v>
      </c>
      <c r="E1078" s="1">
        <v>1993</v>
      </c>
    </row>
    <row r="1079" spans="1:5" x14ac:dyDescent="0.25">
      <c r="A1079" s="1" t="s">
        <v>6076</v>
      </c>
      <c r="B1079" s="1" t="s">
        <v>6077</v>
      </c>
      <c r="C1079" s="1">
        <v>117</v>
      </c>
      <c r="D1079" s="1">
        <v>75</v>
      </c>
      <c r="E1079" s="1">
        <v>2010</v>
      </c>
    </row>
    <row r="1080" spans="1:5" x14ac:dyDescent="0.25">
      <c r="A1080" s="1" t="s">
        <v>335</v>
      </c>
      <c r="B1080" s="1" t="s">
        <v>6081</v>
      </c>
      <c r="C1080" s="1">
        <v>252</v>
      </c>
      <c r="D1080" s="1">
        <v>181</v>
      </c>
      <c r="E1080" s="1">
        <v>2011</v>
      </c>
    </row>
    <row r="1081" spans="1:5" x14ac:dyDescent="0.25">
      <c r="A1081" s="1" t="s">
        <v>444</v>
      </c>
      <c r="B1081" s="1" t="s">
        <v>6085</v>
      </c>
      <c r="C1081" s="1">
        <v>375</v>
      </c>
      <c r="D1081" s="1">
        <v>345</v>
      </c>
      <c r="E1081" s="1">
        <v>2012</v>
      </c>
    </row>
    <row r="1082" spans="1:5" x14ac:dyDescent="0.25">
      <c r="A1082" s="1" t="s">
        <v>1527</v>
      </c>
      <c r="B1082" s="1" t="s">
        <v>6089</v>
      </c>
      <c r="C1082" s="1">
        <v>150</v>
      </c>
      <c r="D1082" s="1">
        <v>602</v>
      </c>
      <c r="E1082" s="1">
        <v>1999</v>
      </c>
    </row>
    <row r="1083" spans="1:5" x14ac:dyDescent="0.25">
      <c r="A1083" s="1" t="s">
        <v>2424</v>
      </c>
      <c r="B1083" s="1" t="s">
        <v>6093</v>
      </c>
      <c r="C1083" s="1">
        <v>187</v>
      </c>
      <c r="D1083" s="1">
        <v>358</v>
      </c>
      <c r="E1083" s="1">
        <v>2000</v>
      </c>
    </row>
    <row r="1084" spans="1:5" x14ac:dyDescent="0.25">
      <c r="A1084" s="1" t="s">
        <v>697</v>
      </c>
      <c r="B1084" s="1" t="s">
        <v>6099</v>
      </c>
      <c r="C1084" s="1">
        <v>108</v>
      </c>
      <c r="D1084" s="1">
        <v>268</v>
      </c>
      <c r="E1084" s="1">
        <v>2004</v>
      </c>
    </row>
    <row r="1085" spans="1:5" x14ac:dyDescent="0.25">
      <c r="A1085" s="1" t="s">
        <v>3883</v>
      </c>
      <c r="B1085" s="1" t="s">
        <v>6103</v>
      </c>
      <c r="C1085" s="1">
        <v>21</v>
      </c>
      <c r="D1085" s="1">
        <v>41</v>
      </c>
      <c r="E1085" s="1">
        <v>1992</v>
      </c>
    </row>
    <row r="1086" spans="1:5" x14ac:dyDescent="0.25">
      <c r="A1086" s="1" t="s">
        <v>2523</v>
      </c>
      <c r="B1086" s="1" t="s">
        <v>6108</v>
      </c>
      <c r="C1086" s="1">
        <v>270</v>
      </c>
      <c r="D1086" s="1">
        <v>380</v>
      </c>
      <c r="E1086" s="1">
        <v>2013</v>
      </c>
    </row>
    <row r="1087" spans="1:5" x14ac:dyDescent="0.25">
      <c r="A1087" s="1" t="s">
        <v>3260</v>
      </c>
      <c r="B1087" s="1" t="s">
        <v>6114</v>
      </c>
      <c r="C1087" s="1">
        <v>72</v>
      </c>
      <c r="D1087" s="1">
        <v>192</v>
      </c>
      <c r="E1087" s="1">
        <v>1963</v>
      </c>
    </row>
    <row r="1088" spans="1:5" x14ac:dyDescent="0.25">
      <c r="A1088" s="1" t="s">
        <v>493</v>
      </c>
      <c r="B1088" s="1" t="s">
        <v>6119</v>
      </c>
      <c r="C1088" s="1">
        <v>154</v>
      </c>
      <c r="D1088" s="1">
        <v>112</v>
      </c>
      <c r="E1088" s="1">
        <v>2012</v>
      </c>
    </row>
    <row r="1089" spans="1:5" x14ac:dyDescent="0.25">
      <c r="A1089" s="1" t="s">
        <v>466</v>
      </c>
      <c r="B1089" s="1" t="s">
        <v>6123</v>
      </c>
      <c r="C1089" s="1">
        <v>114</v>
      </c>
      <c r="D1089" s="1">
        <v>175</v>
      </c>
      <c r="E1089" s="1">
        <v>2002</v>
      </c>
    </row>
    <row r="1090" spans="1:5" x14ac:dyDescent="0.25">
      <c r="A1090" s="1" t="s">
        <v>301</v>
      </c>
      <c r="B1090" s="1" t="s">
        <v>6127</v>
      </c>
      <c r="C1090" s="1">
        <v>27</v>
      </c>
      <c r="D1090" s="1">
        <v>71</v>
      </c>
      <c r="E1090" s="1">
        <v>1996</v>
      </c>
    </row>
    <row r="1091" spans="1:5" x14ac:dyDescent="0.25">
      <c r="A1091" s="1" t="s">
        <v>2387</v>
      </c>
      <c r="B1091" s="1" t="s">
        <v>6133</v>
      </c>
      <c r="C1091" s="1">
        <v>166</v>
      </c>
      <c r="D1091" s="1">
        <v>460</v>
      </c>
      <c r="E1091" s="1">
        <v>2002</v>
      </c>
    </row>
    <row r="1092" spans="1:5" x14ac:dyDescent="0.25">
      <c r="A1092" s="1" t="s">
        <v>6137</v>
      </c>
      <c r="B1092" s="1" t="s">
        <v>6138</v>
      </c>
      <c r="C1092" s="1">
        <v>288</v>
      </c>
      <c r="D1092" s="1">
        <v>396</v>
      </c>
      <c r="E1092" s="1">
        <v>2009</v>
      </c>
    </row>
    <row r="1093" spans="1:5" x14ac:dyDescent="0.25">
      <c r="A1093" s="1" t="s">
        <v>6143</v>
      </c>
      <c r="B1093" s="1" t="s">
        <v>6144</v>
      </c>
      <c r="C1093" s="1">
        <v>117</v>
      </c>
      <c r="D1093" s="1">
        <v>317</v>
      </c>
      <c r="E1093" s="1">
        <v>1989</v>
      </c>
    </row>
    <row r="1094" spans="1:5" x14ac:dyDescent="0.25">
      <c r="A1094" s="1" t="s">
        <v>440</v>
      </c>
      <c r="B1094" s="1" t="s">
        <v>6149</v>
      </c>
      <c r="C1094" s="1">
        <v>291</v>
      </c>
      <c r="D1094" s="1">
        <v>283</v>
      </c>
      <c r="E1094" s="1">
        <v>2011</v>
      </c>
    </row>
    <row r="1095" spans="1:5" x14ac:dyDescent="0.25">
      <c r="A1095" s="1" t="s">
        <v>1746</v>
      </c>
      <c r="B1095" s="1" t="s">
        <v>6153</v>
      </c>
      <c r="C1095" s="1">
        <v>151</v>
      </c>
      <c r="D1095" s="1">
        <v>265</v>
      </c>
      <c r="E1095" s="1">
        <v>2001</v>
      </c>
    </row>
    <row r="1096" spans="1:5" x14ac:dyDescent="0.25">
      <c r="A1096" s="1" t="s">
        <v>2398</v>
      </c>
      <c r="B1096" s="1" t="s">
        <v>6158</v>
      </c>
      <c r="C1096" s="1">
        <v>36</v>
      </c>
      <c r="D1096" s="1">
        <v>290</v>
      </c>
      <c r="E1096" s="1">
        <v>1993</v>
      </c>
    </row>
    <row r="1097" spans="1:5" x14ac:dyDescent="0.25">
      <c r="A1097" s="1" t="s">
        <v>705</v>
      </c>
      <c r="B1097" s="1" t="s">
        <v>6162</v>
      </c>
      <c r="C1097" s="1">
        <v>168</v>
      </c>
      <c r="D1097" s="1">
        <v>437</v>
      </c>
      <c r="E1097" s="1">
        <v>2005</v>
      </c>
    </row>
    <row r="1098" spans="1:5" x14ac:dyDescent="0.25">
      <c r="A1098" s="1" t="s">
        <v>502</v>
      </c>
      <c r="B1098" s="1" t="s">
        <v>6167</v>
      </c>
      <c r="C1098" s="1">
        <v>283</v>
      </c>
      <c r="D1098" s="1">
        <v>841</v>
      </c>
      <c r="E1098" s="1">
        <v>2002</v>
      </c>
    </row>
    <row r="1099" spans="1:5" x14ac:dyDescent="0.25">
      <c r="A1099" s="1" t="s">
        <v>6157</v>
      </c>
      <c r="B1099" s="1" t="s">
        <v>6173</v>
      </c>
      <c r="C1099" s="1">
        <v>127</v>
      </c>
      <c r="D1099" s="1">
        <v>169</v>
      </c>
      <c r="E1099" s="1">
        <v>2012</v>
      </c>
    </row>
    <row r="1100" spans="1:5" x14ac:dyDescent="0.25">
      <c r="A1100" s="1" t="s">
        <v>80</v>
      </c>
      <c r="B1100" s="1" t="s">
        <v>6178</v>
      </c>
      <c r="C1100" s="1">
        <v>293</v>
      </c>
      <c r="D1100" s="1">
        <v>835</v>
      </c>
      <c r="E1100" s="1">
        <v>2014</v>
      </c>
    </row>
    <row r="1101" spans="1:5" x14ac:dyDescent="0.25">
      <c r="A1101" s="1" t="s">
        <v>4977</v>
      </c>
      <c r="B1101" s="1" t="s">
        <v>6185</v>
      </c>
      <c r="C1101" s="1">
        <v>95</v>
      </c>
      <c r="D1101" s="1">
        <v>102</v>
      </c>
      <c r="E1101" s="1">
        <v>2010</v>
      </c>
    </row>
    <row r="1102" spans="1:5" x14ac:dyDescent="0.25">
      <c r="A1102" s="1" t="s">
        <v>237</v>
      </c>
      <c r="B1102" s="1" t="s">
        <v>6196</v>
      </c>
      <c r="C1102" s="1">
        <v>213</v>
      </c>
      <c r="D1102" s="1">
        <v>71</v>
      </c>
      <c r="E1102" s="1">
        <v>2009</v>
      </c>
    </row>
    <row r="1103" spans="1:5" x14ac:dyDescent="0.25">
      <c r="A1103" s="1" t="s">
        <v>1540</v>
      </c>
      <c r="B1103" s="1" t="s">
        <v>6200</v>
      </c>
      <c r="C1103" s="1">
        <v>119</v>
      </c>
      <c r="D1103" s="1">
        <v>564</v>
      </c>
      <c r="E1103" s="1">
        <v>2002</v>
      </c>
    </row>
    <row r="1104" spans="1:5" x14ac:dyDescent="0.25">
      <c r="A1104" s="1" t="s">
        <v>463</v>
      </c>
      <c r="B1104" s="1" t="s">
        <v>6210</v>
      </c>
      <c r="C1104" s="1">
        <v>167</v>
      </c>
      <c r="D1104" s="1">
        <v>658</v>
      </c>
      <c r="E1104" s="1">
        <v>2001</v>
      </c>
    </row>
    <row r="1105" spans="1:5" x14ac:dyDescent="0.25">
      <c r="A1105" s="1" t="s">
        <v>6216</v>
      </c>
      <c r="B1105" s="1" t="s">
        <v>6217</v>
      </c>
      <c r="C1105" s="1">
        <v>98</v>
      </c>
      <c r="D1105" s="1">
        <v>132</v>
      </c>
      <c r="E1105" s="1">
        <v>2003</v>
      </c>
    </row>
    <row r="1106" spans="1:5" x14ac:dyDescent="0.25">
      <c r="A1106" s="1" t="s">
        <v>977</v>
      </c>
      <c r="B1106" s="1" t="s">
        <v>6221</v>
      </c>
      <c r="C1106" s="1">
        <v>234</v>
      </c>
      <c r="D1106" s="1">
        <v>2073</v>
      </c>
      <c r="E1106" s="1">
        <v>1999</v>
      </c>
    </row>
    <row r="1107" spans="1:5" x14ac:dyDescent="0.25">
      <c r="A1107" s="1" t="s">
        <v>5886</v>
      </c>
      <c r="B1107" s="1" t="s">
        <v>6226</v>
      </c>
      <c r="C1107" s="1">
        <v>258</v>
      </c>
      <c r="D1107" s="1">
        <v>153</v>
      </c>
      <c r="E1107" s="1">
        <v>2012</v>
      </c>
    </row>
    <row r="1108" spans="1:5" x14ac:dyDescent="0.25">
      <c r="A1108" s="1" t="s">
        <v>5840</v>
      </c>
      <c r="B1108" s="1" t="s">
        <v>6230</v>
      </c>
      <c r="C1108" s="1">
        <v>108</v>
      </c>
      <c r="D1108" s="1">
        <v>125</v>
      </c>
      <c r="E1108" s="1">
        <v>2011</v>
      </c>
    </row>
    <row r="1109" spans="1:5" x14ac:dyDescent="0.25">
      <c r="A1109" s="1" t="s">
        <v>6021</v>
      </c>
      <c r="B1109" s="1" t="s">
        <v>6237</v>
      </c>
      <c r="C1109" s="1">
        <v>81</v>
      </c>
      <c r="D1109" s="1">
        <v>235</v>
      </c>
      <c r="E1109" s="1">
        <v>1984</v>
      </c>
    </row>
    <row r="1110" spans="1:5" x14ac:dyDescent="0.25">
      <c r="A1110" s="1" t="s">
        <v>347</v>
      </c>
      <c r="B1110" s="1" t="s">
        <v>6241</v>
      </c>
      <c r="C1110" s="1">
        <v>538</v>
      </c>
      <c r="D1110" s="1">
        <v>751</v>
      </c>
      <c r="E1110" s="1">
        <v>2013</v>
      </c>
    </row>
    <row r="1111" spans="1:5" x14ac:dyDescent="0.25">
      <c r="A1111" s="1" t="s">
        <v>315</v>
      </c>
      <c r="B1111" s="1" t="s">
        <v>6245</v>
      </c>
      <c r="C1111" s="1">
        <v>224</v>
      </c>
      <c r="D1111" s="1">
        <v>273</v>
      </c>
      <c r="E1111" s="1">
        <v>2009</v>
      </c>
    </row>
    <row r="1112" spans="1:5" x14ac:dyDescent="0.25">
      <c r="A1112" s="1" t="s">
        <v>352</v>
      </c>
      <c r="B1112" s="1" t="s">
        <v>6250</v>
      </c>
      <c r="C1112" s="1">
        <v>129</v>
      </c>
      <c r="D1112" s="1">
        <v>336</v>
      </c>
      <c r="E1112" s="1">
        <v>1999</v>
      </c>
    </row>
    <row r="1113" spans="1:5" x14ac:dyDescent="0.25">
      <c r="A1113" s="1" t="s">
        <v>3756</v>
      </c>
      <c r="B1113" s="1" t="s">
        <v>6255</v>
      </c>
      <c r="C1113" s="1">
        <v>125</v>
      </c>
      <c r="D1113" s="1">
        <v>327</v>
      </c>
      <c r="E1113" s="1">
        <v>1989</v>
      </c>
    </row>
    <row r="1114" spans="1:5" x14ac:dyDescent="0.25">
      <c r="A1114" s="1" t="s">
        <v>100</v>
      </c>
      <c r="B1114" s="1" t="s">
        <v>6259</v>
      </c>
      <c r="C1114" s="1">
        <v>433</v>
      </c>
      <c r="D1114" s="1">
        <v>918</v>
      </c>
      <c r="E1114" s="1">
        <v>2014</v>
      </c>
    </row>
    <row r="1115" spans="1:5" x14ac:dyDescent="0.25">
      <c r="A1115" s="1" t="s">
        <v>1403</v>
      </c>
      <c r="B1115" s="1" t="s">
        <v>6263</v>
      </c>
      <c r="C1115" s="1">
        <v>362</v>
      </c>
      <c r="D1115" s="1">
        <v>1360</v>
      </c>
      <c r="E1115" s="1">
        <v>2015</v>
      </c>
    </row>
    <row r="1116" spans="1:5" x14ac:dyDescent="0.25">
      <c r="A1116" s="1" t="s">
        <v>1784</v>
      </c>
      <c r="B1116" s="1" t="s">
        <v>6266</v>
      </c>
      <c r="C1116" s="1">
        <v>93</v>
      </c>
      <c r="D1116" s="1">
        <v>188</v>
      </c>
      <c r="E1116" s="1">
        <v>2003</v>
      </c>
    </row>
    <row r="1117" spans="1:5" x14ac:dyDescent="0.25">
      <c r="A1117" s="1" t="s">
        <v>120</v>
      </c>
      <c r="B1117" s="1" t="s">
        <v>6269</v>
      </c>
      <c r="C1117" s="1">
        <v>71</v>
      </c>
      <c r="D1117" s="1">
        <v>236</v>
      </c>
      <c r="E1117" s="1">
        <v>1996</v>
      </c>
    </row>
    <row r="1118" spans="1:5" x14ac:dyDescent="0.25">
      <c r="A1118" s="1" t="s">
        <v>4016</v>
      </c>
      <c r="B1118" s="1" t="s">
        <v>6272</v>
      </c>
      <c r="C1118" s="1">
        <v>104</v>
      </c>
      <c r="D1118" s="1">
        <v>288</v>
      </c>
      <c r="E1118" s="1">
        <v>2003</v>
      </c>
    </row>
    <row r="1119" spans="1:5" x14ac:dyDescent="0.25">
      <c r="A1119" s="1" t="s">
        <v>6277</v>
      </c>
      <c r="B1119" s="1" t="s">
        <v>6278</v>
      </c>
      <c r="C1119" s="1">
        <v>319</v>
      </c>
      <c r="D1119" s="1">
        <v>420</v>
      </c>
      <c r="E1119" s="1">
        <v>2013</v>
      </c>
    </row>
    <row r="1120" spans="1:5" x14ac:dyDescent="0.25">
      <c r="A1120" s="1" t="s">
        <v>322</v>
      </c>
      <c r="B1120" s="1" t="s">
        <v>6284</v>
      </c>
      <c r="C1120" s="1">
        <v>41</v>
      </c>
      <c r="D1120" s="1">
        <v>166</v>
      </c>
      <c r="E1120" s="1">
        <v>1992</v>
      </c>
    </row>
    <row r="1121" spans="1:5" x14ac:dyDescent="0.25">
      <c r="A1121" s="1" t="s">
        <v>6288</v>
      </c>
      <c r="B1121" s="1" t="s">
        <v>6289</v>
      </c>
      <c r="C1121" s="1">
        <v>300</v>
      </c>
      <c r="D1121" s="1">
        <v>279</v>
      </c>
      <c r="E1121" s="1">
        <v>2016</v>
      </c>
    </row>
    <row r="1122" spans="1:5" x14ac:dyDescent="0.25">
      <c r="A1122" s="1" t="s">
        <v>181</v>
      </c>
      <c r="B1122" s="1" t="s">
        <v>6293</v>
      </c>
      <c r="C1122" s="1">
        <v>556</v>
      </c>
      <c r="D1122" s="1">
        <v>696</v>
      </c>
      <c r="E1122" s="1">
        <v>2010</v>
      </c>
    </row>
    <row r="1123" spans="1:5" x14ac:dyDescent="0.25">
      <c r="A1123" s="1" t="s">
        <v>6299</v>
      </c>
      <c r="B1123" s="1" t="s">
        <v>6300</v>
      </c>
      <c r="C1123" s="1">
        <v>161</v>
      </c>
      <c r="D1123" s="1">
        <v>203</v>
      </c>
      <c r="E1123" s="1">
        <v>2009</v>
      </c>
    </row>
    <row r="1124" spans="1:5" x14ac:dyDescent="0.25">
      <c r="A1124" s="1" t="s">
        <v>6304</v>
      </c>
      <c r="B1124" s="1" t="s">
        <v>6305</v>
      </c>
      <c r="C1124" s="1">
        <v>151</v>
      </c>
      <c r="D1124" s="1">
        <v>410</v>
      </c>
      <c r="E1124" s="1">
        <v>2006</v>
      </c>
    </row>
    <row r="1125" spans="1:5" x14ac:dyDescent="0.25">
      <c r="A1125" s="1" t="s">
        <v>6310</v>
      </c>
      <c r="B1125" s="1" t="s">
        <v>6311</v>
      </c>
      <c r="C1125" s="1">
        <v>212</v>
      </c>
      <c r="D1125" s="1">
        <v>734</v>
      </c>
      <c r="E1125" s="1">
        <v>2000</v>
      </c>
    </row>
    <row r="1126" spans="1:5" x14ac:dyDescent="0.25">
      <c r="A1126" s="1" t="s">
        <v>3756</v>
      </c>
      <c r="B1126" s="1" t="s">
        <v>6315</v>
      </c>
      <c r="C1126" s="1">
        <v>111</v>
      </c>
      <c r="D1126" s="1">
        <v>263</v>
      </c>
      <c r="E1126" s="1">
        <v>1990</v>
      </c>
    </row>
    <row r="1127" spans="1:5" x14ac:dyDescent="0.25">
      <c r="A1127" s="1" t="s">
        <v>1249</v>
      </c>
      <c r="B1127" s="1" t="s">
        <v>6319</v>
      </c>
      <c r="C1127" s="1">
        <v>173</v>
      </c>
      <c r="D1127" s="1">
        <v>144</v>
      </c>
      <c r="E1127" s="1">
        <v>2015</v>
      </c>
    </row>
    <row r="1128" spans="1:5" x14ac:dyDescent="0.25">
      <c r="A1128" s="1" t="s">
        <v>588</v>
      </c>
      <c r="B1128" s="1" t="s">
        <v>6323</v>
      </c>
      <c r="C1128" s="1">
        <v>181</v>
      </c>
      <c r="D1128" s="1">
        <v>654</v>
      </c>
      <c r="E1128" s="1">
        <v>1992</v>
      </c>
    </row>
    <row r="1129" spans="1:5" x14ac:dyDescent="0.25">
      <c r="A1129" s="1" t="s">
        <v>215</v>
      </c>
      <c r="B1129" s="1" t="s">
        <v>3593</v>
      </c>
      <c r="C1129" s="1">
        <v>238</v>
      </c>
      <c r="D1129" s="1">
        <v>263</v>
      </c>
      <c r="E1129" s="1">
        <v>2009</v>
      </c>
    </row>
    <row r="1130" spans="1:5" x14ac:dyDescent="0.25">
      <c r="A1130" s="1" t="s">
        <v>391</v>
      </c>
      <c r="B1130" s="1" t="s">
        <v>6330</v>
      </c>
      <c r="C1130" s="1">
        <v>216</v>
      </c>
      <c r="D1130" s="1">
        <v>200</v>
      </c>
      <c r="E1130" s="1">
        <v>2013</v>
      </c>
    </row>
    <row r="1131" spans="1:5" x14ac:dyDescent="0.25">
      <c r="A1131" s="1" t="s">
        <v>697</v>
      </c>
      <c r="B1131" s="1" t="s">
        <v>6333</v>
      </c>
      <c r="C1131" s="1">
        <v>203</v>
      </c>
      <c r="D1131" s="1">
        <v>696</v>
      </c>
      <c r="E1131" s="1">
        <v>1999</v>
      </c>
    </row>
    <row r="1132" spans="1:5" x14ac:dyDescent="0.25">
      <c r="A1132" s="1" t="s">
        <v>547</v>
      </c>
      <c r="B1132" s="1" t="s">
        <v>6336</v>
      </c>
      <c r="C1132" s="1">
        <v>218</v>
      </c>
      <c r="D1132" s="1">
        <v>285</v>
      </c>
      <c r="E1132" s="1">
        <v>2014</v>
      </c>
    </row>
    <row r="1133" spans="1:5" x14ac:dyDescent="0.25">
      <c r="A1133" s="1" t="s">
        <v>333</v>
      </c>
      <c r="B1133" s="1" t="s">
        <v>6339</v>
      </c>
      <c r="C1133" s="1">
        <v>118</v>
      </c>
      <c r="D1133" s="1">
        <v>263</v>
      </c>
      <c r="E1133" s="1">
        <v>2006</v>
      </c>
    </row>
    <row r="1134" spans="1:5" x14ac:dyDescent="0.25">
      <c r="A1134" s="1" t="s">
        <v>1746</v>
      </c>
      <c r="B1134" s="1" t="s">
        <v>6343</v>
      </c>
      <c r="C1134" s="1">
        <v>241</v>
      </c>
      <c r="D1134" s="1">
        <v>304</v>
      </c>
      <c r="E1134" s="1">
        <v>2015</v>
      </c>
    </row>
    <row r="1135" spans="1:5" x14ac:dyDescent="0.25">
      <c r="A1135" s="1" t="s">
        <v>4402</v>
      </c>
      <c r="B1135" s="1" t="s">
        <v>6347</v>
      </c>
      <c r="C1135" s="1">
        <v>119</v>
      </c>
      <c r="D1135" s="1">
        <v>58</v>
      </c>
      <c r="E1135" s="1">
        <v>2016</v>
      </c>
    </row>
    <row r="1136" spans="1:5" x14ac:dyDescent="0.25">
      <c r="A1136" s="1" t="s">
        <v>34</v>
      </c>
      <c r="B1136" s="1" t="s">
        <v>6352</v>
      </c>
      <c r="C1136" s="1">
        <v>89</v>
      </c>
      <c r="D1136" s="1">
        <v>382</v>
      </c>
      <c r="E1136" s="1">
        <v>1992</v>
      </c>
    </row>
    <row r="1137" spans="1:5" x14ac:dyDescent="0.25">
      <c r="A1137" s="1" t="s">
        <v>3009</v>
      </c>
      <c r="B1137" s="1" t="s">
        <v>6357</v>
      </c>
      <c r="C1137" s="1">
        <v>209</v>
      </c>
      <c r="D1137" s="1">
        <v>433</v>
      </c>
      <c r="E1137" s="1">
        <v>2004</v>
      </c>
    </row>
    <row r="1138" spans="1:5" x14ac:dyDescent="0.25">
      <c r="A1138" s="1" t="s">
        <v>982</v>
      </c>
      <c r="B1138" s="1" t="s">
        <v>6361</v>
      </c>
      <c r="C1138" s="1">
        <v>374</v>
      </c>
      <c r="D1138" s="1">
        <v>1732</v>
      </c>
      <c r="E1138" s="1">
        <v>2005</v>
      </c>
    </row>
    <row r="1139" spans="1:5" x14ac:dyDescent="0.25">
      <c r="A1139" s="1" t="s">
        <v>536</v>
      </c>
      <c r="B1139" s="1" t="s">
        <v>6365</v>
      </c>
      <c r="C1139" s="1">
        <v>235</v>
      </c>
      <c r="D1139" s="1">
        <v>422</v>
      </c>
      <c r="E1139" s="1">
        <v>2008</v>
      </c>
    </row>
    <row r="1140" spans="1:5" x14ac:dyDescent="0.25">
      <c r="A1140" s="1" t="s">
        <v>82</v>
      </c>
      <c r="B1140" s="1" t="s">
        <v>6368</v>
      </c>
      <c r="C1140" s="1">
        <v>215</v>
      </c>
      <c r="D1140" s="1">
        <v>215</v>
      </c>
      <c r="E1140" s="1">
        <v>2009</v>
      </c>
    </row>
    <row r="1141" spans="1:5" x14ac:dyDescent="0.25">
      <c r="A1141" s="1" t="s">
        <v>1770</v>
      </c>
      <c r="B1141" s="1" t="s">
        <v>6372</v>
      </c>
      <c r="C1141" s="1">
        <v>109</v>
      </c>
      <c r="D1141" s="1">
        <v>426</v>
      </c>
      <c r="E1141" s="1">
        <v>2001</v>
      </c>
    </row>
    <row r="1142" spans="1:5" x14ac:dyDescent="0.25">
      <c r="A1142" s="1" t="s">
        <v>6377</v>
      </c>
      <c r="B1142" s="1" t="s">
        <v>6378</v>
      </c>
      <c r="C1142" s="1">
        <v>125</v>
      </c>
      <c r="D1142" s="1">
        <v>442</v>
      </c>
      <c r="E1142" s="1">
        <v>1991</v>
      </c>
    </row>
    <row r="1143" spans="1:5" x14ac:dyDescent="0.25">
      <c r="A1143" s="1" t="s">
        <v>489</v>
      </c>
      <c r="B1143" s="1" t="s">
        <v>6383</v>
      </c>
      <c r="C1143" s="1">
        <v>65</v>
      </c>
      <c r="D1143" s="1">
        <v>82</v>
      </c>
      <c r="E1143" s="1">
        <v>2006</v>
      </c>
    </row>
    <row r="1144" spans="1:5" x14ac:dyDescent="0.25">
      <c r="A1144" s="1" t="s">
        <v>82</v>
      </c>
      <c r="B1144" s="1" t="s">
        <v>6388</v>
      </c>
      <c r="C1144" s="1">
        <v>125</v>
      </c>
      <c r="D1144" s="1">
        <v>344</v>
      </c>
      <c r="E1144" s="1">
        <v>2001</v>
      </c>
    </row>
    <row r="1145" spans="1:5" x14ac:dyDescent="0.25">
      <c r="A1145" s="1" t="s">
        <v>6392</v>
      </c>
      <c r="B1145" s="1" t="s">
        <v>6393</v>
      </c>
      <c r="C1145" s="1">
        <v>191</v>
      </c>
      <c r="D1145" s="1">
        <v>185</v>
      </c>
      <c r="E1145" s="1">
        <v>2009</v>
      </c>
    </row>
    <row r="1146" spans="1:5" x14ac:dyDescent="0.25">
      <c r="A1146" s="1" t="s">
        <v>1121</v>
      </c>
      <c r="B1146" s="1" t="s">
        <v>6398</v>
      </c>
      <c r="C1146" s="1">
        <v>191</v>
      </c>
      <c r="D1146" s="1">
        <v>189</v>
      </c>
      <c r="E1146" s="1">
        <v>2014</v>
      </c>
    </row>
    <row r="1147" spans="1:5" x14ac:dyDescent="0.25">
      <c r="A1147" s="1" t="s">
        <v>6404</v>
      </c>
      <c r="B1147" s="1" t="s">
        <v>6405</v>
      </c>
      <c r="C1147" s="1">
        <v>221</v>
      </c>
      <c r="D1147" s="1">
        <v>290</v>
      </c>
      <c r="E1147" s="1">
        <v>2009</v>
      </c>
    </row>
    <row r="1148" spans="1:5" x14ac:dyDescent="0.25">
      <c r="A1148" s="1" t="s">
        <v>322</v>
      </c>
      <c r="B1148" s="1" t="s">
        <v>6409</v>
      </c>
      <c r="C1148" s="1">
        <v>459</v>
      </c>
      <c r="D1148" s="1">
        <v>355</v>
      </c>
      <c r="E1148" s="1">
        <v>2015</v>
      </c>
    </row>
    <row r="1149" spans="1:5" x14ac:dyDescent="0.25">
      <c r="A1149" s="1" t="s">
        <v>6412</v>
      </c>
      <c r="B1149" s="1" t="s">
        <v>6413</v>
      </c>
      <c r="C1149" s="1">
        <v>131</v>
      </c>
      <c r="D1149" s="1">
        <v>411</v>
      </c>
      <c r="E1149" s="1">
        <v>2001</v>
      </c>
    </row>
    <row r="1150" spans="1:5" x14ac:dyDescent="0.25">
      <c r="A1150" s="1" t="s">
        <v>1183</v>
      </c>
      <c r="B1150" s="1" t="s">
        <v>6426</v>
      </c>
      <c r="C1150" s="1">
        <v>118</v>
      </c>
      <c r="D1150" s="1">
        <v>211</v>
      </c>
      <c r="E1150" s="1">
        <v>2004</v>
      </c>
    </row>
    <row r="1151" spans="1:5" x14ac:dyDescent="0.25">
      <c r="A1151" s="1" t="s">
        <v>84</v>
      </c>
      <c r="B1151" s="1" t="s">
        <v>6429</v>
      </c>
      <c r="C1151" s="1">
        <v>100</v>
      </c>
      <c r="D1151" s="1">
        <v>139</v>
      </c>
      <c r="E1151" s="1">
        <v>1998</v>
      </c>
    </row>
    <row r="1152" spans="1:5" x14ac:dyDescent="0.25">
      <c r="A1152" s="1" t="s">
        <v>6433</v>
      </c>
      <c r="B1152" s="1" t="s">
        <v>6434</v>
      </c>
      <c r="C1152" s="1">
        <v>70</v>
      </c>
      <c r="D1152" s="1">
        <v>209</v>
      </c>
      <c r="E1152" s="1">
        <v>1997</v>
      </c>
    </row>
    <row r="1153" spans="1:5" x14ac:dyDescent="0.25">
      <c r="A1153" s="1" t="s">
        <v>113</v>
      </c>
      <c r="B1153" s="1" t="s">
        <v>6438</v>
      </c>
      <c r="C1153" s="1">
        <v>138</v>
      </c>
      <c r="D1153" s="1">
        <v>544</v>
      </c>
      <c r="E1153" s="1">
        <v>2002</v>
      </c>
    </row>
    <row r="1154" spans="1:5" x14ac:dyDescent="0.25">
      <c r="A1154" s="1" t="s">
        <v>660</v>
      </c>
      <c r="B1154" s="1" t="s">
        <v>6442</v>
      </c>
      <c r="C1154" s="1">
        <v>274</v>
      </c>
      <c r="D1154" s="1">
        <v>203</v>
      </c>
      <c r="E1154" s="1">
        <v>2011</v>
      </c>
    </row>
    <row r="1155" spans="1:5" x14ac:dyDescent="0.25">
      <c r="A1155" s="1" t="s">
        <v>228</v>
      </c>
      <c r="B1155" s="1" t="s">
        <v>6445</v>
      </c>
      <c r="C1155" s="1">
        <v>349</v>
      </c>
      <c r="D1155" s="1">
        <v>332</v>
      </c>
      <c r="E1155" s="1">
        <v>2011</v>
      </c>
    </row>
    <row r="1156" spans="1:5" x14ac:dyDescent="0.25">
      <c r="A1156" s="1" t="s">
        <v>58</v>
      </c>
      <c r="B1156" s="1" t="s">
        <v>6449</v>
      </c>
      <c r="C1156" s="1">
        <v>341</v>
      </c>
      <c r="D1156" s="1">
        <v>1100</v>
      </c>
      <c r="E1156" s="1">
        <v>2006</v>
      </c>
    </row>
    <row r="1157" spans="1:5" x14ac:dyDescent="0.25">
      <c r="A1157" s="1" t="s">
        <v>120</v>
      </c>
      <c r="B1157" s="1" t="s">
        <v>6452</v>
      </c>
      <c r="C1157" s="1">
        <v>196</v>
      </c>
      <c r="D1157" s="1">
        <v>187</v>
      </c>
      <c r="E1157" s="1">
        <v>2014</v>
      </c>
    </row>
    <row r="1158" spans="1:5" x14ac:dyDescent="0.25">
      <c r="A1158" s="1" t="s">
        <v>500</v>
      </c>
      <c r="B1158" s="1" t="s">
        <v>6458</v>
      </c>
      <c r="C1158" s="1">
        <v>83</v>
      </c>
      <c r="D1158" s="1">
        <v>44</v>
      </c>
      <c r="E1158" s="1">
        <v>2013</v>
      </c>
    </row>
    <row r="1159" spans="1:5" x14ac:dyDescent="0.25">
      <c r="A1159" s="1" t="s">
        <v>6463</v>
      </c>
      <c r="B1159" s="1" t="s">
        <v>6464</v>
      </c>
      <c r="C1159" s="1">
        <v>283</v>
      </c>
      <c r="D1159" s="1">
        <v>1043</v>
      </c>
      <c r="E1159" s="1">
        <v>2006</v>
      </c>
    </row>
    <row r="1160" spans="1:5" x14ac:dyDescent="0.25">
      <c r="A1160" s="1" t="s">
        <v>1519</v>
      </c>
      <c r="B1160" s="1" t="s">
        <v>6469</v>
      </c>
      <c r="C1160" s="1">
        <v>105</v>
      </c>
      <c r="D1160" s="1">
        <v>271</v>
      </c>
      <c r="E1160" s="1">
        <v>1987</v>
      </c>
    </row>
    <row r="1161" spans="1:5" x14ac:dyDescent="0.25">
      <c r="A1161" s="1" t="s">
        <v>6473</v>
      </c>
      <c r="B1161" s="1" t="s">
        <v>6474</v>
      </c>
      <c r="C1161" s="1">
        <v>351</v>
      </c>
      <c r="D1161" s="1">
        <v>619</v>
      </c>
      <c r="E1161" s="1">
        <v>2010</v>
      </c>
    </row>
    <row r="1162" spans="1:5" x14ac:dyDescent="0.25">
      <c r="A1162" s="1" t="s">
        <v>795</v>
      </c>
      <c r="B1162" s="1" t="s">
        <v>6478</v>
      </c>
      <c r="C1162" s="1">
        <v>16</v>
      </c>
      <c r="D1162" s="1">
        <v>34</v>
      </c>
      <c r="E1162" s="1">
        <v>1986</v>
      </c>
    </row>
    <row r="1163" spans="1:5" x14ac:dyDescent="0.25">
      <c r="A1163" s="1" t="s">
        <v>43</v>
      </c>
      <c r="B1163" s="1" t="s">
        <v>6482</v>
      </c>
      <c r="C1163" s="1">
        <v>195</v>
      </c>
      <c r="D1163" s="1">
        <v>531</v>
      </c>
      <c r="E1163" s="1">
        <v>2004</v>
      </c>
    </row>
    <row r="1164" spans="1:5" x14ac:dyDescent="0.25">
      <c r="A1164" s="1" t="s">
        <v>588</v>
      </c>
      <c r="B1164" s="1" t="s">
        <v>6486</v>
      </c>
      <c r="C1164" s="1">
        <v>175</v>
      </c>
      <c r="D1164" s="1">
        <v>548</v>
      </c>
      <c r="E1164" s="1">
        <v>2006</v>
      </c>
    </row>
    <row r="1165" spans="1:5" x14ac:dyDescent="0.25">
      <c r="A1165" s="1" t="s">
        <v>6491</v>
      </c>
      <c r="B1165" s="1" t="s">
        <v>6492</v>
      </c>
      <c r="C1165" s="1">
        <v>193</v>
      </c>
      <c r="D1165" s="1">
        <v>371</v>
      </c>
      <c r="E1165" s="1">
        <v>2005</v>
      </c>
    </row>
    <row r="1166" spans="1:5" x14ac:dyDescent="0.25">
      <c r="A1166" s="1" t="s">
        <v>750</v>
      </c>
      <c r="B1166" s="1" t="s">
        <v>6497</v>
      </c>
      <c r="C1166" s="1">
        <v>169</v>
      </c>
      <c r="D1166" s="1">
        <v>110</v>
      </c>
      <c r="E1166" s="1">
        <v>2012</v>
      </c>
    </row>
    <row r="1167" spans="1:5" x14ac:dyDescent="0.25">
      <c r="A1167" s="1" t="s">
        <v>6502</v>
      </c>
      <c r="B1167" s="1" t="s">
        <v>6503</v>
      </c>
      <c r="C1167" s="1">
        <v>128</v>
      </c>
      <c r="D1167" s="1">
        <v>101</v>
      </c>
      <c r="E1167" s="1">
        <v>2008</v>
      </c>
    </row>
    <row r="1168" spans="1:5" x14ac:dyDescent="0.25">
      <c r="A1168" s="1" t="s">
        <v>6508</v>
      </c>
      <c r="B1168" s="1" t="s">
        <v>6509</v>
      </c>
      <c r="C1168" s="1">
        <v>249</v>
      </c>
      <c r="D1168" s="1">
        <v>190</v>
      </c>
      <c r="E1168" s="1">
        <v>2014</v>
      </c>
    </row>
    <row r="1169" spans="1:5" x14ac:dyDescent="0.25">
      <c r="A1169" s="1" t="s">
        <v>1157</v>
      </c>
      <c r="B1169" s="1" t="s">
        <v>6513</v>
      </c>
      <c r="C1169" s="1">
        <v>91</v>
      </c>
      <c r="D1169" s="1">
        <v>141</v>
      </c>
      <c r="E1169" s="1">
        <v>1997</v>
      </c>
    </row>
    <row r="1170" spans="1:5" x14ac:dyDescent="0.25">
      <c r="A1170" s="1" t="s">
        <v>97</v>
      </c>
      <c r="B1170" s="1" t="s">
        <v>6516</v>
      </c>
      <c r="C1170" s="1">
        <v>207</v>
      </c>
      <c r="D1170" s="1">
        <v>376</v>
      </c>
      <c r="E1170" s="1">
        <v>2003</v>
      </c>
    </row>
    <row r="1171" spans="1:5" x14ac:dyDescent="0.25">
      <c r="A1171" s="1" t="s">
        <v>762</v>
      </c>
      <c r="B1171" s="1" t="s">
        <v>6520</v>
      </c>
      <c r="C1171" s="1">
        <v>77</v>
      </c>
      <c r="D1171" s="1">
        <v>227</v>
      </c>
      <c r="E1171" s="1">
        <v>1997</v>
      </c>
    </row>
    <row r="1172" spans="1:5" x14ac:dyDescent="0.25">
      <c r="A1172" s="1" t="s">
        <v>6524</v>
      </c>
      <c r="B1172" s="1" t="s">
        <v>6525</v>
      </c>
      <c r="C1172" s="1">
        <v>25</v>
      </c>
      <c r="D1172" s="1">
        <v>56</v>
      </c>
      <c r="E1172" s="1">
        <v>1992</v>
      </c>
    </row>
    <row r="1173" spans="1:5" x14ac:dyDescent="0.25">
      <c r="A1173" s="1" t="s">
        <v>6531</v>
      </c>
      <c r="B1173" s="1" t="s">
        <v>6532</v>
      </c>
      <c r="C1173" s="1">
        <v>211</v>
      </c>
      <c r="D1173" s="1">
        <v>998</v>
      </c>
      <c r="E1173" s="1">
        <v>2007</v>
      </c>
    </row>
    <row r="1174" spans="1:5" x14ac:dyDescent="0.25">
      <c r="A1174" s="1" t="s">
        <v>6537</v>
      </c>
      <c r="B1174" s="1" t="s">
        <v>6538</v>
      </c>
      <c r="C1174" s="1">
        <v>19</v>
      </c>
      <c r="D1174" s="1">
        <v>39</v>
      </c>
      <c r="E1174" s="1">
        <v>1994</v>
      </c>
    </row>
    <row r="1175" spans="1:5" x14ac:dyDescent="0.25">
      <c r="A1175" s="1" t="s">
        <v>82</v>
      </c>
      <c r="B1175" s="1" t="s">
        <v>6542</v>
      </c>
      <c r="C1175" s="1">
        <v>101</v>
      </c>
      <c r="D1175" s="1">
        <v>180</v>
      </c>
      <c r="E1175" s="1">
        <v>2000</v>
      </c>
    </row>
    <row r="1176" spans="1:5" x14ac:dyDescent="0.25">
      <c r="A1176" s="1" t="s">
        <v>6551</v>
      </c>
      <c r="B1176" s="1" t="s">
        <v>6552</v>
      </c>
      <c r="C1176" s="1">
        <v>342</v>
      </c>
      <c r="D1176" s="1">
        <v>334</v>
      </c>
      <c r="E1176" s="1">
        <v>2011</v>
      </c>
    </row>
    <row r="1177" spans="1:5" x14ac:dyDescent="0.25">
      <c r="A1177" s="1" t="s">
        <v>3991</v>
      </c>
      <c r="B1177" s="1" t="s">
        <v>6557</v>
      </c>
      <c r="C1177" s="1">
        <v>147</v>
      </c>
      <c r="D1177" s="1">
        <v>103</v>
      </c>
      <c r="E1177" s="1">
        <v>2012</v>
      </c>
    </row>
    <row r="1178" spans="1:5" x14ac:dyDescent="0.25">
      <c r="A1178" s="1" t="s">
        <v>4200</v>
      </c>
      <c r="B1178" s="1" t="s">
        <v>6562</v>
      </c>
      <c r="C1178" s="1">
        <v>420</v>
      </c>
      <c r="D1178" s="1">
        <v>518</v>
      </c>
      <c r="E1178" s="1">
        <v>2011</v>
      </c>
    </row>
    <row r="1179" spans="1:5" x14ac:dyDescent="0.25">
      <c r="A1179" s="1" t="s">
        <v>705</v>
      </c>
      <c r="B1179" s="1" t="s">
        <v>6566</v>
      </c>
      <c r="C1179" s="1">
        <v>138</v>
      </c>
      <c r="D1179" s="1">
        <v>587</v>
      </c>
      <c r="E1179" s="1">
        <v>1999</v>
      </c>
    </row>
    <row r="1180" spans="1:5" x14ac:dyDescent="0.25">
      <c r="A1180" s="1" t="s">
        <v>1870</v>
      </c>
      <c r="B1180" s="1" t="s">
        <v>6570</v>
      </c>
      <c r="C1180" s="1">
        <v>82</v>
      </c>
      <c r="D1180" s="1">
        <v>209</v>
      </c>
      <c r="E1180" s="1">
        <v>1991</v>
      </c>
    </row>
    <row r="1181" spans="1:5" x14ac:dyDescent="0.25">
      <c r="A1181" s="1" t="s">
        <v>4616</v>
      </c>
      <c r="B1181" s="1" t="s">
        <v>6574</v>
      </c>
      <c r="C1181" s="1">
        <v>201</v>
      </c>
      <c r="D1181" s="1">
        <v>158</v>
      </c>
      <c r="E1181" s="1">
        <v>2014</v>
      </c>
    </row>
    <row r="1182" spans="1:5" x14ac:dyDescent="0.25">
      <c r="A1182" s="1" t="s">
        <v>3083</v>
      </c>
      <c r="B1182" s="1" t="s">
        <v>6579</v>
      </c>
      <c r="C1182" s="1">
        <v>82</v>
      </c>
      <c r="D1182" s="1">
        <v>130</v>
      </c>
      <c r="E1182" s="1">
        <v>2000</v>
      </c>
    </row>
    <row r="1183" spans="1:5" x14ac:dyDescent="0.25">
      <c r="A1183" s="1" t="s">
        <v>6584</v>
      </c>
      <c r="B1183" s="1" t="s">
        <v>6585</v>
      </c>
      <c r="C1183" s="1">
        <v>277</v>
      </c>
      <c r="D1183" s="1">
        <v>227</v>
      </c>
      <c r="E1183" s="1">
        <v>2011</v>
      </c>
    </row>
    <row r="1184" spans="1:5" x14ac:dyDescent="0.25">
      <c r="A1184" s="1" t="s">
        <v>530</v>
      </c>
      <c r="B1184" s="1" t="s">
        <v>6589</v>
      </c>
      <c r="C1184" s="1">
        <v>90</v>
      </c>
      <c r="D1184" s="1">
        <v>117</v>
      </c>
      <c r="E1184" s="1">
        <v>1999</v>
      </c>
    </row>
    <row r="1185" spans="1:5" x14ac:dyDescent="0.25">
      <c r="A1185" s="1" t="s">
        <v>120</v>
      </c>
      <c r="B1185" s="1" t="s">
        <v>6592</v>
      </c>
      <c r="C1185" s="1">
        <v>157</v>
      </c>
      <c r="D1185" s="1">
        <v>660</v>
      </c>
      <c r="E1185" s="1">
        <v>2000</v>
      </c>
    </row>
    <row r="1186" spans="1:5" x14ac:dyDescent="0.25">
      <c r="A1186" s="1" t="s">
        <v>6597</v>
      </c>
      <c r="B1186" s="1" t="s">
        <v>6598</v>
      </c>
      <c r="C1186" s="1">
        <v>124</v>
      </c>
      <c r="D1186" s="1">
        <v>208</v>
      </c>
      <c r="E1186" s="1">
        <v>2005</v>
      </c>
    </row>
    <row r="1187" spans="1:5" x14ac:dyDescent="0.25">
      <c r="A1187" s="1" t="s">
        <v>1183</v>
      </c>
      <c r="B1187" s="1" t="s">
        <v>6610</v>
      </c>
      <c r="C1187" s="1">
        <v>146</v>
      </c>
      <c r="D1187" s="1">
        <v>101</v>
      </c>
      <c r="E1187" s="1">
        <v>2008</v>
      </c>
    </row>
    <row r="1188" spans="1:5" x14ac:dyDescent="0.25">
      <c r="A1188" s="1" t="s">
        <v>228</v>
      </c>
      <c r="B1188" s="1" t="s">
        <v>6613</v>
      </c>
      <c r="C1188" s="1">
        <v>303</v>
      </c>
      <c r="D1188" s="1">
        <v>416</v>
      </c>
      <c r="E1188" s="1">
        <v>2014</v>
      </c>
    </row>
    <row r="1189" spans="1:5" x14ac:dyDescent="0.25">
      <c r="A1189" s="1" t="s">
        <v>2961</v>
      </c>
      <c r="B1189" s="1" t="s">
        <v>6617</v>
      </c>
      <c r="C1189" s="1">
        <v>70</v>
      </c>
      <c r="D1189" s="1">
        <v>146</v>
      </c>
      <c r="E1189" s="1">
        <v>1994</v>
      </c>
    </row>
    <row r="1190" spans="1:5" x14ac:dyDescent="0.25">
      <c r="A1190" s="1" t="s">
        <v>322</v>
      </c>
      <c r="B1190" s="1" t="s">
        <v>6623</v>
      </c>
      <c r="C1190" s="1">
        <v>283</v>
      </c>
      <c r="D1190" s="1">
        <v>341</v>
      </c>
      <c r="E1190" s="1">
        <v>2011</v>
      </c>
    </row>
    <row r="1191" spans="1:5" x14ac:dyDescent="0.25">
      <c r="A1191" s="1" t="s">
        <v>6628</v>
      </c>
      <c r="B1191" s="1" t="s">
        <v>6629</v>
      </c>
      <c r="C1191" s="1">
        <v>212</v>
      </c>
      <c r="D1191" s="1">
        <v>156</v>
      </c>
      <c r="E1191" s="1">
        <v>2010</v>
      </c>
    </row>
    <row r="1192" spans="1:5" x14ac:dyDescent="0.25">
      <c r="A1192" s="1" t="s">
        <v>3524</v>
      </c>
      <c r="B1192" s="1" t="s">
        <v>6634</v>
      </c>
      <c r="C1192" s="1">
        <v>98</v>
      </c>
      <c r="D1192" s="1">
        <v>284</v>
      </c>
      <c r="E1192" s="1">
        <v>2005</v>
      </c>
    </row>
    <row r="1193" spans="1:5" x14ac:dyDescent="0.25">
      <c r="A1193" s="1" t="s">
        <v>3007</v>
      </c>
      <c r="B1193" s="1" t="s">
        <v>6638</v>
      </c>
      <c r="C1193" s="1">
        <v>110</v>
      </c>
      <c r="D1193" s="1">
        <v>167</v>
      </c>
      <c r="E1193" s="1">
        <v>2000</v>
      </c>
    </row>
    <row r="1194" spans="1:5" x14ac:dyDescent="0.25">
      <c r="A1194" s="1" t="s">
        <v>982</v>
      </c>
      <c r="B1194" s="1" t="s">
        <v>6643</v>
      </c>
      <c r="C1194" s="1">
        <v>146</v>
      </c>
      <c r="D1194" s="1">
        <v>754</v>
      </c>
      <c r="E1194" s="1">
        <v>2005</v>
      </c>
    </row>
    <row r="1195" spans="1:5" x14ac:dyDescent="0.25">
      <c r="A1195" s="1" t="s">
        <v>1816</v>
      </c>
      <c r="B1195" s="1" t="s">
        <v>6649</v>
      </c>
      <c r="C1195" s="1">
        <v>100</v>
      </c>
      <c r="D1195" s="1">
        <v>188</v>
      </c>
      <c r="E1195" s="1">
        <v>2000</v>
      </c>
    </row>
    <row r="1196" spans="1:5" x14ac:dyDescent="0.25">
      <c r="A1196" s="1" t="s">
        <v>4143</v>
      </c>
      <c r="B1196" s="1" t="s">
        <v>6654</v>
      </c>
      <c r="C1196" s="1">
        <v>62</v>
      </c>
      <c r="D1196" s="1">
        <v>105</v>
      </c>
      <c r="E1196" s="1">
        <v>1999</v>
      </c>
    </row>
    <row r="1197" spans="1:5" x14ac:dyDescent="0.25">
      <c r="A1197" s="1" t="s">
        <v>119</v>
      </c>
      <c r="B1197" s="1" t="s">
        <v>6658</v>
      </c>
      <c r="C1197" s="1">
        <v>70</v>
      </c>
      <c r="D1197" s="1">
        <v>164</v>
      </c>
      <c r="E1197" s="1">
        <v>1996</v>
      </c>
    </row>
    <row r="1198" spans="1:5" x14ac:dyDescent="0.25">
      <c r="A1198" s="1" t="s">
        <v>6663</v>
      </c>
      <c r="B1198" s="1" t="s">
        <v>6664</v>
      </c>
      <c r="C1198" s="1">
        <v>107</v>
      </c>
      <c r="D1198" s="1">
        <v>291</v>
      </c>
      <c r="E1198" s="1">
        <v>2001</v>
      </c>
    </row>
    <row r="1199" spans="1:5" x14ac:dyDescent="0.25">
      <c r="A1199" s="1" t="s">
        <v>841</v>
      </c>
      <c r="B1199" s="1" t="s">
        <v>6668</v>
      </c>
      <c r="C1199" s="1">
        <v>169</v>
      </c>
      <c r="D1199" s="1">
        <v>252</v>
      </c>
      <c r="E1199" s="1">
        <v>2008</v>
      </c>
    </row>
    <row r="1200" spans="1:5" x14ac:dyDescent="0.25">
      <c r="A1200" s="1" t="s">
        <v>588</v>
      </c>
      <c r="B1200" s="1" t="s">
        <v>6672</v>
      </c>
      <c r="C1200" s="1">
        <v>94</v>
      </c>
      <c r="D1200" s="1">
        <v>274</v>
      </c>
      <c r="E1200" s="1">
        <v>2001</v>
      </c>
    </row>
    <row r="1201" spans="1:5" x14ac:dyDescent="0.25">
      <c r="A1201" s="1" t="s">
        <v>3457</v>
      </c>
      <c r="B1201" s="1" t="s">
        <v>6676</v>
      </c>
      <c r="C1201" s="1">
        <v>190</v>
      </c>
      <c r="D1201" s="1">
        <v>178</v>
      </c>
      <c r="E1201" s="1">
        <v>2007</v>
      </c>
    </row>
    <row r="1202" spans="1:5" x14ac:dyDescent="0.25">
      <c r="A1202" s="1" t="s">
        <v>1746</v>
      </c>
      <c r="B1202" s="1" t="s">
        <v>6680</v>
      </c>
      <c r="C1202" s="1">
        <v>112</v>
      </c>
      <c r="D1202" s="1">
        <v>223</v>
      </c>
      <c r="E1202" s="1">
        <v>1973</v>
      </c>
    </row>
    <row r="1203" spans="1:5" x14ac:dyDescent="0.25">
      <c r="A1203" s="1" t="s">
        <v>972</v>
      </c>
      <c r="B1203" s="1" t="s">
        <v>6685</v>
      </c>
      <c r="C1203" s="1">
        <v>12</v>
      </c>
      <c r="D1203" s="1">
        <v>61</v>
      </c>
      <c r="E1203" s="1">
        <v>1994</v>
      </c>
    </row>
    <row r="1204" spans="1:5" x14ac:dyDescent="0.25">
      <c r="A1204" s="1" t="s">
        <v>1190</v>
      </c>
      <c r="B1204" s="1" t="s">
        <v>6690</v>
      </c>
      <c r="C1204" s="1">
        <v>201</v>
      </c>
      <c r="D1204" s="1">
        <v>203</v>
      </c>
      <c r="E1204" s="1">
        <v>2011</v>
      </c>
    </row>
    <row r="1205" spans="1:5" x14ac:dyDescent="0.25">
      <c r="A1205" s="1" t="s">
        <v>440</v>
      </c>
      <c r="B1205" s="1" t="s">
        <v>6697</v>
      </c>
      <c r="C1205" s="1">
        <v>34</v>
      </c>
      <c r="D1205" s="1">
        <v>67</v>
      </c>
      <c r="E1205" s="1">
        <v>1998</v>
      </c>
    </row>
    <row r="1206" spans="1:5" x14ac:dyDescent="0.25">
      <c r="A1206" s="1" t="s">
        <v>1746</v>
      </c>
      <c r="B1206" s="1" t="s">
        <v>6700</v>
      </c>
      <c r="C1206" s="1">
        <v>104</v>
      </c>
      <c r="D1206" s="1">
        <v>166</v>
      </c>
      <c r="E1206" s="1">
        <v>2002</v>
      </c>
    </row>
    <row r="1207" spans="1:5" x14ac:dyDescent="0.25">
      <c r="A1207" s="1" t="s">
        <v>6705</v>
      </c>
      <c r="B1207" s="1" t="s">
        <v>6706</v>
      </c>
      <c r="C1207" s="1">
        <v>55</v>
      </c>
      <c r="D1207" s="1">
        <v>106</v>
      </c>
      <c r="E1207" s="1">
        <v>1999</v>
      </c>
    </row>
    <row r="1208" spans="1:5" x14ac:dyDescent="0.25">
      <c r="A1208" s="1" t="s">
        <v>6711</v>
      </c>
      <c r="B1208" s="1" t="s">
        <v>6712</v>
      </c>
      <c r="C1208" s="1">
        <v>86</v>
      </c>
      <c r="D1208" s="1">
        <v>207</v>
      </c>
      <c r="E1208" s="1">
        <v>2004</v>
      </c>
    </row>
    <row r="1209" spans="1:5" x14ac:dyDescent="0.25">
      <c r="A1209" s="1" t="s">
        <v>2382</v>
      </c>
      <c r="B1209" s="1" t="s">
        <v>6715</v>
      </c>
      <c r="C1209" s="1">
        <v>50</v>
      </c>
      <c r="D1209" s="1">
        <v>60</v>
      </c>
      <c r="E1209" s="1">
        <v>1996</v>
      </c>
    </row>
    <row r="1210" spans="1:5" x14ac:dyDescent="0.25">
      <c r="A1210" s="1" t="s">
        <v>6719</v>
      </c>
      <c r="B1210" s="1" t="s">
        <v>6720</v>
      </c>
      <c r="C1210" s="1">
        <v>181</v>
      </c>
      <c r="D1210" s="1">
        <v>450</v>
      </c>
      <c r="E1210" s="1">
        <v>1995</v>
      </c>
    </row>
    <row r="1211" spans="1:5" x14ac:dyDescent="0.25">
      <c r="A1211" s="1" t="s">
        <v>84</v>
      </c>
      <c r="B1211" s="1" t="s">
        <v>6725</v>
      </c>
      <c r="C1211" s="1">
        <v>260</v>
      </c>
      <c r="D1211" s="1">
        <v>619</v>
      </c>
      <c r="E1211" s="1">
        <v>2006</v>
      </c>
    </row>
    <row r="1212" spans="1:5" x14ac:dyDescent="0.25">
      <c r="A1212" s="1" t="s">
        <v>705</v>
      </c>
      <c r="B1212" s="1" t="s">
        <v>6728</v>
      </c>
      <c r="C1212" s="1">
        <v>40</v>
      </c>
      <c r="D1212" s="1">
        <v>60</v>
      </c>
      <c r="E1212" s="1">
        <v>1995</v>
      </c>
    </row>
    <row r="1213" spans="1:5" x14ac:dyDescent="0.25">
      <c r="A1213" s="1" t="s">
        <v>1784</v>
      </c>
      <c r="B1213" s="1" t="s">
        <v>6732</v>
      </c>
      <c r="C1213" s="1">
        <v>102</v>
      </c>
      <c r="D1213" s="1">
        <v>284</v>
      </c>
      <c r="E1213" s="1">
        <v>2000</v>
      </c>
    </row>
    <row r="1214" spans="1:5" x14ac:dyDescent="0.25">
      <c r="A1214" s="1" t="s">
        <v>208</v>
      </c>
      <c r="B1214" s="1" t="s">
        <v>6738</v>
      </c>
      <c r="C1214" s="1">
        <v>371</v>
      </c>
      <c r="D1214" s="1">
        <v>322</v>
      </c>
      <c r="E1214" s="1">
        <v>2012</v>
      </c>
    </row>
    <row r="1215" spans="1:5" x14ac:dyDescent="0.25">
      <c r="A1215" s="1" t="s">
        <v>6744</v>
      </c>
      <c r="B1215" s="1" t="s">
        <v>6745</v>
      </c>
      <c r="C1215" s="1">
        <v>49</v>
      </c>
      <c r="D1215" s="1">
        <v>126</v>
      </c>
      <c r="E1215" s="1">
        <v>1987</v>
      </c>
    </row>
    <row r="1216" spans="1:5" x14ac:dyDescent="0.25">
      <c r="A1216" s="1" t="s">
        <v>547</v>
      </c>
      <c r="B1216" s="1" t="s">
        <v>6750</v>
      </c>
      <c r="C1216" s="1">
        <v>335</v>
      </c>
      <c r="D1216" s="1">
        <v>245</v>
      </c>
      <c r="E1216" s="1">
        <v>2009</v>
      </c>
    </row>
    <row r="1217" spans="1:5" x14ac:dyDescent="0.25">
      <c r="A1217" s="1" t="s">
        <v>565</v>
      </c>
      <c r="B1217" s="1" t="s">
        <v>6753</v>
      </c>
      <c r="C1217" s="1">
        <v>86</v>
      </c>
      <c r="D1217" s="1">
        <v>128</v>
      </c>
      <c r="E1217" s="1">
        <v>2002</v>
      </c>
    </row>
    <row r="1218" spans="1:5" x14ac:dyDescent="0.25">
      <c r="A1218" s="1" t="s">
        <v>6758</v>
      </c>
      <c r="B1218" s="1" t="s">
        <v>6759</v>
      </c>
      <c r="C1218" s="1">
        <v>40</v>
      </c>
      <c r="D1218" s="1">
        <v>66</v>
      </c>
      <c r="E1218" s="1">
        <v>1992</v>
      </c>
    </row>
    <row r="1219" spans="1:5" x14ac:dyDescent="0.25">
      <c r="A1219" s="1" t="s">
        <v>5896</v>
      </c>
      <c r="B1219" s="1" t="s">
        <v>6763</v>
      </c>
      <c r="C1219" s="1">
        <v>242</v>
      </c>
      <c r="D1219" s="1">
        <v>1314</v>
      </c>
      <c r="E1219" s="1">
        <v>2001</v>
      </c>
    </row>
    <row r="1220" spans="1:5" x14ac:dyDescent="0.25">
      <c r="A1220" s="1" t="s">
        <v>6770</v>
      </c>
      <c r="B1220" s="1" t="s">
        <v>6771</v>
      </c>
      <c r="C1220" s="1">
        <v>70</v>
      </c>
      <c r="D1220" s="1">
        <v>111</v>
      </c>
      <c r="E1220" s="1">
        <v>2004</v>
      </c>
    </row>
    <row r="1221" spans="1:5" x14ac:dyDescent="0.25">
      <c r="A1221" s="1" t="s">
        <v>5969</v>
      </c>
      <c r="B1221" s="1" t="s">
        <v>6776</v>
      </c>
      <c r="C1221" s="1">
        <v>135</v>
      </c>
      <c r="D1221" s="1">
        <v>146</v>
      </c>
      <c r="E1221" s="1">
        <v>2004</v>
      </c>
    </row>
    <row r="1222" spans="1:5" x14ac:dyDescent="0.25">
      <c r="A1222" s="1" t="s">
        <v>2497</v>
      </c>
      <c r="B1222" s="1" t="s">
        <v>6779</v>
      </c>
      <c r="C1222" s="1">
        <v>125</v>
      </c>
      <c r="D1222" s="1">
        <v>66</v>
      </c>
      <c r="E1222" s="1">
        <v>2012</v>
      </c>
    </row>
    <row r="1223" spans="1:5" x14ac:dyDescent="0.25">
      <c r="A1223" s="1" t="s">
        <v>5902</v>
      </c>
      <c r="B1223" s="1" t="s">
        <v>6784</v>
      </c>
      <c r="C1223" s="1">
        <v>54</v>
      </c>
      <c r="D1223" s="1">
        <v>111</v>
      </c>
      <c r="E1223" s="1">
        <v>1999</v>
      </c>
    </row>
    <row r="1224" spans="1:5" x14ac:dyDescent="0.25">
      <c r="A1224" s="1" t="s">
        <v>2268</v>
      </c>
      <c r="B1224" s="1" t="s">
        <v>6791</v>
      </c>
      <c r="C1224" s="1">
        <v>104</v>
      </c>
      <c r="D1224" s="1">
        <v>388</v>
      </c>
      <c r="E1224" s="1">
        <v>2002</v>
      </c>
    </row>
    <row r="1225" spans="1:5" x14ac:dyDescent="0.25">
      <c r="A1225" s="1" t="s">
        <v>700</v>
      </c>
      <c r="B1225" s="1" t="s">
        <v>6794</v>
      </c>
      <c r="C1225" s="1">
        <v>157</v>
      </c>
      <c r="D1225" s="1">
        <v>157</v>
      </c>
      <c r="E1225" s="1">
        <v>2009</v>
      </c>
    </row>
    <row r="1226" spans="1:5" x14ac:dyDescent="0.25">
      <c r="A1226" s="1" t="s">
        <v>1377</v>
      </c>
      <c r="B1226" s="1" t="s">
        <v>6797</v>
      </c>
      <c r="C1226" s="1">
        <v>78</v>
      </c>
      <c r="D1226" s="1">
        <v>147</v>
      </c>
      <c r="E1226" s="1">
        <v>2003</v>
      </c>
    </row>
    <row r="1227" spans="1:5" x14ac:dyDescent="0.25">
      <c r="A1227" s="1" t="s">
        <v>5379</v>
      </c>
      <c r="B1227" s="1" t="s">
        <v>6806</v>
      </c>
      <c r="C1227" s="1">
        <v>32</v>
      </c>
      <c r="D1227" s="1">
        <v>70</v>
      </c>
      <c r="E1227" s="1">
        <v>1980</v>
      </c>
    </row>
    <row r="1228" spans="1:5" x14ac:dyDescent="0.25">
      <c r="A1228" s="1" t="s">
        <v>6433</v>
      </c>
      <c r="B1228" s="1" t="s">
        <v>6810</v>
      </c>
      <c r="C1228" s="1">
        <v>75</v>
      </c>
      <c r="D1228" s="1">
        <v>162</v>
      </c>
      <c r="E1228" s="1">
        <v>1999</v>
      </c>
    </row>
    <row r="1229" spans="1:5" x14ac:dyDescent="0.25">
      <c r="A1229" s="1" t="s">
        <v>4837</v>
      </c>
      <c r="B1229" s="1" t="s">
        <v>6815</v>
      </c>
      <c r="C1229" s="1">
        <v>219</v>
      </c>
      <c r="D1229" s="1">
        <v>310</v>
      </c>
      <c r="E1229" s="1">
        <v>2009</v>
      </c>
    </row>
    <row r="1230" spans="1:5" x14ac:dyDescent="0.25">
      <c r="A1230" s="1" t="s">
        <v>4178</v>
      </c>
      <c r="B1230" s="1" t="s">
        <v>6819</v>
      </c>
      <c r="C1230" s="1">
        <v>83</v>
      </c>
      <c r="D1230" s="1">
        <v>207</v>
      </c>
      <c r="E1230" s="1">
        <v>2001</v>
      </c>
    </row>
    <row r="1231" spans="1:5" x14ac:dyDescent="0.25">
      <c r="A1231" s="1" t="s">
        <v>1816</v>
      </c>
      <c r="B1231" s="1" t="s">
        <v>6824</v>
      </c>
      <c r="C1231" s="1">
        <v>53</v>
      </c>
      <c r="D1231" s="1">
        <v>82</v>
      </c>
      <c r="E1231" s="1">
        <v>2002</v>
      </c>
    </row>
    <row r="1232" spans="1:5" x14ac:dyDescent="0.25">
      <c r="A1232" s="1" t="s">
        <v>6823</v>
      </c>
      <c r="B1232" s="1" t="s">
        <v>6830</v>
      </c>
      <c r="C1232" s="1">
        <v>61</v>
      </c>
      <c r="D1232" s="1">
        <v>98</v>
      </c>
      <c r="E1232" s="1">
        <v>2001</v>
      </c>
    </row>
    <row r="1233" spans="1:5" x14ac:dyDescent="0.25">
      <c r="A1233" s="1" t="s">
        <v>222</v>
      </c>
      <c r="B1233" s="1" t="s">
        <v>6834</v>
      </c>
      <c r="C1233" s="1">
        <v>308</v>
      </c>
      <c r="D1233" s="1">
        <v>801</v>
      </c>
      <c r="E1233" s="1">
        <v>2007</v>
      </c>
    </row>
    <row r="1234" spans="1:5" x14ac:dyDescent="0.25">
      <c r="A1234" s="1" t="s">
        <v>6839</v>
      </c>
      <c r="B1234" s="1" t="s">
        <v>6840</v>
      </c>
      <c r="C1234" s="1">
        <v>70</v>
      </c>
      <c r="D1234" s="1">
        <v>93</v>
      </c>
      <c r="E1234" s="1">
        <v>2012</v>
      </c>
    </row>
    <row r="1235" spans="1:5" x14ac:dyDescent="0.25">
      <c r="A1235" s="1" t="s">
        <v>722</v>
      </c>
      <c r="B1235" s="1" t="s">
        <v>6846</v>
      </c>
      <c r="C1235" s="1">
        <v>41</v>
      </c>
      <c r="D1235" s="1">
        <v>26</v>
      </c>
      <c r="E1235" s="1">
        <v>2008</v>
      </c>
    </row>
    <row r="1236" spans="1:5" x14ac:dyDescent="0.25">
      <c r="A1236" s="1" t="s">
        <v>390</v>
      </c>
      <c r="B1236" s="1" t="s">
        <v>6850</v>
      </c>
      <c r="C1236" s="1">
        <v>224</v>
      </c>
      <c r="D1236" s="1">
        <v>110</v>
      </c>
      <c r="E1236" s="1">
        <v>2015</v>
      </c>
    </row>
    <row r="1237" spans="1:5" x14ac:dyDescent="0.25">
      <c r="A1237" s="1" t="s">
        <v>5183</v>
      </c>
      <c r="B1237" s="1" t="s">
        <v>6856</v>
      </c>
      <c r="C1237" s="1">
        <v>66</v>
      </c>
      <c r="D1237" s="1">
        <v>187</v>
      </c>
      <c r="E1237" s="1">
        <v>2006</v>
      </c>
    </row>
    <row r="1238" spans="1:5" x14ac:dyDescent="0.25">
      <c r="A1238" s="1" t="s">
        <v>6861</v>
      </c>
      <c r="B1238" s="1" t="s">
        <v>6862</v>
      </c>
      <c r="C1238" s="1">
        <v>253</v>
      </c>
      <c r="D1238" s="1">
        <v>491</v>
      </c>
      <c r="E1238" s="1">
        <v>2007</v>
      </c>
    </row>
    <row r="1239" spans="1:5" x14ac:dyDescent="0.25">
      <c r="A1239" s="1" t="s">
        <v>565</v>
      </c>
      <c r="B1239" s="1" t="s">
        <v>6865</v>
      </c>
      <c r="C1239" s="1">
        <v>79</v>
      </c>
      <c r="D1239" s="1">
        <v>223</v>
      </c>
      <c r="E1239" s="1">
        <v>1995</v>
      </c>
    </row>
    <row r="1240" spans="1:5" x14ac:dyDescent="0.25">
      <c r="A1240" s="1" t="s">
        <v>6871</v>
      </c>
      <c r="B1240" s="1" t="s">
        <v>6872</v>
      </c>
      <c r="C1240" s="1">
        <v>94</v>
      </c>
      <c r="D1240" s="1">
        <v>90</v>
      </c>
      <c r="E1240" s="1">
        <v>2007</v>
      </c>
    </row>
    <row r="1241" spans="1:5" x14ac:dyDescent="0.25">
      <c r="A1241" s="1" t="s">
        <v>2619</v>
      </c>
      <c r="B1241" s="1" t="s">
        <v>6876</v>
      </c>
      <c r="C1241" s="1">
        <v>77</v>
      </c>
      <c r="D1241" s="1">
        <v>211</v>
      </c>
      <c r="E1241" s="1">
        <v>1994</v>
      </c>
    </row>
    <row r="1242" spans="1:5" x14ac:dyDescent="0.25">
      <c r="A1242" s="1" t="s">
        <v>502</v>
      </c>
      <c r="B1242" s="1" t="s">
        <v>6882</v>
      </c>
      <c r="C1242" s="1">
        <v>106</v>
      </c>
      <c r="D1242" s="1">
        <v>61</v>
      </c>
      <c r="E1242" s="1">
        <v>2007</v>
      </c>
    </row>
    <row r="1243" spans="1:5" x14ac:dyDescent="0.25">
      <c r="A1243" s="1" t="s">
        <v>3714</v>
      </c>
      <c r="B1243" s="1" t="s">
        <v>6887</v>
      </c>
      <c r="C1243" s="1">
        <v>30</v>
      </c>
      <c r="D1243" s="1">
        <v>32</v>
      </c>
      <c r="E1243" s="1">
        <v>2005</v>
      </c>
    </row>
    <row r="1244" spans="1:5" x14ac:dyDescent="0.25">
      <c r="A1244" s="1" t="s">
        <v>222</v>
      </c>
      <c r="B1244" s="1" t="s">
        <v>6892</v>
      </c>
      <c r="C1244" s="1">
        <v>488</v>
      </c>
      <c r="D1244" s="1">
        <v>514</v>
      </c>
      <c r="E1244" s="1">
        <v>2013</v>
      </c>
    </row>
    <row r="1245" spans="1:5" x14ac:dyDescent="0.25">
      <c r="A1245" s="1" t="s">
        <v>1870</v>
      </c>
      <c r="B1245" s="1" t="s">
        <v>6906</v>
      </c>
      <c r="C1245" s="1">
        <v>118</v>
      </c>
      <c r="D1245" s="1">
        <v>545</v>
      </c>
      <c r="E1245" s="1">
        <v>1994</v>
      </c>
    </row>
    <row r="1246" spans="1:5" x14ac:dyDescent="0.25">
      <c r="A1246" s="1" t="s">
        <v>6920</v>
      </c>
      <c r="B1246" s="1" t="s">
        <v>6921</v>
      </c>
      <c r="C1246" s="1">
        <v>214</v>
      </c>
      <c r="D1246" s="1">
        <v>234</v>
      </c>
      <c r="E1246" s="1">
        <v>2009</v>
      </c>
    </row>
    <row r="1247" spans="1:5" x14ac:dyDescent="0.25">
      <c r="A1247" s="1" t="s">
        <v>3260</v>
      </c>
      <c r="B1247" s="1" t="s">
        <v>6930</v>
      </c>
      <c r="C1247" s="1">
        <v>370</v>
      </c>
      <c r="D1247" s="1">
        <v>165</v>
      </c>
      <c r="E1247" s="1">
        <v>2012</v>
      </c>
    </row>
    <row r="1248" spans="1:5" x14ac:dyDescent="0.25">
      <c r="A1248" s="1" t="s">
        <v>1522</v>
      </c>
      <c r="B1248" s="1" t="s">
        <v>6935</v>
      </c>
      <c r="C1248" s="1">
        <v>276</v>
      </c>
      <c r="D1248" s="1">
        <v>1594</v>
      </c>
      <c r="E1248" s="1">
        <v>2005</v>
      </c>
    </row>
    <row r="1249" spans="1:5" x14ac:dyDescent="0.25">
      <c r="A1249" s="1" t="s">
        <v>5969</v>
      </c>
      <c r="B1249" s="1" t="s">
        <v>6940</v>
      </c>
      <c r="C1249" s="1">
        <v>76</v>
      </c>
      <c r="D1249" s="1">
        <v>50</v>
      </c>
      <c r="E1249" s="1">
        <v>2004</v>
      </c>
    </row>
    <row r="1250" spans="1:5" x14ac:dyDescent="0.25">
      <c r="A1250" s="1" t="s">
        <v>4580</v>
      </c>
      <c r="B1250" s="1" t="s">
        <v>6944</v>
      </c>
      <c r="C1250" s="1">
        <v>95</v>
      </c>
      <c r="D1250" s="1">
        <v>224</v>
      </c>
      <c r="E1250" s="1">
        <v>1983</v>
      </c>
    </row>
    <row r="1251" spans="1:5" x14ac:dyDescent="0.25">
      <c r="A1251" s="1" t="s">
        <v>1746</v>
      </c>
      <c r="B1251" s="1" t="s">
        <v>6947</v>
      </c>
      <c r="C1251" s="1">
        <v>211</v>
      </c>
      <c r="D1251" s="1">
        <v>115</v>
      </c>
      <c r="E1251" s="1">
        <v>2013</v>
      </c>
    </row>
    <row r="1252" spans="1:5" x14ac:dyDescent="0.25">
      <c r="A1252" s="1" t="s">
        <v>6881</v>
      </c>
      <c r="B1252" s="1" t="s">
        <v>6951</v>
      </c>
      <c r="C1252" s="1">
        <v>160</v>
      </c>
      <c r="D1252" s="1">
        <v>105</v>
      </c>
      <c r="E1252" s="1">
        <v>2008</v>
      </c>
    </row>
    <row r="1253" spans="1:5" x14ac:dyDescent="0.25">
      <c r="A1253" s="1" t="s">
        <v>2642</v>
      </c>
      <c r="B1253" s="1" t="s">
        <v>6955</v>
      </c>
      <c r="C1253" s="1">
        <v>97</v>
      </c>
      <c r="D1253" s="1">
        <v>392</v>
      </c>
      <c r="E1253" s="1">
        <v>2002</v>
      </c>
    </row>
    <row r="1254" spans="1:5" x14ac:dyDescent="0.25">
      <c r="A1254" s="1" t="s">
        <v>641</v>
      </c>
      <c r="B1254" s="1" t="s">
        <v>6959</v>
      </c>
      <c r="C1254" s="1">
        <v>174</v>
      </c>
      <c r="D1254" s="1">
        <v>169</v>
      </c>
      <c r="E1254" s="1">
        <v>2009</v>
      </c>
    </row>
    <row r="1255" spans="1:5" x14ac:dyDescent="0.25">
      <c r="A1255" s="1" t="s">
        <v>2914</v>
      </c>
      <c r="B1255" s="1" t="s">
        <v>6965</v>
      </c>
      <c r="C1255" s="1">
        <v>23</v>
      </c>
      <c r="D1255" s="1">
        <v>73</v>
      </c>
      <c r="E1255" s="1">
        <v>1996</v>
      </c>
    </row>
    <row r="1256" spans="1:5" x14ac:dyDescent="0.25">
      <c r="A1256" s="1" t="s">
        <v>272</v>
      </c>
      <c r="B1256" s="1" t="s">
        <v>6969</v>
      </c>
      <c r="C1256" s="1">
        <v>103</v>
      </c>
      <c r="D1256" s="1">
        <v>107</v>
      </c>
      <c r="E1256" s="1">
        <v>2002</v>
      </c>
    </row>
    <row r="1257" spans="1:5" x14ac:dyDescent="0.25">
      <c r="A1257" s="1" t="s">
        <v>3377</v>
      </c>
      <c r="B1257" s="1" t="s">
        <v>6974</v>
      </c>
      <c r="C1257" s="1">
        <v>98</v>
      </c>
      <c r="D1257" s="1">
        <v>249</v>
      </c>
      <c r="E1257" s="1">
        <v>1994</v>
      </c>
    </row>
    <row r="1258" spans="1:5" x14ac:dyDescent="0.25">
      <c r="A1258" s="1" t="s">
        <v>6166</v>
      </c>
      <c r="B1258" s="1" t="s">
        <v>6980</v>
      </c>
      <c r="C1258" s="1">
        <v>273</v>
      </c>
      <c r="D1258" s="1">
        <v>111</v>
      </c>
      <c r="E1258" s="1">
        <v>2013</v>
      </c>
    </row>
    <row r="1259" spans="1:5" x14ac:dyDescent="0.25">
      <c r="A1259" s="1" t="s">
        <v>768</v>
      </c>
      <c r="B1259" s="1" t="s">
        <v>6984</v>
      </c>
      <c r="C1259" s="1">
        <v>279</v>
      </c>
      <c r="D1259" s="1">
        <v>260</v>
      </c>
      <c r="E1259" s="1">
        <v>2011</v>
      </c>
    </row>
    <row r="1260" spans="1:5" x14ac:dyDescent="0.25">
      <c r="A1260" s="1" t="s">
        <v>1727</v>
      </c>
      <c r="B1260" s="1" t="s">
        <v>6998</v>
      </c>
      <c r="C1260" s="1">
        <v>65</v>
      </c>
      <c r="D1260" s="1">
        <v>265</v>
      </c>
      <c r="E1260" s="1">
        <v>1999</v>
      </c>
    </row>
    <row r="1261" spans="1:5" x14ac:dyDescent="0.25">
      <c r="A1261" s="1" t="s">
        <v>3833</v>
      </c>
      <c r="B1261" s="1" t="s">
        <v>7002</v>
      </c>
      <c r="C1261" s="1">
        <v>98</v>
      </c>
      <c r="D1261" s="1">
        <v>234</v>
      </c>
      <c r="E1261" s="1">
        <v>2002</v>
      </c>
    </row>
    <row r="1262" spans="1:5" x14ac:dyDescent="0.25">
      <c r="A1262" s="1" t="s">
        <v>620</v>
      </c>
      <c r="B1262" s="1" t="s">
        <v>7006</v>
      </c>
      <c r="C1262" s="1">
        <v>116</v>
      </c>
      <c r="D1262" s="1">
        <v>216</v>
      </c>
      <c r="E1262" s="1">
        <v>2001</v>
      </c>
    </row>
    <row r="1263" spans="1:5" x14ac:dyDescent="0.25">
      <c r="A1263" s="1" t="s">
        <v>7010</v>
      </c>
      <c r="B1263" s="1" t="s">
        <v>7011</v>
      </c>
      <c r="C1263" s="1">
        <v>76</v>
      </c>
      <c r="D1263" s="1">
        <v>123</v>
      </c>
      <c r="E1263" s="1">
        <v>2015</v>
      </c>
    </row>
    <row r="1264" spans="1:5" x14ac:dyDescent="0.25">
      <c r="A1264" s="1" t="s">
        <v>7016</v>
      </c>
      <c r="B1264" s="1" t="s">
        <v>7017</v>
      </c>
      <c r="C1264" s="1">
        <v>106</v>
      </c>
      <c r="D1264" s="1">
        <v>180</v>
      </c>
      <c r="E1264" s="1">
        <v>2001</v>
      </c>
    </row>
    <row r="1265" spans="1:5" x14ac:dyDescent="0.25">
      <c r="A1265" s="1" t="s">
        <v>3503</v>
      </c>
      <c r="B1265" s="1" t="s">
        <v>7021</v>
      </c>
      <c r="C1265" s="1">
        <v>55</v>
      </c>
      <c r="D1265" s="1">
        <v>85</v>
      </c>
      <c r="E1265" s="1">
        <v>2001</v>
      </c>
    </row>
    <row r="1266" spans="1:5" x14ac:dyDescent="0.25">
      <c r="A1266" s="1" t="s">
        <v>43</v>
      </c>
      <c r="B1266" s="1" t="s">
        <v>7024</v>
      </c>
      <c r="C1266" s="1">
        <v>172</v>
      </c>
      <c r="D1266" s="1">
        <v>638</v>
      </c>
      <c r="E1266" s="1">
        <v>1999</v>
      </c>
    </row>
    <row r="1267" spans="1:5" x14ac:dyDescent="0.25">
      <c r="A1267" s="1" t="s">
        <v>82</v>
      </c>
      <c r="B1267" s="1" t="s">
        <v>7027</v>
      </c>
      <c r="C1267" s="1">
        <v>47</v>
      </c>
      <c r="D1267" s="1">
        <v>75</v>
      </c>
      <c r="E1267" s="1">
        <v>1996</v>
      </c>
    </row>
    <row r="1268" spans="1:5" x14ac:dyDescent="0.25">
      <c r="A1268" s="1" t="s">
        <v>7032</v>
      </c>
      <c r="B1268" s="1" t="s">
        <v>7033</v>
      </c>
      <c r="C1268" s="1">
        <v>107</v>
      </c>
      <c r="D1268" s="1">
        <v>191</v>
      </c>
      <c r="E1268" s="1">
        <v>2001</v>
      </c>
    </row>
    <row r="1269" spans="1:5" x14ac:dyDescent="0.25">
      <c r="A1269" s="1" t="s">
        <v>5450</v>
      </c>
      <c r="B1269" s="1" t="s">
        <v>7038</v>
      </c>
      <c r="C1269" s="1">
        <v>323</v>
      </c>
      <c r="D1269" s="1">
        <v>275</v>
      </c>
      <c r="E1269" s="1">
        <v>2009</v>
      </c>
    </row>
    <row r="1270" spans="1:5" x14ac:dyDescent="0.25">
      <c r="A1270" s="1" t="s">
        <v>301</v>
      </c>
      <c r="B1270" s="1" t="s">
        <v>7044</v>
      </c>
      <c r="C1270" s="1">
        <v>37</v>
      </c>
      <c r="D1270" s="1">
        <v>89</v>
      </c>
      <c r="E1270" s="1">
        <v>1996</v>
      </c>
    </row>
    <row r="1271" spans="1:5" x14ac:dyDescent="0.25">
      <c r="A1271" s="1" t="s">
        <v>6071</v>
      </c>
      <c r="B1271" s="1" t="s">
        <v>7049</v>
      </c>
      <c r="C1271" s="1">
        <v>297</v>
      </c>
      <c r="D1271" s="1">
        <v>911</v>
      </c>
      <c r="E1271" s="1">
        <v>1982</v>
      </c>
    </row>
    <row r="1272" spans="1:5" x14ac:dyDescent="0.25">
      <c r="A1272" s="1" t="s">
        <v>337</v>
      </c>
      <c r="B1272" s="1" t="s">
        <v>7054</v>
      </c>
      <c r="C1272" s="1">
        <v>302</v>
      </c>
      <c r="D1272" s="1">
        <v>343</v>
      </c>
      <c r="E1272" s="1">
        <v>2013</v>
      </c>
    </row>
    <row r="1273" spans="1:5" x14ac:dyDescent="0.25">
      <c r="A1273" s="1" t="s">
        <v>7059</v>
      </c>
      <c r="B1273" s="1" t="s">
        <v>7060</v>
      </c>
      <c r="C1273" s="1">
        <v>38</v>
      </c>
      <c r="D1273" s="1">
        <v>81</v>
      </c>
      <c r="E1273" s="1">
        <v>1997</v>
      </c>
    </row>
    <row r="1274" spans="1:5" x14ac:dyDescent="0.25">
      <c r="A1274" s="1" t="s">
        <v>2201</v>
      </c>
      <c r="B1274" s="1" t="s">
        <v>7067</v>
      </c>
      <c r="C1274" s="1">
        <v>31</v>
      </c>
      <c r="D1274" s="1">
        <v>67</v>
      </c>
      <c r="E1274" s="1">
        <v>2001</v>
      </c>
    </row>
    <row r="1275" spans="1:5" x14ac:dyDescent="0.25">
      <c r="A1275" s="1" t="s">
        <v>547</v>
      </c>
      <c r="B1275" s="1" t="s">
        <v>7072</v>
      </c>
      <c r="C1275" s="1">
        <v>118</v>
      </c>
      <c r="D1275" s="1">
        <v>102</v>
      </c>
      <c r="E1275" s="1">
        <v>2008</v>
      </c>
    </row>
    <row r="1276" spans="1:5" x14ac:dyDescent="0.25">
      <c r="A1276" s="1" t="s">
        <v>7078</v>
      </c>
      <c r="B1276" s="1" t="s">
        <v>7079</v>
      </c>
      <c r="C1276" s="1">
        <v>546</v>
      </c>
      <c r="D1276" s="1">
        <v>405</v>
      </c>
      <c r="E1276" s="1">
        <v>2012</v>
      </c>
    </row>
    <row r="1277" spans="1:5" x14ac:dyDescent="0.25">
      <c r="A1277" s="1" t="s">
        <v>536</v>
      </c>
      <c r="B1277" s="1" t="s">
        <v>7091</v>
      </c>
      <c r="C1277" s="1">
        <v>86</v>
      </c>
      <c r="D1277" s="1">
        <v>45</v>
      </c>
      <c r="E1277" s="1">
        <v>2008</v>
      </c>
    </row>
    <row r="1278" spans="1:5" x14ac:dyDescent="0.25">
      <c r="A1278" s="1" t="s">
        <v>489</v>
      </c>
      <c r="B1278" s="1" t="s">
        <v>7096</v>
      </c>
      <c r="C1278" s="1">
        <v>194</v>
      </c>
      <c r="D1278" s="1">
        <v>266</v>
      </c>
      <c r="E1278" s="1">
        <v>2016</v>
      </c>
    </row>
    <row r="1279" spans="1:5" x14ac:dyDescent="0.25">
      <c r="A1279" s="1" t="s">
        <v>1784</v>
      </c>
      <c r="B1279" s="1" t="s">
        <v>7102</v>
      </c>
      <c r="C1279" s="1">
        <v>437</v>
      </c>
      <c r="D1279" s="1">
        <v>362</v>
      </c>
      <c r="E1279" s="1">
        <v>2015</v>
      </c>
    </row>
    <row r="1280" spans="1:5" x14ac:dyDescent="0.25">
      <c r="A1280" s="1" t="s">
        <v>887</v>
      </c>
      <c r="B1280" s="1" t="s">
        <v>7105</v>
      </c>
      <c r="C1280" s="1">
        <v>378</v>
      </c>
      <c r="D1280" s="1">
        <v>420</v>
      </c>
      <c r="E1280" s="1">
        <v>2010</v>
      </c>
    </row>
    <row r="1281" spans="1:5" x14ac:dyDescent="0.25">
      <c r="A1281" s="1" t="s">
        <v>2456</v>
      </c>
      <c r="B1281" s="1" t="s">
        <v>7110</v>
      </c>
      <c r="C1281" s="1">
        <v>170</v>
      </c>
      <c r="D1281" s="1">
        <v>89</v>
      </c>
      <c r="E1281" s="1">
        <v>2012</v>
      </c>
    </row>
    <row r="1282" spans="1:5" x14ac:dyDescent="0.25">
      <c r="A1282" s="1" t="s">
        <v>82</v>
      </c>
      <c r="B1282" s="1" t="s">
        <v>7114</v>
      </c>
      <c r="C1282" s="1">
        <v>341</v>
      </c>
      <c r="D1282" s="1">
        <v>545</v>
      </c>
      <c r="E1282" s="1">
        <v>2008</v>
      </c>
    </row>
    <row r="1283" spans="1:5" x14ac:dyDescent="0.25">
      <c r="A1283" s="1" t="s">
        <v>641</v>
      </c>
      <c r="B1283" s="1" t="s">
        <v>7119</v>
      </c>
      <c r="C1283" s="1">
        <v>139</v>
      </c>
      <c r="D1283" s="1">
        <v>110</v>
      </c>
      <c r="E1283" s="1">
        <v>2008</v>
      </c>
    </row>
    <row r="1284" spans="1:5" x14ac:dyDescent="0.25">
      <c r="A1284" s="1" t="s">
        <v>98</v>
      </c>
      <c r="B1284" s="1" t="s">
        <v>7124</v>
      </c>
      <c r="C1284" s="1">
        <v>393</v>
      </c>
      <c r="D1284" s="1">
        <v>475</v>
      </c>
      <c r="E1284" s="1">
        <v>2013</v>
      </c>
    </row>
    <row r="1285" spans="1:5" x14ac:dyDescent="0.25">
      <c r="A1285" s="1" t="s">
        <v>7129</v>
      </c>
      <c r="B1285" s="1" t="s">
        <v>7130</v>
      </c>
      <c r="C1285" s="1">
        <v>224</v>
      </c>
      <c r="D1285" s="1">
        <v>1437</v>
      </c>
      <c r="E1285" s="1">
        <v>1999</v>
      </c>
    </row>
    <row r="1286" spans="1:5" x14ac:dyDescent="0.25">
      <c r="A1286" s="1" t="s">
        <v>977</v>
      </c>
      <c r="B1286" s="1" t="s">
        <v>7135</v>
      </c>
      <c r="C1286" s="1">
        <v>203</v>
      </c>
      <c r="D1286" s="1">
        <v>176</v>
      </c>
      <c r="E1286" s="1">
        <v>2010</v>
      </c>
    </row>
    <row r="1287" spans="1:5" x14ac:dyDescent="0.25">
      <c r="A1287" s="1" t="s">
        <v>4200</v>
      </c>
      <c r="B1287" s="1" t="s">
        <v>7139</v>
      </c>
      <c r="C1287" s="1">
        <v>148</v>
      </c>
      <c r="D1287" s="1">
        <v>83</v>
      </c>
      <c r="E1287" s="1">
        <v>2016</v>
      </c>
    </row>
    <row r="1288" spans="1:5" x14ac:dyDescent="0.25">
      <c r="A1288" s="1" t="s">
        <v>466</v>
      </c>
      <c r="B1288" s="1" t="s">
        <v>7145</v>
      </c>
      <c r="C1288" s="1">
        <v>131</v>
      </c>
      <c r="D1288" s="1">
        <v>86</v>
      </c>
      <c r="E1288" s="1">
        <v>2011</v>
      </c>
    </row>
    <row r="1289" spans="1:5" x14ac:dyDescent="0.25">
      <c r="A1289" s="1" t="s">
        <v>557</v>
      </c>
      <c r="B1289" s="1" t="s">
        <v>7148</v>
      </c>
      <c r="C1289" s="1">
        <v>350</v>
      </c>
      <c r="D1289" s="1">
        <v>1535</v>
      </c>
      <c r="E1289" s="1">
        <v>2008</v>
      </c>
    </row>
    <row r="1290" spans="1:5" x14ac:dyDescent="0.25">
      <c r="A1290" s="1" t="s">
        <v>1727</v>
      </c>
      <c r="B1290" s="1" t="s">
        <v>7152</v>
      </c>
      <c r="C1290" s="1">
        <v>129</v>
      </c>
      <c r="D1290" s="1">
        <v>394</v>
      </c>
      <c r="E1290" s="1">
        <v>2002</v>
      </c>
    </row>
    <row r="1291" spans="1:5" x14ac:dyDescent="0.25">
      <c r="A1291" s="1" t="s">
        <v>4156</v>
      </c>
      <c r="B1291" s="1" t="s">
        <v>7155</v>
      </c>
      <c r="C1291" s="1">
        <v>40</v>
      </c>
      <c r="D1291" s="1">
        <v>144</v>
      </c>
      <c r="E1291" s="1">
        <v>1999</v>
      </c>
    </row>
    <row r="1292" spans="1:5" x14ac:dyDescent="0.25">
      <c r="A1292" s="1" t="s">
        <v>7160</v>
      </c>
      <c r="B1292" s="1" t="s">
        <v>7161</v>
      </c>
      <c r="C1292" s="1">
        <v>289</v>
      </c>
      <c r="D1292" s="1">
        <v>301</v>
      </c>
      <c r="E1292" s="1">
        <v>2013</v>
      </c>
    </row>
    <row r="1293" spans="1:5" x14ac:dyDescent="0.25">
      <c r="A1293" s="1" t="s">
        <v>3654</v>
      </c>
      <c r="B1293" s="1" t="s">
        <v>7171</v>
      </c>
      <c r="C1293" s="1">
        <v>72</v>
      </c>
      <c r="D1293" s="1">
        <v>218</v>
      </c>
      <c r="E1293" s="1">
        <v>1997</v>
      </c>
    </row>
    <row r="1294" spans="1:5" x14ac:dyDescent="0.25">
      <c r="A1294" s="1" t="s">
        <v>7176</v>
      </c>
      <c r="B1294" s="1" t="s">
        <v>7177</v>
      </c>
      <c r="C1294" s="1">
        <v>89</v>
      </c>
      <c r="D1294" s="1">
        <v>214</v>
      </c>
      <c r="E1294" s="1">
        <v>1983</v>
      </c>
    </row>
    <row r="1295" spans="1:5" x14ac:dyDescent="0.25">
      <c r="A1295" s="1" t="s">
        <v>7183</v>
      </c>
      <c r="B1295" s="1" t="s">
        <v>7184</v>
      </c>
      <c r="C1295" s="1">
        <v>265</v>
      </c>
      <c r="D1295" s="1">
        <v>243</v>
      </c>
      <c r="E1295" s="1">
        <v>2010</v>
      </c>
    </row>
    <row r="1296" spans="1:5" x14ac:dyDescent="0.25">
      <c r="A1296" s="1" t="s">
        <v>466</v>
      </c>
      <c r="B1296" s="1" t="s">
        <v>7188</v>
      </c>
      <c r="C1296" s="1">
        <v>54</v>
      </c>
      <c r="D1296" s="1">
        <v>33</v>
      </c>
      <c r="E1296" s="1">
        <v>2014</v>
      </c>
    </row>
    <row r="1297" spans="1:5" x14ac:dyDescent="0.25">
      <c r="A1297" s="1" t="s">
        <v>776</v>
      </c>
      <c r="B1297" s="1" t="s">
        <v>7192</v>
      </c>
      <c r="C1297" s="1">
        <v>126</v>
      </c>
      <c r="D1297" s="1">
        <v>212</v>
      </c>
      <c r="E1297" s="1">
        <v>2000</v>
      </c>
    </row>
    <row r="1298" spans="1:5" x14ac:dyDescent="0.25">
      <c r="A1298" s="1" t="s">
        <v>337</v>
      </c>
      <c r="B1298" s="1" t="s">
        <v>7195</v>
      </c>
      <c r="C1298" s="1">
        <v>110</v>
      </c>
      <c r="D1298" s="1">
        <v>135</v>
      </c>
      <c r="E1298" s="1">
        <v>2003</v>
      </c>
    </row>
    <row r="1299" spans="1:5" x14ac:dyDescent="0.25">
      <c r="A1299" s="1" t="s">
        <v>182</v>
      </c>
      <c r="B1299" s="1" t="s">
        <v>7198</v>
      </c>
      <c r="C1299" s="1">
        <v>138</v>
      </c>
      <c r="D1299" s="1">
        <v>172</v>
      </c>
      <c r="E1299" s="1">
        <v>2015</v>
      </c>
    </row>
    <row r="1300" spans="1:5" x14ac:dyDescent="0.25">
      <c r="A1300" s="1" t="s">
        <v>5902</v>
      </c>
      <c r="B1300" s="1" t="s">
        <v>7201</v>
      </c>
      <c r="C1300" s="1">
        <v>31</v>
      </c>
      <c r="D1300" s="1">
        <v>57</v>
      </c>
      <c r="E1300" s="1">
        <v>1996</v>
      </c>
    </row>
    <row r="1301" spans="1:5" x14ac:dyDescent="0.25">
      <c r="A1301" s="1" t="s">
        <v>966</v>
      </c>
      <c r="B1301" s="1" t="s">
        <v>7206</v>
      </c>
      <c r="C1301" s="1">
        <v>95</v>
      </c>
      <c r="D1301" s="1">
        <v>194</v>
      </c>
      <c r="E1301" s="1">
        <v>1999</v>
      </c>
    </row>
    <row r="1302" spans="1:5" x14ac:dyDescent="0.25">
      <c r="A1302" s="1" t="s">
        <v>762</v>
      </c>
      <c r="B1302" s="1" t="s">
        <v>7210</v>
      </c>
      <c r="C1302" s="1">
        <v>267</v>
      </c>
      <c r="D1302" s="1">
        <v>197</v>
      </c>
      <c r="E1302" s="1">
        <v>2011</v>
      </c>
    </row>
    <row r="1303" spans="1:5" x14ac:dyDescent="0.25">
      <c r="A1303" s="1" t="s">
        <v>7213</v>
      </c>
      <c r="B1303" s="1" t="s">
        <v>7214</v>
      </c>
      <c r="C1303" s="1">
        <v>175</v>
      </c>
      <c r="D1303" s="1">
        <v>641</v>
      </c>
      <c r="E1303" s="1">
        <v>1997</v>
      </c>
    </row>
    <row r="1304" spans="1:5" x14ac:dyDescent="0.25">
      <c r="A1304" s="1" t="s">
        <v>4135</v>
      </c>
      <c r="B1304" s="1" t="s">
        <v>7219</v>
      </c>
      <c r="C1304" s="1">
        <v>63</v>
      </c>
      <c r="D1304" s="1">
        <v>64</v>
      </c>
      <c r="E1304" s="1">
        <v>2000</v>
      </c>
    </row>
    <row r="1305" spans="1:5" x14ac:dyDescent="0.25">
      <c r="A1305" s="1" t="s">
        <v>5161</v>
      </c>
      <c r="B1305" s="1" t="s">
        <v>7223</v>
      </c>
      <c r="C1305" s="1">
        <v>85</v>
      </c>
      <c r="D1305" s="1">
        <v>45</v>
      </c>
      <c r="E1305" s="1">
        <v>2008</v>
      </c>
    </row>
    <row r="1306" spans="1:5" x14ac:dyDescent="0.25">
      <c r="A1306" s="1" t="s">
        <v>804</v>
      </c>
      <c r="B1306" s="1" t="s">
        <v>7228</v>
      </c>
      <c r="C1306" s="1">
        <v>44</v>
      </c>
      <c r="D1306" s="1">
        <v>80</v>
      </c>
      <c r="E1306" s="1">
        <v>2003</v>
      </c>
    </row>
    <row r="1307" spans="1:5" x14ac:dyDescent="0.25">
      <c r="A1307" s="1" t="s">
        <v>654</v>
      </c>
      <c r="B1307" s="1" t="s">
        <v>7231</v>
      </c>
      <c r="C1307" s="1">
        <v>334</v>
      </c>
      <c r="D1307" s="1">
        <v>626</v>
      </c>
      <c r="E1307" s="1">
        <v>2009</v>
      </c>
    </row>
    <row r="1308" spans="1:5" x14ac:dyDescent="0.25">
      <c r="A1308" s="1" t="s">
        <v>2545</v>
      </c>
      <c r="B1308" s="1" t="s">
        <v>7237</v>
      </c>
      <c r="C1308" s="1">
        <v>78</v>
      </c>
      <c r="D1308" s="1">
        <v>45</v>
      </c>
      <c r="E1308" s="1">
        <v>2015</v>
      </c>
    </row>
    <row r="1309" spans="1:5" x14ac:dyDescent="0.25">
      <c r="A1309" s="1" t="s">
        <v>5333</v>
      </c>
      <c r="B1309" s="1" t="s">
        <v>7242</v>
      </c>
      <c r="C1309" s="1">
        <v>199</v>
      </c>
      <c r="D1309" s="1">
        <v>784</v>
      </c>
      <c r="E1309" s="1">
        <v>1999</v>
      </c>
    </row>
    <row r="1310" spans="1:5" x14ac:dyDescent="0.25">
      <c r="A1310" s="1" t="s">
        <v>1326</v>
      </c>
      <c r="B1310" s="1" t="s">
        <v>7245</v>
      </c>
      <c r="C1310" s="1">
        <v>186</v>
      </c>
      <c r="D1310" s="1">
        <v>817</v>
      </c>
      <c r="E1310" s="1">
        <v>1989</v>
      </c>
    </row>
    <row r="1311" spans="1:5" x14ac:dyDescent="0.25">
      <c r="A1311" s="1" t="s">
        <v>1190</v>
      </c>
      <c r="B1311" s="1" t="s">
        <v>7250</v>
      </c>
      <c r="C1311" s="1">
        <v>77</v>
      </c>
      <c r="D1311" s="1">
        <v>53</v>
      </c>
      <c r="E1311" s="1">
        <v>2011</v>
      </c>
    </row>
    <row r="1312" spans="1:5" x14ac:dyDescent="0.25">
      <c r="A1312" s="1" t="s">
        <v>1059</v>
      </c>
      <c r="B1312" s="1" t="s">
        <v>7254</v>
      </c>
      <c r="C1312" s="1">
        <v>68</v>
      </c>
      <c r="D1312" s="1">
        <v>136</v>
      </c>
      <c r="E1312" s="1">
        <v>1992</v>
      </c>
    </row>
    <row r="1313" spans="1:5" x14ac:dyDescent="0.25">
      <c r="A1313" s="1" t="s">
        <v>7258</v>
      </c>
      <c r="B1313" s="1" t="s">
        <v>7259</v>
      </c>
      <c r="C1313" s="1">
        <v>261</v>
      </c>
      <c r="D1313" s="1">
        <v>420</v>
      </c>
      <c r="E1313" s="1">
        <v>2009</v>
      </c>
    </row>
    <row r="1314" spans="1:5" x14ac:dyDescent="0.25">
      <c r="A1314" s="1" t="s">
        <v>5902</v>
      </c>
      <c r="B1314" s="1" t="s">
        <v>7266</v>
      </c>
      <c r="C1314" s="1">
        <v>122</v>
      </c>
      <c r="D1314" s="1">
        <v>205</v>
      </c>
      <c r="E1314" s="1">
        <v>2001</v>
      </c>
    </row>
    <row r="1315" spans="1:5" x14ac:dyDescent="0.25">
      <c r="A1315" s="1" t="s">
        <v>120</v>
      </c>
      <c r="B1315" s="1" t="s">
        <v>7269</v>
      </c>
      <c r="C1315" s="1">
        <v>340</v>
      </c>
      <c r="D1315" s="1">
        <v>387</v>
      </c>
      <c r="E1315" s="1">
        <v>2011</v>
      </c>
    </row>
    <row r="1316" spans="1:5" x14ac:dyDescent="0.25">
      <c r="A1316" s="1" t="s">
        <v>1157</v>
      </c>
      <c r="B1316" s="1" t="s">
        <v>7273</v>
      </c>
      <c r="C1316" s="1">
        <v>493</v>
      </c>
      <c r="D1316" s="1">
        <v>724</v>
      </c>
      <c r="E1316" s="1">
        <v>2010</v>
      </c>
    </row>
    <row r="1317" spans="1:5" x14ac:dyDescent="0.25">
      <c r="A1317" s="1" t="s">
        <v>215</v>
      </c>
      <c r="B1317" s="1" t="s">
        <v>4920</v>
      </c>
      <c r="C1317" s="1">
        <v>194</v>
      </c>
      <c r="D1317" s="1">
        <v>667</v>
      </c>
      <c r="E1317" s="1">
        <v>2006</v>
      </c>
    </row>
    <row r="1318" spans="1:5" x14ac:dyDescent="0.25">
      <c r="A1318" s="1" t="s">
        <v>1028</v>
      </c>
      <c r="B1318" s="1" t="s">
        <v>7283</v>
      </c>
      <c r="C1318" s="1">
        <v>134</v>
      </c>
      <c r="D1318" s="1">
        <v>405</v>
      </c>
      <c r="E1318" s="1">
        <v>1979</v>
      </c>
    </row>
    <row r="1319" spans="1:5" x14ac:dyDescent="0.25">
      <c r="A1319" s="1" t="s">
        <v>250</v>
      </c>
      <c r="B1319" s="1" t="s">
        <v>7287</v>
      </c>
      <c r="C1319" s="1">
        <v>275</v>
      </c>
      <c r="D1319" s="1">
        <v>232</v>
      </c>
      <c r="E1319" s="1">
        <v>2013</v>
      </c>
    </row>
    <row r="1320" spans="1:5" x14ac:dyDescent="0.25">
      <c r="A1320" s="1" t="s">
        <v>1746</v>
      </c>
      <c r="B1320" s="1" t="s">
        <v>7291</v>
      </c>
      <c r="C1320" s="1">
        <v>120</v>
      </c>
      <c r="D1320" s="1">
        <v>261</v>
      </c>
      <c r="E1320" s="1">
        <v>1991</v>
      </c>
    </row>
    <row r="1321" spans="1:5" x14ac:dyDescent="0.25">
      <c r="A1321" s="1" t="s">
        <v>120</v>
      </c>
      <c r="B1321" s="1" t="s">
        <v>7294</v>
      </c>
      <c r="C1321" s="1">
        <v>144</v>
      </c>
      <c r="D1321" s="1">
        <v>278</v>
      </c>
      <c r="E1321" s="1">
        <v>2008</v>
      </c>
    </row>
    <row r="1322" spans="1:5" x14ac:dyDescent="0.25">
      <c r="A1322" s="1" t="s">
        <v>7297</v>
      </c>
      <c r="B1322" s="1" t="s">
        <v>7298</v>
      </c>
      <c r="C1322" s="1">
        <v>332</v>
      </c>
      <c r="D1322" s="1">
        <v>309</v>
      </c>
      <c r="E1322" s="1">
        <v>2015</v>
      </c>
    </row>
    <row r="1323" spans="1:5" x14ac:dyDescent="0.25">
      <c r="A1323" s="1" t="s">
        <v>804</v>
      </c>
      <c r="B1323" s="1" t="s">
        <v>7304</v>
      </c>
      <c r="C1323" s="1">
        <v>104</v>
      </c>
      <c r="D1323" s="1">
        <v>160</v>
      </c>
      <c r="E1323" s="1">
        <v>2005</v>
      </c>
    </row>
    <row r="1324" spans="1:5" x14ac:dyDescent="0.25">
      <c r="A1324" s="1" t="s">
        <v>436</v>
      </c>
      <c r="B1324" s="1" t="s">
        <v>7308</v>
      </c>
      <c r="C1324" s="1">
        <v>116</v>
      </c>
      <c r="D1324" s="1">
        <v>457</v>
      </c>
      <c r="E1324" s="1">
        <v>1996</v>
      </c>
    </row>
    <row r="1325" spans="1:5" x14ac:dyDescent="0.25">
      <c r="A1325" s="1" t="s">
        <v>120</v>
      </c>
      <c r="B1325" s="1" t="s">
        <v>7312</v>
      </c>
      <c r="C1325" s="1">
        <v>177</v>
      </c>
      <c r="D1325" s="1">
        <v>625</v>
      </c>
      <c r="E1325" s="1">
        <v>1997</v>
      </c>
    </row>
    <row r="1326" spans="1:5" x14ac:dyDescent="0.25">
      <c r="A1326" s="1" t="s">
        <v>2297</v>
      </c>
      <c r="B1326" s="1" t="s">
        <v>7316</v>
      </c>
      <c r="C1326" s="1">
        <v>127</v>
      </c>
      <c r="D1326" s="1">
        <v>217</v>
      </c>
      <c r="E1326" s="1">
        <v>2005</v>
      </c>
    </row>
    <row r="1327" spans="1:5" x14ac:dyDescent="0.25">
      <c r="A1327" s="1" t="s">
        <v>3104</v>
      </c>
      <c r="B1327" s="1" t="s">
        <v>7319</v>
      </c>
      <c r="C1327" s="1">
        <v>83</v>
      </c>
      <c r="D1327" s="1">
        <v>138</v>
      </c>
      <c r="E1327" s="1">
        <v>1997</v>
      </c>
    </row>
    <row r="1328" spans="1:5" x14ac:dyDescent="0.25">
      <c r="A1328" s="1" t="s">
        <v>7324</v>
      </c>
      <c r="B1328" s="1" t="s">
        <v>7325</v>
      </c>
      <c r="C1328" s="1">
        <v>97</v>
      </c>
      <c r="D1328" s="1">
        <v>140</v>
      </c>
      <c r="E1328" s="1">
        <v>1995</v>
      </c>
    </row>
    <row r="1329" spans="1:5" x14ac:dyDescent="0.25">
      <c r="A1329" s="1" t="s">
        <v>43</v>
      </c>
      <c r="B1329" s="1" t="s">
        <v>7330</v>
      </c>
      <c r="C1329" s="1">
        <v>256</v>
      </c>
      <c r="D1329" s="1">
        <v>668</v>
      </c>
      <c r="E1329" s="1">
        <v>1984</v>
      </c>
    </row>
    <row r="1330" spans="1:5" x14ac:dyDescent="0.25">
      <c r="A1330" s="1" t="s">
        <v>4639</v>
      </c>
      <c r="B1330" s="1" t="s">
        <v>7335</v>
      </c>
      <c r="C1330" s="1">
        <v>225</v>
      </c>
      <c r="D1330" s="1">
        <v>677</v>
      </c>
      <c r="E1330" s="1">
        <v>2000</v>
      </c>
    </row>
    <row r="1331" spans="1:5" x14ac:dyDescent="0.25">
      <c r="A1331" s="1" t="s">
        <v>215</v>
      </c>
      <c r="B1331" s="1" t="s">
        <v>5291</v>
      </c>
      <c r="C1331" s="1">
        <v>118</v>
      </c>
      <c r="D1331" s="1">
        <v>548</v>
      </c>
      <c r="E1331" s="1">
        <v>1998</v>
      </c>
    </row>
    <row r="1332" spans="1:5" x14ac:dyDescent="0.25">
      <c r="A1332" s="1" t="s">
        <v>1319</v>
      </c>
      <c r="B1332" s="1" t="s">
        <v>7345</v>
      </c>
      <c r="C1332" s="1">
        <v>160</v>
      </c>
      <c r="D1332" s="1">
        <v>136</v>
      </c>
      <c r="E1332" s="1">
        <v>2010</v>
      </c>
    </row>
    <row r="1333" spans="1:5" x14ac:dyDescent="0.25">
      <c r="A1333" s="1" t="s">
        <v>222</v>
      </c>
      <c r="B1333" s="1" t="s">
        <v>7349</v>
      </c>
      <c r="C1333" s="1">
        <v>191</v>
      </c>
      <c r="D1333" s="1">
        <v>211</v>
      </c>
      <c r="E1333" s="1">
        <v>2007</v>
      </c>
    </row>
    <row r="1334" spans="1:5" x14ac:dyDescent="0.25">
      <c r="A1334" s="1" t="s">
        <v>1232</v>
      </c>
      <c r="B1334" s="1" t="s">
        <v>7353</v>
      </c>
      <c r="C1334" s="1">
        <v>74</v>
      </c>
      <c r="D1334" s="1">
        <v>196</v>
      </c>
      <c r="E1334" s="1">
        <v>2003</v>
      </c>
    </row>
    <row r="1335" spans="1:5" x14ac:dyDescent="0.25">
      <c r="A1335" s="1" t="s">
        <v>290</v>
      </c>
      <c r="B1335" s="1" t="s">
        <v>7356</v>
      </c>
      <c r="C1335" s="1">
        <v>238</v>
      </c>
      <c r="D1335" s="1">
        <v>194</v>
      </c>
      <c r="E1335" s="1">
        <v>2011</v>
      </c>
    </row>
    <row r="1336" spans="1:5" x14ac:dyDescent="0.25">
      <c r="A1336" s="1" t="s">
        <v>489</v>
      </c>
      <c r="B1336" s="1" t="s">
        <v>7359</v>
      </c>
      <c r="C1336" s="1">
        <v>177</v>
      </c>
      <c r="D1336" s="1">
        <v>111</v>
      </c>
      <c r="E1336" s="1">
        <v>2016</v>
      </c>
    </row>
    <row r="1337" spans="1:5" x14ac:dyDescent="0.25">
      <c r="A1337" s="1" t="s">
        <v>322</v>
      </c>
      <c r="B1337" s="1" t="s">
        <v>7364</v>
      </c>
      <c r="C1337" s="1">
        <v>405</v>
      </c>
      <c r="D1337" s="1">
        <v>306</v>
      </c>
      <c r="E1337" s="1">
        <v>2013</v>
      </c>
    </row>
    <row r="1338" spans="1:5" x14ac:dyDescent="0.25">
      <c r="A1338" s="1" t="s">
        <v>1727</v>
      </c>
      <c r="B1338" s="1" t="s">
        <v>7367</v>
      </c>
      <c r="C1338" s="1">
        <v>61</v>
      </c>
      <c r="D1338" s="1">
        <v>156</v>
      </c>
      <c r="E1338" s="1">
        <v>1992</v>
      </c>
    </row>
    <row r="1339" spans="1:5" x14ac:dyDescent="0.25">
      <c r="A1339" s="1" t="s">
        <v>7371</v>
      </c>
      <c r="B1339" s="1" t="s">
        <v>7372</v>
      </c>
      <c r="C1339" s="1">
        <v>285</v>
      </c>
      <c r="D1339" s="1">
        <v>248</v>
      </c>
      <c r="E1339" s="1">
        <v>2012</v>
      </c>
    </row>
    <row r="1340" spans="1:5" x14ac:dyDescent="0.25">
      <c r="A1340" s="1" t="s">
        <v>811</v>
      </c>
      <c r="B1340" s="1" t="s">
        <v>7376</v>
      </c>
      <c r="C1340" s="1">
        <v>124</v>
      </c>
      <c r="D1340" s="1">
        <v>120</v>
      </c>
      <c r="E1340" s="1">
        <v>2009</v>
      </c>
    </row>
    <row r="1341" spans="1:5" x14ac:dyDescent="0.25">
      <c r="A1341" s="1" t="s">
        <v>7380</v>
      </c>
      <c r="B1341" s="1" t="s">
        <v>7381</v>
      </c>
      <c r="C1341" s="1">
        <v>164</v>
      </c>
      <c r="D1341" s="1">
        <v>169</v>
      </c>
      <c r="E1341" s="1">
        <v>2009</v>
      </c>
    </row>
    <row r="1342" spans="1:5" x14ac:dyDescent="0.25">
      <c r="A1342" s="1" t="s">
        <v>811</v>
      </c>
      <c r="B1342" s="1" t="s">
        <v>7386</v>
      </c>
      <c r="C1342" s="1">
        <v>120</v>
      </c>
      <c r="D1342" s="1">
        <v>119</v>
      </c>
      <c r="E1342" s="1">
        <v>2007</v>
      </c>
    </row>
    <row r="1343" spans="1:5" x14ac:dyDescent="0.25">
      <c r="A1343" s="1" t="s">
        <v>1956</v>
      </c>
      <c r="B1343" s="1" t="s">
        <v>7389</v>
      </c>
      <c r="C1343" s="1">
        <v>90</v>
      </c>
      <c r="D1343" s="1">
        <v>209</v>
      </c>
      <c r="E1343" s="1">
        <v>2006</v>
      </c>
    </row>
    <row r="1344" spans="1:5" x14ac:dyDescent="0.25">
      <c r="A1344" s="1" t="s">
        <v>4135</v>
      </c>
      <c r="B1344" s="1" t="s">
        <v>7394</v>
      </c>
      <c r="C1344" s="1">
        <v>120</v>
      </c>
      <c r="D1344" s="1">
        <v>262</v>
      </c>
      <c r="E1344" s="1">
        <v>2005</v>
      </c>
    </row>
    <row r="1345" spans="1:5" x14ac:dyDescent="0.25">
      <c r="A1345" s="1" t="s">
        <v>43</v>
      </c>
      <c r="B1345" s="1" t="s">
        <v>7397</v>
      </c>
      <c r="C1345" s="1">
        <v>117</v>
      </c>
      <c r="D1345" s="1">
        <v>234</v>
      </c>
      <c r="E1345" s="1">
        <v>1997</v>
      </c>
    </row>
    <row r="1346" spans="1:5" x14ac:dyDescent="0.25">
      <c r="A1346" s="1" t="s">
        <v>1972</v>
      </c>
      <c r="B1346" s="1" t="s">
        <v>7401</v>
      </c>
      <c r="C1346" s="1">
        <v>226</v>
      </c>
      <c r="D1346" s="1">
        <v>1138</v>
      </c>
      <c r="E1346" s="1">
        <v>2002</v>
      </c>
    </row>
    <row r="1347" spans="1:5" x14ac:dyDescent="0.25">
      <c r="A1347" s="1" t="s">
        <v>7407</v>
      </c>
      <c r="B1347" s="1" t="s">
        <v>7408</v>
      </c>
      <c r="C1347" s="1">
        <v>223</v>
      </c>
      <c r="D1347" s="1">
        <v>321</v>
      </c>
      <c r="E1347" s="1">
        <v>1982</v>
      </c>
    </row>
    <row r="1348" spans="1:5" x14ac:dyDescent="0.25">
      <c r="A1348" s="1" t="s">
        <v>82</v>
      </c>
      <c r="B1348" s="1" t="s">
        <v>7411</v>
      </c>
      <c r="C1348" s="1">
        <v>193</v>
      </c>
      <c r="D1348" s="1">
        <v>400</v>
      </c>
      <c r="E1348" s="1">
        <v>2004</v>
      </c>
    </row>
    <row r="1349" spans="1:5" x14ac:dyDescent="0.25">
      <c r="A1349" s="1" t="s">
        <v>290</v>
      </c>
      <c r="B1349" s="1" t="s">
        <v>7415</v>
      </c>
      <c r="C1349" s="1">
        <v>228</v>
      </c>
      <c r="D1349" s="1">
        <v>398</v>
      </c>
      <c r="E1349" s="1">
        <v>2008</v>
      </c>
    </row>
    <row r="1350" spans="1:5" x14ac:dyDescent="0.25">
      <c r="A1350" s="1" t="s">
        <v>4365</v>
      </c>
      <c r="B1350" s="1" t="s">
        <v>7419</v>
      </c>
      <c r="C1350" s="1">
        <v>360</v>
      </c>
      <c r="D1350" s="1">
        <v>463</v>
      </c>
      <c r="E1350" s="1">
        <v>2011</v>
      </c>
    </row>
    <row r="1351" spans="1:5" x14ac:dyDescent="0.25">
      <c r="A1351" s="1" t="s">
        <v>7423</v>
      </c>
      <c r="B1351" s="1" t="s">
        <v>7424</v>
      </c>
      <c r="C1351" s="1">
        <v>148</v>
      </c>
      <c r="D1351" s="1">
        <v>97</v>
      </c>
      <c r="E1351" s="1">
        <v>2010</v>
      </c>
    </row>
    <row r="1352" spans="1:5" x14ac:dyDescent="0.25">
      <c r="A1352" s="1" t="s">
        <v>7429</v>
      </c>
      <c r="B1352" s="1" t="s">
        <v>7430</v>
      </c>
      <c r="C1352" s="1">
        <v>128</v>
      </c>
      <c r="D1352" s="1">
        <v>153</v>
      </c>
      <c r="E1352" s="1">
        <v>2011</v>
      </c>
    </row>
    <row r="1353" spans="1:5" x14ac:dyDescent="0.25">
      <c r="A1353" s="1" t="s">
        <v>138</v>
      </c>
      <c r="B1353" s="1" t="s">
        <v>7440</v>
      </c>
      <c r="C1353" s="1">
        <v>46</v>
      </c>
      <c r="D1353" s="1">
        <v>164</v>
      </c>
      <c r="E1353" s="1">
        <v>2001</v>
      </c>
    </row>
    <row r="1354" spans="1:5" x14ac:dyDescent="0.25">
      <c r="A1354" s="1" t="s">
        <v>1082</v>
      </c>
      <c r="B1354" s="1" t="s">
        <v>7453</v>
      </c>
      <c r="C1354" s="1">
        <v>63</v>
      </c>
      <c r="D1354" s="1">
        <v>282</v>
      </c>
      <c r="E1354" s="1">
        <v>1994</v>
      </c>
    </row>
    <row r="1355" spans="1:5" x14ac:dyDescent="0.25">
      <c r="A1355" s="1" t="s">
        <v>7457</v>
      </c>
      <c r="B1355" s="1" t="s">
        <v>7458</v>
      </c>
      <c r="C1355" s="1">
        <v>193</v>
      </c>
      <c r="D1355" s="1">
        <v>761</v>
      </c>
      <c r="E1355" s="1">
        <v>2002</v>
      </c>
    </row>
    <row r="1356" spans="1:5" x14ac:dyDescent="0.25">
      <c r="A1356" s="1" t="s">
        <v>7463</v>
      </c>
      <c r="B1356" s="1" t="s">
        <v>7464</v>
      </c>
      <c r="C1356" s="1">
        <v>122</v>
      </c>
      <c r="D1356" s="1">
        <v>203</v>
      </c>
      <c r="E1356" s="1">
        <v>2006</v>
      </c>
    </row>
    <row r="1357" spans="1:5" x14ac:dyDescent="0.25">
      <c r="A1357" s="1" t="s">
        <v>5771</v>
      </c>
      <c r="B1357" s="1" t="s">
        <v>7469</v>
      </c>
      <c r="C1357" s="1">
        <v>228</v>
      </c>
      <c r="D1357" s="1">
        <v>576</v>
      </c>
      <c r="E1357" s="1">
        <v>2005</v>
      </c>
    </row>
    <row r="1358" spans="1:5" x14ac:dyDescent="0.25">
      <c r="A1358" s="1" t="s">
        <v>841</v>
      </c>
      <c r="B1358" s="1" t="s">
        <v>7473</v>
      </c>
      <c r="C1358" s="1">
        <v>212</v>
      </c>
      <c r="D1358" s="1">
        <v>903</v>
      </c>
      <c r="E1358" s="1">
        <v>2004</v>
      </c>
    </row>
    <row r="1359" spans="1:5" x14ac:dyDescent="0.25">
      <c r="A1359" s="1" t="s">
        <v>215</v>
      </c>
      <c r="B1359" s="1" t="s">
        <v>5889</v>
      </c>
      <c r="C1359" s="1">
        <v>323</v>
      </c>
      <c r="D1359" s="1">
        <v>414</v>
      </c>
      <c r="E1359" s="1">
        <v>2011</v>
      </c>
    </row>
    <row r="1360" spans="1:5" x14ac:dyDescent="0.25">
      <c r="A1360" s="1" t="s">
        <v>686</v>
      </c>
      <c r="B1360" s="1" t="s">
        <v>7481</v>
      </c>
      <c r="C1360" s="1">
        <v>208</v>
      </c>
      <c r="D1360" s="1">
        <v>232</v>
      </c>
      <c r="E1360" s="1">
        <v>2008</v>
      </c>
    </row>
    <row r="1361" spans="1:5" x14ac:dyDescent="0.25">
      <c r="A1361" s="1" t="s">
        <v>7485</v>
      </c>
      <c r="B1361" s="1" t="s">
        <v>7486</v>
      </c>
      <c r="C1361" s="1">
        <v>137</v>
      </c>
      <c r="D1361" s="1">
        <v>695</v>
      </c>
      <c r="E1361" s="1">
        <v>2002</v>
      </c>
    </row>
    <row r="1362" spans="1:5" x14ac:dyDescent="0.25">
      <c r="A1362" s="1" t="s">
        <v>1522</v>
      </c>
      <c r="B1362" s="1" t="s">
        <v>7489</v>
      </c>
      <c r="C1362" s="1">
        <v>119</v>
      </c>
      <c r="D1362" s="1">
        <v>291</v>
      </c>
      <c r="E1362" s="1">
        <v>1990</v>
      </c>
    </row>
    <row r="1363" spans="1:5" x14ac:dyDescent="0.25">
      <c r="A1363" s="1" t="s">
        <v>4054</v>
      </c>
      <c r="B1363" s="1" t="s">
        <v>7494</v>
      </c>
      <c r="C1363" s="1">
        <v>195</v>
      </c>
      <c r="D1363" s="1">
        <v>245</v>
      </c>
      <c r="E1363" s="1">
        <v>2008</v>
      </c>
    </row>
    <row r="1364" spans="1:5" x14ac:dyDescent="0.25">
      <c r="A1364" s="1" t="s">
        <v>500</v>
      </c>
      <c r="B1364" s="1" t="s">
        <v>7500</v>
      </c>
      <c r="C1364" s="1">
        <v>95</v>
      </c>
      <c r="D1364" s="1">
        <v>239</v>
      </c>
      <c r="E1364" s="1">
        <v>1999</v>
      </c>
    </row>
    <row r="1365" spans="1:5" x14ac:dyDescent="0.25">
      <c r="A1365" s="1" t="s">
        <v>1147</v>
      </c>
      <c r="B1365" s="1" t="s">
        <v>7509</v>
      </c>
      <c r="C1365" s="1">
        <v>164</v>
      </c>
      <c r="D1365" s="1">
        <v>358</v>
      </c>
      <c r="E1365" s="1">
        <v>2004</v>
      </c>
    </row>
    <row r="1366" spans="1:5" x14ac:dyDescent="0.25">
      <c r="A1366" s="1" t="s">
        <v>7512</v>
      </c>
      <c r="B1366" s="1" t="s">
        <v>7513</v>
      </c>
      <c r="C1366" s="1">
        <v>211</v>
      </c>
      <c r="D1366" s="1">
        <v>151</v>
      </c>
      <c r="E1366" s="1">
        <v>2012</v>
      </c>
    </row>
    <row r="1367" spans="1:5" x14ac:dyDescent="0.25">
      <c r="A1367" s="1" t="s">
        <v>120</v>
      </c>
      <c r="B1367" s="1" t="s">
        <v>7517</v>
      </c>
      <c r="C1367" s="1">
        <v>91</v>
      </c>
      <c r="D1367" s="1">
        <v>216</v>
      </c>
      <c r="E1367" s="1">
        <v>1997</v>
      </c>
    </row>
    <row r="1368" spans="1:5" x14ac:dyDescent="0.25">
      <c r="A1368" s="1" t="s">
        <v>6048</v>
      </c>
      <c r="B1368" s="1" t="s">
        <v>7527</v>
      </c>
      <c r="C1368" s="1">
        <v>97</v>
      </c>
      <c r="D1368" s="1">
        <v>59</v>
      </c>
      <c r="E1368" s="1">
        <v>2010</v>
      </c>
    </row>
    <row r="1369" spans="1:5" x14ac:dyDescent="0.25">
      <c r="A1369" s="1" t="s">
        <v>7531</v>
      </c>
      <c r="B1369" s="1" t="s">
        <v>7532</v>
      </c>
      <c r="C1369" s="1">
        <v>32</v>
      </c>
      <c r="D1369" s="1">
        <v>68</v>
      </c>
      <c r="E1369" s="1">
        <v>1992</v>
      </c>
    </row>
    <row r="1370" spans="1:5" x14ac:dyDescent="0.25">
      <c r="A1370" s="1" t="s">
        <v>3614</v>
      </c>
      <c r="B1370" s="1" t="s">
        <v>7536</v>
      </c>
      <c r="C1370" s="1">
        <v>270</v>
      </c>
      <c r="D1370" s="1">
        <v>492</v>
      </c>
      <c r="E1370" s="1">
        <v>2008</v>
      </c>
    </row>
    <row r="1371" spans="1:5" x14ac:dyDescent="0.25">
      <c r="A1371" s="1" t="s">
        <v>257</v>
      </c>
      <c r="B1371" s="1" t="s">
        <v>7541</v>
      </c>
      <c r="C1371" s="1">
        <v>89</v>
      </c>
      <c r="D1371" s="1">
        <v>244</v>
      </c>
      <c r="E1371" s="1">
        <v>2004</v>
      </c>
    </row>
    <row r="1372" spans="1:5" x14ac:dyDescent="0.25">
      <c r="A1372" s="1" t="s">
        <v>166</v>
      </c>
      <c r="B1372" s="1" t="s">
        <v>7546</v>
      </c>
      <c r="C1372" s="1">
        <v>219</v>
      </c>
      <c r="D1372" s="1">
        <v>138</v>
      </c>
      <c r="E1372" s="1">
        <v>2015</v>
      </c>
    </row>
    <row r="1373" spans="1:5" x14ac:dyDescent="0.25">
      <c r="A1373" s="1" t="s">
        <v>7550</v>
      </c>
      <c r="B1373" s="1" t="s">
        <v>7551</v>
      </c>
      <c r="C1373" s="1">
        <v>180</v>
      </c>
      <c r="D1373" s="1">
        <v>173</v>
      </c>
      <c r="E1373" s="1">
        <v>2011</v>
      </c>
    </row>
    <row r="1374" spans="1:5" x14ac:dyDescent="0.25">
      <c r="A1374" s="1" t="s">
        <v>393</v>
      </c>
      <c r="B1374" s="1" t="s">
        <v>7557</v>
      </c>
      <c r="C1374" s="1">
        <v>93</v>
      </c>
      <c r="D1374" s="1">
        <v>80</v>
      </c>
      <c r="E1374" s="1">
        <v>2005</v>
      </c>
    </row>
    <row r="1375" spans="1:5" x14ac:dyDescent="0.25">
      <c r="A1375" s="1" t="s">
        <v>97</v>
      </c>
      <c r="B1375" s="1" t="s">
        <v>7561</v>
      </c>
      <c r="C1375" s="1">
        <v>173</v>
      </c>
      <c r="D1375" s="1">
        <v>335</v>
      </c>
      <c r="E1375" s="1">
        <v>2000</v>
      </c>
    </row>
    <row r="1376" spans="1:5" x14ac:dyDescent="0.25">
      <c r="A1376" s="1" t="s">
        <v>7567</v>
      </c>
      <c r="B1376" s="1" t="s">
        <v>7568</v>
      </c>
      <c r="C1376" s="1">
        <v>121</v>
      </c>
      <c r="D1376" s="1">
        <v>173</v>
      </c>
      <c r="E1376" s="1">
        <v>2008</v>
      </c>
    </row>
    <row r="1377" spans="1:5" x14ac:dyDescent="0.25">
      <c r="A1377" s="1" t="s">
        <v>7573</v>
      </c>
      <c r="B1377" s="1" t="s">
        <v>7574</v>
      </c>
      <c r="C1377" s="1">
        <v>298</v>
      </c>
      <c r="D1377" s="1">
        <v>134</v>
      </c>
      <c r="E1377" s="1">
        <v>2013</v>
      </c>
    </row>
    <row r="1378" spans="1:5" x14ac:dyDescent="0.25">
      <c r="A1378" s="1" t="s">
        <v>7580</v>
      </c>
      <c r="B1378" s="1" t="s">
        <v>7581</v>
      </c>
      <c r="C1378" s="1">
        <v>158</v>
      </c>
      <c r="D1378" s="1">
        <v>325</v>
      </c>
      <c r="E1378" s="1">
        <v>2005</v>
      </c>
    </row>
    <row r="1379" spans="1:5" x14ac:dyDescent="0.25">
      <c r="A1379" s="1" t="s">
        <v>62</v>
      </c>
      <c r="B1379" s="1" t="s">
        <v>7584</v>
      </c>
      <c r="C1379" s="1">
        <v>248</v>
      </c>
      <c r="D1379" s="1">
        <v>178</v>
      </c>
      <c r="E1379" s="1">
        <v>2012</v>
      </c>
    </row>
    <row r="1380" spans="1:5" x14ac:dyDescent="0.25">
      <c r="A1380" s="1" t="s">
        <v>7588</v>
      </c>
      <c r="B1380" s="1" t="s">
        <v>7589</v>
      </c>
      <c r="C1380" s="1">
        <v>155</v>
      </c>
      <c r="D1380" s="1">
        <v>118</v>
      </c>
      <c r="E1380" s="1">
        <v>2015</v>
      </c>
    </row>
    <row r="1381" spans="1:5" x14ac:dyDescent="0.25">
      <c r="A1381" s="1" t="s">
        <v>656</v>
      </c>
      <c r="B1381" s="1" t="s">
        <v>7594</v>
      </c>
      <c r="C1381" s="1">
        <v>105</v>
      </c>
      <c r="D1381" s="1">
        <v>215</v>
      </c>
      <c r="E1381" s="1">
        <v>2002</v>
      </c>
    </row>
    <row r="1382" spans="1:5" x14ac:dyDescent="0.25">
      <c r="A1382" s="1" t="s">
        <v>335</v>
      </c>
      <c r="B1382" s="1" t="s">
        <v>7598</v>
      </c>
      <c r="C1382" s="1">
        <v>224</v>
      </c>
      <c r="D1382" s="1">
        <v>141</v>
      </c>
      <c r="E1382" s="1">
        <v>2013</v>
      </c>
    </row>
    <row r="1383" spans="1:5" x14ac:dyDescent="0.25">
      <c r="A1383" s="1" t="s">
        <v>84</v>
      </c>
      <c r="B1383" s="1" t="s">
        <v>7602</v>
      </c>
      <c r="C1383" s="1">
        <v>129</v>
      </c>
      <c r="D1383" s="1">
        <v>173</v>
      </c>
      <c r="E1383" s="1">
        <v>2004</v>
      </c>
    </row>
    <row r="1384" spans="1:5" x14ac:dyDescent="0.25">
      <c r="A1384" s="1" t="s">
        <v>500</v>
      </c>
      <c r="B1384" s="1" t="s">
        <v>7607</v>
      </c>
      <c r="C1384" s="1">
        <v>101</v>
      </c>
      <c r="D1384" s="1">
        <v>84</v>
      </c>
      <c r="E1384" s="1">
        <v>2010</v>
      </c>
    </row>
    <row r="1385" spans="1:5" x14ac:dyDescent="0.25">
      <c r="A1385" s="1" t="s">
        <v>215</v>
      </c>
      <c r="B1385" s="1" t="s">
        <v>7339</v>
      </c>
      <c r="C1385" s="1">
        <v>83</v>
      </c>
      <c r="D1385" s="1">
        <v>244</v>
      </c>
      <c r="E1385" s="1">
        <v>2007</v>
      </c>
    </row>
    <row r="1386" spans="1:5" x14ac:dyDescent="0.25">
      <c r="A1386" s="1" t="s">
        <v>7627</v>
      </c>
      <c r="B1386" s="1" t="s">
        <v>7628</v>
      </c>
      <c r="C1386" s="1">
        <v>13</v>
      </c>
      <c r="D1386" s="1">
        <v>39</v>
      </c>
      <c r="E1386" s="1">
        <v>1991</v>
      </c>
    </row>
    <row r="1387" spans="1:5" x14ac:dyDescent="0.25">
      <c r="A1387" s="1" t="s">
        <v>2940</v>
      </c>
      <c r="B1387" s="1" t="s">
        <v>7632</v>
      </c>
      <c r="C1387" s="1">
        <v>171</v>
      </c>
      <c r="D1387" s="1">
        <v>200</v>
      </c>
      <c r="E1387" s="1">
        <v>2007</v>
      </c>
    </row>
    <row r="1388" spans="1:5" x14ac:dyDescent="0.25">
      <c r="A1388" s="1" t="s">
        <v>120</v>
      </c>
      <c r="B1388" s="1" t="s">
        <v>7636</v>
      </c>
      <c r="C1388" s="1">
        <v>119</v>
      </c>
      <c r="D1388" s="1">
        <v>208</v>
      </c>
      <c r="E1388" s="1">
        <v>2001</v>
      </c>
    </row>
    <row r="1389" spans="1:5" x14ac:dyDescent="0.25">
      <c r="A1389" s="1" t="s">
        <v>5424</v>
      </c>
      <c r="B1389" s="1" t="s">
        <v>7641</v>
      </c>
      <c r="C1389" s="1">
        <v>44</v>
      </c>
      <c r="D1389" s="1">
        <v>162</v>
      </c>
      <c r="E1389" s="1">
        <v>2001</v>
      </c>
    </row>
    <row r="1390" spans="1:5" x14ac:dyDescent="0.25">
      <c r="A1390" s="1" t="s">
        <v>7645</v>
      </c>
      <c r="B1390" s="1" t="s">
        <v>7646</v>
      </c>
      <c r="C1390" s="1">
        <v>188</v>
      </c>
      <c r="D1390" s="1">
        <v>100</v>
      </c>
      <c r="E1390" s="1">
        <v>2009</v>
      </c>
    </row>
    <row r="1391" spans="1:5" x14ac:dyDescent="0.25">
      <c r="A1391" s="1" t="s">
        <v>2201</v>
      </c>
      <c r="B1391" s="1" t="s">
        <v>7650</v>
      </c>
      <c r="C1391" s="1">
        <v>166</v>
      </c>
      <c r="D1391" s="1">
        <v>142</v>
      </c>
      <c r="E1391" s="1">
        <v>2009</v>
      </c>
    </row>
    <row r="1392" spans="1:5" x14ac:dyDescent="0.25">
      <c r="A1392" s="1" t="s">
        <v>215</v>
      </c>
      <c r="B1392" s="1" t="s">
        <v>7477</v>
      </c>
      <c r="C1392" s="1">
        <v>392</v>
      </c>
      <c r="D1392" s="1">
        <v>279</v>
      </c>
      <c r="E1392" s="1">
        <v>2011</v>
      </c>
    </row>
    <row r="1393" spans="1:5" x14ac:dyDescent="0.25">
      <c r="A1393" s="1" t="s">
        <v>7659</v>
      </c>
      <c r="B1393" s="1" t="s">
        <v>7660</v>
      </c>
      <c r="C1393" s="1">
        <v>67</v>
      </c>
      <c r="D1393" s="1">
        <v>141</v>
      </c>
      <c r="E1393" s="1">
        <v>1998</v>
      </c>
    </row>
    <row r="1394" spans="1:5" x14ac:dyDescent="0.25">
      <c r="A1394" s="1" t="s">
        <v>344</v>
      </c>
      <c r="B1394" s="1" t="s">
        <v>7665</v>
      </c>
      <c r="C1394" s="1">
        <v>233</v>
      </c>
      <c r="D1394" s="1">
        <v>212</v>
      </c>
      <c r="E1394" s="1">
        <v>2014</v>
      </c>
    </row>
    <row r="1395" spans="1:5" x14ac:dyDescent="0.25">
      <c r="A1395" s="1" t="s">
        <v>463</v>
      </c>
      <c r="B1395" s="1" t="s">
        <v>7669</v>
      </c>
      <c r="C1395" s="1">
        <v>112</v>
      </c>
      <c r="D1395" s="1">
        <v>204</v>
      </c>
      <c r="E1395" s="1">
        <v>2003</v>
      </c>
    </row>
    <row r="1396" spans="1:5" x14ac:dyDescent="0.25">
      <c r="A1396" s="1" t="s">
        <v>5445</v>
      </c>
      <c r="B1396" s="1" t="s">
        <v>7674</v>
      </c>
      <c r="C1396" s="1">
        <v>151</v>
      </c>
      <c r="D1396" s="1">
        <v>280</v>
      </c>
      <c r="E1396" s="1">
        <v>2008</v>
      </c>
    </row>
    <row r="1397" spans="1:5" x14ac:dyDescent="0.25">
      <c r="A1397" s="1" t="s">
        <v>4371</v>
      </c>
      <c r="B1397" s="1" t="s">
        <v>7678</v>
      </c>
      <c r="C1397" s="1">
        <v>63</v>
      </c>
      <c r="D1397" s="1">
        <v>113</v>
      </c>
      <c r="E1397" s="1">
        <v>2006</v>
      </c>
    </row>
    <row r="1398" spans="1:5" x14ac:dyDescent="0.25">
      <c r="A1398" s="1" t="s">
        <v>62</v>
      </c>
      <c r="B1398" s="1" t="s">
        <v>7683</v>
      </c>
      <c r="C1398" s="1">
        <v>335</v>
      </c>
      <c r="D1398" s="1">
        <v>195</v>
      </c>
      <c r="E1398" s="1">
        <v>2015</v>
      </c>
    </row>
    <row r="1399" spans="1:5" x14ac:dyDescent="0.25">
      <c r="A1399" s="1" t="s">
        <v>7689</v>
      </c>
      <c r="B1399" s="1" t="s">
        <v>7690</v>
      </c>
      <c r="C1399" s="1">
        <v>24</v>
      </c>
      <c r="D1399" s="1">
        <v>31</v>
      </c>
      <c r="E1399" s="1">
        <v>1997</v>
      </c>
    </row>
    <row r="1400" spans="1:5" x14ac:dyDescent="0.25">
      <c r="A1400" s="1" t="s">
        <v>1513</v>
      </c>
      <c r="B1400" s="1" t="s">
        <v>7694</v>
      </c>
      <c r="C1400" s="1">
        <v>147</v>
      </c>
      <c r="D1400" s="1">
        <v>196</v>
      </c>
      <c r="E1400" s="1">
        <v>2006</v>
      </c>
    </row>
    <row r="1401" spans="1:5" x14ac:dyDescent="0.25">
      <c r="A1401" s="1" t="s">
        <v>1522</v>
      </c>
      <c r="B1401" s="1" t="s">
        <v>7701</v>
      </c>
      <c r="C1401" s="1">
        <v>10</v>
      </c>
      <c r="D1401" s="1">
        <v>71</v>
      </c>
      <c r="E1401" s="1">
        <v>1992</v>
      </c>
    </row>
    <row r="1402" spans="1:5" x14ac:dyDescent="0.25">
      <c r="A1402" s="1" t="s">
        <v>470</v>
      </c>
      <c r="B1402" s="1" t="s">
        <v>7704</v>
      </c>
      <c r="C1402" s="1">
        <v>12</v>
      </c>
      <c r="D1402" s="1">
        <v>129</v>
      </c>
      <c r="E1402" s="1">
        <v>1993</v>
      </c>
    </row>
    <row r="1403" spans="1:5" x14ac:dyDescent="0.25">
      <c r="A1403" s="1" t="s">
        <v>393</v>
      </c>
      <c r="B1403" s="1" t="s">
        <v>7708</v>
      </c>
      <c r="C1403" s="1">
        <v>50</v>
      </c>
      <c r="D1403" s="1">
        <v>99</v>
      </c>
      <c r="E1403" s="1">
        <v>1997</v>
      </c>
    </row>
    <row r="1404" spans="1:5" x14ac:dyDescent="0.25">
      <c r="A1404" s="1" t="s">
        <v>3202</v>
      </c>
      <c r="B1404" s="1" t="s">
        <v>7712</v>
      </c>
      <c r="C1404" s="1">
        <v>149</v>
      </c>
      <c r="D1404" s="1">
        <v>232</v>
      </c>
      <c r="E1404" s="1">
        <v>2002</v>
      </c>
    </row>
    <row r="1405" spans="1:5" x14ac:dyDescent="0.25">
      <c r="A1405" s="1" t="s">
        <v>7728</v>
      </c>
      <c r="B1405" s="1" t="s">
        <v>7729</v>
      </c>
      <c r="C1405" s="1">
        <v>95</v>
      </c>
      <c r="D1405" s="1">
        <v>159</v>
      </c>
      <c r="E1405" s="1">
        <v>1999</v>
      </c>
    </row>
    <row r="1406" spans="1:5" x14ac:dyDescent="0.25">
      <c r="A1406" s="1" t="s">
        <v>4022</v>
      </c>
      <c r="B1406" s="1" t="s">
        <v>7750</v>
      </c>
      <c r="C1406" s="1">
        <v>297</v>
      </c>
      <c r="D1406" s="1">
        <v>524</v>
      </c>
      <c r="E1406" s="1">
        <v>2014</v>
      </c>
    </row>
    <row r="1407" spans="1:5" x14ac:dyDescent="0.25">
      <c r="A1407" s="1" t="s">
        <v>138</v>
      </c>
      <c r="B1407" s="1" t="s">
        <v>7756</v>
      </c>
      <c r="C1407" s="1">
        <v>90</v>
      </c>
      <c r="D1407" s="1">
        <v>89</v>
      </c>
      <c r="E1407" s="1">
        <v>2015</v>
      </c>
    </row>
    <row r="1408" spans="1:5" x14ac:dyDescent="0.25">
      <c r="A1408" s="1" t="s">
        <v>2293</v>
      </c>
      <c r="B1408" s="1" t="s">
        <v>7760</v>
      </c>
      <c r="C1408" s="1">
        <v>56</v>
      </c>
      <c r="D1408" s="1">
        <v>150</v>
      </c>
      <c r="E1408" s="1">
        <v>1993</v>
      </c>
    </row>
    <row r="1409" spans="1:5" x14ac:dyDescent="0.25">
      <c r="A1409" s="1" t="s">
        <v>263</v>
      </c>
      <c r="B1409" s="1" t="s">
        <v>7764</v>
      </c>
      <c r="C1409" s="1">
        <v>274</v>
      </c>
      <c r="D1409" s="1">
        <v>915</v>
      </c>
      <c r="E1409" s="1">
        <v>2006</v>
      </c>
    </row>
    <row r="1410" spans="1:5" x14ac:dyDescent="0.25">
      <c r="A1410" s="1" t="s">
        <v>2766</v>
      </c>
      <c r="B1410" s="1" t="s">
        <v>7770</v>
      </c>
      <c r="C1410" s="1">
        <v>68</v>
      </c>
      <c r="D1410" s="1">
        <v>94</v>
      </c>
      <c r="E1410" s="1">
        <v>1999</v>
      </c>
    </row>
    <row r="1411" spans="1:5" x14ac:dyDescent="0.25">
      <c r="A1411" s="1" t="s">
        <v>705</v>
      </c>
      <c r="B1411" s="1" t="s">
        <v>7774</v>
      </c>
      <c r="C1411" s="1">
        <v>98</v>
      </c>
      <c r="D1411" s="1">
        <v>86</v>
      </c>
      <c r="E1411" s="1">
        <v>2012</v>
      </c>
    </row>
    <row r="1412" spans="1:5" x14ac:dyDescent="0.25">
      <c r="A1412" s="1" t="s">
        <v>7780</v>
      </c>
      <c r="B1412" s="1" t="s">
        <v>7781</v>
      </c>
      <c r="C1412" s="1">
        <v>256</v>
      </c>
      <c r="D1412" s="1">
        <v>144</v>
      </c>
      <c r="E1412" s="1">
        <v>2008</v>
      </c>
    </row>
    <row r="1413" spans="1:5" x14ac:dyDescent="0.25">
      <c r="A1413" s="1" t="s">
        <v>7787</v>
      </c>
      <c r="B1413" s="1" t="s">
        <v>7788</v>
      </c>
      <c r="C1413" s="1">
        <v>117</v>
      </c>
      <c r="D1413" s="1">
        <v>116</v>
      </c>
      <c r="E1413" s="1">
        <v>2015</v>
      </c>
    </row>
    <row r="1414" spans="1:5" x14ac:dyDescent="0.25">
      <c r="A1414" s="1" t="s">
        <v>43</v>
      </c>
      <c r="B1414" s="1" t="s">
        <v>7793</v>
      </c>
      <c r="C1414" s="1">
        <v>107</v>
      </c>
      <c r="D1414" s="1">
        <v>260</v>
      </c>
      <c r="E1414" s="1">
        <v>1999</v>
      </c>
    </row>
    <row r="1415" spans="1:5" x14ac:dyDescent="0.25">
      <c r="A1415" s="1" t="s">
        <v>2621</v>
      </c>
      <c r="B1415" s="1" t="s">
        <v>7798</v>
      </c>
      <c r="C1415" s="1">
        <v>52</v>
      </c>
      <c r="D1415" s="1">
        <v>61</v>
      </c>
      <c r="E1415" s="1">
        <v>2000</v>
      </c>
    </row>
    <row r="1416" spans="1:5" x14ac:dyDescent="0.25">
      <c r="A1416" s="1" t="s">
        <v>641</v>
      </c>
      <c r="B1416" s="1" t="s">
        <v>7802</v>
      </c>
      <c r="C1416" s="1">
        <v>135</v>
      </c>
      <c r="D1416" s="1">
        <v>50</v>
      </c>
      <c r="E1416" s="1">
        <v>2012</v>
      </c>
    </row>
    <row r="1417" spans="1:5" x14ac:dyDescent="0.25">
      <c r="A1417" s="1" t="s">
        <v>7806</v>
      </c>
      <c r="B1417" s="1" t="s">
        <v>7807</v>
      </c>
      <c r="C1417" s="1">
        <v>211</v>
      </c>
      <c r="D1417" s="1">
        <v>108</v>
      </c>
      <c r="E1417" s="1">
        <v>2013</v>
      </c>
    </row>
    <row r="1418" spans="1:5" x14ac:dyDescent="0.25">
      <c r="A1418" s="1" t="s">
        <v>523</v>
      </c>
      <c r="B1418" s="1" t="s">
        <v>7814</v>
      </c>
      <c r="C1418" s="1">
        <v>81</v>
      </c>
      <c r="D1418" s="1">
        <v>319</v>
      </c>
      <c r="E1418" s="1">
        <v>1992</v>
      </c>
    </row>
    <row r="1419" spans="1:5" x14ac:dyDescent="0.25">
      <c r="A1419" s="1" t="s">
        <v>6433</v>
      </c>
      <c r="B1419" s="1" t="s">
        <v>7817</v>
      </c>
      <c r="C1419" s="1">
        <v>107</v>
      </c>
      <c r="D1419" s="1">
        <v>232</v>
      </c>
      <c r="E1419" s="1">
        <v>2001</v>
      </c>
    </row>
    <row r="1420" spans="1:5" x14ac:dyDescent="0.25">
      <c r="A1420" s="1" t="s">
        <v>6382</v>
      </c>
      <c r="B1420" s="1" t="s">
        <v>7820</v>
      </c>
      <c r="C1420" s="1">
        <v>100</v>
      </c>
      <c r="D1420" s="1">
        <v>148</v>
      </c>
      <c r="E1420" s="1">
        <v>2000</v>
      </c>
    </row>
    <row r="1421" spans="1:5" x14ac:dyDescent="0.25">
      <c r="A1421" s="1" t="s">
        <v>3566</v>
      </c>
      <c r="B1421" s="1" t="s">
        <v>7831</v>
      </c>
      <c r="C1421" s="1">
        <v>195</v>
      </c>
      <c r="D1421" s="1">
        <v>211</v>
      </c>
      <c r="E1421" s="1">
        <v>2011</v>
      </c>
    </row>
    <row r="1422" spans="1:5" x14ac:dyDescent="0.25">
      <c r="A1422" s="1" t="s">
        <v>7838</v>
      </c>
      <c r="B1422" s="1" t="s">
        <v>7839</v>
      </c>
      <c r="C1422" s="1">
        <v>121</v>
      </c>
      <c r="D1422" s="1">
        <v>72</v>
      </c>
      <c r="E1422" s="1">
        <v>2012</v>
      </c>
    </row>
    <row r="1423" spans="1:5" x14ac:dyDescent="0.25">
      <c r="A1423" s="1" t="s">
        <v>7329</v>
      </c>
      <c r="B1423" s="1" t="s">
        <v>7843</v>
      </c>
      <c r="C1423" s="1">
        <v>285</v>
      </c>
      <c r="D1423" s="1">
        <v>1033</v>
      </c>
      <c r="E1423" s="1">
        <v>2006</v>
      </c>
    </row>
    <row r="1424" spans="1:5" x14ac:dyDescent="0.25">
      <c r="A1424" s="1" t="s">
        <v>588</v>
      </c>
      <c r="B1424" s="1" t="s">
        <v>7848</v>
      </c>
      <c r="C1424" s="1">
        <v>103</v>
      </c>
      <c r="D1424" s="1">
        <v>181</v>
      </c>
      <c r="E1424" s="1">
        <v>2000</v>
      </c>
    </row>
    <row r="1425" spans="1:5" x14ac:dyDescent="0.25">
      <c r="A1425" s="1" t="s">
        <v>7151</v>
      </c>
      <c r="B1425" s="1" t="s">
        <v>7854</v>
      </c>
      <c r="C1425" s="1">
        <v>192</v>
      </c>
      <c r="D1425" s="1">
        <v>622</v>
      </c>
      <c r="E1425" s="1">
        <v>2004</v>
      </c>
    </row>
    <row r="1426" spans="1:5" x14ac:dyDescent="0.25">
      <c r="A1426" s="1" t="s">
        <v>3164</v>
      </c>
      <c r="B1426" s="1" t="s">
        <v>7859</v>
      </c>
      <c r="C1426" s="1">
        <v>90</v>
      </c>
      <c r="D1426" s="1">
        <v>114</v>
      </c>
      <c r="E1426" s="1">
        <v>2005</v>
      </c>
    </row>
    <row r="1427" spans="1:5" x14ac:dyDescent="0.25">
      <c r="A1427" s="1" t="s">
        <v>335</v>
      </c>
      <c r="B1427" s="1" t="s">
        <v>7863</v>
      </c>
      <c r="C1427" s="1">
        <v>258</v>
      </c>
      <c r="D1427" s="1">
        <v>134</v>
      </c>
      <c r="E1427" s="1">
        <v>2012</v>
      </c>
    </row>
    <row r="1428" spans="1:5" x14ac:dyDescent="0.25">
      <c r="A1428" s="1" t="s">
        <v>565</v>
      </c>
      <c r="B1428" s="1" t="s">
        <v>7867</v>
      </c>
      <c r="C1428" s="1">
        <v>56</v>
      </c>
      <c r="D1428" s="1">
        <v>175</v>
      </c>
      <c r="E1428" s="1">
        <v>1999</v>
      </c>
    </row>
    <row r="1429" spans="1:5" x14ac:dyDescent="0.25">
      <c r="A1429" s="1" t="s">
        <v>391</v>
      </c>
      <c r="B1429" s="1" t="s">
        <v>7871</v>
      </c>
      <c r="C1429" s="1">
        <v>197</v>
      </c>
      <c r="D1429" s="1">
        <v>647</v>
      </c>
      <c r="E1429" s="1">
        <v>1983</v>
      </c>
    </row>
    <row r="1430" spans="1:5" x14ac:dyDescent="0.25">
      <c r="A1430" s="1" t="s">
        <v>7876</v>
      </c>
      <c r="B1430" s="1" t="s">
        <v>7877</v>
      </c>
      <c r="C1430" s="1">
        <v>254</v>
      </c>
      <c r="D1430" s="1">
        <v>396</v>
      </c>
      <c r="E1430" s="1">
        <v>2008</v>
      </c>
    </row>
    <row r="1431" spans="1:5" x14ac:dyDescent="0.25">
      <c r="A1431" s="1" t="s">
        <v>213</v>
      </c>
      <c r="B1431" s="1" t="s">
        <v>7881</v>
      </c>
      <c r="C1431" s="1">
        <v>299</v>
      </c>
      <c r="D1431" s="1">
        <v>370</v>
      </c>
      <c r="E1431" s="1">
        <v>2008</v>
      </c>
    </row>
    <row r="1432" spans="1:5" x14ac:dyDescent="0.25">
      <c r="A1432" s="1" t="s">
        <v>149</v>
      </c>
      <c r="B1432" s="1" t="s">
        <v>7889</v>
      </c>
      <c r="C1432" s="1">
        <v>152</v>
      </c>
      <c r="D1432" s="1">
        <v>395</v>
      </c>
      <c r="E1432" s="1">
        <v>2003</v>
      </c>
    </row>
    <row r="1433" spans="1:5" x14ac:dyDescent="0.25">
      <c r="A1433" s="1" t="s">
        <v>1689</v>
      </c>
      <c r="B1433" s="1" t="s">
        <v>7893</v>
      </c>
      <c r="C1433" s="1">
        <v>53</v>
      </c>
      <c r="D1433" s="1">
        <v>118</v>
      </c>
      <c r="E1433" s="1">
        <v>1996</v>
      </c>
    </row>
    <row r="1434" spans="1:5" x14ac:dyDescent="0.25">
      <c r="A1434" s="1" t="s">
        <v>1441</v>
      </c>
      <c r="B1434" s="1" t="s">
        <v>7898</v>
      </c>
      <c r="C1434" s="1">
        <v>67</v>
      </c>
      <c r="D1434" s="1">
        <v>100</v>
      </c>
      <c r="E1434" s="1">
        <v>2002</v>
      </c>
    </row>
    <row r="1435" spans="1:5" x14ac:dyDescent="0.25">
      <c r="A1435" s="1" t="s">
        <v>547</v>
      </c>
      <c r="B1435" s="1" t="s">
        <v>7902</v>
      </c>
      <c r="C1435" s="1">
        <v>88</v>
      </c>
      <c r="D1435" s="1">
        <v>159</v>
      </c>
      <c r="E1435" s="1">
        <v>1988</v>
      </c>
    </row>
    <row r="1436" spans="1:5" x14ac:dyDescent="0.25">
      <c r="A1436" s="1" t="s">
        <v>5201</v>
      </c>
      <c r="B1436" s="1" t="s">
        <v>7907</v>
      </c>
      <c r="C1436" s="1">
        <v>163</v>
      </c>
      <c r="D1436" s="1">
        <v>441</v>
      </c>
      <c r="E1436" s="1">
        <v>2006</v>
      </c>
    </row>
    <row r="1437" spans="1:5" x14ac:dyDescent="0.25">
      <c r="A1437" s="1" t="s">
        <v>4723</v>
      </c>
      <c r="B1437" s="1" t="s">
        <v>7912</v>
      </c>
      <c r="C1437" s="1">
        <v>371</v>
      </c>
      <c r="D1437" s="1">
        <v>485</v>
      </c>
      <c r="E1437" s="1">
        <v>2011</v>
      </c>
    </row>
    <row r="1438" spans="1:5" x14ac:dyDescent="0.25">
      <c r="A1438" s="1" t="s">
        <v>444</v>
      </c>
      <c r="B1438" s="1" t="s">
        <v>7916</v>
      </c>
      <c r="C1438" s="1">
        <v>418</v>
      </c>
      <c r="D1438" s="1">
        <v>669</v>
      </c>
      <c r="E1438" s="1">
        <v>2013</v>
      </c>
    </row>
    <row r="1439" spans="1:5" x14ac:dyDescent="0.25">
      <c r="A1439" s="1" t="s">
        <v>6382</v>
      </c>
      <c r="B1439" s="1" t="s">
        <v>7920</v>
      </c>
      <c r="C1439" s="1">
        <v>131</v>
      </c>
      <c r="D1439" s="1">
        <v>398</v>
      </c>
      <c r="E1439" s="1">
        <v>1999</v>
      </c>
    </row>
    <row r="1440" spans="1:5" x14ac:dyDescent="0.25">
      <c r="A1440" s="1" t="s">
        <v>1746</v>
      </c>
      <c r="B1440" s="1" t="s">
        <v>7923</v>
      </c>
      <c r="C1440" s="1">
        <v>98</v>
      </c>
      <c r="D1440" s="1">
        <v>224</v>
      </c>
      <c r="E1440" s="1">
        <v>2000</v>
      </c>
    </row>
    <row r="1441" spans="1:5" x14ac:dyDescent="0.25">
      <c r="A1441" s="1" t="s">
        <v>333</v>
      </c>
      <c r="B1441" s="1" t="s">
        <v>7927</v>
      </c>
      <c r="C1441" s="1">
        <v>119</v>
      </c>
      <c r="D1441" s="1">
        <v>132</v>
      </c>
      <c r="E1441" s="1">
        <v>2010</v>
      </c>
    </row>
    <row r="1442" spans="1:5" x14ac:dyDescent="0.25">
      <c r="A1442" s="1" t="s">
        <v>811</v>
      </c>
      <c r="B1442" s="1" t="s">
        <v>7931</v>
      </c>
      <c r="C1442" s="1">
        <v>133</v>
      </c>
      <c r="D1442" s="1">
        <v>108</v>
      </c>
      <c r="E1442" s="1">
        <v>2013</v>
      </c>
    </row>
    <row r="1443" spans="1:5" x14ac:dyDescent="0.25">
      <c r="A1443" s="1" t="s">
        <v>2138</v>
      </c>
      <c r="B1443" s="1" t="s">
        <v>7934</v>
      </c>
      <c r="C1443" s="1">
        <v>88</v>
      </c>
      <c r="D1443" s="1">
        <v>47</v>
      </c>
      <c r="E1443" s="1">
        <v>2011</v>
      </c>
    </row>
    <row r="1444" spans="1:5" x14ac:dyDescent="0.25">
      <c r="A1444" s="1" t="s">
        <v>373</v>
      </c>
      <c r="B1444" s="1" t="s">
        <v>7939</v>
      </c>
      <c r="C1444" s="1">
        <v>522</v>
      </c>
      <c r="D1444" s="1">
        <v>571</v>
      </c>
      <c r="E1444" s="1">
        <v>2011</v>
      </c>
    </row>
    <row r="1445" spans="1:5" x14ac:dyDescent="0.25">
      <c r="A1445" s="1" t="s">
        <v>7944</v>
      </c>
      <c r="B1445" s="1" t="s">
        <v>7945</v>
      </c>
      <c r="C1445" s="1">
        <v>43</v>
      </c>
      <c r="D1445" s="1">
        <v>112</v>
      </c>
      <c r="E1445" s="1">
        <v>1993</v>
      </c>
    </row>
    <row r="1446" spans="1:5" x14ac:dyDescent="0.25">
      <c r="A1446" s="1" t="s">
        <v>1207</v>
      </c>
      <c r="B1446" s="1" t="s">
        <v>7949</v>
      </c>
      <c r="C1446" s="1">
        <v>224</v>
      </c>
      <c r="D1446" s="1">
        <v>383</v>
      </c>
      <c r="E1446" s="1">
        <v>2007</v>
      </c>
    </row>
    <row r="1447" spans="1:5" x14ac:dyDescent="0.25">
      <c r="A1447" s="1" t="s">
        <v>729</v>
      </c>
      <c r="B1447" s="1" t="s">
        <v>7954</v>
      </c>
      <c r="C1447" s="1">
        <v>122</v>
      </c>
      <c r="D1447" s="1">
        <v>28</v>
      </c>
      <c r="E1447" s="1">
        <v>2013</v>
      </c>
    </row>
    <row r="1448" spans="1:5" x14ac:dyDescent="0.25">
      <c r="A1448" s="1" t="s">
        <v>7964</v>
      </c>
      <c r="B1448" s="1" t="s">
        <v>7965</v>
      </c>
      <c r="C1448" s="1">
        <v>75</v>
      </c>
      <c r="D1448" s="1">
        <v>108</v>
      </c>
      <c r="E1448" s="1">
        <v>2005</v>
      </c>
    </row>
    <row r="1449" spans="1:5" x14ac:dyDescent="0.25">
      <c r="A1449" s="1" t="s">
        <v>2824</v>
      </c>
      <c r="B1449" s="1" t="s">
        <v>7970</v>
      </c>
      <c r="C1449" s="1">
        <v>441</v>
      </c>
      <c r="D1449" s="1">
        <v>1125</v>
      </c>
      <c r="E1449" s="1">
        <v>2005</v>
      </c>
    </row>
    <row r="1450" spans="1:5" x14ac:dyDescent="0.25">
      <c r="A1450" s="1" t="s">
        <v>335</v>
      </c>
      <c r="B1450" s="1" t="s">
        <v>7973</v>
      </c>
      <c r="C1450" s="1">
        <v>163</v>
      </c>
      <c r="D1450" s="1">
        <v>340</v>
      </c>
      <c r="E1450" s="1">
        <v>2005</v>
      </c>
    </row>
    <row r="1451" spans="1:5" x14ac:dyDescent="0.25">
      <c r="A1451" s="1" t="s">
        <v>215</v>
      </c>
      <c r="B1451" s="1" t="s">
        <v>7978</v>
      </c>
      <c r="C1451" s="1">
        <v>63</v>
      </c>
      <c r="D1451" s="1">
        <v>216</v>
      </c>
      <c r="E1451" s="1">
        <v>1995</v>
      </c>
    </row>
    <row r="1452" spans="1:5" x14ac:dyDescent="0.25">
      <c r="A1452" s="1" t="s">
        <v>3223</v>
      </c>
      <c r="B1452" s="1" t="s">
        <v>7983</v>
      </c>
      <c r="C1452" s="1">
        <v>90</v>
      </c>
      <c r="D1452" s="1">
        <v>102</v>
      </c>
      <c r="E1452" s="1">
        <v>2004</v>
      </c>
    </row>
    <row r="1453" spans="1:5" x14ac:dyDescent="0.25">
      <c r="A1453" s="1" t="s">
        <v>705</v>
      </c>
      <c r="B1453" s="1" t="s">
        <v>7989</v>
      </c>
      <c r="C1453" s="1">
        <v>163</v>
      </c>
      <c r="D1453" s="1">
        <v>382</v>
      </c>
      <c r="E1453" s="1">
        <v>1999</v>
      </c>
    </row>
    <row r="1454" spans="1:5" x14ac:dyDescent="0.25">
      <c r="A1454" s="1" t="s">
        <v>781</v>
      </c>
      <c r="B1454" s="1" t="s">
        <v>7994</v>
      </c>
      <c r="C1454" s="1">
        <v>197</v>
      </c>
      <c r="D1454" s="1">
        <v>187</v>
      </c>
      <c r="E1454" s="1">
        <v>2010</v>
      </c>
    </row>
    <row r="1455" spans="1:5" x14ac:dyDescent="0.25">
      <c r="A1455" s="1" t="s">
        <v>4358</v>
      </c>
      <c r="B1455" s="1" t="s">
        <v>7999</v>
      </c>
      <c r="C1455" s="1">
        <v>93</v>
      </c>
      <c r="D1455" s="1">
        <v>364</v>
      </c>
      <c r="E1455" s="1">
        <v>2007</v>
      </c>
    </row>
    <row r="1456" spans="1:5" x14ac:dyDescent="0.25">
      <c r="A1456" s="1" t="s">
        <v>2189</v>
      </c>
      <c r="B1456" s="1" t="s">
        <v>8002</v>
      </c>
      <c r="C1456" s="1">
        <v>15</v>
      </c>
      <c r="D1456" s="1">
        <v>30</v>
      </c>
      <c r="E1456" s="1">
        <v>1996</v>
      </c>
    </row>
    <row r="1457" spans="1:5" x14ac:dyDescent="0.25">
      <c r="A1457" s="1" t="s">
        <v>272</v>
      </c>
      <c r="B1457" s="1" t="s">
        <v>8007</v>
      </c>
      <c r="C1457" s="1">
        <v>260</v>
      </c>
      <c r="D1457" s="1">
        <v>158</v>
      </c>
      <c r="E1457" s="1">
        <v>2013</v>
      </c>
    </row>
    <row r="1458" spans="1:5" x14ac:dyDescent="0.25">
      <c r="A1458" s="1" t="s">
        <v>8011</v>
      </c>
      <c r="B1458" s="1" t="s">
        <v>8012</v>
      </c>
      <c r="C1458" s="1">
        <v>18</v>
      </c>
      <c r="D1458" s="1">
        <v>49</v>
      </c>
      <c r="E1458" s="1">
        <v>1997</v>
      </c>
    </row>
    <row r="1459" spans="1:5" x14ac:dyDescent="0.25">
      <c r="A1459" s="1" t="s">
        <v>547</v>
      </c>
      <c r="B1459" s="1" t="s">
        <v>8016</v>
      </c>
      <c r="C1459" s="1">
        <v>70</v>
      </c>
      <c r="D1459" s="1">
        <v>161</v>
      </c>
      <c r="E1459" s="1">
        <v>1999</v>
      </c>
    </row>
    <row r="1460" spans="1:5" x14ac:dyDescent="0.25">
      <c r="A1460" s="1" t="s">
        <v>1214</v>
      </c>
      <c r="B1460" s="1" t="s">
        <v>8019</v>
      </c>
      <c r="C1460" s="1">
        <v>183</v>
      </c>
      <c r="D1460" s="1">
        <v>175</v>
      </c>
      <c r="E1460" s="1">
        <v>2006</v>
      </c>
    </row>
    <row r="1461" spans="1:5" x14ac:dyDescent="0.25">
      <c r="A1461" s="1" t="s">
        <v>391</v>
      </c>
      <c r="B1461" s="1" t="s">
        <v>8029</v>
      </c>
      <c r="C1461" s="1">
        <v>261</v>
      </c>
      <c r="D1461" s="1">
        <v>983</v>
      </c>
      <c r="E1461" s="1">
        <v>1979</v>
      </c>
    </row>
    <row r="1462" spans="1:5" x14ac:dyDescent="0.25">
      <c r="A1462" s="1" t="s">
        <v>4496</v>
      </c>
      <c r="B1462" s="1" t="s">
        <v>8033</v>
      </c>
      <c r="C1462" s="1">
        <v>167</v>
      </c>
      <c r="D1462" s="1">
        <v>113</v>
      </c>
      <c r="E1462" s="1">
        <v>2010</v>
      </c>
    </row>
    <row r="1463" spans="1:5" x14ac:dyDescent="0.25">
      <c r="A1463" s="1" t="s">
        <v>3999</v>
      </c>
      <c r="B1463" s="1" t="s">
        <v>8036</v>
      </c>
      <c r="C1463" s="1">
        <v>42</v>
      </c>
      <c r="D1463" s="1">
        <v>154</v>
      </c>
      <c r="E1463" s="1">
        <v>1995</v>
      </c>
    </row>
    <row r="1464" spans="1:5" x14ac:dyDescent="0.25">
      <c r="A1464" s="1" t="s">
        <v>440</v>
      </c>
      <c r="B1464" s="1" t="s">
        <v>8042</v>
      </c>
      <c r="C1464" s="1">
        <v>130</v>
      </c>
      <c r="D1464" s="1">
        <v>100</v>
      </c>
      <c r="E1464" s="1">
        <v>2016</v>
      </c>
    </row>
    <row r="1465" spans="1:5" x14ac:dyDescent="0.25">
      <c r="A1465" s="1" t="s">
        <v>215</v>
      </c>
      <c r="B1465" s="1" t="s">
        <v>10266</v>
      </c>
      <c r="C1465" s="1">
        <v>45</v>
      </c>
      <c r="D1465" s="1">
        <v>71</v>
      </c>
      <c r="E1465" s="1">
        <v>1985</v>
      </c>
    </row>
    <row r="1466" spans="1:5" x14ac:dyDescent="0.25">
      <c r="A1466" s="1" t="s">
        <v>1727</v>
      </c>
      <c r="B1466" s="1" t="s">
        <v>8049</v>
      </c>
      <c r="C1466" s="1">
        <v>449</v>
      </c>
      <c r="D1466" s="1">
        <v>491</v>
      </c>
      <c r="E1466" s="1">
        <v>2012</v>
      </c>
    </row>
    <row r="1467" spans="1:5" x14ac:dyDescent="0.25">
      <c r="A1467" s="1" t="s">
        <v>1093</v>
      </c>
      <c r="B1467" s="1" t="s">
        <v>8053</v>
      </c>
      <c r="C1467" s="1">
        <v>121</v>
      </c>
      <c r="D1467" s="1">
        <v>294</v>
      </c>
      <c r="E1467" s="1">
        <v>1979</v>
      </c>
    </row>
    <row r="1468" spans="1:5" x14ac:dyDescent="0.25">
      <c r="A1468" s="1" t="s">
        <v>547</v>
      </c>
      <c r="B1468" s="1" t="s">
        <v>8057</v>
      </c>
      <c r="C1468" s="1">
        <v>536</v>
      </c>
      <c r="D1468" s="1">
        <v>644</v>
      </c>
      <c r="E1468" s="1">
        <v>2014</v>
      </c>
    </row>
    <row r="1469" spans="1:5" x14ac:dyDescent="0.25">
      <c r="A1469" s="1" t="s">
        <v>762</v>
      </c>
      <c r="B1469" s="1" t="s">
        <v>8061</v>
      </c>
      <c r="C1469" s="1">
        <v>135</v>
      </c>
      <c r="D1469" s="1">
        <v>268</v>
      </c>
      <c r="E1469" s="1">
        <v>2001</v>
      </c>
    </row>
    <row r="1470" spans="1:5" x14ac:dyDescent="0.25">
      <c r="A1470" s="1" t="s">
        <v>6216</v>
      </c>
      <c r="B1470" s="1" t="s">
        <v>8067</v>
      </c>
      <c r="C1470" s="1">
        <v>74</v>
      </c>
      <c r="D1470" s="1">
        <v>136</v>
      </c>
      <c r="E1470" s="1">
        <v>1990</v>
      </c>
    </row>
    <row r="1471" spans="1:5" x14ac:dyDescent="0.25">
      <c r="A1471" s="1" t="s">
        <v>536</v>
      </c>
      <c r="B1471" s="1" t="s">
        <v>8072</v>
      </c>
      <c r="C1471" s="1">
        <v>168</v>
      </c>
      <c r="D1471" s="1">
        <v>510</v>
      </c>
      <c r="E1471" s="1">
        <v>2000</v>
      </c>
    </row>
    <row r="1472" spans="1:5" x14ac:dyDescent="0.25">
      <c r="A1472" s="1" t="s">
        <v>98</v>
      </c>
      <c r="B1472" s="1" t="s">
        <v>8076</v>
      </c>
      <c r="C1472" s="1">
        <v>204</v>
      </c>
      <c r="D1472" s="1">
        <v>219</v>
      </c>
      <c r="E1472" s="1">
        <v>2015</v>
      </c>
    </row>
    <row r="1473" spans="1:5" x14ac:dyDescent="0.25">
      <c r="A1473" s="1" t="s">
        <v>470</v>
      </c>
      <c r="B1473" s="1" t="s">
        <v>8079</v>
      </c>
      <c r="C1473" s="1">
        <v>96</v>
      </c>
      <c r="D1473" s="1">
        <v>150</v>
      </c>
      <c r="E1473" s="1">
        <v>1995</v>
      </c>
    </row>
    <row r="1474" spans="1:5" x14ac:dyDescent="0.25">
      <c r="A1474" s="1" t="s">
        <v>4161</v>
      </c>
      <c r="B1474" s="1" t="s">
        <v>8084</v>
      </c>
      <c r="C1474" s="1">
        <v>223</v>
      </c>
      <c r="D1474" s="1">
        <v>1017</v>
      </c>
      <c r="E1474" s="1">
        <v>2002</v>
      </c>
    </row>
    <row r="1475" spans="1:5" x14ac:dyDescent="0.25">
      <c r="A1475" s="1" t="s">
        <v>272</v>
      </c>
      <c r="B1475" s="1" t="s">
        <v>8088</v>
      </c>
      <c r="C1475" s="1">
        <v>112</v>
      </c>
      <c r="D1475" s="1">
        <v>289</v>
      </c>
      <c r="E1475" s="1">
        <v>1999</v>
      </c>
    </row>
    <row r="1476" spans="1:5" x14ac:dyDescent="0.25">
      <c r="A1476" s="1" t="s">
        <v>4599</v>
      </c>
      <c r="B1476" s="1" t="s">
        <v>8093</v>
      </c>
      <c r="C1476" s="1">
        <v>142</v>
      </c>
      <c r="D1476" s="1">
        <v>431</v>
      </c>
      <c r="E1476" s="1">
        <v>2001</v>
      </c>
    </row>
    <row r="1477" spans="1:5" x14ac:dyDescent="0.25">
      <c r="A1477" s="1" t="s">
        <v>322</v>
      </c>
      <c r="B1477" s="1" t="s">
        <v>8096</v>
      </c>
      <c r="C1477" s="1">
        <v>166</v>
      </c>
      <c r="D1477" s="1">
        <v>391</v>
      </c>
      <c r="E1477" s="1">
        <v>1995</v>
      </c>
    </row>
    <row r="1478" spans="1:5" x14ac:dyDescent="0.25">
      <c r="A1478" s="1" t="s">
        <v>588</v>
      </c>
      <c r="B1478" s="1" t="s">
        <v>8099</v>
      </c>
      <c r="C1478" s="1">
        <v>114</v>
      </c>
      <c r="D1478" s="1">
        <v>373</v>
      </c>
      <c r="E1478" s="1">
        <v>1994</v>
      </c>
    </row>
    <row r="1479" spans="1:5" x14ac:dyDescent="0.25">
      <c r="A1479" s="1" t="s">
        <v>444</v>
      </c>
      <c r="B1479" s="1" t="s">
        <v>8104</v>
      </c>
      <c r="C1479" s="1">
        <v>214</v>
      </c>
      <c r="D1479" s="1">
        <v>164</v>
      </c>
      <c r="E1479" s="1">
        <v>2012</v>
      </c>
    </row>
    <row r="1480" spans="1:5" x14ac:dyDescent="0.25">
      <c r="A1480" s="1" t="s">
        <v>391</v>
      </c>
      <c r="B1480" s="1" t="s">
        <v>8109</v>
      </c>
      <c r="C1480" s="1">
        <v>126</v>
      </c>
      <c r="D1480" s="1">
        <v>64</v>
      </c>
      <c r="E1480" s="1">
        <v>2010</v>
      </c>
    </row>
    <row r="1481" spans="1:5" x14ac:dyDescent="0.25">
      <c r="A1481" s="1" t="s">
        <v>4213</v>
      </c>
      <c r="B1481" s="1" t="s">
        <v>8112</v>
      </c>
      <c r="C1481" s="1">
        <v>157</v>
      </c>
      <c r="D1481" s="1">
        <v>402</v>
      </c>
      <c r="E1481" s="1">
        <v>2000</v>
      </c>
    </row>
    <row r="1482" spans="1:5" x14ac:dyDescent="0.25">
      <c r="A1482" s="1" t="s">
        <v>1319</v>
      </c>
      <c r="B1482" s="1" t="s">
        <v>8115</v>
      </c>
      <c r="C1482" s="1">
        <v>104</v>
      </c>
      <c r="D1482" s="1">
        <v>241</v>
      </c>
      <c r="E1482" s="1">
        <v>1990</v>
      </c>
    </row>
    <row r="1483" spans="1:5" x14ac:dyDescent="0.25">
      <c r="A1483" s="1" t="s">
        <v>5183</v>
      </c>
      <c r="B1483" s="1" t="s">
        <v>8118</v>
      </c>
      <c r="C1483" s="1">
        <v>304</v>
      </c>
      <c r="D1483" s="1">
        <v>323</v>
      </c>
      <c r="E1483" s="1">
        <v>2013</v>
      </c>
    </row>
    <row r="1484" spans="1:5" x14ac:dyDescent="0.25">
      <c r="A1484" s="1" t="s">
        <v>3230</v>
      </c>
      <c r="B1484" s="1" t="s">
        <v>8121</v>
      </c>
      <c r="C1484" s="1">
        <v>191</v>
      </c>
      <c r="D1484" s="1">
        <v>392</v>
      </c>
      <c r="E1484" s="1">
        <v>2004</v>
      </c>
    </row>
    <row r="1485" spans="1:5" x14ac:dyDescent="0.25">
      <c r="A1485" s="1" t="s">
        <v>3980</v>
      </c>
      <c r="B1485" s="1" t="s">
        <v>8124</v>
      </c>
      <c r="C1485" s="1">
        <v>55</v>
      </c>
      <c r="D1485" s="1">
        <v>125</v>
      </c>
      <c r="E1485" s="1">
        <v>1991</v>
      </c>
    </row>
    <row r="1486" spans="1:5" x14ac:dyDescent="0.25">
      <c r="A1486" s="1" t="s">
        <v>742</v>
      </c>
      <c r="B1486" s="1" t="s">
        <v>8128</v>
      </c>
      <c r="C1486" s="1">
        <v>59</v>
      </c>
      <c r="D1486" s="1">
        <v>178</v>
      </c>
      <c r="E1486" s="1">
        <v>1995</v>
      </c>
    </row>
    <row r="1487" spans="1:5" x14ac:dyDescent="0.25">
      <c r="A1487" s="1" t="s">
        <v>257</v>
      </c>
      <c r="B1487" s="1" t="s">
        <v>8131</v>
      </c>
      <c r="C1487" s="1">
        <v>108</v>
      </c>
      <c r="D1487" s="1">
        <v>301</v>
      </c>
      <c r="E1487" s="1">
        <v>2001</v>
      </c>
    </row>
    <row r="1488" spans="1:5" x14ac:dyDescent="0.25">
      <c r="A1488" s="1" t="s">
        <v>4135</v>
      </c>
      <c r="B1488" s="1" t="s">
        <v>8135</v>
      </c>
      <c r="C1488" s="1">
        <v>50</v>
      </c>
      <c r="D1488" s="1">
        <v>117</v>
      </c>
      <c r="E1488" s="1">
        <v>1996</v>
      </c>
    </row>
    <row r="1489" spans="1:5" x14ac:dyDescent="0.25">
      <c r="A1489" s="1" t="s">
        <v>466</v>
      </c>
      <c r="B1489" s="1" t="s">
        <v>8138</v>
      </c>
      <c r="C1489" s="1">
        <v>216</v>
      </c>
      <c r="D1489" s="1">
        <v>1080</v>
      </c>
      <c r="E1489" s="1">
        <v>1995</v>
      </c>
    </row>
    <row r="1490" spans="1:5" x14ac:dyDescent="0.25">
      <c r="A1490" s="1" t="s">
        <v>563</v>
      </c>
      <c r="B1490" s="1" t="s">
        <v>8141</v>
      </c>
      <c r="C1490" s="1">
        <v>472</v>
      </c>
      <c r="D1490" s="1">
        <v>1262</v>
      </c>
      <c r="E1490" s="1">
        <v>2009</v>
      </c>
    </row>
    <row r="1491" spans="1:5" x14ac:dyDescent="0.25">
      <c r="A1491" s="1" t="s">
        <v>100</v>
      </c>
      <c r="B1491" s="1" t="s">
        <v>8146</v>
      </c>
      <c r="C1491" s="1">
        <v>89</v>
      </c>
      <c r="D1491" s="1">
        <v>186</v>
      </c>
      <c r="E1491" s="1">
        <v>2004</v>
      </c>
    </row>
    <row r="1492" spans="1:5" x14ac:dyDescent="0.25">
      <c r="A1492" s="1" t="s">
        <v>6701</v>
      </c>
      <c r="B1492" s="1" t="s">
        <v>8151</v>
      </c>
      <c r="C1492" s="1">
        <v>229</v>
      </c>
      <c r="D1492" s="1">
        <v>935</v>
      </c>
      <c r="E1492" s="1">
        <v>2003</v>
      </c>
    </row>
    <row r="1493" spans="1:5" x14ac:dyDescent="0.25">
      <c r="A1493" s="1" t="s">
        <v>3694</v>
      </c>
      <c r="B1493" s="1" t="s">
        <v>8155</v>
      </c>
      <c r="C1493" s="1">
        <v>268</v>
      </c>
      <c r="D1493" s="1">
        <v>1106</v>
      </c>
      <c r="E1493" s="1">
        <v>2004</v>
      </c>
    </row>
    <row r="1494" spans="1:5" x14ac:dyDescent="0.25">
      <c r="A1494" s="1" t="s">
        <v>1746</v>
      </c>
      <c r="B1494" s="1" t="s">
        <v>8159</v>
      </c>
      <c r="C1494" s="1">
        <v>145</v>
      </c>
      <c r="D1494" s="1">
        <v>337</v>
      </c>
      <c r="E1494" s="1">
        <v>1999</v>
      </c>
    </row>
    <row r="1495" spans="1:5" x14ac:dyDescent="0.25">
      <c r="A1495" s="1" t="s">
        <v>4213</v>
      </c>
      <c r="B1495" s="1" t="s">
        <v>8162</v>
      </c>
      <c r="C1495" s="1">
        <v>177</v>
      </c>
      <c r="D1495" s="1">
        <v>1111</v>
      </c>
      <c r="E1495" s="1">
        <v>2004</v>
      </c>
    </row>
    <row r="1496" spans="1:5" x14ac:dyDescent="0.25">
      <c r="A1496" s="1" t="s">
        <v>234</v>
      </c>
      <c r="B1496" s="1" t="s">
        <v>8166</v>
      </c>
      <c r="C1496" s="1">
        <v>175</v>
      </c>
      <c r="D1496" s="1">
        <v>154</v>
      </c>
      <c r="E1496" s="1">
        <v>2008</v>
      </c>
    </row>
    <row r="1497" spans="1:5" x14ac:dyDescent="0.25">
      <c r="A1497" s="1" t="s">
        <v>6970</v>
      </c>
      <c r="B1497" s="1" t="s">
        <v>8171</v>
      </c>
      <c r="C1497" s="1">
        <v>131</v>
      </c>
      <c r="D1497" s="1">
        <v>140</v>
      </c>
      <c r="E1497" s="1">
        <v>2009</v>
      </c>
    </row>
    <row r="1498" spans="1:5" x14ac:dyDescent="0.25">
      <c r="A1498" s="1" t="s">
        <v>2315</v>
      </c>
      <c r="B1498" s="1" t="s">
        <v>8176</v>
      </c>
      <c r="C1498" s="1">
        <v>41</v>
      </c>
      <c r="D1498" s="1">
        <v>49</v>
      </c>
      <c r="E1498" s="1">
        <v>2000</v>
      </c>
    </row>
    <row r="1499" spans="1:5" x14ac:dyDescent="0.25">
      <c r="A1499" s="1" t="s">
        <v>3300</v>
      </c>
      <c r="B1499" s="1" t="s">
        <v>8179</v>
      </c>
      <c r="C1499" s="1">
        <v>30</v>
      </c>
      <c r="D1499" s="1">
        <v>109</v>
      </c>
      <c r="E1499" s="1">
        <v>1991</v>
      </c>
    </row>
    <row r="1500" spans="1:5" x14ac:dyDescent="0.25">
      <c r="A1500" s="1" t="s">
        <v>762</v>
      </c>
      <c r="B1500" s="1" t="s">
        <v>8183</v>
      </c>
      <c r="C1500" s="1">
        <v>57</v>
      </c>
      <c r="D1500" s="1">
        <v>329</v>
      </c>
      <c r="E1500" s="1">
        <v>1994</v>
      </c>
    </row>
    <row r="1501" spans="1:5" x14ac:dyDescent="0.25">
      <c r="A1501" s="1" t="s">
        <v>82</v>
      </c>
      <c r="B1501" s="1" t="s">
        <v>8187</v>
      </c>
      <c r="C1501" s="1">
        <v>391</v>
      </c>
      <c r="D1501" s="1">
        <v>452</v>
      </c>
      <c r="E1501" s="1">
        <v>2009</v>
      </c>
    </row>
    <row r="1502" spans="1:5" x14ac:dyDescent="0.25">
      <c r="A1502" s="1" t="s">
        <v>8062</v>
      </c>
      <c r="B1502" s="1" t="s">
        <v>8193</v>
      </c>
      <c r="C1502" s="1">
        <v>217</v>
      </c>
      <c r="D1502" s="1">
        <v>612</v>
      </c>
      <c r="E1502" s="1">
        <v>2002</v>
      </c>
    </row>
    <row r="1503" spans="1:5" x14ac:dyDescent="0.25">
      <c r="A1503" s="1" t="s">
        <v>8200</v>
      </c>
      <c r="B1503" s="1" t="s">
        <v>8201</v>
      </c>
      <c r="C1503" s="1">
        <v>452</v>
      </c>
      <c r="D1503" s="1">
        <v>326</v>
      </c>
      <c r="E1503" s="1">
        <v>2013</v>
      </c>
    </row>
    <row r="1504" spans="1:5" x14ac:dyDescent="0.25">
      <c r="A1504" s="1" t="s">
        <v>62</v>
      </c>
      <c r="B1504" s="1" t="s">
        <v>8206</v>
      </c>
      <c r="C1504" s="1">
        <v>589</v>
      </c>
      <c r="D1504" s="1">
        <v>667</v>
      </c>
      <c r="E1504" s="1">
        <v>2012</v>
      </c>
    </row>
    <row r="1505" spans="1:5" x14ac:dyDescent="0.25">
      <c r="A1505" s="1" t="s">
        <v>1653</v>
      </c>
      <c r="B1505" s="1" t="s">
        <v>8210</v>
      </c>
      <c r="C1505" s="1">
        <v>61</v>
      </c>
      <c r="D1505" s="1">
        <v>122</v>
      </c>
      <c r="E1505" s="1">
        <v>2001</v>
      </c>
    </row>
    <row r="1506" spans="1:5" x14ac:dyDescent="0.25">
      <c r="A1506" s="1" t="s">
        <v>3991</v>
      </c>
      <c r="B1506" s="1" t="s">
        <v>8215</v>
      </c>
      <c r="C1506" s="1">
        <v>79</v>
      </c>
      <c r="D1506" s="1">
        <v>182</v>
      </c>
      <c r="E1506" s="1">
        <v>1995</v>
      </c>
    </row>
    <row r="1507" spans="1:5" x14ac:dyDescent="0.25">
      <c r="A1507" s="1" t="s">
        <v>215</v>
      </c>
      <c r="B1507" s="1" t="s">
        <v>13329</v>
      </c>
      <c r="C1507" s="1">
        <v>106</v>
      </c>
      <c r="D1507" s="1">
        <v>506</v>
      </c>
      <c r="E1507" s="1">
        <v>2012</v>
      </c>
    </row>
    <row r="1508" spans="1:5" x14ac:dyDescent="0.25">
      <c r="A1508" s="1" t="s">
        <v>290</v>
      </c>
      <c r="B1508" s="1" t="s">
        <v>8222</v>
      </c>
      <c r="C1508" s="1">
        <v>253</v>
      </c>
      <c r="D1508" s="1">
        <v>325</v>
      </c>
      <c r="E1508" s="1">
        <v>2008</v>
      </c>
    </row>
    <row r="1509" spans="1:5" x14ac:dyDescent="0.25">
      <c r="A1509" s="1" t="s">
        <v>3335</v>
      </c>
      <c r="B1509" s="1" t="s">
        <v>8231</v>
      </c>
      <c r="C1509" s="1">
        <v>123</v>
      </c>
      <c r="D1509" s="1">
        <v>340</v>
      </c>
      <c r="E1509" s="1">
        <v>2005</v>
      </c>
    </row>
    <row r="1510" spans="1:5" x14ac:dyDescent="0.25">
      <c r="A1510" s="1" t="s">
        <v>4799</v>
      </c>
      <c r="B1510" s="1" t="s">
        <v>8236</v>
      </c>
      <c r="C1510" s="1">
        <v>145</v>
      </c>
      <c r="D1510" s="1">
        <v>97</v>
      </c>
      <c r="E1510" s="1">
        <v>2008</v>
      </c>
    </row>
    <row r="1511" spans="1:5" x14ac:dyDescent="0.25">
      <c r="A1511" s="1" t="s">
        <v>3833</v>
      </c>
      <c r="B1511" s="1" t="s">
        <v>8240</v>
      </c>
      <c r="C1511" s="1">
        <v>65</v>
      </c>
      <c r="D1511" s="1">
        <v>162</v>
      </c>
      <c r="E1511" s="1">
        <v>1998</v>
      </c>
    </row>
    <row r="1512" spans="1:5" x14ac:dyDescent="0.25">
      <c r="A1512" s="1" t="s">
        <v>257</v>
      </c>
      <c r="B1512" s="1" t="s">
        <v>8243</v>
      </c>
      <c r="C1512" s="1">
        <v>152</v>
      </c>
      <c r="D1512" s="1">
        <v>129</v>
      </c>
      <c r="E1512" s="1">
        <v>2009</v>
      </c>
    </row>
    <row r="1513" spans="1:5" x14ac:dyDescent="0.25">
      <c r="A1513" s="1" t="s">
        <v>8247</v>
      </c>
      <c r="B1513" s="1" t="s">
        <v>8248</v>
      </c>
      <c r="C1513" s="1">
        <v>94</v>
      </c>
      <c r="D1513" s="1">
        <v>152</v>
      </c>
      <c r="E1513" s="1">
        <v>2004</v>
      </c>
    </row>
    <row r="1514" spans="1:5" x14ac:dyDescent="0.25">
      <c r="A1514" s="1" t="s">
        <v>750</v>
      </c>
      <c r="B1514" s="1" t="s">
        <v>8252</v>
      </c>
      <c r="C1514" s="1">
        <v>119</v>
      </c>
      <c r="D1514" s="1">
        <v>339</v>
      </c>
      <c r="E1514" s="1">
        <v>2004</v>
      </c>
    </row>
    <row r="1515" spans="1:5" x14ac:dyDescent="0.25">
      <c r="A1515" s="1" t="s">
        <v>4629</v>
      </c>
      <c r="B1515" s="1" t="s">
        <v>8257</v>
      </c>
      <c r="C1515" s="1">
        <v>487</v>
      </c>
      <c r="D1515" s="1">
        <v>509</v>
      </c>
      <c r="E1515" s="1">
        <v>2011</v>
      </c>
    </row>
    <row r="1516" spans="1:5" x14ac:dyDescent="0.25">
      <c r="A1516" s="1" t="s">
        <v>228</v>
      </c>
      <c r="B1516" s="1" t="s">
        <v>8262</v>
      </c>
      <c r="C1516" s="1">
        <v>121</v>
      </c>
      <c r="D1516" s="1">
        <v>64</v>
      </c>
      <c r="E1516" s="1">
        <v>2014</v>
      </c>
    </row>
    <row r="1517" spans="1:5" x14ac:dyDescent="0.25">
      <c r="A1517" s="1" t="s">
        <v>43</v>
      </c>
      <c r="B1517" s="1" t="s">
        <v>8266</v>
      </c>
      <c r="C1517" s="1">
        <v>147</v>
      </c>
      <c r="D1517" s="1">
        <v>426</v>
      </c>
      <c r="E1517" s="1">
        <v>2001</v>
      </c>
    </row>
    <row r="1518" spans="1:5" x14ac:dyDescent="0.25">
      <c r="A1518" s="1" t="s">
        <v>438</v>
      </c>
      <c r="B1518" s="1" t="s">
        <v>8270</v>
      </c>
      <c r="C1518" s="1">
        <v>85</v>
      </c>
      <c r="D1518" s="1">
        <v>223</v>
      </c>
      <c r="E1518" s="1">
        <v>1999</v>
      </c>
    </row>
    <row r="1519" spans="1:5" x14ac:dyDescent="0.25">
      <c r="A1519" s="1" t="s">
        <v>1028</v>
      </c>
      <c r="B1519" s="1" t="s">
        <v>8275</v>
      </c>
      <c r="C1519" s="1">
        <v>98</v>
      </c>
      <c r="D1519" s="1">
        <v>293</v>
      </c>
      <c r="E1519" s="1">
        <v>1989</v>
      </c>
    </row>
    <row r="1520" spans="1:5" x14ac:dyDescent="0.25">
      <c r="A1520" s="1" t="s">
        <v>8279</v>
      </c>
      <c r="B1520" s="1" t="s">
        <v>8280</v>
      </c>
      <c r="C1520" s="1">
        <v>39</v>
      </c>
      <c r="D1520" s="1">
        <v>72</v>
      </c>
      <c r="E1520" s="1">
        <v>2002</v>
      </c>
    </row>
    <row r="1521" spans="1:5" x14ac:dyDescent="0.25">
      <c r="A1521" s="1" t="s">
        <v>8011</v>
      </c>
      <c r="B1521" s="1" t="s">
        <v>8284</v>
      </c>
      <c r="C1521" s="1">
        <v>43</v>
      </c>
      <c r="D1521" s="1">
        <v>85</v>
      </c>
      <c r="E1521" s="1">
        <v>1994</v>
      </c>
    </row>
    <row r="1522" spans="1:5" x14ac:dyDescent="0.25">
      <c r="A1522" s="1" t="s">
        <v>8288</v>
      </c>
      <c r="B1522" s="1" t="s">
        <v>8289</v>
      </c>
      <c r="C1522" s="1">
        <v>108</v>
      </c>
      <c r="D1522" s="1">
        <v>300</v>
      </c>
      <c r="E1522" s="1">
        <v>1985</v>
      </c>
    </row>
    <row r="1523" spans="1:5" x14ac:dyDescent="0.25">
      <c r="A1523" s="1" t="s">
        <v>8296</v>
      </c>
      <c r="B1523" s="1" t="s">
        <v>8297</v>
      </c>
      <c r="C1523" s="1">
        <v>209</v>
      </c>
      <c r="D1523" s="1">
        <v>307</v>
      </c>
      <c r="E1523" s="1">
        <v>2005</v>
      </c>
    </row>
    <row r="1524" spans="1:5" x14ac:dyDescent="0.25">
      <c r="A1524" s="1" t="s">
        <v>641</v>
      </c>
      <c r="B1524" s="1" t="s">
        <v>8301</v>
      </c>
      <c r="C1524" s="1">
        <v>131</v>
      </c>
      <c r="D1524" s="1">
        <v>243</v>
      </c>
      <c r="E1524" s="1">
        <v>2007</v>
      </c>
    </row>
    <row r="1525" spans="1:5" x14ac:dyDescent="0.25">
      <c r="A1525" s="1" t="s">
        <v>353</v>
      </c>
      <c r="B1525" s="1" t="s">
        <v>8311</v>
      </c>
      <c r="C1525" s="1">
        <v>316</v>
      </c>
      <c r="D1525" s="1">
        <v>581</v>
      </c>
      <c r="E1525" s="1">
        <v>2007</v>
      </c>
    </row>
    <row r="1526" spans="1:5" x14ac:dyDescent="0.25">
      <c r="A1526" s="1" t="s">
        <v>2535</v>
      </c>
      <c r="B1526" s="1" t="s">
        <v>8316</v>
      </c>
      <c r="C1526" s="1">
        <v>159</v>
      </c>
      <c r="D1526" s="1">
        <v>156</v>
      </c>
      <c r="E1526" s="1">
        <v>2010</v>
      </c>
    </row>
    <row r="1527" spans="1:5" x14ac:dyDescent="0.25">
      <c r="A1527" s="1" t="s">
        <v>1147</v>
      </c>
      <c r="B1527" s="1" t="s">
        <v>8321</v>
      </c>
      <c r="C1527" s="1">
        <v>63</v>
      </c>
      <c r="D1527" s="1">
        <v>119</v>
      </c>
      <c r="E1527" s="1">
        <v>1989</v>
      </c>
    </row>
    <row r="1528" spans="1:5" x14ac:dyDescent="0.25">
      <c r="A1528" s="1" t="s">
        <v>43</v>
      </c>
      <c r="B1528" s="1" t="s">
        <v>8330</v>
      </c>
      <c r="C1528" s="1">
        <v>267</v>
      </c>
      <c r="D1528" s="1">
        <v>467</v>
      </c>
      <c r="E1528" s="1">
        <v>2005</v>
      </c>
    </row>
    <row r="1529" spans="1:5" x14ac:dyDescent="0.25">
      <c r="A1529" s="1" t="s">
        <v>8340</v>
      </c>
      <c r="B1529" s="1" t="s">
        <v>8341</v>
      </c>
      <c r="C1529" s="1">
        <v>478</v>
      </c>
      <c r="D1529" s="1">
        <v>461</v>
      </c>
      <c r="E1529" s="1">
        <v>2015</v>
      </c>
    </row>
    <row r="1530" spans="1:5" x14ac:dyDescent="0.25">
      <c r="A1530" s="1" t="s">
        <v>373</v>
      </c>
      <c r="B1530" s="1" t="s">
        <v>8344</v>
      </c>
      <c r="C1530" s="1">
        <v>305</v>
      </c>
      <c r="D1530" s="1">
        <v>277</v>
      </c>
      <c r="E1530" s="1">
        <v>2015</v>
      </c>
    </row>
    <row r="1531" spans="1:5" x14ac:dyDescent="0.25">
      <c r="A1531" s="1" t="s">
        <v>4272</v>
      </c>
      <c r="B1531" s="1" t="s">
        <v>8348</v>
      </c>
      <c r="C1531" s="1">
        <v>397</v>
      </c>
      <c r="D1531" s="1">
        <v>691</v>
      </c>
      <c r="E1531" s="1">
        <v>2009</v>
      </c>
    </row>
    <row r="1532" spans="1:5" x14ac:dyDescent="0.25">
      <c r="A1532" s="1" t="s">
        <v>391</v>
      </c>
      <c r="B1532" s="1" t="s">
        <v>8352</v>
      </c>
      <c r="C1532" s="1">
        <v>214</v>
      </c>
      <c r="D1532" s="1">
        <v>209</v>
      </c>
      <c r="E1532" s="1">
        <v>2015</v>
      </c>
    </row>
    <row r="1533" spans="1:5" x14ac:dyDescent="0.25">
      <c r="A1533" s="1" t="s">
        <v>2189</v>
      </c>
      <c r="B1533" s="1" t="s">
        <v>8356</v>
      </c>
      <c r="C1533" s="1">
        <v>82</v>
      </c>
      <c r="D1533" s="1">
        <v>292</v>
      </c>
      <c r="E1533" s="1">
        <v>2003</v>
      </c>
    </row>
    <row r="1534" spans="1:5" x14ac:dyDescent="0.25">
      <c r="A1534" s="1" t="s">
        <v>4018</v>
      </c>
      <c r="B1534" s="1" t="s">
        <v>8360</v>
      </c>
      <c r="C1534" s="1">
        <v>138</v>
      </c>
      <c r="D1534" s="1">
        <v>86</v>
      </c>
      <c r="E1534" s="1">
        <v>2010</v>
      </c>
    </row>
    <row r="1535" spans="1:5" x14ac:dyDescent="0.25">
      <c r="A1535" s="1" t="s">
        <v>5227</v>
      </c>
      <c r="B1535" s="1" t="s">
        <v>8364</v>
      </c>
      <c r="C1535" s="1">
        <v>69</v>
      </c>
      <c r="D1535" s="1">
        <v>216</v>
      </c>
      <c r="E1535" s="1">
        <v>2002</v>
      </c>
    </row>
    <row r="1536" spans="1:5" x14ac:dyDescent="0.25">
      <c r="A1536" s="1" t="s">
        <v>1249</v>
      </c>
      <c r="B1536" s="1" t="s">
        <v>8369</v>
      </c>
      <c r="C1536" s="1">
        <v>253</v>
      </c>
      <c r="D1536" s="1">
        <v>529</v>
      </c>
      <c r="E1536" s="1">
        <v>2006</v>
      </c>
    </row>
    <row r="1537" spans="1:5" x14ac:dyDescent="0.25">
      <c r="A1537" s="1" t="s">
        <v>2994</v>
      </c>
      <c r="B1537" s="1" t="s">
        <v>8374</v>
      </c>
      <c r="C1537" s="1">
        <v>304</v>
      </c>
      <c r="D1537" s="1">
        <v>527</v>
      </c>
      <c r="E1537" s="1">
        <v>2007</v>
      </c>
    </row>
    <row r="1538" spans="1:5" x14ac:dyDescent="0.25">
      <c r="A1538" s="1" t="s">
        <v>98</v>
      </c>
      <c r="B1538" s="1" t="s">
        <v>8379</v>
      </c>
      <c r="C1538" s="1">
        <v>634</v>
      </c>
      <c r="D1538" s="1">
        <v>986</v>
      </c>
      <c r="E1538" s="1">
        <v>2012</v>
      </c>
    </row>
    <row r="1539" spans="1:5" x14ac:dyDescent="0.25">
      <c r="A1539" s="1" t="s">
        <v>2613</v>
      </c>
      <c r="B1539" s="1" t="s">
        <v>8383</v>
      </c>
      <c r="C1539" s="1">
        <v>111</v>
      </c>
      <c r="D1539" s="1">
        <v>409</v>
      </c>
      <c r="E1539" s="1">
        <v>2008</v>
      </c>
    </row>
    <row r="1540" spans="1:5" x14ac:dyDescent="0.25">
      <c r="A1540" s="1" t="s">
        <v>1746</v>
      </c>
      <c r="B1540" s="1" t="s">
        <v>8388</v>
      </c>
      <c r="C1540" s="1">
        <v>77</v>
      </c>
      <c r="D1540" s="1">
        <v>215</v>
      </c>
      <c r="E1540" s="1">
        <v>1988</v>
      </c>
    </row>
    <row r="1541" spans="1:5" x14ac:dyDescent="0.25">
      <c r="A1541" s="1" t="s">
        <v>8387</v>
      </c>
      <c r="B1541" s="1" t="s">
        <v>8392</v>
      </c>
      <c r="C1541" s="1">
        <v>120</v>
      </c>
      <c r="D1541" s="1">
        <v>226</v>
      </c>
      <c r="E1541" s="1">
        <v>1987</v>
      </c>
    </row>
    <row r="1542" spans="1:5" x14ac:dyDescent="0.25">
      <c r="A1542" s="1" t="s">
        <v>547</v>
      </c>
      <c r="B1542" s="1" t="s">
        <v>8397</v>
      </c>
      <c r="C1542" s="1">
        <v>63</v>
      </c>
      <c r="D1542" s="1">
        <v>165</v>
      </c>
      <c r="E1542" s="1">
        <v>1986</v>
      </c>
    </row>
    <row r="1543" spans="1:5" x14ac:dyDescent="0.25">
      <c r="A1543" s="1" t="s">
        <v>8402</v>
      </c>
      <c r="B1543" s="1" t="s">
        <v>8403</v>
      </c>
      <c r="C1543" s="1">
        <v>417</v>
      </c>
      <c r="D1543" s="1">
        <v>438</v>
      </c>
      <c r="E1543" s="1">
        <v>2011</v>
      </c>
    </row>
    <row r="1544" spans="1:5" x14ac:dyDescent="0.25">
      <c r="A1544" s="1" t="s">
        <v>4521</v>
      </c>
      <c r="B1544" s="1" t="s">
        <v>8411</v>
      </c>
      <c r="C1544" s="1">
        <v>59</v>
      </c>
      <c r="D1544" s="1">
        <v>256</v>
      </c>
      <c r="E1544" s="1">
        <v>1997</v>
      </c>
    </row>
    <row r="1545" spans="1:5" x14ac:dyDescent="0.25">
      <c r="A1545" s="1" t="s">
        <v>322</v>
      </c>
      <c r="B1545" s="1" t="s">
        <v>8414</v>
      </c>
      <c r="C1545" s="1">
        <v>218</v>
      </c>
      <c r="D1545" s="1">
        <v>184</v>
      </c>
      <c r="E1545" s="1">
        <v>2011</v>
      </c>
    </row>
    <row r="1546" spans="1:5" x14ac:dyDescent="0.25">
      <c r="A1546" s="1" t="s">
        <v>489</v>
      </c>
      <c r="B1546" s="1" t="s">
        <v>8418</v>
      </c>
      <c r="C1546" s="1">
        <v>359</v>
      </c>
      <c r="D1546" s="1">
        <v>371</v>
      </c>
      <c r="E1546" s="1">
        <v>2013</v>
      </c>
    </row>
    <row r="1547" spans="1:5" x14ac:dyDescent="0.25">
      <c r="A1547" s="1" t="s">
        <v>1232</v>
      </c>
      <c r="B1547" s="1" t="s">
        <v>8423</v>
      </c>
      <c r="C1547" s="1">
        <v>101</v>
      </c>
      <c r="D1547" s="1">
        <v>127</v>
      </c>
      <c r="E1547" s="1">
        <v>2006</v>
      </c>
    </row>
    <row r="1548" spans="1:5" x14ac:dyDescent="0.25">
      <c r="A1548" s="1" t="s">
        <v>1072</v>
      </c>
      <c r="B1548" s="1" t="s">
        <v>8433</v>
      </c>
      <c r="C1548" s="1">
        <v>85</v>
      </c>
      <c r="D1548" s="1">
        <v>134</v>
      </c>
      <c r="E1548" s="1">
        <v>2006</v>
      </c>
    </row>
    <row r="1549" spans="1:5" x14ac:dyDescent="0.25">
      <c r="A1549" s="1" t="s">
        <v>804</v>
      </c>
      <c r="B1549" s="1" t="s">
        <v>8436</v>
      </c>
      <c r="C1549" s="1">
        <v>64</v>
      </c>
      <c r="D1549" s="1">
        <v>84</v>
      </c>
      <c r="E1549" s="1">
        <v>2001</v>
      </c>
    </row>
    <row r="1550" spans="1:5" x14ac:dyDescent="0.25">
      <c r="A1550" s="1" t="s">
        <v>3260</v>
      </c>
      <c r="B1550" s="1" t="s">
        <v>8442</v>
      </c>
      <c r="C1550" s="1">
        <v>263</v>
      </c>
      <c r="D1550" s="1">
        <v>245</v>
      </c>
      <c r="E1550" s="1">
        <v>2009</v>
      </c>
    </row>
    <row r="1551" spans="1:5" x14ac:dyDescent="0.25">
      <c r="A1551" s="1" t="s">
        <v>444</v>
      </c>
      <c r="B1551" s="1" t="s">
        <v>8446</v>
      </c>
      <c r="C1551" s="1">
        <v>450</v>
      </c>
      <c r="D1551" s="1">
        <v>274</v>
      </c>
      <c r="E1551" s="1">
        <v>2013</v>
      </c>
    </row>
    <row r="1552" spans="1:5" x14ac:dyDescent="0.25">
      <c r="A1552" s="1" t="s">
        <v>643</v>
      </c>
      <c r="B1552" s="1" t="s">
        <v>8457</v>
      </c>
      <c r="C1552" s="1">
        <v>162</v>
      </c>
      <c r="D1552" s="1">
        <v>55</v>
      </c>
      <c r="E1552" s="1">
        <v>2011</v>
      </c>
    </row>
    <row r="1553" spans="1:5" x14ac:dyDescent="0.25">
      <c r="A1553" s="1" t="s">
        <v>2630</v>
      </c>
      <c r="B1553" s="1" t="s">
        <v>8462</v>
      </c>
      <c r="C1553" s="1">
        <v>85</v>
      </c>
      <c r="D1553" s="1">
        <v>267</v>
      </c>
      <c r="E1553" s="1">
        <v>2003</v>
      </c>
    </row>
    <row r="1554" spans="1:5" x14ac:dyDescent="0.25">
      <c r="A1554" s="1" t="s">
        <v>1680</v>
      </c>
      <c r="B1554" s="1" t="s">
        <v>8467</v>
      </c>
      <c r="C1554" s="1">
        <v>110</v>
      </c>
      <c r="D1554" s="1">
        <v>227</v>
      </c>
      <c r="E1554" s="1">
        <v>1998</v>
      </c>
    </row>
    <row r="1555" spans="1:5" x14ac:dyDescent="0.25">
      <c r="A1555" s="1" t="s">
        <v>8472</v>
      </c>
      <c r="B1555" s="1" t="s">
        <v>8473</v>
      </c>
      <c r="C1555" s="1">
        <v>165</v>
      </c>
      <c r="D1555" s="1">
        <v>104</v>
      </c>
      <c r="E1555" s="1">
        <v>2014</v>
      </c>
    </row>
    <row r="1556" spans="1:5" x14ac:dyDescent="0.25">
      <c r="A1556" s="1" t="s">
        <v>2377</v>
      </c>
      <c r="B1556" s="1" t="s">
        <v>2378</v>
      </c>
      <c r="C1556" s="1">
        <v>187</v>
      </c>
      <c r="D1556" s="1">
        <v>214</v>
      </c>
      <c r="E1556" s="1">
        <v>1998</v>
      </c>
    </row>
    <row r="1557" spans="1:5" x14ac:dyDescent="0.25">
      <c r="A1557" s="1" t="s">
        <v>1727</v>
      </c>
      <c r="B1557" s="1" t="s">
        <v>8481</v>
      </c>
      <c r="C1557" s="1">
        <v>44</v>
      </c>
      <c r="D1557" s="1">
        <v>88</v>
      </c>
      <c r="E1557" s="1">
        <v>1995</v>
      </c>
    </row>
    <row r="1558" spans="1:5" x14ac:dyDescent="0.25">
      <c r="A1558" s="1" t="s">
        <v>477</v>
      </c>
      <c r="B1558" s="1" t="s">
        <v>8484</v>
      </c>
      <c r="C1558" s="1">
        <v>147</v>
      </c>
      <c r="D1558" s="1">
        <v>203</v>
      </c>
      <c r="E1558" s="1">
        <v>2006</v>
      </c>
    </row>
    <row r="1559" spans="1:5" x14ac:dyDescent="0.25">
      <c r="A1559" s="1" t="s">
        <v>4402</v>
      </c>
      <c r="B1559" s="1" t="s">
        <v>8487</v>
      </c>
      <c r="C1559" s="1">
        <v>242</v>
      </c>
      <c r="D1559" s="1">
        <v>201</v>
      </c>
      <c r="E1559" s="1">
        <v>2014</v>
      </c>
    </row>
    <row r="1560" spans="1:5" x14ac:dyDescent="0.25">
      <c r="A1560" s="1" t="s">
        <v>1352</v>
      </c>
      <c r="B1560" s="1" t="s">
        <v>8492</v>
      </c>
      <c r="C1560" s="1">
        <v>244</v>
      </c>
      <c r="D1560" s="1">
        <v>215</v>
      </c>
      <c r="E1560" s="1">
        <v>2011</v>
      </c>
    </row>
    <row r="1561" spans="1:5" x14ac:dyDescent="0.25">
      <c r="A1561" s="1" t="s">
        <v>2061</v>
      </c>
      <c r="B1561" s="1" t="s">
        <v>8496</v>
      </c>
      <c r="C1561" s="1">
        <v>73</v>
      </c>
      <c r="D1561" s="1">
        <v>116</v>
      </c>
      <c r="E1561" s="1">
        <v>2004</v>
      </c>
    </row>
    <row r="1562" spans="1:5" x14ac:dyDescent="0.25">
      <c r="A1562" s="1" t="s">
        <v>4200</v>
      </c>
      <c r="B1562" s="1" t="s">
        <v>8501</v>
      </c>
      <c r="C1562" s="1">
        <v>232</v>
      </c>
      <c r="D1562" s="1">
        <v>141</v>
      </c>
      <c r="E1562" s="1">
        <v>2012</v>
      </c>
    </row>
    <row r="1563" spans="1:5" x14ac:dyDescent="0.25">
      <c r="A1563" s="1" t="s">
        <v>804</v>
      </c>
      <c r="B1563" s="1" t="s">
        <v>8505</v>
      </c>
      <c r="C1563" s="1">
        <v>63</v>
      </c>
      <c r="D1563" s="1">
        <v>63</v>
      </c>
      <c r="E1563" s="1">
        <v>2004</v>
      </c>
    </row>
    <row r="1564" spans="1:5" x14ac:dyDescent="0.25">
      <c r="A1564" s="1" t="s">
        <v>300</v>
      </c>
      <c r="B1564" s="1" t="s">
        <v>8510</v>
      </c>
      <c r="C1564" s="1">
        <v>239</v>
      </c>
      <c r="D1564" s="1">
        <v>237</v>
      </c>
      <c r="E1564" s="1">
        <v>2010</v>
      </c>
    </row>
    <row r="1565" spans="1:5" x14ac:dyDescent="0.25">
      <c r="A1565" s="1" t="s">
        <v>1972</v>
      </c>
      <c r="B1565" s="1" t="s">
        <v>8516</v>
      </c>
      <c r="C1565" s="1">
        <v>158</v>
      </c>
      <c r="D1565" s="1">
        <v>830</v>
      </c>
      <c r="E1565" s="1">
        <v>2006</v>
      </c>
    </row>
    <row r="1566" spans="1:5" x14ac:dyDescent="0.25">
      <c r="A1566" s="1" t="s">
        <v>795</v>
      </c>
      <c r="B1566" s="1" t="s">
        <v>8521</v>
      </c>
      <c r="C1566" s="1">
        <v>152</v>
      </c>
      <c r="D1566" s="1">
        <v>220</v>
      </c>
      <c r="E1566" s="1">
        <v>2005</v>
      </c>
    </row>
    <row r="1567" spans="1:5" x14ac:dyDescent="0.25">
      <c r="A1567" s="1" t="s">
        <v>6705</v>
      </c>
      <c r="B1567" s="1" t="s">
        <v>8525</v>
      </c>
      <c r="C1567" s="1">
        <v>105</v>
      </c>
      <c r="D1567" s="1">
        <v>167</v>
      </c>
      <c r="E1567" s="1">
        <v>1998</v>
      </c>
    </row>
    <row r="1568" spans="1:5" x14ac:dyDescent="0.25">
      <c r="A1568" s="1" t="s">
        <v>493</v>
      </c>
      <c r="B1568" s="1" t="s">
        <v>8531</v>
      </c>
      <c r="C1568" s="1">
        <v>36</v>
      </c>
      <c r="D1568" s="1">
        <v>29</v>
      </c>
      <c r="E1568" s="1">
        <v>1996</v>
      </c>
    </row>
    <row r="1569" spans="1:5" x14ac:dyDescent="0.25">
      <c r="A1569" s="1" t="s">
        <v>100</v>
      </c>
      <c r="B1569" s="1" t="s">
        <v>8537</v>
      </c>
      <c r="C1569" s="1">
        <v>181</v>
      </c>
      <c r="D1569" s="1">
        <v>291</v>
      </c>
      <c r="E1569" s="1">
        <v>2002</v>
      </c>
    </row>
    <row r="1570" spans="1:5" x14ac:dyDescent="0.25">
      <c r="A1570" s="1" t="s">
        <v>373</v>
      </c>
      <c r="B1570" s="1" t="s">
        <v>8540</v>
      </c>
      <c r="C1570" s="1">
        <v>219</v>
      </c>
      <c r="D1570" s="1">
        <v>215</v>
      </c>
      <c r="E1570" s="1">
        <v>2010</v>
      </c>
    </row>
    <row r="1571" spans="1:5" x14ac:dyDescent="0.25">
      <c r="A1571" s="1" t="s">
        <v>2382</v>
      </c>
      <c r="B1571" s="1" t="s">
        <v>8543</v>
      </c>
      <c r="C1571" s="1">
        <v>158</v>
      </c>
      <c r="D1571" s="1">
        <v>262</v>
      </c>
      <c r="E1571" s="1">
        <v>2007</v>
      </c>
    </row>
    <row r="1572" spans="1:5" x14ac:dyDescent="0.25">
      <c r="A1572" s="1" t="s">
        <v>887</v>
      </c>
      <c r="B1572" s="1" t="s">
        <v>8547</v>
      </c>
      <c r="C1572" s="1">
        <v>155</v>
      </c>
      <c r="D1572" s="1">
        <v>214</v>
      </c>
      <c r="E1572" s="1">
        <v>2005</v>
      </c>
    </row>
    <row r="1573" spans="1:5" x14ac:dyDescent="0.25">
      <c r="A1573" s="1" t="s">
        <v>977</v>
      </c>
      <c r="B1573" s="1" t="s">
        <v>8550</v>
      </c>
      <c r="C1573" s="1">
        <v>74</v>
      </c>
      <c r="D1573" s="1">
        <v>112</v>
      </c>
      <c r="E1573" s="1">
        <v>2004</v>
      </c>
    </row>
    <row r="1574" spans="1:5" x14ac:dyDescent="0.25">
      <c r="A1574" s="1" t="s">
        <v>8555</v>
      </c>
      <c r="B1574" s="1" t="s">
        <v>8556</v>
      </c>
      <c r="C1574" s="1">
        <v>368</v>
      </c>
      <c r="D1574" s="1">
        <v>354</v>
      </c>
      <c r="E1574" s="1">
        <v>2009</v>
      </c>
    </row>
    <row r="1575" spans="1:5" x14ac:dyDescent="0.25">
      <c r="A1575" s="1" t="s">
        <v>3756</v>
      </c>
      <c r="B1575" s="1" t="s">
        <v>8561</v>
      </c>
      <c r="C1575" s="1">
        <v>81</v>
      </c>
      <c r="D1575" s="1">
        <v>269</v>
      </c>
      <c r="E1575" s="1">
        <v>1986</v>
      </c>
    </row>
    <row r="1576" spans="1:5" x14ac:dyDescent="0.25">
      <c r="A1576" s="1" t="s">
        <v>1403</v>
      </c>
      <c r="B1576" s="1" t="s">
        <v>8566</v>
      </c>
      <c r="C1576" s="1">
        <v>154</v>
      </c>
      <c r="D1576" s="1">
        <v>132</v>
      </c>
      <c r="E1576" s="1">
        <v>2008</v>
      </c>
    </row>
    <row r="1577" spans="1:5" x14ac:dyDescent="0.25">
      <c r="A1577" s="1" t="s">
        <v>8571</v>
      </c>
      <c r="B1577" s="1" t="s">
        <v>8572</v>
      </c>
      <c r="C1577" s="1">
        <v>140</v>
      </c>
      <c r="D1577" s="1">
        <v>262</v>
      </c>
      <c r="E1577" s="1">
        <v>2005</v>
      </c>
    </row>
    <row r="1578" spans="1:5" x14ac:dyDescent="0.25">
      <c r="A1578" s="1" t="s">
        <v>2766</v>
      </c>
      <c r="B1578" s="1" t="s">
        <v>8576</v>
      </c>
      <c r="C1578" s="1">
        <v>73</v>
      </c>
      <c r="D1578" s="1">
        <v>105</v>
      </c>
      <c r="E1578" s="1">
        <v>2003</v>
      </c>
    </row>
    <row r="1579" spans="1:5" x14ac:dyDescent="0.25">
      <c r="A1579" s="1" t="s">
        <v>8581</v>
      </c>
      <c r="B1579" s="1" t="s">
        <v>8582</v>
      </c>
      <c r="C1579" s="1">
        <v>98</v>
      </c>
      <c r="D1579" s="1">
        <v>298</v>
      </c>
      <c r="E1579" s="1">
        <v>2004</v>
      </c>
    </row>
    <row r="1580" spans="1:5" x14ac:dyDescent="0.25">
      <c r="A1580" s="1" t="s">
        <v>8587</v>
      </c>
      <c r="B1580" s="1" t="s">
        <v>8588</v>
      </c>
      <c r="C1580" s="1">
        <v>358</v>
      </c>
      <c r="D1580" s="1">
        <v>242</v>
      </c>
      <c r="E1580" s="1">
        <v>2011</v>
      </c>
    </row>
    <row r="1581" spans="1:5" x14ac:dyDescent="0.25">
      <c r="A1581" s="1" t="s">
        <v>58</v>
      </c>
      <c r="B1581" s="1" t="s">
        <v>8593</v>
      </c>
      <c r="C1581" s="1">
        <v>222</v>
      </c>
      <c r="D1581" s="1">
        <v>671</v>
      </c>
      <c r="E1581" s="1">
        <v>2005</v>
      </c>
    </row>
    <row r="1582" spans="1:5" x14ac:dyDescent="0.25">
      <c r="A1582" s="1" t="s">
        <v>4063</v>
      </c>
      <c r="B1582" s="1" t="s">
        <v>8597</v>
      </c>
      <c r="C1582" s="1">
        <v>85</v>
      </c>
      <c r="D1582" s="1">
        <v>338</v>
      </c>
      <c r="E1582" s="1">
        <v>1999</v>
      </c>
    </row>
    <row r="1583" spans="1:5" x14ac:dyDescent="0.25">
      <c r="A1583" s="1" t="s">
        <v>97</v>
      </c>
      <c r="B1583" s="1" t="s">
        <v>8600</v>
      </c>
      <c r="C1583" s="1">
        <v>62</v>
      </c>
      <c r="D1583" s="1">
        <v>148</v>
      </c>
      <c r="E1583" s="1">
        <v>1999</v>
      </c>
    </row>
    <row r="1584" spans="1:5" x14ac:dyDescent="0.25">
      <c r="A1584" s="1" t="s">
        <v>6533</v>
      </c>
      <c r="B1584" s="1" t="s">
        <v>8604</v>
      </c>
      <c r="C1584" s="1">
        <v>130</v>
      </c>
      <c r="D1584" s="1">
        <v>524</v>
      </c>
      <c r="E1584" s="1">
        <v>2009</v>
      </c>
    </row>
    <row r="1585" spans="1:5" x14ac:dyDescent="0.25">
      <c r="A1585" s="1" t="s">
        <v>8226</v>
      </c>
      <c r="B1585" s="1" t="s">
        <v>8609</v>
      </c>
      <c r="C1585" s="1">
        <v>376</v>
      </c>
      <c r="D1585" s="1">
        <v>258</v>
      </c>
      <c r="E1585" s="1">
        <v>2013</v>
      </c>
    </row>
    <row r="1586" spans="1:5" x14ac:dyDescent="0.25">
      <c r="A1586" s="1" t="s">
        <v>1746</v>
      </c>
      <c r="B1586" s="1" t="s">
        <v>8614</v>
      </c>
      <c r="C1586" s="1">
        <v>130</v>
      </c>
      <c r="D1586" s="1">
        <v>191</v>
      </c>
      <c r="E1586" s="1">
        <v>2004</v>
      </c>
    </row>
    <row r="1587" spans="1:5" x14ac:dyDescent="0.25">
      <c r="A1587" s="1" t="s">
        <v>2780</v>
      </c>
      <c r="B1587" s="1" t="s">
        <v>8620</v>
      </c>
      <c r="C1587" s="1">
        <v>65</v>
      </c>
      <c r="D1587" s="1">
        <v>129</v>
      </c>
      <c r="E1587" s="1">
        <v>2004</v>
      </c>
    </row>
    <row r="1588" spans="1:5" x14ac:dyDescent="0.25">
      <c r="A1588" s="1" t="s">
        <v>479</v>
      </c>
      <c r="B1588" s="1" t="s">
        <v>8626</v>
      </c>
      <c r="C1588" s="1">
        <v>77</v>
      </c>
      <c r="D1588" s="1">
        <v>38</v>
      </c>
      <c r="E1588" s="1">
        <v>2011</v>
      </c>
    </row>
    <row r="1589" spans="1:5" x14ac:dyDescent="0.25">
      <c r="A1589" s="1" t="s">
        <v>466</v>
      </c>
      <c r="B1589" s="1" t="s">
        <v>8629</v>
      </c>
      <c r="C1589" s="1">
        <v>107</v>
      </c>
      <c r="D1589" s="1">
        <v>152</v>
      </c>
      <c r="E1589" s="1">
        <v>2005</v>
      </c>
    </row>
    <row r="1590" spans="1:5" x14ac:dyDescent="0.25">
      <c r="A1590" s="1" t="s">
        <v>181</v>
      </c>
      <c r="B1590" s="1" t="s">
        <v>8634</v>
      </c>
      <c r="C1590" s="1">
        <v>292</v>
      </c>
      <c r="D1590" s="1">
        <v>210</v>
      </c>
      <c r="E1590" s="1">
        <v>2009</v>
      </c>
    </row>
    <row r="1591" spans="1:5" x14ac:dyDescent="0.25">
      <c r="A1591" s="1" t="s">
        <v>723</v>
      </c>
      <c r="B1591" s="1" t="s">
        <v>8651</v>
      </c>
      <c r="C1591" s="1">
        <v>184</v>
      </c>
      <c r="D1591" s="1">
        <v>95</v>
      </c>
      <c r="E1591" s="1">
        <v>2013</v>
      </c>
    </row>
    <row r="1592" spans="1:5" x14ac:dyDescent="0.25">
      <c r="A1592" s="1" t="s">
        <v>270</v>
      </c>
      <c r="B1592" s="1" t="s">
        <v>8655</v>
      </c>
      <c r="C1592" s="1">
        <v>123</v>
      </c>
      <c r="D1592" s="1">
        <v>221</v>
      </c>
      <c r="E1592" s="1">
        <v>2001</v>
      </c>
    </row>
    <row r="1593" spans="1:5" x14ac:dyDescent="0.25">
      <c r="A1593" s="1" t="s">
        <v>1727</v>
      </c>
      <c r="B1593" s="1" t="s">
        <v>8659</v>
      </c>
      <c r="C1593" s="1">
        <v>60</v>
      </c>
      <c r="D1593" s="1">
        <v>365</v>
      </c>
      <c r="E1593" s="1">
        <v>1989</v>
      </c>
    </row>
    <row r="1594" spans="1:5" x14ac:dyDescent="0.25">
      <c r="A1594" s="1" t="s">
        <v>1746</v>
      </c>
      <c r="B1594" s="1" t="s">
        <v>8663</v>
      </c>
      <c r="C1594" s="1">
        <v>111</v>
      </c>
      <c r="D1594" s="1">
        <v>495</v>
      </c>
      <c r="E1594" s="1">
        <v>1984</v>
      </c>
    </row>
    <row r="1595" spans="1:5" x14ac:dyDescent="0.25">
      <c r="A1595" s="1" t="s">
        <v>730</v>
      </c>
      <c r="B1595" s="1" t="s">
        <v>8667</v>
      </c>
      <c r="C1595" s="1">
        <v>217</v>
      </c>
      <c r="D1595" s="1">
        <v>127</v>
      </c>
      <c r="E1595" s="1">
        <v>2013</v>
      </c>
    </row>
    <row r="1596" spans="1:5" x14ac:dyDescent="0.25">
      <c r="A1596" s="1" t="s">
        <v>2382</v>
      </c>
      <c r="B1596" s="1" t="s">
        <v>8672</v>
      </c>
      <c r="C1596" s="1">
        <v>117</v>
      </c>
      <c r="D1596" s="1">
        <v>161</v>
      </c>
      <c r="E1596" s="1">
        <v>2004</v>
      </c>
    </row>
    <row r="1597" spans="1:5" x14ac:dyDescent="0.25">
      <c r="A1597" s="1" t="s">
        <v>8676</v>
      </c>
      <c r="B1597" s="1" t="s">
        <v>8677</v>
      </c>
      <c r="C1597" s="1">
        <v>105</v>
      </c>
      <c r="D1597" s="1">
        <v>103</v>
      </c>
      <c r="E1597" s="1">
        <v>2002</v>
      </c>
    </row>
    <row r="1598" spans="1:5" x14ac:dyDescent="0.25">
      <c r="A1598" s="1" t="s">
        <v>2933</v>
      </c>
      <c r="B1598" s="1" t="s">
        <v>8686</v>
      </c>
      <c r="C1598" s="1">
        <v>124</v>
      </c>
      <c r="D1598" s="1">
        <v>142</v>
      </c>
      <c r="E1598" s="1">
        <v>2006</v>
      </c>
    </row>
    <row r="1599" spans="1:5" x14ac:dyDescent="0.25">
      <c r="A1599" s="1" t="s">
        <v>6183</v>
      </c>
      <c r="B1599" s="1" t="s">
        <v>8692</v>
      </c>
      <c r="C1599" s="1">
        <v>90</v>
      </c>
      <c r="D1599" s="1">
        <v>132</v>
      </c>
      <c r="E1599" s="1">
        <v>2005</v>
      </c>
    </row>
    <row r="1600" spans="1:5" x14ac:dyDescent="0.25">
      <c r="A1600" s="1" t="s">
        <v>7428</v>
      </c>
      <c r="B1600" s="1" t="s">
        <v>8698</v>
      </c>
      <c r="C1600" s="1">
        <v>110</v>
      </c>
      <c r="D1600" s="1">
        <v>180</v>
      </c>
      <c r="E1600" s="1">
        <v>2006</v>
      </c>
    </row>
    <row r="1601" spans="1:5" x14ac:dyDescent="0.25">
      <c r="A1601" s="1" t="s">
        <v>2377</v>
      </c>
      <c r="B1601" s="1" t="s">
        <v>5846</v>
      </c>
      <c r="C1601" s="1">
        <v>42</v>
      </c>
      <c r="D1601" s="1">
        <v>69</v>
      </c>
      <c r="E1601" s="1">
        <v>2007</v>
      </c>
    </row>
    <row r="1602" spans="1:5" x14ac:dyDescent="0.25">
      <c r="A1602" s="1" t="s">
        <v>286</v>
      </c>
      <c r="B1602" s="1" t="s">
        <v>8708</v>
      </c>
      <c r="C1602" s="1">
        <v>63</v>
      </c>
      <c r="D1602" s="1">
        <v>27</v>
      </c>
      <c r="E1602" s="1">
        <v>2011</v>
      </c>
    </row>
    <row r="1603" spans="1:5" x14ac:dyDescent="0.25">
      <c r="A1603" s="1" t="s">
        <v>641</v>
      </c>
      <c r="B1603" s="1" t="s">
        <v>8723</v>
      </c>
      <c r="C1603" s="1">
        <v>134</v>
      </c>
      <c r="D1603" s="1">
        <v>124</v>
      </c>
      <c r="E1603" s="1">
        <v>2011</v>
      </c>
    </row>
    <row r="1604" spans="1:5" x14ac:dyDescent="0.25">
      <c r="A1604" s="1" t="s">
        <v>2456</v>
      </c>
      <c r="B1604" s="1" t="s">
        <v>8766</v>
      </c>
      <c r="C1604" s="1">
        <v>221</v>
      </c>
      <c r="D1604" s="1">
        <v>185</v>
      </c>
      <c r="E1604" s="1">
        <v>2015</v>
      </c>
    </row>
    <row r="1605" spans="1:5" x14ac:dyDescent="0.25">
      <c r="A1605" s="1" t="s">
        <v>1172</v>
      </c>
      <c r="B1605" s="1" t="s">
        <v>8772</v>
      </c>
      <c r="C1605" s="1">
        <v>291</v>
      </c>
      <c r="D1605" s="1">
        <v>815</v>
      </c>
      <c r="E1605" s="1">
        <v>2005</v>
      </c>
    </row>
    <row r="1606" spans="1:5" x14ac:dyDescent="0.25">
      <c r="A1606" s="1" t="s">
        <v>3631</v>
      </c>
      <c r="B1606" s="1" t="s">
        <v>8783</v>
      </c>
      <c r="C1606" s="1">
        <v>148</v>
      </c>
      <c r="D1606" s="1">
        <v>259</v>
      </c>
      <c r="E1606" s="1">
        <v>2000</v>
      </c>
    </row>
    <row r="1607" spans="1:5" x14ac:dyDescent="0.25">
      <c r="A1607" s="1" t="s">
        <v>393</v>
      </c>
      <c r="B1607" s="1" t="s">
        <v>8787</v>
      </c>
      <c r="C1607" s="1">
        <v>42</v>
      </c>
      <c r="D1607" s="1">
        <v>39</v>
      </c>
      <c r="E1607" s="1">
        <v>1997</v>
      </c>
    </row>
    <row r="1608" spans="1:5" x14ac:dyDescent="0.25">
      <c r="A1608" s="1" t="s">
        <v>1212</v>
      </c>
      <c r="B1608" s="1" t="s">
        <v>8791</v>
      </c>
      <c r="C1608" s="1">
        <v>302</v>
      </c>
      <c r="D1608" s="1">
        <v>241</v>
      </c>
      <c r="E1608" s="1">
        <v>2008</v>
      </c>
    </row>
    <row r="1609" spans="1:5" x14ac:dyDescent="0.25">
      <c r="A1609" s="1" t="s">
        <v>6392</v>
      </c>
      <c r="B1609" s="1" t="s">
        <v>8801</v>
      </c>
      <c r="C1609" s="1">
        <v>64</v>
      </c>
      <c r="D1609" s="1">
        <v>101</v>
      </c>
      <c r="E1609" s="1">
        <v>2002</v>
      </c>
    </row>
    <row r="1610" spans="1:5" x14ac:dyDescent="0.25">
      <c r="A1610" s="1" t="s">
        <v>149</v>
      </c>
      <c r="B1610" s="1" t="s">
        <v>8804</v>
      </c>
      <c r="C1610" s="1">
        <v>154</v>
      </c>
      <c r="D1610" s="1">
        <v>96</v>
      </c>
      <c r="E1610" s="1">
        <v>2016</v>
      </c>
    </row>
    <row r="1611" spans="1:5" x14ac:dyDescent="0.25">
      <c r="A1611" s="1" t="s">
        <v>1727</v>
      </c>
      <c r="B1611" s="1" t="s">
        <v>8808</v>
      </c>
      <c r="C1611" s="1">
        <v>17</v>
      </c>
      <c r="D1611" s="1">
        <v>51</v>
      </c>
      <c r="E1611" s="1">
        <v>1987</v>
      </c>
    </row>
    <row r="1612" spans="1:5" x14ac:dyDescent="0.25">
      <c r="A1612" s="1" t="s">
        <v>1948</v>
      </c>
      <c r="B1612" s="1" t="s">
        <v>8811</v>
      </c>
      <c r="C1612" s="1">
        <v>65</v>
      </c>
      <c r="D1612" s="1">
        <v>123</v>
      </c>
      <c r="E1612" s="1">
        <v>1999</v>
      </c>
    </row>
    <row r="1613" spans="1:5" x14ac:dyDescent="0.25">
      <c r="A1613" s="1" t="s">
        <v>686</v>
      </c>
      <c r="B1613" s="1" t="s">
        <v>8815</v>
      </c>
      <c r="C1613" s="1">
        <v>148</v>
      </c>
      <c r="D1613" s="1">
        <v>214</v>
      </c>
      <c r="E1613" s="1">
        <v>2004</v>
      </c>
    </row>
    <row r="1614" spans="1:5" x14ac:dyDescent="0.25">
      <c r="A1614" s="1" t="s">
        <v>2619</v>
      </c>
      <c r="B1614" s="1" t="s">
        <v>8822</v>
      </c>
      <c r="C1614" s="1">
        <v>161</v>
      </c>
      <c r="D1614" s="1">
        <v>263</v>
      </c>
      <c r="E1614" s="1">
        <v>2005</v>
      </c>
    </row>
    <row r="1615" spans="1:5" x14ac:dyDescent="0.25">
      <c r="A1615" s="1" t="s">
        <v>811</v>
      </c>
      <c r="B1615" s="1" t="s">
        <v>8826</v>
      </c>
      <c r="C1615" s="1">
        <v>124</v>
      </c>
      <c r="D1615" s="1">
        <v>244</v>
      </c>
      <c r="E1615" s="1">
        <v>1992</v>
      </c>
    </row>
    <row r="1616" spans="1:5" x14ac:dyDescent="0.25">
      <c r="A1616" s="1" t="s">
        <v>2147</v>
      </c>
      <c r="B1616" s="1" t="s">
        <v>8832</v>
      </c>
      <c r="C1616" s="1">
        <v>349</v>
      </c>
      <c r="D1616" s="1">
        <v>331</v>
      </c>
      <c r="E1616" s="1">
        <v>2015</v>
      </c>
    </row>
    <row r="1617" spans="1:5" x14ac:dyDescent="0.25">
      <c r="A1617" s="1" t="s">
        <v>391</v>
      </c>
      <c r="B1617" s="1" t="s">
        <v>8837</v>
      </c>
      <c r="C1617" s="1">
        <v>148</v>
      </c>
      <c r="D1617" s="1">
        <v>524</v>
      </c>
      <c r="E1617" s="1">
        <v>1984</v>
      </c>
    </row>
    <row r="1618" spans="1:5" x14ac:dyDescent="0.25">
      <c r="A1618" s="1" t="s">
        <v>2315</v>
      </c>
      <c r="B1618" s="1" t="s">
        <v>8842</v>
      </c>
      <c r="C1618" s="1">
        <v>45</v>
      </c>
      <c r="D1618" s="1">
        <v>67</v>
      </c>
      <c r="E1618" s="1">
        <v>1998</v>
      </c>
    </row>
    <row r="1619" spans="1:5" x14ac:dyDescent="0.25">
      <c r="A1619" s="1" t="s">
        <v>466</v>
      </c>
      <c r="B1619" s="1" t="s">
        <v>8845</v>
      </c>
      <c r="C1619" s="1">
        <v>133</v>
      </c>
      <c r="D1619" s="1">
        <v>317</v>
      </c>
      <c r="E1619" s="1">
        <v>2001</v>
      </c>
    </row>
    <row r="1620" spans="1:5" x14ac:dyDescent="0.25">
      <c r="A1620" s="1" t="s">
        <v>43</v>
      </c>
      <c r="B1620" s="1" t="s">
        <v>8853</v>
      </c>
      <c r="C1620" s="1">
        <v>178</v>
      </c>
      <c r="D1620" s="1">
        <v>471</v>
      </c>
      <c r="E1620" s="1">
        <v>2003</v>
      </c>
    </row>
    <row r="1621" spans="1:5" x14ac:dyDescent="0.25">
      <c r="A1621" s="1" t="s">
        <v>106</v>
      </c>
      <c r="B1621" s="1" t="s">
        <v>8857</v>
      </c>
      <c r="C1621" s="1">
        <v>233</v>
      </c>
      <c r="D1621" s="1">
        <v>722</v>
      </c>
      <c r="E1621" s="1">
        <v>1988</v>
      </c>
    </row>
    <row r="1622" spans="1:5" x14ac:dyDescent="0.25">
      <c r="A1622" s="1" t="s">
        <v>624</v>
      </c>
      <c r="B1622" s="1" t="s">
        <v>8861</v>
      </c>
      <c r="C1622" s="1">
        <v>173</v>
      </c>
      <c r="D1622" s="1">
        <v>170</v>
      </c>
      <c r="E1622" s="1">
        <v>2008</v>
      </c>
    </row>
    <row r="1623" spans="1:5" x14ac:dyDescent="0.25">
      <c r="A1623" s="1" t="s">
        <v>4213</v>
      </c>
      <c r="B1623" s="1" t="s">
        <v>8864</v>
      </c>
      <c r="C1623" s="1">
        <v>426</v>
      </c>
      <c r="D1623" s="1">
        <v>374</v>
      </c>
      <c r="E1623" s="1">
        <v>2015</v>
      </c>
    </row>
    <row r="1624" spans="1:5" x14ac:dyDescent="0.25">
      <c r="A1624" s="1" t="s">
        <v>2424</v>
      </c>
      <c r="B1624" s="1" t="s">
        <v>8868</v>
      </c>
      <c r="C1624" s="1">
        <v>210</v>
      </c>
      <c r="D1624" s="1">
        <v>71</v>
      </c>
      <c r="E1624" s="1">
        <v>2009</v>
      </c>
    </row>
    <row r="1625" spans="1:5" x14ac:dyDescent="0.25">
      <c r="A1625" s="1" t="s">
        <v>8872</v>
      </c>
      <c r="B1625" s="1" t="s">
        <v>8873</v>
      </c>
      <c r="C1625" s="1">
        <v>129</v>
      </c>
      <c r="D1625" s="1">
        <v>289</v>
      </c>
      <c r="E1625" s="1">
        <v>2004</v>
      </c>
    </row>
    <row r="1626" spans="1:5" x14ac:dyDescent="0.25">
      <c r="A1626" s="1" t="s">
        <v>948</v>
      </c>
      <c r="B1626" s="1" t="s">
        <v>8877</v>
      </c>
      <c r="C1626" s="1">
        <v>287</v>
      </c>
      <c r="D1626" s="1">
        <v>1057</v>
      </c>
      <c r="E1626" s="1">
        <v>2004</v>
      </c>
    </row>
    <row r="1627" spans="1:5" x14ac:dyDescent="0.25">
      <c r="A1627" s="1" t="s">
        <v>660</v>
      </c>
      <c r="B1627" s="1" t="s">
        <v>8880</v>
      </c>
      <c r="C1627" s="1">
        <v>108</v>
      </c>
      <c r="D1627" s="1">
        <v>229</v>
      </c>
      <c r="E1627" s="1">
        <v>2001</v>
      </c>
    </row>
    <row r="1628" spans="1:5" x14ac:dyDescent="0.25">
      <c r="A1628" s="1" t="s">
        <v>547</v>
      </c>
      <c r="B1628" s="1" t="s">
        <v>8892</v>
      </c>
      <c r="C1628" s="1">
        <v>220</v>
      </c>
      <c r="D1628" s="1">
        <v>962</v>
      </c>
      <c r="E1628" s="1">
        <v>2001</v>
      </c>
    </row>
    <row r="1629" spans="1:5" x14ac:dyDescent="0.25">
      <c r="A1629" s="1" t="s">
        <v>6004</v>
      </c>
      <c r="B1629" s="1" t="s">
        <v>8896</v>
      </c>
      <c r="C1629" s="1">
        <v>136</v>
      </c>
      <c r="D1629" s="1">
        <v>714</v>
      </c>
      <c r="E1629" s="1">
        <v>2003</v>
      </c>
    </row>
    <row r="1630" spans="1:5" x14ac:dyDescent="0.25">
      <c r="A1630" s="1" t="s">
        <v>1746</v>
      </c>
      <c r="B1630" s="1" t="s">
        <v>8899</v>
      </c>
      <c r="C1630" s="1">
        <v>222</v>
      </c>
      <c r="D1630" s="1">
        <v>173</v>
      </c>
      <c r="E1630" s="1">
        <v>2013</v>
      </c>
    </row>
    <row r="1631" spans="1:5" x14ac:dyDescent="0.25">
      <c r="A1631" s="1" t="s">
        <v>955</v>
      </c>
      <c r="B1631" s="1" t="s">
        <v>8903</v>
      </c>
      <c r="C1631" s="1">
        <v>112</v>
      </c>
      <c r="D1631" s="1">
        <v>263</v>
      </c>
      <c r="E1631" s="1">
        <v>1981</v>
      </c>
    </row>
    <row r="1632" spans="1:5" x14ac:dyDescent="0.25">
      <c r="A1632" s="1" t="s">
        <v>8907</v>
      </c>
      <c r="B1632" s="1" t="s">
        <v>8908</v>
      </c>
      <c r="C1632" s="1">
        <v>122</v>
      </c>
      <c r="D1632" s="1">
        <v>374</v>
      </c>
      <c r="E1632" s="1">
        <v>2001</v>
      </c>
    </row>
    <row r="1633" spans="1:5" x14ac:dyDescent="0.25">
      <c r="A1633" s="1" t="s">
        <v>8912</v>
      </c>
      <c r="B1633" s="1" t="s">
        <v>8913</v>
      </c>
      <c r="C1633" s="1">
        <v>62</v>
      </c>
      <c r="D1633" s="1">
        <v>115</v>
      </c>
      <c r="E1633" s="1">
        <v>1994</v>
      </c>
    </row>
    <row r="1634" spans="1:5" x14ac:dyDescent="0.25">
      <c r="A1634" s="1" t="s">
        <v>1972</v>
      </c>
      <c r="B1634" s="1" t="s">
        <v>8917</v>
      </c>
      <c r="C1634" s="1">
        <v>135</v>
      </c>
      <c r="D1634" s="1">
        <v>523</v>
      </c>
      <c r="E1634" s="1">
        <v>2001</v>
      </c>
    </row>
    <row r="1635" spans="1:5" x14ac:dyDescent="0.25">
      <c r="A1635" s="1" t="s">
        <v>8922</v>
      </c>
      <c r="B1635" s="1" t="s">
        <v>8923</v>
      </c>
      <c r="C1635" s="1">
        <v>184</v>
      </c>
      <c r="D1635" s="1">
        <v>160</v>
      </c>
      <c r="E1635" s="1">
        <v>2013</v>
      </c>
    </row>
    <row r="1636" spans="1:5" x14ac:dyDescent="0.25">
      <c r="A1636" s="1" t="s">
        <v>3728</v>
      </c>
      <c r="B1636" s="1" t="s">
        <v>8928</v>
      </c>
      <c r="C1636" s="1">
        <v>36</v>
      </c>
      <c r="D1636" s="1">
        <v>132</v>
      </c>
      <c r="E1636" s="1">
        <v>1993</v>
      </c>
    </row>
    <row r="1637" spans="1:5" x14ac:dyDescent="0.25">
      <c r="A1637" s="1" t="s">
        <v>847</v>
      </c>
      <c r="B1637" s="1" t="s">
        <v>8933</v>
      </c>
      <c r="C1637" s="1">
        <v>171</v>
      </c>
      <c r="D1637" s="1">
        <v>128</v>
      </c>
      <c r="E1637" s="1">
        <v>2007</v>
      </c>
    </row>
    <row r="1638" spans="1:5" x14ac:dyDescent="0.25">
      <c r="A1638" s="1" t="s">
        <v>8937</v>
      </c>
      <c r="B1638" s="1" t="s">
        <v>8938</v>
      </c>
      <c r="C1638" s="1">
        <v>447</v>
      </c>
      <c r="D1638" s="1">
        <v>801</v>
      </c>
      <c r="E1638" s="1">
        <v>2010</v>
      </c>
    </row>
    <row r="1639" spans="1:5" x14ac:dyDescent="0.25">
      <c r="A1639" s="1" t="s">
        <v>4144</v>
      </c>
      <c r="B1639" s="1" t="s">
        <v>8942</v>
      </c>
      <c r="C1639" s="1">
        <v>220</v>
      </c>
      <c r="D1639" s="1">
        <v>122</v>
      </c>
      <c r="E1639" s="1">
        <v>2011</v>
      </c>
    </row>
    <row r="1640" spans="1:5" x14ac:dyDescent="0.25">
      <c r="A1640" s="1" t="s">
        <v>641</v>
      </c>
      <c r="B1640" s="1" t="s">
        <v>8946</v>
      </c>
      <c r="C1640" s="1">
        <v>122</v>
      </c>
      <c r="D1640" s="1">
        <v>365</v>
      </c>
      <c r="E1640" s="1">
        <v>2000</v>
      </c>
    </row>
    <row r="1641" spans="1:5" x14ac:dyDescent="0.25">
      <c r="A1641" s="1" t="s">
        <v>2169</v>
      </c>
      <c r="B1641" s="1" t="s">
        <v>8951</v>
      </c>
      <c r="C1641" s="1">
        <v>119</v>
      </c>
      <c r="D1641" s="1">
        <v>85</v>
      </c>
      <c r="E1641" s="1">
        <v>2014</v>
      </c>
    </row>
    <row r="1642" spans="1:5" x14ac:dyDescent="0.25">
      <c r="A1642" s="1" t="s">
        <v>8954</v>
      </c>
      <c r="B1642" s="1" t="s">
        <v>8955</v>
      </c>
      <c r="C1642" s="1">
        <v>177</v>
      </c>
      <c r="D1642" s="1">
        <v>1058</v>
      </c>
      <c r="E1642" s="1">
        <v>2005</v>
      </c>
    </row>
    <row r="1643" spans="1:5" x14ac:dyDescent="0.25">
      <c r="A1643" s="1" t="s">
        <v>391</v>
      </c>
      <c r="B1643" s="1" t="s">
        <v>8960</v>
      </c>
      <c r="C1643" s="1">
        <v>302</v>
      </c>
      <c r="D1643" s="1">
        <v>1168</v>
      </c>
      <c r="E1643" s="1">
        <v>1982</v>
      </c>
    </row>
    <row r="1644" spans="1:5" x14ac:dyDescent="0.25">
      <c r="A1644" s="1" t="s">
        <v>228</v>
      </c>
      <c r="B1644" s="1" t="s">
        <v>8964</v>
      </c>
      <c r="C1644" s="1">
        <v>44</v>
      </c>
      <c r="D1644" s="1">
        <v>126</v>
      </c>
      <c r="E1644" s="1">
        <v>1995</v>
      </c>
    </row>
    <row r="1645" spans="1:5" x14ac:dyDescent="0.25">
      <c r="A1645" s="1" t="s">
        <v>1692</v>
      </c>
      <c r="B1645" s="1" t="s">
        <v>8968</v>
      </c>
      <c r="C1645" s="1">
        <v>211</v>
      </c>
      <c r="D1645" s="1">
        <v>211</v>
      </c>
      <c r="E1645" s="1">
        <v>2014</v>
      </c>
    </row>
    <row r="1646" spans="1:5" x14ac:dyDescent="0.25">
      <c r="A1646" s="1" t="s">
        <v>1689</v>
      </c>
      <c r="B1646" s="1" t="s">
        <v>8974</v>
      </c>
      <c r="C1646" s="1">
        <v>222</v>
      </c>
      <c r="D1646" s="1">
        <v>199</v>
      </c>
      <c r="E1646" s="1">
        <v>2007</v>
      </c>
    </row>
    <row r="1647" spans="1:5" x14ac:dyDescent="0.25">
      <c r="A1647" s="1" t="s">
        <v>3538</v>
      </c>
      <c r="B1647" s="1" t="s">
        <v>8980</v>
      </c>
      <c r="C1647" s="1">
        <v>100</v>
      </c>
      <c r="D1647" s="1">
        <v>167</v>
      </c>
      <c r="E1647" s="1">
        <v>2000</v>
      </c>
    </row>
    <row r="1648" spans="1:5" x14ac:dyDescent="0.25">
      <c r="A1648" s="1" t="s">
        <v>8988</v>
      </c>
      <c r="B1648" s="1" t="s">
        <v>8989</v>
      </c>
      <c r="C1648" s="1">
        <v>98</v>
      </c>
      <c r="D1648" s="1">
        <v>149</v>
      </c>
      <c r="E1648" s="1">
        <v>2006</v>
      </c>
    </row>
    <row r="1649" spans="1:5" x14ac:dyDescent="0.25">
      <c r="A1649" s="1" t="s">
        <v>192</v>
      </c>
      <c r="B1649" s="1" t="s">
        <v>8993</v>
      </c>
      <c r="C1649" s="1">
        <v>74</v>
      </c>
      <c r="D1649" s="1">
        <v>123</v>
      </c>
      <c r="E1649" s="1">
        <v>1999</v>
      </c>
    </row>
    <row r="1650" spans="1:5" x14ac:dyDescent="0.25">
      <c r="A1650" s="1" t="s">
        <v>4685</v>
      </c>
      <c r="B1650" s="1" t="s">
        <v>8998</v>
      </c>
      <c r="C1650" s="1">
        <v>97</v>
      </c>
      <c r="D1650" s="1">
        <v>71</v>
      </c>
      <c r="E1650" s="1">
        <v>2010</v>
      </c>
    </row>
    <row r="1651" spans="1:5" x14ac:dyDescent="0.25">
      <c r="A1651" s="1" t="s">
        <v>9003</v>
      </c>
      <c r="B1651" s="1" t="s">
        <v>9004</v>
      </c>
      <c r="C1651" s="1">
        <v>21</v>
      </c>
      <c r="D1651" s="1">
        <v>21</v>
      </c>
      <c r="E1651" s="1">
        <v>1997</v>
      </c>
    </row>
    <row r="1652" spans="1:5" x14ac:dyDescent="0.25">
      <c r="A1652" s="1" t="s">
        <v>335</v>
      </c>
      <c r="B1652" s="1" t="s">
        <v>9007</v>
      </c>
      <c r="C1652" s="1">
        <v>156</v>
      </c>
      <c r="D1652" s="1">
        <v>460</v>
      </c>
      <c r="E1652" s="1">
        <v>2001</v>
      </c>
    </row>
    <row r="1653" spans="1:5" x14ac:dyDescent="0.25">
      <c r="A1653" s="1" t="s">
        <v>9010</v>
      </c>
      <c r="B1653" s="1" t="s">
        <v>9011</v>
      </c>
      <c r="C1653" s="1">
        <v>125</v>
      </c>
      <c r="D1653" s="1">
        <v>50</v>
      </c>
      <c r="E1653" s="1">
        <v>2015</v>
      </c>
    </row>
    <row r="1654" spans="1:5" x14ac:dyDescent="0.25">
      <c r="A1654" s="1" t="s">
        <v>738</v>
      </c>
      <c r="B1654" s="1" t="s">
        <v>9016</v>
      </c>
      <c r="C1654" s="1">
        <v>225</v>
      </c>
      <c r="D1654" s="1">
        <v>134</v>
      </c>
      <c r="E1654" s="1">
        <v>2016</v>
      </c>
    </row>
    <row r="1655" spans="1:5" x14ac:dyDescent="0.25">
      <c r="A1655" s="1" t="s">
        <v>9020</v>
      </c>
      <c r="B1655" s="1" t="s">
        <v>9021</v>
      </c>
      <c r="C1655" s="1">
        <v>85</v>
      </c>
      <c r="D1655" s="1">
        <v>117</v>
      </c>
      <c r="E1655" s="1">
        <v>1997</v>
      </c>
    </row>
    <row r="1656" spans="1:5" x14ac:dyDescent="0.25">
      <c r="A1656" s="1" t="s">
        <v>1550</v>
      </c>
      <c r="B1656" s="1" t="s">
        <v>9027</v>
      </c>
      <c r="C1656" s="1">
        <v>135</v>
      </c>
      <c r="D1656" s="1">
        <v>98</v>
      </c>
      <c r="E1656" s="1">
        <v>2008</v>
      </c>
    </row>
    <row r="1657" spans="1:5" x14ac:dyDescent="0.25">
      <c r="A1657" s="1" t="s">
        <v>489</v>
      </c>
      <c r="B1657" s="1" t="s">
        <v>9033</v>
      </c>
      <c r="C1657" s="1">
        <v>350</v>
      </c>
      <c r="D1657" s="1">
        <v>378</v>
      </c>
      <c r="E1657" s="1">
        <v>2013</v>
      </c>
    </row>
    <row r="1658" spans="1:5" x14ac:dyDescent="0.25">
      <c r="A1658" s="1" t="s">
        <v>333</v>
      </c>
      <c r="B1658" s="1" t="s">
        <v>9044</v>
      </c>
      <c r="C1658" s="1">
        <v>177</v>
      </c>
      <c r="D1658" s="1">
        <v>112</v>
      </c>
      <c r="E1658" s="1">
        <v>2014</v>
      </c>
    </row>
    <row r="1659" spans="1:5" x14ac:dyDescent="0.25">
      <c r="A1659" s="1" t="s">
        <v>9048</v>
      </c>
      <c r="B1659" s="1" t="s">
        <v>9049</v>
      </c>
      <c r="C1659" s="1">
        <v>106</v>
      </c>
      <c r="D1659" s="1">
        <v>225</v>
      </c>
      <c r="E1659" s="1">
        <v>1983</v>
      </c>
    </row>
    <row r="1660" spans="1:5" x14ac:dyDescent="0.25">
      <c r="A1660" s="1" t="s">
        <v>4218</v>
      </c>
      <c r="B1660" s="1" t="s">
        <v>9054</v>
      </c>
      <c r="C1660" s="1">
        <v>251</v>
      </c>
      <c r="D1660" s="1">
        <v>559</v>
      </c>
      <c r="E1660" s="1">
        <v>2007</v>
      </c>
    </row>
    <row r="1661" spans="1:5" x14ac:dyDescent="0.25">
      <c r="A1661" s="1" t="s">
        <v>1607</v>
      </c>
      <c r="B1661" s="1" t="s">
        <v>9058</v>
      </c>
      <c r="C1661" s="1">
        <v>148</v>
      </c>
      <c r="D1661" s="1">
        <v>184</v>
      </c>
      <c r="E1661" s="1">
        <v>2009</v>
      </c>
    </row>
    <row r="1662" spans="1:5" x14ac:dyDescent="0.25">
      <c r="A1662" s="1" t="s">
        <v>5450</v>
      </c>
      <c r="B1662" s="1" t="s">
        <v>9062</v>
      </c>
      <c r="C1662" s="1">
        <v>76</v>
      </c>
      <c r="D1662" s="1">
        <v>39</v>
      </c>
      <c r="E1662" s="1">
        <v>2008</v>
      </c>
    </row>
    <row r="1663" spans="1:5" x14ac:dyDescent="0.25">
      <c r="A1663" s="1" t="s">
        <v>9066</v>
      </c>
      <c r="B1663" s="1" t="s">
        <v>9067</v>
      </c>
      <c r="C1663" s="1">
        <v>52</v>
      </c>
      <c r="D1663" s="1">
        <v>89</v>
      </c>
      <c r="E1663" s="1">
        <v>1984</v>
      </c>
    </row>
    <row r="1664" spans="1:5" x14ac:dyDescent="0.25">
      <c r="A1664" s="1" t="s">
        <v>9072</v>
      </c>
      <c r="B1664" s="1" t="s">
        <v>9073</v>
      </c>
      <c r="C1664" s="1">
        <v>220</v>
      </c>
      <c r="D1664" s="1">
        <v>281</v>
      </c>
      <c r="E1664" s="1">
        <v>2006</v>
      </c>
    </row>
    <row r="1665" spans="1:5" x14ac:dyDescent="0.25">
      <c r="A1665" s="1" t="s">
        <v>82</v>
      </c>
      <c r="B1665" s="1" t="s">
        <v>9077</v>
      </c>
      <c r="C1665" s="1">
        <v>131</v>
      </c>
      <c r="D1665" s="1">
        <v>197</v>
      </c>
      <c r="E1665" s="1">
        <v>2007</v>
      </c>
    </row>
    <row r="1666" spans="1:5" x14ac:dyDescent="0.25">
      <c r="A1666" s="1" t="s">
        <v>1028</v>
      </c>
      <c r="B1666" s="1" t="s">
        <v>9086</v>
      </c>
      <c r="C1666" s="1">
        <v>112</v>
      </c>
      <c r="D1666" s="1">
        <v>188</v>
      </c>
      <c r="E1666" s="1">
        <v>1991</v>
      </c>
    </row>
    <row r="1667" spans="1:5" x14ac:dyDescent="0.25">
      <c r="A1667" s="1" t="s">
        <v>7763</v>
      </c>
      <c r="B1667" s="1" t="s">
        <v>9090</v>
      </c>
      <c r="C1667" s="1">
        <v>93</v>
      </c>
      <c r="D1667" s="1">
        <v>199</v>
      </c>
      <c r="E1667" s="1">
        <v>2002</v>
      </c>
    </row>
    <row r="1668" spans="1:5" x14ac:dyDescent="0.25">
      <c r="A1668" s="1" t="s">
        <v>466</v>
      </c>
      <c r="B1668" s="1" t="s">
        <v>9094</v>
      </c>
      <c r="C1668" s="1">
        <v>83</v>
      </c>
      <c r="D1668" s="1">
        <v>143</v>
      </c>
      <c r="E1668" s="1">
        <v>1997</v>
      </c>
    </row>
    <row r="1669" spans="1:5" x14ac:dyDescent="0.25">
      <c r="A1669" s="1" t="s">
        <v>7958</v>
      </c>
      <c r="B1669" s="1" t="s">
        <v>9100</v>
      </c>
      <c r="C1669" s="1">
        <v>125</v>
      </c>
      <c r="D1669" s="1">
        <v>319</v>
      </c>
      <c r="E1669" s="1">
        <v>1980</v>
      </c>
    </row>
    <row r="1670" spans="1:5" x14ac:dyDescent="0.25">
      <c r="A1670" s="1" t="s">
        <v>9111</v>
      </c>
      <c r="B1670" s="1" t="s">
        <v>9112</v>
      </c>
      <c r="C1670" s="1">
        <v>98</v>
      </c>
      <c r="D1670" s="1">
        <v>71</v>
      </c>
      <c r="E1670" s="1">
        <v>2012</v>
      </c>
    </row>
    <row r="1671" spans="1:5" x14ac:dyDescent="0.25">
      <c r="A1671" s="1" t="s">
        <v>9116</v>
      </c>
      <c r="B1671" s="1" t="s">
        <v>9117</v>
      </c>
      <c r="C1671" s="1">
        <v>158</v>
      </c>
      <c r="D1671" s="1">
        <v>391</v>
      </c>
      <c r="E1671" s="1">
        <v>2002</v>
      </c>
    </row>
    <row r="1672" spans="1:5" x14ac:dyDescent="0.25">
      <c r="A1672" s="1" t="s">
        <v>430</v>
      </c>
      <c r="B1672" s="1" t="s">
        <v>9121</v>
      </c>
      <c r="C1672" s="1">
        <v>152</v>
      </c>
      <c r="D1672" s="1">
        <v>366</v>
      </c>
      <c r="E1672" s="1">
        <v>1999</v>
      </c>
    </row>
    <row r="1673" spans="1:5" x14ac:dyDescent="0.25">
      <c r="A1673" s="1" t="s">
        <v>977</v>
      </c>
      <c r="B1673" s="1" t="s">
        <v>9125</v>
      </c>
      <c r="C1673" s="1">
        <v>202</v>
      </c>
      <c r="D1673" s="1">
        <v>507</v>
      </c>
      <c r="E1673" s="1">
        <v>2006</v>
      </c>
    </row>
    <row r="1674" spans="1:5" x14ac:dyDescent="0.25">
      <c r="A1674" s="1" t="s">
        <v>536</v>
      </c>
      <c r="B1674" s="1" t="s">
        <v>9129</v>
      </c>
      <c r="C1674" s="1">
        <v>80</v>
      </c>
      <c r="D1674" s="1">
        <v>170</v>
      </c>
      <c r="E1674" s="1">
        <v>1983</v>
      </c>
    </row>
    <row r="1675" spans="1:5" x14ac:dyDescent="0.25">
      <c r="A1675" s="1" t="s">
        <v>2535</v>
      </c>
      <c r="B1675" s="1" t="s">
        <v>9132</v>
      </c>
      <c r="C1675" s="1">
        <v>288</v>
      </c>
      <c r="D1675" s="1">
        <v>136</v>
      </c>
      <c r="E1675" s="1">
        <v>2011</v>
      </c>
    </row>
    <row r="1676" spans="1:5" x14ac:dyDescent="0.25">
      <c r="A1676" s="1" t="s">
        <v>1816</v>
      </c>
      <c r="B1676" s="1" t="s">
        <v>9141</v>
      </c>
      <c r="C1676" s="1">
        <v>222</v>
      </c>
      <c r="D1676" s="1">
        <v>624</v>
      </c>
      <c r="E1676" s="1">
        <v>1998</v>
      </c>
    </row>
    <row r="1677" spans="1:5" x14ac:dyDescent="0.25">
      <c r="A1677" s="1" t="s">
        <v>730</v>
      </c>
      <c r="B1677" s="1" t="s">
        <v>9145</v>
      </c>
      <c r="C1677" s="1">
        <v>194</v>
      </c>
      <c r="D1677" s="1">
        <v>140</v>
      </c>
      <c r="E1677" s="1">
        <v>2008</v>
      </c>
    </row>
    <row r="1678" spans="1:5" x14ac:dyDescent="0.25">
      <c r="A1678" s="1" t="s">
        <v>660</v>
      </c>
      <c r="B1678" s="1" t="s">
        <v>9165</v>
      </c>
      <c r="C1678" s="1">
        <v>63</v>
      </c>
      <c r="D1678" s="1">
        <v>39</v>
      </c>
      <c r="E1678" s="1">
        <v>1998</v>
      </c>
    </row>
    <row r="1679" spans="1:5" x14ac:dyDescent="0.25">
      <c r="A1679" s="1" t="s">
        <v>654</v>
      </c>
      <c r="B1679" s="1" t="s">
        <v>9168</v>
      </c>
      <c r="C1679" s="1">
        <v>167</v>
      </c>
      <c r="D1679" s="1">
        <v>174</v>
      </c>
      <c r="E1679" s="1">
        <v>2009</v>
      </c>
    </row>
    <row r="1680" spans="1:5" x14ac:dyDescent="0.25">
      <c r="A1680" s="1" t="s">
        <v>143</v>
      </c>
      <c r="B1680" s="1" t="s">
        <v>9173</v>
      </c>
      <c r="C1680" s="1">
        <v>101</v>
      </c>
      <c r="D1680" s="1">
        <v>139</v>
      </c>
      <c r="E1680" s="1">
        <v>2004</v>
      </c>
    </row>
    <row r="1681" spans="1:5" x14ac:dyDescent="0.25">
      <c r="A1681" s="1" t="s">
        <v>430</v>
      </c>
      <c r="B1681" s="1" t="s">
        <v>9178</v>
      </c>
      <c r="C1681" s="1">
        <v>118</v>
      </c>
      <c r="D1681" s="1">
        <v>71</v>
      </c>
      <c r="E1681" s="1">
        <v>2007</v>
      </c>
    </row>
    <row r="1682" spans="1:5" x14ac:dyDescent="0.25">
      <c r="A1682" s="1" t="s">
        <v>5902</v>
      </c>
      <c r="B1682" s="1" t="s">
        <v>9181</v>
      </c>
      <c r="C1682" s="1">
        <v>76</v>
      </c>
      <c r="D1682" s="1">
        <v>83</v>
      </c>
      <c r="E1682" s="1">
        <v>2011</v>
      </c>
    </row>
    <row r="1683" spans="1:5" x14ac:dyDescent="0.25">
      <c r="A1683" s="1" t="s">
        <v>1527</v>
      </c>
      <c r="B1683" s="1" t="s">
        <v>9185</v>
      </c>
      <c r="C1683" s="1">
        <v>268</v>
      </c>
      <c r="D1683" s="1">
        <v>103</v>
      </c>
      <c r="E1683" s="1">
        <v>2016</v>
      </c>
    </row>
    <row r="1684" spans="1:5" x14ac:dyDescent="0.25">
      <c r="A1684" s="1" t="s">
        <v>3788</v>
      </c>
      <c r="B1684" s="1" t="s">
        <v>9189</v>
      </c>
      <c r="C1684" s="1">
        <v>95</v>
      </c>
      <c r="D1684" s="1">
        <v>167</v>
      </c>
      <c r="E1684" s="1">
        <v>2001</v>
      </c>
    </row>
    <row r="1685" spans="1:5" x14ac:dyDescent="0.25">
      <c r="A1685" s="1" t="s">
        <v>1746</v>
      </c>
      <c r="B1685" s="1" t="s">
        <v>9194</v>
      </c>
      <c r="C1685" s="1">
        <v>78</v>
      </c>
      <c r="D1685" s="1">
        <v>105</v>
      </c>
      <c r="E1685" s="1">
        <v>1999</v>
      </c>
    </row>
    <row r="1686" spans="1:5" x14ac:dyDescent="0.25">
      <c r="A1686" s="1" t="s">
        <v>2119</v>
      </c>
      <c r="B1686" s="1" t="s">
        <v>9197</v>
      </c>
      <c r="C1686" s="1">
        <v>127</v>
      </c>
      <c r="D1686" s="1">
        <v>226</v>
      </c>
      <c r="E1686" s="1">
        <v>2004</v>
      </c>
    </row>
    <row r="1687" spans="1:5" x14ac:dyDescent="0.25">
      <c r="A1687" s="1" t="s">
        <v>1746</v>
      </c>
      <c r="B1687" s="1" t="s">
        <v>9201</v>
      </c>
      <c r="C1687" s="1">
        <v>137</v>
      </c>
      <c r="D1687" s="1">
        <v>111</v>
      </c>
      <c r="E1687" s="1">
        <v>2008</v>
      </c>
    </row>
    <row r="1688" spans="1:5" x14ac:dyDescent="0.25">
      <c r="A1688" s="1" t="s">
        <v>3518</v>
      </c>
      <c r="B1688" s="1" t="s">
        <v>9204</v>
      </c>
      <c r="C1688" s="1">
        <v>54</v>
      </c>
      <c r="D1688" s="1">
        <v>52</v>
      </c>
      <c r="E1688" s="1">
        <v>2003</v>
      </c>
    </row>
    <row r="1689" spans="1:5" x14ac:dyDescent="0.25">
      <c r="A1689" s="1" t="s">
        <v>1713</v>
      </c>
      <c r="B1689" s="1" t="s">
        <v>9214</v>
      </c>
      <c r="C1689" s="1">
        <v>167</v>
      </c>
      <c r="D1689" s="1">
        <v>201</v>
      </c>
      <c r="E1689" s="1">
        <v>2009</v>
      </c>
    </row>
    <row r="1690" spans="1:5" x14ac:dyDescent="0.25">
      <c r="A1690" s="1" t="s">
        <v>1734</v>
      </c>
      <c r="B1690" s="1" t="s">
        <v>9219</v>
      </c>
      <c r="C1690" s="1">
        <v>129</v>
      </c>
      <c r="D1690" s="1">
        <v>271</v>
      </c>
      <c r="E1690" s="1">
        <v>2003</v>
      </c>
    </row>
    <row r="1691" spans="1:5" x14ac:dyDescent="0.25">
      <c r="A1691" s="1" t="s">
        <v>518</v>
      </c>
      <c r="B1691" s="1" t="s">
        <v>9222</v>
      </c>
      <c r="C1691" s="1">
        <v>217</v>
      </c>
      <c r="D1691" s="1">
        <v>546</v>
      </c>
      <c r="E1691" s="1">
        <v>2005</v>
      </c>
    </row>
    <row r="1692" spans="1:5" x14ac:dyDescent="0.25">
      <c r="A1692" s="1" t="s">
        <v>138</v>
      </c>
      <c r="B1692" s="1" t="s">
        <v>9227</v>
      </c>
      <c r="C1692" s="1">
        <v>134</v>
      </c>
      <c r="D1692" s="1">
        <v>752</v>
      </c>
      <c r="E1692" s="1">
        <v>1998</v>
      </c>
    </row>
    <row r="1693" spans="1:5" x14ac:dyDescent="0.25">
      <c r="A1693" s="1" t="s">
        <v>228</v>
      </c>
      <c r="B1693" s="1" t="s">
        <v>9232</v>
      </c>
      <c r="C1693" s="1">
        <v>253</v>
      </c>
      <c r="D1693" s="1">
        <v>207</v>
      </c>
      <c r="E1693" s="1">
        <v>2014</v>
      </c>
    </row>
    <row r="1694" spans="1:5" x14ac:dyDescent="0.25">
      <c r="A1694" s="1" t="s">
        <v>2838</v>
      </c>
      <c r="B1694" s="1" t="s">
        <v>9236</v>
      </c>
      <c r="C1694" s="1">
        <v>46</v>
      </c>
      <c r="D1694" s="1">
        <v>109</v>
      </c>
      <c r="E1694" s="1">
        <v>1990</v>
      </c>
    </row>
    <row r="1695" spans="1:5" x14ac:dyDescent="0.25">
      <c r="A1695" s="1" t="s">
        <v>80</v>
      </c>
      <c r="B1695" s="1" t="s">
        <v>9239</v>
      </c>
      <c r="C1695" s="1">
        <v>232</v>
      </c>
      <c r="D1695" s="1">
        <v>374</v>
      </c>
      <c r="E1695" s="1">
        <v>2008</v>
      </c>
    </row>
    <row r="1696" spans="1:5" x14ac:dyDescent="0.25">
      <c r="A1696" s="1" t="s">
        <v>3980</v>
      </c>
      <c r="B1696" s="1" t="s">
        <v>9242</v>
      </c>
      <c r="C1696" s="1">
        <v>92</v>
      </c>
      <c r="D1696" s="1">
        <v>345</v>
      </c>
      <c r="E1696" s="1">
        <v>1998</v>
      </c>
    </row>
    <row r="1697" spans="1:5" x14ac:dyDescent="0.25">
      <c r="A1697" s="1" t="s">
        <v>1689</v>
      </c>
      <c r="B1697" s="1" t="s">
        <v>9246</v>
      </c>
      <c r="C1697" s="1">
        <v>153</v>
      </c>
      <c r="D1697" s="1">
        <v>494</v>
      </c>
      <c r="E1697" s="1">
        <v>2003</v>
      </c>
    </row>
    <row r="1698" spans="1:5" x14ac:dyDescent="0.25">
      <c r="A1698" s="1" t="s">
        <v>1527</v>
      </c>
      <c r="B1698" s="1" t="s">
        <v>9249</v>
      </c>
      <c r="C1698" s="1">
        <v>49</v>
      </c>
      <c r="D1698" s="1">
        <v>148</v>
      </c>
      <c r="E1698" s="1">
        <v>1990</v>
      </c>
    </row>
    <row r="1699" spans="1:5" x14ac:dyDescent="0.25">
      <c r="A1699" s="1" t="s">
        <v>9259</v>
      </c>
      <c r="B1699" s="1" t="s">
        <v>9260</v>
      </c>
      <c r="C1699" s="1">
        <v>56</v>
      </c>
      <c r="D1699" s="1">
        <v>210</v>
      </c>
      <c r="E1699" s="1">
        <v>1977</v>
      </c>
    </row>
    <row r="1700" spans="1:5" x14ac:dyDescent="0.25">
      <c r="A1700" s="1" t="s">
        <v>9265</v>
      </c>
      <c r="B1700" s="1" t="s">
        <v>9266</v>
      </c>
      <c r="C1700" s="1">
        <v>224</v>
      </c>
      <c r="D1700" s="1">
        <v>673</v>
      </c>
      <c r="E1700" s="1">
        <v>2005</v>
      </c>
    </row>
    <row r="1701" spans="1:5" x14ac:dyDescent="0.25">
      <c r="A1701" s="1" t="s">
        <v>8699</v>
      </c>
      <c r="B1701" s="1" t="s">
        <v>9271</v>
      </c>
      <c r="C1701" s="1">
        <v>175</v>
      </c>
      <c r="D1701" s="1">
        <v>472</v>
      </c>
      <c r="E1701" s="1">
        <v>2003</v>
      </c>
    </row>
    <row r="1702" spans="1:5" x14ac:dyDescent="0.25">
      <c r="A1702" s="1" t="s">
        <v>2061</v>
      </c>
      <c r="B1702" s="1" t="s">
        <v>9276</v>
      </c>
      <c r="C1702" s="1">
        <v>197</v>
      </c>
      <c r="D1702" s="1">
        <v>862</v>
      </c>
      <c r="E1702" s="1">
        <v>2000</v>
      </c>
    </row>
    <row r="1703" spans="1:5" x14ac:dyDescent="0.25">
      <c r="A1703" s="1" t="s">
        <v>536</v>
      </c>
      <c r="B1703" s="1" t="s">
        <v>9280</v>
      </c>
      <c r="C1703" s="1">
        <v>226</v>
      </c>
      <c r="D1703" s="1">
        <v>315</v>
      </c>
      <c r="E1703" s="1">
        <v>2010</v>
      </c>
    </row>
    <row r="1704" spans="1:5" x14ac:dyDescent="0.25">
      <c r="A1704" s="1" t="s">
        <v>1072</v>
      </c>
      <c r="B1704" s="1" t="s">
        <v>9284</v>
      </c>
      <c r="C1704" s="1">
        <v>335</v>
      </c>
      <c r="D1704" s="1">
        <v>287</v>
      </c>
      <c r="E1704" s="1">
        <v>2013</v>
      </c>
    </row>
    <row r="1705" spans="1:5" x14ac:dyDescent="0.25">
      <c r="A1705" s="1" t="s">
        <v>100</v>
      </c>
      <c r="B1705" s="1" t="s">
        <v>9287</v>
      </c>
      <c r="C1705" s="1">
        <v>157</v>
      </c>
      <c r="D1705" s="1">
        <v>214</v>
      </c>
      <c r="E1705" s="1">
        <v>2004</v>
      </c>
    </row>
    <row r="1706" spans="1:5" x14ac:dyDescent="0.25">
      <c r="A1706" s="1" t="s">
        <v>3007</v>
      </c>
      <c r="B1706" s="1" t="s">
        <v>9292</v>
      </c>
      <c r="C1706" s="1">
        <v>69</v>
      </c>
      <c r="D1706" s="1">
        <v>94</v>
      </c>
      <c r="E1706" s="1">
        <v>2002</v>
      </c>
    </row>
    <row r="1707" spans="1:5" x14ac:dyDescent="0.25">
      <c r="A1707" s="1" t="s">
        <v>1319</v>
      </c>
      <c r="B1707" s="1" t="s">
        <v>9298</v>
      </c>
      <c r="C1707" s="1">
        <v>46</v>
      </c>
      <c r="D1707" s="1">
        <v>149</v>
      </c>
      <c r="E1707" s="1">
        <v>1985</v>
      </c>
    </row>
    <row r="1708" spans="1:5" x14ac:dyDescent="0.25">
      <c r="A1708" s="1" t="s">
        <v>841</v>
      </c>
      <c r="B1708" s="1" t="s">
        <v>9302</v>
      </c>
      <c r="C1708" s="1">
        <v>217</v>
      </c>
      <c r="D1708" s="1">
        <v>201</v>
      </c>
      <c r="E1708" s="1">
        <v>2009</v>
      </c>
    </row>
    <row r="1709" spans="1:5" x14ac:dyDescent="0.25">
      <c r="A1709" s="1" t="s">
        <v>6008</v>
      </c>
      <c r="B1709" s="1" t="s">
        <v>9307</v>
      </c>
      <c r="C1709" s="1">
        <v>55</v>
      </c>
      <c r="D1709" s="1">
        <v>44</v>
      </c>
      <c r="E1709" s="1">
        <v>2004</v>
      </c>
    </row>
    <row r="1710" spans="1:5" x14ac:dyDescent="0.25">
      <c r="A1710" s="1" t="s">
        <v>1746</v>
      </c>
      <c r="B1710" s="1" t="s">
        <v>9310</v>
      </c>
      <c r="C1710" s="1">
        <v>200</v>
      </c>
      <c r="D1710" s="1">
        <v>134</v>
      </c>
      <c r="E1710" s="1">
        <v>2011</v>
      </c>
    </row>
    <row r="1711" spans="1:5" x14ac:dyDescent="0.25">
      <c r="A1711" s="1" t="s">
        <v>565</v>
      </c>
      <c r="B1711" s="1" t="s">
        <v>9316</v>
      </c>
      <c r="C1711" s="1">
        <v>93</v>
      </c>
      <c r="D1711" s="1">
        <v>181</v>
      </c>
      <c r="E1711" s="1">
        <v>2001</v>
      </c>
    </row>
    <row r="1712" spans="1:5" x14ac:dyDescent="0.25">
      <c r="A1712" s="1" t="s">
        <v>9320</v>
      </c>
      <c r="B1712" s="1" t="s">
        <v>9321</v>
      </c>
      <c r="C1712" s="1">
        <v>265</v>
      </c>
      <c r="D1712" s="1">
        <v>190</v>
      </c>
      <c r="E1712" s="1">
        <v>2012</v>
      </c>
    </row>
    <row r="1713" spans="1:5" x14ac:dyDescent="0.25">
      <c r="A1713" s="1" t="s">
        <v>904</v>
      </c>
      <c r="B1713" s="1" t="s">
        <v>9324</v>
      </c>
      <c r="C1713" s="1">
        <v>82</v>
      </c>
      <c r="D1713" s="1">
        <v>95</v>
      </c>
      <c r="E1713" s="1">
        <v>2004</v>
      </c>
    </row>
    <row r="1714" spans="1:5" x14ac:dyDescent="0.25">
      <c r="A1714" s="1" t="s">
        <v>4534</v>
      </c>
      <c r="B1714" s="1" t="s">
        <v>9329</v>
      </c>
      <c r="C1714" s="1">
        <v>32</v>
      </c>
      <c r="D1714" s="1">
        <v>79</v>
      </c>
      <c r="E1714" s="1">
        <v>1994</v>
      </c>
    </row>
    <row r="1715" spans="1:5" x14ac:dyDescent="0.25">
      <c r="A1715" s="1" t="s">
        <v>2807</v>
      </c>
      <c r="B1715" s="1" t="s">
        <v>9334</v>
      </c>
      <c r="C1715" s="1">
        <v>42</v>
      </c>
      <c r="D1715" s="1">
        <v>55</v>
      </c>
      <c r="E1715" s="1">
        <v>1996</v>
      </c>
    </row>
    <row r="1716" spans="1:5" x14ac:dyDescent="0.25">
      <c r="A1716" s="1" t="s">
        <v>4003</v>
      </c>
      <c r="B1716" s="1" t="s">
        <v>9344</v>
      </c>
      <c r="C1716" s="1">
        <v>116</v>
      </c>
      <c r="D1716" s="1">
        <v>178</v>
      </c>
      <c r="E1716" s="1">
        <v>2001</v>
      </c>
    </row>
    <row r="1717" spans="1:5" x14ac:dyDescent="0.25">
      <c r="A1717" s="1" t="s">
        <v>9354</v>
      </c>
      <c r="B1717" s="1" t="s">
        <v>9355</v>
      </c>
      <c r="C1717" s="1">
        <v>23</v>
      </c>
      <c r="D1717" s="1">
        <v>26</v>
      </c>
      <c r="E1717" s="1">
        <v>1996</v>
      </c>
    </row>
    <row r="1718" spans="1:5" x14ac:dyDescent="0.25">
      <c r="A1718" s="1" t="s">
        <v>315</v>
      </c>
      <c r="B1718" s="1" t="s">
        <v>9359</v>
      </c>
      <c r="C1718" s="1">
        <v>178</v>
      </c>
      <c r="D1718" s="1">
        <v>126</v>
      </c>
      <c r="E1718" s="1">
        <v>2015</v>
      </c>
    </row>
    <row r="1719" spans="1:5" x14ac:dyDescent="0.25">
      <c r="A1719" s="1" t="s">
        <v>1513</v>
      </c>
      <c r="B1719" s="1" t="s">
        <v>9363</v>
      </c>
      <c r="C1719" s="1">
        <v>226</v>
      </c>
      <c r="D1719" s="1">
        <v>568</v>
      </c>
      <c r="E1719" s="1">
        <v>2005</v>
      </c>
    </row>
    <row r="1720" spans="1:5" x14ac:dyDescent="0.25">
      <c r="A1720" s="1" t="s">
        <v>9368</v>
      </c>
      <c r="B1720" s="1" t="s">
        <v>9369</v>
      </c>
      <c r="C1720" s="1">
        <v>406</v>
      </c>
      <c r="D1720" s="1">
        <v>2814</v>
      </c>
      <c r="E1720" s="1">
        <v>2004</v>
      </c>
    </row>
    <row r="1721" spans="1:5" x14ac:dyDescent="0.25">
      <c r="A1721" s="1" t="s">
        <v>811</v>
      </c>
      <c r="B1721" s="1" t="s">
        <v>9374</v>
      </c>
      <c r="C1721" s="1">
        <v>57</v>
      </c>
      <c r="D1721" s="1">
        <v>223</v>
      </c>
      <c r="E1721" s="1">
        <v>1993</v>
      </c>
    </row>
    <row r="1722" spans="1:5" x14ac:dyDescent="0.25">
      <c r="A1722" s="1" t="s">
        <v>523</v>
      </c>
      <c r="B1722" s="1" t="s">
        <v>9378</v>
      </c>
      <c r="C1722" s="1">
        <v>100</v>
      </c>
      <c r="D1722" s="1">
        <v>331</v>
      </c>
      <c r="E1722" s="1">
        <v>1988</v>
      </c>
    </row>
    <row r="1723" spans="1:5" x14ac:dyDescent="0.25">
      <c r="A1723" s="1" t="s">
        <v>3694</v>
      </c>
      <c r="B1723" s="1" t="s">
        <v>9382</v>
      </c>
      <c r="C1723" s="1">
        <v>366</v>
      </c>
      <c r="D1723" s="1">
        <v>871</v>
      </c>
      <c r="E1723" s="1">
        <v>2008</v>
      </c>
    </row>
    <row r="1724" spans="1:5" x14ac:dyDescent="0.25">
      <c r="A1724" s="1" t="s">
        <v>1212</v>
      </c>
      <c r="B1724" s="1" t="s">
        <v>9386</v>
      </c>
      <c r="C1724" s="1">
        <v>242</v>
      </c>
      <c r="D1724" s="1">
        <v>320</v>
      </c>
      <c r="E1724" s="1">
        <v>2008</v>
      </c>
    </row>
    <row r="1725" spans="1:5" x14ac:dyDescent="0.25">
      <c r="A1725" s="1" t="s">
        <v>228</v>
      </c>
      <c r="B1725" s="1" t="s">
        <v>9389</v>
      </c>
      <c r="C1725" s="1">
        <v>309</v>
      </c>
      <c r="D1725" s="1">
        <v>974</v>
      </c>
      <c r="E1725" s="1">
        <v>2008</v>
      </c>
    </row>
    <row r="1726" spans="1:5" x14ac:dyDescent="0.25">
      <c r="A1726" s="1" t="s">
        <v>9393</v>
      </c>
      <c r="B1726" s="1" t="s">
        <v>9394</v>
      </c>
      <c r="C1726" s="1">
        <v>85</v>
      </c>
      <c r="D1726" s="1">
        <v>99</v>
      </c>
      <c r="E1726" s="1">
        <v>2014</v>
      </c>
    </row>
    <row r="1727" spans="1:5" x14ac:dyDescent="0.25">
      <c r="A1727" s="1" t="s">
        <v>3833</v>
      </c>
      <c r="B1727" s="1" t="s">
        <v>9398</v>
      </c>
      <c r="C1727" s="1">
        <v>48</v>
      </c>
      <c r="D1727" s="1">
        <v>126</v>
      </c>
      <c r="E1727" s="1">
        <v>1992</v>
      </c>
    </row>
    <row r="1728" spans="1:5" x14ac:dyDescent="0.25">
      <c r="A1728" s="1" t="s">
        <v>228</v>
      </c>
      <c r="B1728" s="1" t="s">
        <v>9403</v>
      </c>
      <c r="C1728" s="1">
        <v>174</v>
      </c>
      <c r="D1728" s="1">
        <v>1273</v>
      </c>
      <c r="E1728" s="1">
        <v>1993</v>
      </c>
    </row>
    <row r="1729" spans="1:5" x14ac:dyDescent="0.25">
      <c r="A1729" s="1" t="s">
        <v>182</v>
      </c>
      <c r="B1729" s="1" t="s">
        <v>9407</v>
      </c>
      <c r="C1729" s="1">
        <v>373</v>
      </c>
      <c r="D1729" s="1">
        <v>460</v>
      </c>
      <c r="E1729" s="1">
        <v>2011</v>
      </c>
    </row>
    <row r="1730" spans="1:5" x14ac:dyDescent="0.25">
      <c r="A1730" s="1" t="s">
        <v>353</v>
      </c>
      <c r="B1730" s="1" t="s">
        <v>9410</v>
      </c>
      <c r="C1730" s="1">
        <v>224</v>
      </c>
      <c r="D1730" s="1">
        <v>105</v>
      </c>
      <c r="E1730" s="1">
        <v>2013</v>
      </c>
    </row>
    <row r="1731" spans="1:5" x14ac:dyDescent="0.25">
      <c r="A1731" s="1" t="s">
        <v>2477</v>
      </c>
      <c r="B1731" s="1" t="s">
        <v>9415</v>
      </c>
      <c r="C1731" s="1">
        <v>94</v>
      </c>
      <c r="D1731" s="1">
        <v>149</v>
      </c>
      <c r="E1731" s="1">
        <v>2004</v>
      </c>
    </row>
    <row r="1732" spans="1:5" x14ac:dyDescent="0.25">
      <c r="A1732" s="1" t="s">
        <v>9426</v>
      </c>
      <c r="B1732" s="1" t="s">
        <v>9427</v>
      </c>
      <c r="C1732" s="1">
        <v>273</v>
      </c>
      <c r="D1732" s="1">
        <v>885</v>
      </c>
      <c r="E1732" s="1">
        <v>2003</v>
      </c>
    </row>
    <row r="1733" spans="1:5" x14ac:dyDescent="0.25">
      <c r="A1733" s="1" t="s">
        <v>958</v>
      </c>
      <c r="B1733" s="1" t="s">
        <v>9435</v>
      </c>
      <c r="C1733" s="1">
        <v>66</v>
      </c>
      <c r="D1733" s="1">
        <v>118</v>
      </c>
      <c r="E1733" s="1">
        <v>2001</v>
      </c>
    </row>
    <row r="1734" spans="1:5" x14ac:dyDescent="0.25">
      <c r="A1734" s="1" t="s">
        <v>711</v>
      </c>
      <c r="B1734" s="1" t="s">
        <v>9439</v>
      </c>
      <c r="C1734" s="1">
        <v>459</v>
      </c>
      <c r="D1734" s="1">
        <v>2192</v>
      </c>
      <c r="E1734" s="1">
        <v>2008</v>
      </c>
    </row>
    <row r="1735" spans="1:5" x14ac:dyDescent="0.25">
      <c r="A1735" s="1" t="s">
        <v>9445</v>
      </c>
      <c r="B1735" s="1" t="s">
        <v>9446</v>
      </c>
      <c r="C1735" s="1">
        <v>68</v>
      </c>
      <c r="D1735" s="1">
        <v>93</v>
      </c>
      <c r="E1735" s="1">
        <v>1991</v>
      </c>
    </row>
    <row r="1736" spans="1:5" x14ac:dyDescent="0.25">
      <c r="A1736" s="1" t="s">
        <v>1746</v>
      </c>
      <c r="B1736" s="1" t="s">
        <v>9451</v>
      </c>
      <c r="C1736" s="1">
        <v>123</v>
      </c>
      <c r="D1736" s="1">
        <v>418</v>
      </c>
      <c r="E1736" s="1">
        <v>1987</v>
      </c>
    </row>
    <row r="1737" spans="1:5" x14ac:dyDescent="0.25">
      <c r="A1737" s="1" t="s">
        <v>403</v>
      </c>
      <c r="B1737" s="1" t="s">
        <v>9454</v>
      </c>
      <c r="C1737" s="1">
        <v>488</v>
      </c>
      <c r="D1737" s="1">
        <v>1518</v>
      </c>
      <c r="E1737" s="1">
        <v>2007</v>
      </c>
    </row>
    <row r="1738" spans="1:5" x14ac:dyDescent="0.25">
      <c r="A1738" s="1" t="s">
        <v>2283</v>
      </c>
      <c r="B1738" s="1" t="s">
        <v>9457</v>
      </c>
      <c r="C1738" s="1">
        <v>146</v>
      </c>
      <c r="D1738" s="1">
        <v>109</v>
      </c>
      <c r="E1738" s="1">
        <v>2014</v>
      </c>
    </row>
    <row r="1739" spans="1:5" x14ac:dyDescent="0.25">
      <c r="A1739" s="1" t="s">
        <v>436</v>
      </c>
      <c r="B1739" s="1" t="s">
        <v>9462</v>
      </c>
      <c r="C1739" s="1">
        <v>168</v>
      </c>
      <c r="D1739" s="1">
        <v>571</v>
      </c>
      <c r="E1739" s="1">
        <v>2001</v>
      </c>
    </row>
    <row r="1740" spans="1:5" x14ac:dyDescent="0.25">
      <c r="A1740" s="1" t="s">
        <v>3161</v>
      </c>
      <c r="B1740" s="1" t="s">
        <v>9466</v>
      </c>
      <c r="C1740" s="1">
        <v>152</v>
      </c>
      <c r="D1740" s="1">
        <v>498</v>
      </c>
      <c r="E1740" s="1">
        <v>2000</v>
      </c>
    </row>
    <row r="1741" spans="1:5" x14ac:dyDescent="0.25">
      <c r="A1741" s="1" t="s">
        <v>5206</v>
      </c>
      <c r="B1741" s="1" t="s">
        <v>9471</v>
      </c>
      <c r="C1741" s="1">
        <v>133</v>
      </c>
      <c r="D1741" s="1">
        <v>297</v>
      </c>
      <c r="E1741" s="1">
        <v>2003</v>
      </c>
    </row>
    <row r="1742" spans="1:5" x14ac:dyDescent="0.25">
      <c r="A1742" s="1" t="s">
        <v>2624</v>
      </c>
      <c r="B1742" s="1" t="s">
        <v>9476</v>
      </c>
      <c r="C1742" s="1">
        <v>139</v>
      </c>
      <c r="D1742" s="1">
        <v>107</v>
      </c>
      <c r="E1742" s="1">
        <v>2012</v>
      </c>
    </row>
    <row r="1743" spans="1:5" x14ac:dyDescent="0.25">
      <c r="A1743" s="1" t="s">
        <v>841</v>
      </c>
      <c r="B1743" s="1" t="s">
        <v>9480</v>
      </c>
      <c r="C1743" s="1">
        <v>245</v>
      </c>
      <c r="D1743" s="1">
        <v>178</v>
      </c>
      <c r="E1743" s="1">
        <v>2011</v>
      </c>
    </row>
    <row r="1744" spans="1:5" x14ac:dyDescent="0.25">
      <c r="A1744" s="1" t="s">
        <v>3007</v>
      </c>
      <c r="B1744" s="1" t="s">
        <v>9485</v>
      </c>
      <c r="C1744" s="1">
        <v>84</v>
      </c>
      <c r="D1744" s="1">
        <v>439</v>
      </c>
      <c r="E1744" s="1">
        <v>1993</v>
      </c>
    </row>
    <row r="1745" spans="1:5" x14ac:dyDescent="0.25">
      <c r="A1745" s="1" t="s">
        <v>502</v>
      </c>
      <c r="B1745" s="1" t="s">
        <v>9488</v>
      </c>
      <c r="C1745" s="1">
        <v>70</v>
      </c>
      <c r="D1745" s="1">
        <v>365</v>
      </c>
      <c r="E1745" s="1">
        <v>2000</v>
      </c>
    </row>
    <row r="1746" spans="1:5" x14ac:dyDescent="0.25">
      <c r="A1746" s="1" t="s">
        <v>9499</v>
      </c>
      <c r="B1746" s="1" t="s">
        <v>9500</v>
      </c>
      <c r="C1746" s="1">
        <v>216</v>
      </c>
      <c r="D1746" s="1">
        <v>571</v>
      </c>
      <c r="E1746" s="1">
        <v>2006</v>
      </c>
    </row>
    <row r="1747" spans="1:5" x14ac:dyDescent="0.25">
      <c r="A1747" s="1" t="s">
        <v>1745</v>
      </c>
      <c r="B1747" s="1" t="s">
        <v>9504</v>
      </c>
      <c r="C1747" s="1">
        <v>170</v>
      </c>
      <c r="D1747" s="1">
        <v>106</v>
      </c>
      <c r="E1747" s="1">
        <v>2012</v>
      </c>
    </row>
    <row r="1748" spans="1:5" x14ac:dyDescent="0.25">
      <c r="A1748" s="1" t="s">
        <v>700</v>
      </c>
      <c r="B1748" s="1" t="s">
        <v>9509</v>
      </c>
      <c r="C1748" s="1">
        <v>181</v>
      </c>
      <c r="D1748" s="1">
        <v>522</v>
      </c>
      <c r="E1748" s="1">
        <v>2007</v>
      </c>
    </row>
    <row r="1749" spans="1:5" x14ac:dyDescent="0.25">
      <c r="A1749" s="1" t="s">
        <v>43</v>
      </c>
      <c r="B1749" s="1" t="s">
        <v>9513</v>
      </c>
      <c r="C1749" s="1">
        <v>226</v>
      </c>
      <c r="D1749" s="1">
        <v>632</v>
      </c>
      <c r="E1749" s="1">
        <v>2004</v>
      </c>
    </row>
    <row r="1750" spans="1:5" x14ac:dyDescent="0.25">
      <c r="A1750" s="1" t="s">
        <v>3999</v>
      </c>
      <c r="B1750" s="1" t="s">
        <v>9517</v>
      </c>
      <c r="C1750" s="1">
        <v>24</v>
      </c>
      <c r="D1750" s="1">
        <v>27</v>
      </c>
      <c r="E1750" s="1">
        <v>2013</v>
      </c>
    </row>
    <row r="1751" spans="1:5" x14ac:dyDescent="0.25">
      <c r="A1751" s="1" t="s">
        <v>228</v>
      </c>
      <c r="B1751" s="1" t="s">
        <v>9522</v>
      </c>
      <c r="C1751" s="1">
        <v>408</v>
      </c>
      <c r="D1751" s="1">
        <v>755</v>
      </c>
      <c r="E1751" s="1">
        <v>2011</v>
      </c>
    </row>
    <row r="1752" spans="1:5" x14ac:dyDescent="0.25">
      <c r="A1752" s="1" t="s">
        <v>1746</v>
      </c>
      <c r="B1752" s="1" t="s">
        <v>9526</v>
      </c>
      <c r="C1752" s="1">
        <v>180</v>
      </c>
      <c r="D1752" s="1">
        <v>450</v>
      </c>
      <c r="E1752" s="1">
        <v>2005</v>
      </c>
    </row>
    <row r="1753" spans="1:5" x14ac:dyDescent="0.25">
      <c r="A1753" s="1" t="s">
        <v>9529</v>
      </c>
      <c r="B1753" s="1" t="s">
        <v>9530</v>
      </c>
      <c r="C1753" s="1">
        <v>181</v>
      </c>
      <c r="D1753" s="1">
        <v>577</v>
      </c>
      <c r="E1753" s="1">
        <v>2004</v>
      </c>
    </row>
    <row r="1754" spans="1:5" x14ac:dyDescent="0.25">
      <c r="A1754" s="1" t="s">
        <v>1746</v>
      </c>
      <c r="B1754" s="1" t="s">
        <v>9533</v>
      </c>
      <c r="C1754" s="1">
        <v>192</v>
      </c>
      <c r="D1754" s="1">
        <v>989</v>
      </c>
      <c r="E1754" s="1">
        <v>1990</v>
      </c>
    </row>
    <row r="1755" spans="1:5" x14ac:dyDescent="0.25">
      <c r="A1755" s="1" t="s">
        <v>6008</v>
      </c>
      <c r="B1755" s="1" t="s">
        <v>9537</v>
      </c>
      <c r="C1755" s="1">
        <v>79</v>
      </c>
      <c r="D1755" s="1">
        <v>104</v>
      </c>
      <c r="E1755" s="1">
        <v>2003</v>
      </c>
    </row>
    <row r="1756" spans="1:5" x14ac:dyDescent="0.25">
      <c r="A1756" s="1" t="s">
        <v>436</v>
      </c>
      <c r="B1756" s="1" t="s">
        <v>9541</v>
      </c>
      <c r="C1756" s="1">
        <v>128</v>
      </c>
      <c r="D1756" s="1">
        <v>181</v>
      </c>
      <c r="E1756" s="1">
        <v>2005</v>
      </c>
    </row>
    <row r="1757" spans="1:5" x14ac:dyDescent="0.25">
      <c r="A1757" s="1" t="s">
        <v>2382</v>
      </c>
      <c r="B1757" s="1" t="s">
        <v>9544</v>
      </c>
      <c r="C1757" s="1">
        <v>147</v>
      </c>
      <c r="D1757" s="1">
        <v>851</v>
      </c>
      <c r="E1757" s="1">
        <v>1983</v>
      </c>
    </row>
    <row r="1758" spans="1:5" x14ac:dyDescent="0.25">
      <c r="A1758" s="1" t="s">
        <v>1639</v>
      </c>
      <c r="B1758" s="1" t="s">
        <v>9547</v>
      </c>
      <c r="C1758" s="1">
        <v>49</v>
      </c>
      <c r="D1758" s="1">
        <v>92</v>
      </c>
      <c r="E1758" s="1">
        <v>1997</v>
      </c>
    </row>
    <row r="1759" spans="1:5" x14ac:dyDescent="0.25">
      <c r="A1759" s="1" t="s">
        <v>587</v>
      </c>
      <c r="B1759" s="1" t="s">
        <v>9552</v>
      </c>
      <c r="C1759" s="1">
        <v>75</v>
      </c>
      <c r="D1759" s="1">
        <v>133</v>
      </c>
      <c r="E1759" s="1">
        <v>1987</v>
      </c>
    </row>
    <row r="1760" spans="1:5" x14ac:dyDescent="0.25">
      <c r="A1760" s="1" t="s">
        <v>82</v>
      </c>
      <c r="B1760" s="1" t="s">
        <v>9556</v>
      </c>
      <c r="C1760" s="1">
        <v>270</v>
      </c>
      <c r="D1760" s="1">
        <v>161</v>
      </c>
      <c r="E1760" s="1">
        <v>2012</v>
      </c>
    </row>
    <row r="1761" spans="1:5" x14ac:dyDescent="0.25">
      <c r="A1761" s="1" t="s">
        <v>2846</v>
      </c>
      <c r="B1761" s="1" t="s">
        <v>9559</v>
      </c>
      <c r="C1761" s="1">
        <v>29</v>
      </c>
      <c r="D1761" s="1">
        <v>41</v>
      </c>
      <c r="E1761" s="1">
        <v>1997</v>
      </c>
    </row>
    <row r="1762" spans="1:5" x14ac:dyDescent="0.25">
      <c r="A1762" s="1" t="s">
        <v>7131</v>
      </c>
      <c r="B1762" s="1" t="s">
        <v>9563</v>
      </c>
      <c r="C1762" s="1">
        <v>398</v>
      </c>
      <c r="D1762" s="1">
        <v>1107</v>
      </c>
      <c r="E1762" s="1">
        <v>2007</v>
      </c>
    </row>
    <row r="1763" spans="1:5" x14ac:dyDescent="0.25">
      <c r="A1763" s="1" t="s">
        <v>1232</v>
      </c>
      <c r="B1763" s="1" t="s">
        <v>9569</v>
      </c>
      <c r="C1763" s="1">
        <v>38</v>
      </c>
      <c r="D1763" s="1">
        <v>33</v>
      </c>
      <c r="E1763" s="1">
        <v>2002</v>
      </c>
    </row>
    <row r="1764" spans="1:5" x14ac:dyDescent="0.25">
      <c r="A1764" s="1" t="s">
        <v>2315</v>
      </c>
      <c r="B1764" s="1" t="s">
        <v>9573</v>
      </c>
      <c r="C1764" s="1">
        <v>45</v>
      </c>
      <c r="D1764" s="1">
        <v>35</v>
      </c>
      <c r="E1764" s="1">
        <v>2003</v>
      </c>
    </row>
    <row r="1765" spans="1:5" x14ac:dyDescent="0.25">
      <c r="A1765" s="1" t="s">
        <v>2638</v>
      </c>
      <c r="B1765" s="1" t="s">
        <v>9578</v>
      </c>
      <c r="C1765" s="1">
        <v>81</v>
      </c>
      <c r="D1765" s="1">
        <v>179</v>
      </c>
      <c r="E1765" s="1">
        <v>2002</v>
      </c>
    </row>
    <row r="1766" spans="1:5" x14ac:dyDescent="0.25">
      <c r="A1766" s="1" t="s">
        <v>711</v>
      </c>
      <c r="B1766" s="1" t="s">
        <v>9581</v>
      </c>
      <c r="C1766" s="1">
        <v>88</v>
      </c>
      <c r="D1766" s="1">
        <v>223</v>
      </c>
      <c r="E1766" s="1">
        <v>2005</v>
      </c>
    </row>
    <row r="1767" spans="1:5" x14ac:dyDescent="0.25">
      <c r="A1767" s="1" t="s">
        <v>502</v>
      </c>
      <c r="B1767" s="1" t="s">
        <v>9585</v>
      </c>
      <c r="C1767" s="1">
        <v>116</v>
      </c>
      <c r="D1767" s="1">
        <v>254</v>
      </c>
      <c r="E1767" s="1">
        <v>2001</v>
      </c>
    </row>
    <row r="1768" spans="1:5" x14ac:dyDescent="0.25">
      <c r="A1768" s="1" t="s">
        <v>182</v>
      </c>
      <c r="B1768" s="1" t="s">
        <v>9590</v>
      </c>
      <c r="C1768" s="1">
        <v>129</v>
      </c>
      <c r="D1768" s="1">
        <v>126</v>
      </c>
      <c r="E1768" s="1">
        <v>2008</v>
      </c>
    </row>
    <row r="1769" spans="1:5" x14ac:dyDescent="0.25">
      <c r="A1769" s="1" t="s">
        <v>599</v>
      </c>
      <c r="B1769" s="1" t="s">
        <v>9599</v>
      </c>
      <c r="C1769" s="1">
        <v>151</v>
      </c>
      <c r="D1769" s="1">
        <v>96</v>
      </c>
      <c r="E1769" s="1">
        <v>2014</v>
      </c>
    </row>
    <row r="1770" spans="1:5" x14ac:dyDescent="0.25">
      <c r="A1770" s="1" t="s">
        <v>301</v>
      </c>
      <c r="B1770" s="1" t="s">
        <v>9603</v>
      </c>
      <c r="C1770" s="1">
        <v>198</v>
      </c>
      <c r="D1770" s="1">
        <v>260</v>
      </c>
      <c r="E1770" s="1">
        <v>2014</v>
      </c>
    </row>
    <row r="1771" spans="1:5" x14ac:dyDescent="0.25">
      <c r="A1771" s="1" t="s">
        <v>436</v>
      </c>
      <c r="B1771" s="1" t="s">
        <v>9607</v>
      </c>
      <c r="C1771" s="1">
        <v>66</v>
      </c>
      <c r="D1771" s="1">
        <v>194</v>
      </c>
      <c r="E1771" s="1">
        <v>2003</v>
      </c>
    </row>
    <row r="1772" spans="1:5" x14ac:dyDescent="0.25">
      <c r="A1772" s="1" t="s">
        <v>7537</v>
      </c>
      <c r="B1772" s="1" t="s">
        <v>9612</v>
      </c>
      <c r="C1772" s="1">
        <v>167</v>
      </c>
      <c r="D1772" s="1">
        <v>316</v>
      </c>
      <c r="E1772" s="1">
        <v>2003</v>
      </c>
    </row>
    <row r="1773" spans="1:5" x14ac:dyDescent="0.25">
      <c r="A1773" s="1" t="s">
        <v>6711</v>
      </c>
      <c r="B1773" s="1" t="s">
        <v>9617</v>
      </c>
      <c r="C1773" s="1">
        <v>127</v>
      </c>
      <c r="D1773" s="1">
        <v>150</v>
      </c>
      <c r="E1773" s="1">
        <v>2007</v>
      </c>
    </row>
    <row r="1774" spans="1:5" x14ac:dyDescent="0.25">
      <c r="A1774" s="1" t="s">
        <v>502</v>
      </c>
      <c r="B1774" s="1" t="s">
        <v>9620</v>
      </c>
      <c r="C1774" s="1">
        <v>109</v>
      </c>
      <c r="D1774" s="1">
        <v>185</v>
      </c>
      <c r="E1774" s="1">
        <v>2003</v>
      </c>
    </row>
    <row r="1775" spans="1:5" x14ac:dyDescent="0.25">
      <c r="A1775" s="1" t="s">
        <v>2377</v>
      </c>
      <c r="B1775" s="1" t="s">
        <v>6327</v>
      </c>
      <c r="C1775" s="1">
        <v>252</v>
      </c>
      <c r="D1775" s="1">
        <v>277</v>
      </c>
      <c r="E1775" s="1">
        <v>2002</v>
      </c>
    </row>
    <row r="1776" spans="1:5" x14ac:dyDescent="0.25">
      <c r="A1776" s="1" t="s">
        <v>444</v>
      </c>
      <c r="B1776" s="1" t="s">
        <v>9628</v>
      </c>
      <c r="C1776" s="1">
        <v>91</v>
      </c>
      <c r="D1776" s="1">
        <v>261</v>
      </c>
      <c r="E1776" s="1">
        <v>2006</v>
      </c>
    </row>
    <row r="1777" spans="1:5" x14ac:dyDescent="0.25">
      <c r="A1777" s="1" t="s">
        <v>9634</v>
      </c>
      <c r="B1777" s="1" t="s">
        <v>9635</v>
      </c>
      <c r="C1777" s="1">
        <v>151</v>
      </c>
      <c r="D1777" s="1">
        <v>235</v>
      </c>
      <c r="E1777" s="1">
        <v>2007</v>
      </c>
    </row>
    <row r="1778" spans="1:5" x14ac:dyDescent="0.25">
      <c r="A1778" s="1" t="s">
        <v>9641</v>
      </c>
      <c r="B1778" s="1" t="s">
        <v>9642</v>
      </c>
      <c r="C1778" s="1">
        <v>94</v>
      </c>
      <c r="D1778" s="1">
        <v>144</v>
      </c>
      <c r="E1778" s="1">
        <v>2004</v>
      </c>
    </row>
    <row r="1779" spans="1:5" x14ac:dyDescent="0.25">
      <c r="A1779" s="1" t="s">
        <v>290</v>
      </c>
      <c r="B1779" s="1" t="s">
        <v>9647</v>
      </c>
      <c r="C1779" s="1">
        <v>91</v>
      </c>
      <c r="D1779" s="1">
        <v>41</v>
      </c>
      <c r="E1779" s="1">
        <v>2013</v>
      </c>
    </row>
    <row r="1780" spans="1:5" x14ac:dyDescent="0.25">
      <c r="A1780" s="1" t="s">
        <v>811</v>
      </c>
      <c r="B1780" s="1" t="s">
        <v>9652</v>
      </c>
      <c r="C1780" s="1">
        <v>148</v>
      </c>
      <c r="D1780" s="1">
        <v>364</v>
      </c>
      <c r="E1780" s="1">
        <v>2007</v>
      </c>
    </row>
    <row r="1781" spans="1:5" x14ac:dyDescent="0.25">
      <c r="A1781" s="1" t="s">
        <v>9655</v>
      </c>
      <c r="B1781" s="1" t="s">
        <v>9656</v>
      </c>
      <c r="C1781" s="1">
        <v>141</v>
      </c>
      <c r="D1781" s="1">
        <v>409</v>
      </c>
      <c r="E1781" s="1">
        <v>1998</v>
      </c>
    </row>
    <row r="1782" spans="1:5" x14ac:dyDescent="0.25">
      <c r="A1782" s="1" t="s">
        <v>9662</v>
      </c>
      <c r="B1782" s="1" t="s">
        <v>9663</v>
      </c>
      <c r="C1782" s="1">
        <v>114</v>
      </c>
      <c r="D1782" s="1">
        <v>292</v>
      </c>
      <c r="E1782" s="1">
        <v>1998</v>
      </c>
    </row>
    <row r="1783" spans="1:5" x14ac:dyDescent="0.25">
      <c r="A1783" s="1" t="s">
        <v>9669</v>
      </c>
      <c r="B1783" s="1" t="s">
        <v>9670</v>
      </c>
      <c r="C1783" s="1">
        <v>79</v>
      </c>
      <c r="D1783" s="1">
        <v>159</v>
      </c>
      <c r="E1783" s="1">
        <v>1970</v>
      </c>
    </row>
    <row r="1784" spans="1:5" x14ac:dyDescent="0.25">
      <c r="A1784" s="1" t="s">
        <v>686</v>
      </c>
      <c r="B1784" s="1" t="s">
        <v>9677</v>
      </c>
      <c r="C1784" s="1">
        <v>33</v>
      </c>
      <c r="D1784" s="1">
        <v>261</v>
      </c>
      <c r="E1784" s="1">
        <v>1997</v>
      </c>
    </row>
    <row r="1785" spans="1:5" x14ac:dyDescent="0.25">
      <c r="A1785" s="1" t="s">
        <v>614</v>
      </c>
      <c r="B1785" s="1" t="s">
        <v>9690</v>
      </c>
      <c r="C1785" s="1">
        <v>83</v>
      </c>
      <c r="D1785" s="1">
        <v>50</v>
      </c>
      <c r="E1785" s="1">
        <v>2009</v>
      </c>
    </row>
    <row r="1786" spans="1:5" x14ac:dyDescent="0.25">
      <c r="A1786" s="1" t="s">
        <v>466</v>
      </c>
      <c r="B1786" s="1" t="s">
        <v>9693</v>
      </c>
      <c r="C1786" s="1">
        <v>199</v>
      </c>
      <c r="D1786" s="1">
        <v>4144</v>
      </c>
      <c r="E1786" s="1">
        <v>1994</v>
      </c>
    </row>
    <row r="1787" spans="1:5" x14ac:dyDescent="0.25">
      <c r="A1787" s="1" t="s">
        <v>9697</v>
      </c>
      <c r="B1787" s="1" t="s">
        <v>9698</v>
      </c>
      <c r="C1787" s="1">
        <v>71</v>
      </c>
      <c r="D1787" s="1">
        <v>119</v>
      </c>
      <c r="E1787" s="1">
        <v>2001</v>
      </c>
    </row>
    <row r="1788" spans="1:5" x14ac:dyDescent="0.25">
      <c r="A1788" s="1" t="s">
        <v>547</v>
      </c>
      <c r="B1788" s="1" t="s">
        <v>9702</v>
      </c>
      <c r="C1788" s="1">
        <v>62</v>
      </c>
      <c r="D1788" s="1">
        <v>185</v>
      </c>
      <c r="E1788" s="1">
        <v>1996</v>
      </c>
    </row>
    <row r="1789" spans="1:5" x14ac:dyDescent="0.25">
      <c r="A1789" s="1" t="s">
        <v>8011</v>
      </c>
      <c r="B1789" s="1" t="s">
        <v>9706</v>
      </c>
      <c r="C1789" s="1">
        <v>175</v>
      </c>
      <c r="D1789" s="1">
        <v>145</v>
      </c>
      <c r="E1789" s="1">
        <v>2014</v>
      </c>
    </row>
    <row r="1790" spans="1:5" x14ac:dyDescent="0.25">
      <c r="A1790" s="1" t="s">
        <v>353</v>
      </c>
      <c r="B1790" s="1" t="s">
        <v>9711</v>
      </c>
      <c r="C1790" s="1">
        <v>322</v>
      </c>
      <c r="D1790" s="1">
        <v>285</v>
      </c>
      <c r="E1790" s="1">
        <v>2013</v>
      </c>
    </row>
    <row r="1791" spans="1:5" x14ac:dyDescent="0.25">
      <c r="A1791" s="1" t="s">
        <v>7262</v>
      </c>
      <c r="B1791" s="1" t="s">
        <v>9723</v>
      </c>
      <c r="C1791" s="1">
        <v>112</v>
      </c>
      <c r="D1791" s="1">
        <v>161</v>
      </c>
      <c r="E1791" s="1">
        <v>2005</v>
      </c>
    </row>
    <row r="1792" spans="1:5" x14ac:dyDescent="0.25">
      <c r="A1792" s="1" t="s">
        <v>263</v>
      </c>
      <c r="B1792" s="1" t="s">
        <v>9729</v>
      </c>
      <c r="C1792" s="1">
        <v>216</v>
      </c>
      <c r="D1792" s="1">
        <v>119</v>
      </c>
      <c r="E1792" s="1">
        <v>2016</v>
      </c>
    </row>
    <row r="1793" spans="1:5" x14ac:dyDescent="0.25">
      <c r="A1793" s="1" t="s">
        <v>1727</v>
      </c>
      <c r="B1793" s="1" t="s">
        <v>9732</v>
      </c>
      <c r="C1793" s="1">
        <v>48</v>
      </c>
      <c r="D1793" s="1">
        <v>109</v>
      </c>
      <c r="E1793" s="1">
        <v>1998</v>
      </c>
    </row>
    <row r="1794" spans="1:5" x14ac:dyDescent="0.25">
      <c r="A1794" s="1" t="s">
        <v>43</v>
      </c>
      <c r="B1794" s="1" t="s">
        <v>9736</v>
      </c>
      <c r="C1794" s="1">
        <v>44</v>
      </c>
      <c r="D1794" s="1">
        <v>117</v>
      </c>
      <c r="E1794" s="1">
        <v>1994</v>
      </c>
    </row>
    <row r="1795" spans="1:5" x14ac:dyDescent="0.25">
      <c r="A1795" s="1" t="s">
        <v>222</v>
      </c>
      <c r="B1795" s="1" t="s">
        <v>9749</v>
      </c>
      <c r="C1795" s="1">
        <v>213</v>
      </c>
      <c r="D1795" s="1">
        <v>165</v>
      </c>
      <c r="E1795" s="1">
        <v>2010</v>
      </c>
    </row>
    <row r="1796" spans="1:5" x14ac:dyDescent="0.25">
      <c r="A1796" s="1" t="s">
        <v>2624</v>
      </c>
      <c r="B1796" s="1" t="s">
        <v>9755</v>
      </c>
      <c r="C1796" s="1">
        <v>298</v>
      </c>
      <c r="D1796" s="1">
        <v>250</v>
      </c>
      <c r="E1796" s="1">
        <v>2010</v>
      </c>
    </row>
    <row r="1797" spans="1:5" x14ac:dyDescent="0.25">
      <c r="A1797" s="1" t="s">
        <v>335</v>
      </c>
      <c r="B1797" s="1" t="s">
        <v>9759</v>
      </c>
      <c r="C1797" s="1">
        <v>119</v>
      </c>
      <c r="D1797" s="1">
        <v>166</v>
      </c>
      <c r="E1797" s="1">
        <v>2007</v>
      </c>
    </row>
    <row r="1798" spans="1:5" x14ac:dyDescent="0.25">
      <c r="A1798" s="1" t="s">
        <v>2180</v>
      </c>
      <c r="B1798" s="1" t="s">
        <v>9763</v>
      </c>
      <c r="C1798" s="1">
        <v>251</v>
      </c>
      <c r="D1798" s="1">
        <v>888</v>
      </c>
      <c r="E1798" s="1">
        <v>2002</v>
      </c>
    </row>
    <row r="1799" spans="1:5" x14ac:dyDescent="0.25">
      <c r="A1799" s="1" t="s">
        <v>1157</v>
      </c>
      <c r="B1799" s="1" t="s">
        <v>9769</v>
      </c>
      <c r="C1799" s="1">
        <v>92</v>
      </c>
      <c r="D1799" s="1">
        <v>316</v>
      </c>
      <c r="E1799" s="1">
        <v>2004</v>
      </c>
    </row>
    <row r="1800" spans="1:5" x14ac:dyDescent="0.25">
      <c r="A1800" s="1" t="s">
        <v>9775</v>
      </c>
      <c r="B1800" s="1" t="s">
        <v>9776</v>
      </c>
      <c r="C1800" s="1">
        <v>58</v>
      </c>
      <c r="D1800" s="1">
        <v>132</v>
      </c>
      <c r="E1800" s="1">
        <v>2002</v>
      </c>
    </row>
    <row r="1801" spans="1:5" x14ac:dyDescent="0.25">
      <c r="A1801" s="1" t="s">
        <v>9781</v>
      </c>
      <c r="B1801" s="1" t="s">
        <v>9782</v>
      </c>
      <c r="C1801" s="1">
        <v>73</v>
      </c>
      <c r="D1801" s="1">
        <v>56</v>
      </c>
      <c r="E1801" s="1">
        <v>2006</v>
      </c>
    </row>
    <row r="1802" spans="1:5" x14ac:dyDescent="0.25">
      <c r="A1802" s="1" t="s">
        <v>4195</v>
      </c>
      <c r="B1802" s="1" t="s">
        <v>9786</v>
      </c>
      <c r="C1802" s="1">
        <v>28</v>
      </c>
      <c r="D1802" s="1">
        <v>37</v>
      </c>
      <c r="E1802" s="1">
        <v>1988</v>
      </c>
    </row>
    <row r="1803" spans="1:5" x14ac:dyDescent="0.25">
      <c r="A1803" s="1" t="s">
        <v>3260</v>
      </c>
      <c r="B1803" s="1" t="s">
        <v>9791</v>
      </c>
      <c r="C1803" s="1">
        <v>19</v>
      </c>
      <c r="D1803" s="1">
        <v>22</v>
      </c>
      <c r="E1803" s="1">
        <v>1996</v>
      </c>
    </row>
    <row r="1804" spans="1:5" x14ac:dyDescent="0.25">
      <c r="A1804" s="1" t="s">
        <v>122</v>
      </c>
      <c r="B1804" s="1" t="s">
        <v>9804</v>
      </c>
      <c r="C1804" s="1">
        <v>287</v>
      </c>
      <c r="D1804" s="1">
        <v>376</v>
      </c>
      <c r="E1804" s="1">
        <v>2009</v>
      </c>
    </row>
    <row r="1805" spans="1:5" x14ac:dyDescent="0.25">
      <c r="A1805" s="1" t="s">
        <v>9629</v>
      </c>
      <c r="B1805" s="1" t="s">
        <v>9809</v>
      </c>
      <c r="C1805" s="1">
        <v>233</v>
      </c>
      <c r="D1805" s="1">
        <v>351</v>
      </c>
      <c r="E1805" s="1">
        <v>2008</v>
      </c>
    </row>
    <row r="1806" spans="1:5" x14ac:dyDescent="0.25">
      <c r="A1806" s="1" t="s">
        <v>3422</v>
      </c>
      <c r="B1806" s="1" t="s">
        <v>9814</v>
      </c>
      <c r="C1806" s="1">
        <v>86</v>
      </c>
      <c r="D1806" s="1">
        <v>162</v>
      </c>
      <c r="E1806" s="1">
        <v>2000</v>
      </c>
    </row>
    <row r="1807" spans="1:5" x14ac:dyDescent="0.25">
      <c r="A1807" s="1" t="s">
        <v>1698</v>
      </c>
      <c r="B1807" s="1" t="s">
        <v>9818</v>
      </c>
      <c r="C1807" s="1">
        <v>160</v>
      </c>
      <c r="D1807" s="1">
        <v>136</v>
      </c>
      <c r="E1807" s="1">
        <v>2010</v>
      </c>
    </row>
    <row r="1808" spans="1:5" x14ac:dyDescent="0.25">
      <c r="A1808" s="1" t="s">
        <v>9823</v>
      </c>
      <c r="B1808" s="1" t="s">
        <v>9824</v>
      </c>
      <c r="C1808" s="1">
        <v>126</v>
      </c>
      <c r="D1808" s="1">
        <v>513</v>
      </c>
      <c r="E1808" s="1">
        <v>2004</v>
      </c>
    </row>
    <row r="1809" spans="1:5" x14ac:dyDescent="0.25">
      <c r="A1809" s="1" t="s">
        <v>7324</v>
      </c>
      <c r="B1809" s="1" t="s">
        <v>9830</v>
      </c>
      <c r="C1809" s="1">
        <v>50</v>
      </c>
      <c r="D1809" s="1">
        <v>68</v>
      </c>
      <c r="E1809" s="1">
        <v>1996</v>
      </c>
    </row>
    <row r="1810" spans="1:5" x14ac:dyDescent="0.25">
      <c r="A1810" s="1" t="s">
        <v>9053</v>
      </c>
      <c r="B1810" s="1" t="s">
        <v>9835</v>
      </c>
      <c r="C1810" s="1">
        <v>52</v>
      </c>
      <c r="D1810" s="1">
        <v>92</v>
      </c>
      <c r="E1810" s="1">
        <v>2002</v>
      </c>
    </row>
    <row r="1811" spans="1:5" x14ac:dyDescent="0.25">
      <c r="A1811" s="1" t="s">
        <v>60</v>
      </c>
      <c r="B1811" s="1" t="s">
        <v>9839</v>
      </c>
      <c r="C1811" s="1">
        <v>260</v>
      </c>
      <c r="D1811" s="1">
        <v>174</v>
      </c>
      <c r="E1811" s="1">
        <v>2015</v>
      </c>
    </row>
    <row r="1812" spans="1:5" x14ac:dyDescent="0.25">
      <c r="A1812" s="1" t="s">
        <v>184</v>
      </c>
      <c r="B1812" s="1" t="s">
        <v>9848</v>
      </c>
      <c r="C1812" s="1">
        <v>231</v>
      </c>
      <c r="D1812" s="1">
        <v>130</v>
      </c>
      <c r="E1812" s="1">
        <v>2011</v>
      </c>
    </row>
    <row r="1813" spans="1:5" x14ac:dyDescent="0.25">
      <c r="A1813" s="1" t="s">
        <v>2933</v>
      </c>
      <c r="B1813" s="1" t="s">
        <v>9852</v>
      </c>
      <c r="C1813" s="1">
        <v>99</v>
      </c>
      <c r="D1813" s="1">
        <v>163</v>
      </c>
      <c r="E1813" s="1">
        <v>1999</v>
      </c>
    </row>
    <row r="1814" spans="1:5" x14ac:dyDescent="0.25">
      <c r="A1814" s="1" t="s">
        <v>750</v>
      </c>
      <c r="B1814" s="1" t="s">
        <v>9856</v>
      </c>
      <c r="C1814" s="1">
        <v>159</v>
      </c>
      <c r="D1814" s="1">
        <v>113</v>
      </c>
      <c r="E1814" s="1">
        <v>2014</v>
      </c>
    </row>
    <row r="1815" spans="1:5" x14ac:dyDescent="0.25">
      <c r="A1815" s="1" t="s">
        <v>438</v>
      </c>
      <c r="B1815" s="1" t="s">
        <v>9872</v>
      </c>
      <c r="C1815" s="1">
        <v>199</v>
      </c>
      <c r="D1815" s="1">
        <v>135</v>
      </c>
      <c r="E1815" s="1">
        <v>2010</v>
      </c>
    </row>
    <row r="1816" spans="1:5" x14ac:dyDescent="0.25">
      <c r="A1816" s="1" t="s">
        <v>463</v>
      </c>
      <c r="B1816" s="1" t="s">
        <v>9875</v>
      </c>
      <c r="C1816" s="1">
        <v>119</v>
      </c>
      <c r="D1816" s="1">
        <v>194</v>
      </c>
      <c r="E1816" s="1">
        <v>2005</v>
      </c>
    </row>
    <row r="1817" spans="1:5" x14ac:dyDescent="0.25">
      <c r="A1817" s="1" t="s">
        <v>9879</v>
      </c>
      <c r="B1817" s="1" t="s">
        <v>9880</v>
      </c>
      <c r="C1817" s="1">
        <v>120</v>
      </c>
      <c r="D1817" s="1">
        <v>56</v>
      </c>
      <c r="E1817" s="1">
        <v>2015</v>
      </c>
    </row>
    <row r="1818" spans="1:5" x14ac:dyDescent="0.25">
      <c r="A1818" s="1" t="s">
        <v>3432</v>
      </c>
      <c r="B1818" s="1" t="s">
        <v>9885</v>
      </c>
      <c r="C1818" s="1">
        <v>180</v>
      </c>
      <c r="D1818" s="1">
        <v>331</v>
      </c>
      <c r="E1818" s="1">
        <v>1986</v>
      </c>
    </row>
    <row r="1819" spans="1:5" x14ac:dyDescent="0.25">
      <c r="A1819" s="1" t="s">
        <v>60</v>
      </c>
      <c r="B1819" s="1" t="s">
        <v>9895</v>
      </c>
      <c r="C1819" s="1">
        <v>317</v>
      </c>
      <c r="D1819" s="1">
        <v>514</v>
      </c>
      <c r="E1819" s="1">
        <v>2011</v>
      </c>
    </row>
    <row r="1820" spans="1:5" x14ac:dyDescent="0.25">
      <c r="A1820" s="1" t="s">
        <v>106</v>
      </c>
      <c r="B1820" s="1" t="s">
        <v>9899</v>
      </c>
      <c r="C1820" s="1">
        <v>44</v>
      </c>
      <c r="D1820" s="1">
        <v>93</v>
      </c>
      <c r="E1820" s="1">
        <v>1996</v>
      </c>
    </row>
    <row r="1821" spans="1:5" x14ac:dyDescent="0.25">
      <c r="A1821" s="1" t="s">
        <v>4832</v>
      </c>
      <c r="B1821" s="1" t="s">
        <v>9903</v>
      </c>
      <c r="C1821" s="1">
        <v>22</v>
      </c>
      <c r="D1821" s="1">
        <v>256</v>
      </c>
      <c r="E1821" s="1">
        <v>1993</v>
      </c>
    </row>
    <row r="1822" spans="1:5" x14ac:dyDescent="0.25">
      <c r="A1822" s="1" t="s">
        <v>62</v>
      </c>
      <c r="B1822" s="1" t="s">
        <v>9907</v>
      </c>
      <c r="C1822" s="1">
        <v>143</v>
      </c>
      <c r="D1822" s="1">
        <v>99</v>
      </c>
      <c r="E1822" s="1">
        <v>2008</v>
      </c>
    </row>
    <row r="1823" spans="1:5" x14ac:dyDescent="0.25">
      <c r="A1823" s="1" t="s">
        <v>380</v>
      </c>
      <c r="B1823" s="1" t="s">
        <v>9911</v>
      </c>
      <c r="C1823" s="1">
        <v>72</v>
      </c>
      <c r="D1823" s="1">
        <v>157</v>
      </c>
      <c r="E1823" s="1">
        <v>2002</v>
      </c>
    </row>
    <row r="1824" spans="1:5" x14ac:dyDescent="0.25">
      <c r="A1824" s="1" t="s">
        <v>9916</v>
      </c>
      <c r="B1824" s="1" t="s">
        <v>9917</v>
      </c>
      <c r="C1824" s="1">
        <v>70</v>
      </c>
      <c r="D1824" s="1">
        <v>187</v>
      </c>
      <c r="E1824" s="1">
        <v>1999</v>
      </c>
    </row>
    <row r="1825" spans="1:5" x14ac:dyDescent="0.25">
      <c r="A1825" s="1" t="s">
        <v>7892</v>
      </c>
      <c r="B1825" s="1" t="s">
        <v>9923</v>
      </c>
      <c r="C1825" s="1">
        <v>264</v>
      </c>
      <c r="D1825" s="1">
        <v>162</v>
      </c>
      <c r="E1825" s="1">
        <v>2012</v>
      </c>
    </row>
    <row r="1826" spans="1:5" x14ac:dyDescent="0.25">
      <c r="A1826" s="1" t="s">
        <v>500</v>
      </c>
      <c r="B1826" s="1" t="s">
        <v>9928</v>
      </c>
      <c r="C1826" s="1">
        <v>20</v>
      </c>
      <c r="D1826" s="1">
        <v>50</v>
      </c>
      <c r="E1826" s="1">
        <v>1996</v>
      </c>
    </row>
    <row r="1827" spans="1:5" x14ac:dyDescent="0.25">
      <c r="A1827" s="1" t="s">
        <v>226</v>
      </c>
      <c r="B1827" s="1" t="s">
        <v>9932</v>
      </c>
      <c r="C1827" s="1">
        <v>190</v>
      </c>
      <c r="D1827" s="1">
        <v>140</v>
      </c>
      <c r="E1827" s="1">
        <v>2011</v>
      </c>
    </row>
    <row r="1828" spans="1:5" x14ac:dyDescent="0.25">
      <c r="A1828" s="1" t="s">
        <v>8062</v>
      </c>
      <c r="B1828" s="1" t="s">
        <v>9937</v>
      </c>
      <c r="C1828" s="1">
        <v>142</v>
      </c>
      <c r="D1828" s="1">
        <v>74</v>
      </c>
      <c r="E1828" s="1">
        <v>2006</v>
      </c>
    </row>
    <row r="1829" spans="1:5" x14ac:dyDescent="0.25">
      <c r="A1829" s="1" t="s">
        <v>9942</v>
      </c>
      <c r="B1829" s="1" t="s">
        <v>9943</v>
      </c>
      <c r="C1829" s="1">
        <v>27</v>
      </c>
      <c r="D1829" s="1">
        <v>62</v>
      </c>
      <c r="E1829" s="1">
        <v>1991</v>
      </c>
    </row>
    <row r="1830" spans="1:5" x14ac:dyDescent="0.25">
      <c r="A1830" s="1" t="s">
        <v>2824</v>
      </c>
      <c r="B1830" s="1" t="s">
        <v>9948</v>
      </c>
      <c r="C1830" s="1">
        <v>355</v>
      </c>
      <c r="D1830" s="1">
        <v>504</v>
      </c>
      <c r="E1830" s="1">
        <v>2009</v>
      </c>
    </row>
    <row r="1831" spans="1:5" x14ac:dyDescent="0.25">
      <c r="A1831" s="1" t="s">
        <v>3298</v>
      </c>
      <c r="B1831" s="1" t="s">
        <v>9958</v>
      </c>
      <c r="C1831" s="1">
        <v>31</v>
      </c>
      <c r="D1831" s="1">
        <v>26</v>
      </c>
      <c r="E1831" s="1">
        <v>2005</v>
      </c>
    </row>
    <row r="1832" spans="1:5" x14ac:dyDescent="0.25">
      <c r="A1832" s="1" t="s">
        <v>8571</v>
      </c>
      <c r="B1832" s="1" t="s">
        <v>9962</v>
      </c>
      <c r="C1832" s="1">
        <v>87</v>
      </c>
      <c r="D1832" s="1">
        <v>91</v>
      </c>
      <c r="E1832" s="1">
        <v>2001</v>
      </c>
    </row>
    <row r="1833" spans="1:5" x14ac:dyDescent="0.25">
      <c r="A1833" s="1" t="s">
        <v>762</v>
      </c>
      <c r="B1833" s="1" t="s">
        <v>9966</v>
      </c>
      <c r="C1833" s="1">
        <v>126</v>
      </c>
      <c r="D1833" s="1">
        <v>251</v>
      </c>
      <c r="E1833" s="1">
        <v>2005</v>
      </c>
    </row>
    <row r="1834" spans="1:5" x14ac:dyDescent="0.25">
      <c r="A1834" s="1" t="s">
        <v>208</v>
      </c>
      <c r="B1834" s="1" t="s">
        <v>9971</v>
      </c>
      <c r="C1834" s="1">
        <v>60</v>
      </c>
      <c r="D1834" s="1">
        <v>173</v>
      </c>
      <c r="E1834" s="1">
        <v>1995</v>
      </c>
    </row>
    <row r="1835" spans="1:5" x14ac:dyDescent="0.25">
      <c r="A1835" s="1" t="s">
        <v>9032</v>
      </c>
      <c r="B1835" s="1" t="s">
        <v>9975</v>
      </c>
      <c r="C1835" s="1">
        <v>23</v>
      </c>
      <c r="D1835" s="1">
        <v>20</v>
      </c>
      <c r="E1835" s="1">
        <v>2005</v>
      </c>
    </row>
    <row r="1836" spans="1:5" x14ac:dyDescent="0.25">
      <c r="A1836" s="1" t="s">
        <v>9979</v>
      </c>
      <c r="B1836" s="1" t="s">
        <v>9980</v>
      </c>
      <c r="C1836" s="1">
        <v>229</v>
      </c>
      <c r="D1836" s="1">
        <v>300</v>
      </c>
      <c r="E1836" s="1">
        <v>2008</v>
      </c>
    </row>
    <row r="1837" spans="1:5" x14ac:dyDescent="0.25">
      <c r="A1837" s="1" t="s">
        <v>3788</v>
      </c>
      <c r="B1837" s="1" t="s">
        <v>9985</v>
      </c>
      <c r="C1837" s="1">
        <v>143</v>
      </c>
      <c r="D1837" s="1">
        <v>471</v>
      </c>
      <c r="E1837" s="1">
        <v>2005</v>
      </c>
    </row>
    <row r="1838" spans="1:5" x14ac:dyDescent="0.25">
      <c r="A1838" s="1" t="s">
        <v>436</v>
      </c>
      <c r="B1838" s="1" t="s">
        <v>9993</v>
      </c>
      <c r="C1838" s="1">
        <v>97</v>
      </c>
      <c r="D1838" s="1">
        <v>128</v>
      </c>
      <c r="E1838" s="1">
        <v>2005</v>
      </c>
    </row>
    <row r="1839" spans="1:5" x14ac:dyDescent="0.25">
      <c r="A1839" s="1" t="s">
        <v>4054</v>
      </c>
      <c r="B1839" s="1" t="s">
        <v>10003</v>
      </c>
      <c r="C1839" s="1">
        <v>28</v>
      </c>
      <c r="D1839" s="1">
        <v>57</v>
      </c>
      <c r="E1839" s="1">
        <v>1998</v>
      </c>
    </row>
    <row r="1840" spans="1:5" x14ac:dyDescent="0.25">
      <c r="A1840" s="1" t="s">
        <v>2379</v>
      </c>
      <c r="B1840" s="1" t="s">
        <v>10007</v>
      </c>
      <c r="C1840" s="1">
        <v>160</v>
      </c>
      <c r="D1840" s="1">
        <v>69</v>
      </c>
      <c r="E1840" s="1">
        <v>2008</v>
      </c>
    </row>
    <row r="1841" spans="1:5" x14ac:dyDescent="0.25">
      <c r="A1841" s="1" t="s">
        <v>1848</v>
      </c>
      <c r="B1841" s="1" t="s">
        <v>10014</v>
      </c>
      <c r="C1841" s="1">
        <v>124</v>
      </c>
      <c r="D1841" s="1">
        <v>131</v>
      </c>
      <c r="E1841" s="1">
        <v>2013</v>
      </c>
    </row>
    <row r="1842" spans="1:5" x14ac:dyDescent="0.25">
      <c r="A1842" s="1" t="s">
        <v>705</v>
      </c>
      <c r="B1842" s="1" t="s">
        <v>10019</v>
      </c>
      <c r="C1842" s="1">
        <v>280</v>
      </c>
      <c r="D1842" s="1">
        <v>212</v>
      </c>
      <c r="E1842" s="1">
        <v>2009</v>
      </c>
    </row>
    <row r="1843" spans="1:5" x14ac:dyDescent="0.25">
      <c r="A1843" s="1" t="s">
        <v>6898</v>
      </c>
      <c r="B1843" s="1" t="s">
        <v>10028</v>
      </c>
      <c r="C1843" s="1">
        <v>118</v>
      </c>
      <c r="D1843" s="1">
        <v>48</v>
      </c>
      <c r="E1843" s="1">
        <v>2010</v>
      </c>
    </row>
    <row r="1844" spans="1:5" x14ac:dyDescent="0.25">
      <c r="A1844" s="1" t="s">
        <v>10032</v>
      </c>
      <c r="B1844" s="1" t="s">
        <v>10033</v>
      </c>
      <c r="C1844" s="1">
        <v>49</v>
      </c>
      <c r="D1844" s="1">
        <v>17</v>
      </c>
      <c r="E1844" s="1">
        <v>2010</v>
      </c>
    </row>
    <row r="1845" spans="1:5" x14ac:dyDescent="0.25">
      <c r="A1845" s="1" t="s">
        <v>458</v>
      </c>
      <c r="B1845" s="1" t="s">
        <v>10049</v>
      </c>
      <c r="C1845" s="1">
        <v>336</v>
      </c>
      <c r="D1845" s="1">
        <v>431</v>
      </c>
      <c r="E1845" s="1">
        <v>2013</v>
      </c>
    </row>
    <row r="1846" spans="1:5" x14ac:dyDescent="0.25">
      <c r="A1846" s="1" t="s">
        <v>588</v>
      </c>
      <c r="B1846" s="1" t="s">
        <v>10072</v>
      </c>
      <c r="C1846" s="1">
        <v>51</v>
      </c>
      <c r="D1846" s="1">
        <v>143</v>
      </c>
      <c r="E1846" s="1">
        <v>1988</v>
      </c>
    </row>
    <row r="1847" spans="1:5" x14ac:dyDescent="0.25">
      <c r="A1847" s="1" t="s">
        <v>557</v>
      </c>
      <c r="B1847" s="1" t="s">
        <v>10075</v>
      </c>
      <c r="C1847" s="1">
        <v>252</v>
      </c>
      <c r="D1847" s="1">
        <v>128</v>
      </c>
      <c r="E1847" s="1">
        <v>2012</v>
      </c>
    </row>
    <row r="1848" spans="1:5" x14ac:dyDescent="0.25">
      <c r="A1848" s="1" t="s">
        <v>1028</v>
      </c>
      <c r="B1848" s="1" t="s">
        <v>10078</v>
      </c>
      <c r="C1848" s="1">
        <v>106</v>
      </c>
      <c r="D1848" s="1">
        <v>219</v>
      </c>
      <c r="E1848" s="1">
        <v>1986</v>
      </c>
    </row>
    <row r="1849" spans="1:5" x14ac:dyDescent="0.25">
      <c r="A1849" s="1" t="s">
        <v>1784</v>
      </c>
      <c r="B1849" s="1" t="s">
        <v>10081</v>
      </c>
      <c r="C1849" s="1">
        <v>285</v>
      </c>
      <c r="D1849" s="1">
        <v>962</v>
      </c>
      <c r="E1849" s="1">
        <v>2006</v>
      </c>
    </row>
    <row r="1850" spans="1:5" x14ac:dyDescent="0.25">
      <c r="A1850" s="1" t="s">
        <v>5969</v>
      </c>
      <c r="B1850" s="1" t="s">
        <v>10084</v>
      </c>
      <c r="C1850" s="1">
        <v>195</v>
      </c>
      <c r="D1850" s="1">
        <v>488</v>
      </c>
      <c r="E1850" s="1">
        <v>1997</v>
      </c>
    </row>
    <row r="1851" spans="1:5" x14ac:dyDescent="0.25">
      <c r="A1851" s="1" t="s">
        <v>841</v>
      </c>
      <c r="B1851" s="1" t="s">
        <v>10089</v>
      </c>
      <c r="C1851" s="1">
        <v>123</v>
      </c>
      <c r="D1851" s="1">
        <v>56</v>
      </c>
      <c r="E1851" s="1">
        <v>2016</v>
      </c>
    </row>
    <row r="1852" spans="1:5" x14ac:dyDescent="0.25">
      <c r="A1852" s="1" t="s">
        <v>3897</v>
      </c>
      <c r="B1852" s="1" t="s">
        <v>10092</v>
      </c>
      <c r="C1852" s="1">
        <v>52</v>
      </c>
      <c r="D1852" s="1">
        <v>38</v>
      </c>
      <c r="E1852" s="1">
        <v>2014</v>
      </c>
    </row>
    <row r="1853" spans="1:5" x14ac:dyDescent="0.25">
      <c r="A1853" s="1" t="s">
        <v>977</v>
      </c>
      <c r="B1853" s="1" t="s">
        <v>10095</v>
      </c>
      <c r="C1853" s="1">
        <v>129</v>
      </c>
      <c r="D1853" s="1">
        <v>318</v>
      </c>
      <c r="E1853" s="1">
        <v>2000</v>
      </c>
    </row>
    <row r="1854" spans="1:5" x14ac:dyDescent="0.25">
      <c r="A1854" s="1" t="s">
        <v>4195</v>
      </c>
      <c r="B1854" s="1" t="s">
        <v>10099</v>
      </c>
      <c r="C1854" s="1">
        <v>60</v>
      </c>
      <c r="D1854" s="1">
        <v>113</v>
      </c>
      <c r="E1854" s="1">
        <v>1984</v>
      </c>
    </row>
    <row r="1855" spans="1:5" x14ac:dyDescent="0.25">
      <c r="A1855" s="1" t="s">
        <v>1249</v>
      </c>
      <c r="B1855" s="1" t="s">
        <v>10104</v>
      </c>
      <c r="C1855" s="1">
        <v>123</v>
      </c>
      <c r="D1855" s="1">
        <v>404</v>
      </c>
      <c r="E1855" s="1">
        <v>2003</v>
      </c>
    </row>
    <row r="1856" spans="1:5" x14ac:dyDescent="0.25">
      <c r="A1856" s="1" t="s">
        <v>301</v>
      </c>
      <c r="B1856" s="1" t="s">
        <v>10107</v>
      </c>
      <c r="C1856" s="1">
        <v>84</v>
      </c>
      <c r="D1856" s="1">
        <v>170</v>
      </c>
      <c r="E1856" s="1">
        <v>1991</v>
      </c>
    </row>
    <row r="1857" spans="1:5" x14ac:dyDescent="0.25">
      <c r="A1857" s="1" t="s">
        <v>5333</v>
      </c>
      <c r="B1857" s="1" t="s">
        <v>10111</v>
      </c>
      <c r="C1857" s="1">
        <v>125</v>
      </c>
      <c r="D1857" s="1">
        <v>418</v>
      </c>
      <c r="E1857" s="1">
        <v>1998</v>
      </c>
    </row>
    <row r="1858" spans="1:5" x14ac:dyDescent="0.25">
      <c r="A1858" s="1" t="s">
        <v>3490</v>
      </c>
      <c r="B1858" s="1" t="s">
        <v>10114</v>
      </c>
      <c r="C1858" s="1">
        <v>106</v>
      </c>
      <c r="D1858" s="1">
        <v>275</v>
      </c>
      <c r="E1858" s="1">
        <v>2000</v>
      </c>
    </row>
    <row r="1859" spans="1:5" x14ac:dyDescent="0.25">
      <c r="A1859" s="1" t="s">
        <v>9223</v>
      </c>
      <c r="B1859" s="1" t="s">
        <v>10118</v>
      </c>
      <c r="C1859" s="1">
        <v>247</v>
      </c>
      <c r="D1859" s="1">
        <v>243</v>
      </c>
      <c r="E1859" s="1">
        <v>2008</v>
      </c>
    </row>
    <row r="1860" spans="1:5" x14ac:dyDescent="0.25">
      <c r="A1860" s="1" t="s">
        <v>466</v>
      </c>
      <c r="B1860" s="1" t="s">
        <v>10123</v>
      </c>
      <c r="C1860" s="1">
        <v>156</v>
      </c>
      <c r="D1860" s="1">
        <v>263</v>
      </c>
      <c r="E1860" s="1">
        <v>2000</v>
      </c>
    </row>
    <row r="1861" spans="1:5" x14ac:dyDescent="0.25">
      <c r="A1861" s="1" t="s">
        <v>120</v>
      </c>
      <c r="B1861" s="1" t="s">
        <v>10127</v>
      </c>
      <c r="C1861" s="1">
        <v>271</v>
      </c>
      <c r="D1861" s="1">
        <v>268</v>
      </c>
      <c r="E1861" s="1">
        <v>2009</v>
      </c>
    </row>
    <row r="1862" spans="1:5" x14ac:dyDescent="0.25">
      <c r="A1862" s="1" t="s">
        <v>6008</v>
      </c>
      <c r="B1862" s="1" t="s">
        <v>10131</v>
      </c>
      <c r="C1862" s="1">
        <v>45</v>
      </c>
      <c r="D1862" s="1">
        <v>50</v>
      </c>
      <c r="E1862" s="1">
        <v>2001</v>
      </c>
    </row>
    <row r="1863" spans="1:5" x14ac:dyDescent="0.25">
      <c r="A1863" s="1" t="s">
        <v>565</v>
      </c>
      <c r="B1863" s="1" t="s">
        <v>10134</v>
      </c>
      <c r="C1863" s="1">
        <v>133</v>
      </c>
      <c r="D1863" s="1">
        <v>385</v>
      </c>
      <c r="E1863" s="1">
        <v>1999</v>
      </c>
    </row>
    <row r="1864" spans="1:5" x14ac:dyDescent="0.25">
      <c r="A1864" s="1" t="s">
        <v>6473</v>
      </c>
      <c r="B1864" s="1" t="s">
        <v>10137</v>
      </c>
      <c r="C1864" s="1">
        <v>84</v>
      </c>
      <c r="D1864" s="1">
        <v>140</v>
      </c>
      <c r="E1864" s="1">
        <v>2004</v>
      </c>
    </row>
    <row r="1865" spans="1:5" x14ac:dyDescent="0.25">
      <c r="A1865" s="1" t="s">
        <v>3335</v>
      </c>
      <c r="B1865" s="1" t="s">
        <v>10141</v>
      </c>
      <c r="C1865" s="1">
        <v>70</v>
      </c>
      <c r="D1865" s="1">
        <v>100</v>
      </c>
      <c r="E1865" s="1">
        <v>1999</v>
      </c>
    </row>
    <row r="1866" spans="1:5" x14ac:dyDescent="0.25">
      <c r="A1866" s="1" t="s">
        <v>10148</v>
      </c>
      <c r="B1866" s="1" t="s">
        <v>10149</v>
      </c>
      <c r="C1866" s="1">
        <v>32</v>
      </c>
      <c r="D1866" s="1">
        <v>150</v>
      </c>
      <c r="E1866" s="1">
        <v>1978</v>
      </c>
    </row>
    <row r="1867" spans="1:5" x14ac:dyDescent="0.25">
      <c r="A1867" s="1" t="s">
        <v>430</v>
      </c>
      <c r="B1867" s="1" t="s">
        <v>10154</v>
      </c>
      <c r="C1867" s="1">
        <v>51</v>
      </c>
      <c r="D1867" s="1">
        <v>101</v>
      </c>
      <c r="E1867" s="1">
        <v>2000</v>
      </c>
    </row>
    <row r="1868" spans="1:5" x14ac:dyDescent="0.25">
      <c r="A1868" s="1" t="s">
        <v>4463</v>
      </c>
      <c r="B1868" s="1" t="s">
        <v>10157</v>
      </c>
      <c r="C1868" s="1">
        <v>73</v>
      </c>
      <c r="D1868" s="1">
        <v>59</v>
      </c>
      <c r="E1868" s="1">
        <v>1999</v>
      </c>
    </row>
    <row r="1869" spans="1:5" x14ac:dyDescent="0.25">
      <c r="A1869" s="1" t="s">
        <v>4402</v>
      </c>
      <c r="B1869" s="1" t="s">
        <v>10162</v>
      </c>
      <c r="C1869" s="1">
        <v>169</v>
      </c>
      <c r="D1869" s="1">
        <v>68</v>
      </c>
      <c r="E1869" s="1">
        <v>2011</v>
      </c>
    </row>
    <row r="1870" spans="1:5" x14ac:dyDescent="0.25">
      <c r="A1870" s="1" t="s">
        <v>1543</v>
      </c>
      <c r="B1870" s="1" t="s">
        <v>10166</v>
      </c>
      <c r="C1870" s="1">
        <v>365</v>
      </c>
      <c r="D1870" s="1">
        <v>374</v>
      </c>
      <c r="E1870" s="1">
        <v>2010</v>
      </c>
    </row>
    <row r="1871" spans="1:5" x14ac:dyDescent="0.25">
      <c r="A1871" s="1" t="s">
        <v>120</v>
      </c>
      <c r="B1871" s="1" t="s">
        <v>10169</v>
      </c>
      <c r="C1871" s="1">
        <v>113</v>
      </c>
      <c r="D1871" s="1">
        <v>248</v>
      </c>
      <c r="E1871" s="1">
        <v>2004</v>
      </c>
    </row>
    <row r="1872" spans="1:5" x14ac:dyDescent="0.25">
      <c r="A1872" s="1" t="s">
        <v>10179</v>
      </c>
      <c r="B1872" s="1" t="s">
        <v>10180</v>
      </c>
      <c r="C1872" s="1">
        <v>10</v>
      </c>
      <c r="D1872" s="1">
        <v>47</v>
      </c>
      <c r="E1872" s="1">
        <v>1993</v>
      </c>
    </row>
    <row r="1873" spans="1:5" x14ac:dyDescent="0.25">
      <c r="A1873" s="1" t="s">
        <v>1746</v>
      </c>
      <c r="B1873" s="1" t="s">
        <v>10185</v>
      </c>
      <c r="C1873" s="1">
        <v>16</v>
      </c>
      <c r="D1873" s="1">
        <v>50</v>
      </c>
      <c r="E1873" s="1">
        <v>2004</v>
      </c>
    </row>
    <row r="1874" spans="1:5" x14ac:dyDescent="0.25">
      <c r="A1874" s="1" t="s">
        <v>1072</v>
      </c>
      <c r="B1874" s="1" t="s">
        <v>10188</v>
      </c>
      <c r="C1874" s="1">
        <v>196</v>
      </c>
      <c r="D1874" s="1">
        <v>157</v>
      </c>
      <c r="E1874" s="1">
        <v>2010</v>
      </c>
    </row>
    <row r="1875" spans="1:5" x14ac:dyDescent="0.25">
      <c r="A1875" s="1" t="s">
        <v>58</v>
      </c>
      <c r="B1875" s="1" t="s">
        <v>10191</v>
      </c>
      <c r="C1875" s="1">
        <v>212</v>
      </c>
      <c r="D1875" s="1">
        <v>330</v>
      </c>
      <c r="E1875" s="1">
        <v>2004</v>
      </c>
    </row>
    <row r="1876" spans="1:5" x14ac:dyDescent="0.25">
      <c r="A1876" s="1" t="s">
        <v>182</v>
      </c>
      <c r="B1876" s="1" t="s">
        <v>10195</v>
      </c>
      <c r="C1876" s="1">
        <v>445</v>
      </c>
      <c r="D1876" s="1">
        <v>553</v>
      </c>
      <c r="E1876" s="1">
        <v>2009</v>
      </c>
    </row>
    <row r="1877" spans="1:5" x14ac:dyDescent="0.25">
      <c r="A1877" s="1" t="s">
        <v>2180</v>
      </c>
      <c r="B1877" s="1" t="s">
        <v>10199</v>
      </c>
      <c r="C1877" s="1">
        <v>108</v>
      </c>
      <c r="D1877" s="1">
        <v>300</v>
      </c>
      <c r="E1877" s="1">
        <v>1998</v>
      </c>
    </row>
    <row r="1878" spans="1:5" x14ac:dyDescent="0.25">
      <c r="A1878" s="1" t="s">
        <v>391</v>
      </c>
      <c r="B1878" s="1" t="s">
        <v>10202</v>
      </c>
      <c r="C1878" s="1">
        <v>223</v>
      </c>
      <c r="D1878" s="1">
        <v>900</v>
      </c>
      <c r="E1878" s="1">
        <v>1980</v>
      </c>
    </row>
    <row r="1879" spans="1:5" x14ac:dyDescent="0.25">
      <c r="A1879" s="1" t="s">
        <v>166</v>
      </c>
      <c r="B1879" s="1" t="s">
        <v>10206</v>
      </c>
      <c r="C1879" s="1">
        <v>63</v>
      </c>
      <c r="D1879" s="1">
        <v>203</v>
      </c>
      <c r="E1879" s="1">
        <v>1995</v>
      </c>
    </row>
    <row r="1880" spans="1:5" x14ac:dyDescent="0.25">
      <c r="A1880" s="1" t="s">
        <v>8011</v>
      </c>
      <c r="B1880" s="1" t="s">
        <v>10210</v>
      </c>
      <c r="C1880" s="1">
        <v>43</v>
      </c>
      <c r="D1880" s="1">
        <v>87</v>
      </c>
      <c r="E1880" s="1">
        <v>1991</v>
      </c>
    </row>
    <row r="1881" spans="1:5" x14ac:dyDescent="0.25">
      <c r="A1881" s="1" t="s">
        <v>6008</v>
      </c>
      <c r="B1881" s="1" t="s">
        <v>10215</v>
      </c>
      <c r="C1881" s="1">
        <v>211</v>
      </c>
      <c r="D1881" s="1">
        <v>674</v>
      </c>
      <c r="E1881" s="1">
        <v>2000</v>
      </c>
    </row>
    <row r="1882" spans="1:5" x14ac:dyDescent="0.25">
      <c r="A1882" s="1" t="s">
        <v>4213</v>
      </c>
      <c r="B1882" s="1" t="s">
        <v>10219</v>
      </c>
      <c r="C1882" s="1">
        <v>421</v>
      </c>
      <c r="D1882" s="1">
        <v>288</v>
      </c>
      <c r="E1882" s="1">
        <v>2011</v>
      </c>
    </row>
    <row r="1883" spans="1:5" x14ac:dyDescent="0.25">
      <c r="A1883" s="1" t="s">
        <v>337</v>
      </c>
      <c r="B1883" s="1" t="s">
        <v>10223</v>
      </c>
      <c r="C1883" s="1">
        <v>214</v>
      </c>
      <c r="D1883" s="1">
        <v>805</v>
      </c>
      <c r="E1883" s="1">
        <v>2000</v>
      </c>
    </row>
    <row r="1884" spans="1:5" x14ac:dyDescent="0.25">
      <c r="A1884" s="1" t="s">
        <v>263</v>
      </c>
      <c r="B1884" s="1" t="s">
        <v>10226</v>
      </c>
      <c r="C1884" s="1">
        <v>92</v>
      </c>
      <c r="D1884" s="1">
        <v>167</v>
      </c>
      <c r="E1884" s="1">
        <v>2001</v>
      </c>
    </row>
    <row r="1885" spans="1:5" x14ac:dyDescent="0.25">
      <c r="A1885" s="1" t="s">
        <v>100</v>
      </c>
      <c r="B1885" s="1" t="s">
        <v>10231</v>
      </c>
      <c r="C1885" s="1">
        <v>574</v>
      </c>
      <c r="D1885" s="1">
        <v>748</v>
      </c>
      <c r="E1885" s="1">
        <v>2013</v>
      </c>
    </row>
    <row r="1886" spans="1:5" x14ac:dyDescent="0.25">
      <c r="A1886" s="1" t="s">
        <v>333</v>
      </c>
      <c r="B1886" s="1" t="s">
        <v>10236</v>
      </c>
      <c r="C1886" s="1">
        <v>140</v>
      </c>
      <c r="D1886" s="1">
        <v>339</v>
      </c>
      <c r="E1886" s="1">
        <v>2001</v>
      </c>
    </row>
    <row r="1887" spans="1:5" x14ac:dyDescent="0.25">
      <c r="A1887" s="1" t="s">
        <v>1352</v>
      </c>
      <c r="B1887" s="1" t="s">
        <v>10242</v>
      </c>
      <c r="C1887" s="1">
        <v>28</v>
      </c>
      <c r="D1887" s="1">
        <v>32</v>
      </c>
      <c r="E1887" s="1">
        <v>2013</v>
      </c>
    </row>
    <row r="1888" spans="1:5" x14ac:dyDescent="0.25">
      <c r="A1888" s="1" t="s">
        <v>841</v>
      </c>
      <c r="B1888" s="1" t="s">
        <v>10247</v>
      </c>
      <c r="C1888" s="1">
        <v>36</v>
      </c>
      <c r="D1888" s="1">
        <v>103</v>
      </c>
      <c r="E1888" s="1">
        <v>1999</v>
      </c>
    </row>
    <row r="1889" spans="1:5" x14ac:dyDescent="0.25">
      <c r="A1889" s="1" t="s">
        <v>4745</v>
      </c>
      <c r="B1889" s="1" t="s">
        <v>10252</v>
      </c>
      <c r="C1889" s="1">
        <v>53</v>
      </c>
      <c r="D1889" s="1">
        <v>47</v>
      </c>
      <c r="E1889" s="1">
        <v>2000</v>
      </c>
    </row>
    <row r="1890" spans="1:5" x14ac:dyDescent="0.25">
      <c r="A1890" s="1" t="s">
        <v>444</v>
      </c>
      <c r="B1890" s="1" t="s">
        <v>10256</v>
      </c>
      <c r="C1890" s="1">
        <v>394</v>
      </c>
      <c r="D1890" s="1">
        <v>397</v>
      </c>
      <c r="E1890" s="1">
        <v>2011</v>
      </c>
    </row>
    <row r="1891" spans="1:5" x14ac:dyDescent="0.25">
      <c r="A1891" s="1" t="s">
        <v>10260</v>
      </c>
      <c r="B1891" s="1" t="s">
        <v>10261</v>
      </c>
      <c r="C1891" s="1">
        <v>80</v>
      </c>
      <c r="D1891" s="1">
        <v>383</v>
      </c>
      <c r="E1891" s="1">
        <v>1987</v>
      </c>
    </row>
    <row r="1892" spans="1:5" x14ac:dyDescent="0.25">
      <c r="A1892" s="1" t="s">
        <v>2377</v>
      </c>
      <c r="B1892" s="1" t="s">
        <v>7277</v>
      </c>
      <c r="C1892" s="1">
        <v>208</v>
      </c>
      <c r="D1892" s="1">
        <v>631</v>
      </c>
      <c r="E1892" s="1">
        <v>1996</v>
      </c>
    </row>
    <row r="1893" spans="1:5" x14ac:dyDescent="0.25">
      <c r="A1893" s="1" t="s">
        <v>4010</v>
      </c>
      <c r="B1893" s="1" t="s">
        <v>10271</v>
      </c>
      <c r="C1893" s="1">
        <v>47</v>
      </c>
      <c r="D1893" s="1">
        <v>19</v>
      </c>
      <c r="E1893" s="1">
        <v>2008</v>
      </c>
    </row>
    <row r="1894" spans="1:5" x14ac:dyDescent="0.25">
      <c r="A1894" s="1" t="s">
        <v>3457</v>
      </c>
      <c r="B1894" s="1" t="s">
        <v>10276</v>
      </c>
      <c r="C1894" s="1">
        <v>90</v>
      </c>
      <c r="D1894" s="1">
        <v>165</v>
      </c>
      <c r="E1894" s="1">
        <v>1999</v>
      </c>
    </row>
    <row r="1895" spans="1:5" x14ac:dyDescent="0.25">
      <c r="A1895" s="1" t="s">
        <v>1759</v>
      </c>
      <c r="B1895" s="1" t="s">
        <v>10281</v>
      </c>
      <c r="C1895" s="1">
        <v>30</v>
      </c>
      <c r="D1895" s="1">
        <v>81</v>
      </c>
      <c r="E1895" s="1">
        <v>1991</v>
      </c>
    </row>
    <row r="1896" spans="1:5" x14ac:dyDescent="0.25">
      <c r="A1896" s="1" t="s">
        <v>2034</v>
      </c>
      <c r="B1896" s="1" t="s">
        <v>10289</v>
      </c>
      <c r="C1896" s="1">
        <v>165</v>
      </c>
      <c r="D1896" s="1">
        <v>65</v>
      </c>
      <c r="E1896" s="1">
        <v>2009</v>
      </c>
    </row>
    <row r="1897" spans="1:5" x14ac:dyDescent="0.25">
      <c r="A1897" s="1" t="s">
        <v>10298</v>
      </c>
      <c r="B1897" s="1" t="s">
        <v>10299</v>
      </c>
      <c r="C1897" s="1">
        <v>155</v>
      </c>
      <c r="D1897" s="1">
        <v>43</v>
      </c>
      <c r="E1897" s="1">
        <v>2009</v>
      </c>
    </row>
    <row r="1898" spans="1:5" x14ac:dyDescent="0.25">
      <c r="A1898" s="1" t="s">
        <v>10308</v>
      </c>
      <c r="B1898" s="1" t="s">
        <v>10309</v>
      </c>
      <c r="C1898" s="1">
        <v>118</v>
      </c>
      <c r="D1898" s="1">
        <v>148</v>
      </c>
      <c r="E1898" s="1">
        <v>2004</v>
      </c>
    </row>
    <row r="1899" spans="1:5" x14ac:dyDescent="0.25">
      <c r="A1899" s="1" t="s">
        <v>10320</v>
      </c>
      <c r="B1899" s="1" t="s">
        <v>10321</v>
      </c>
      <c r="C1899" s="1">
        <v>314</v>
      </c>
      <c r="D1899" s="1">
        <v>580</v>
      </c>
      <c r="E1899" s="1">
        <v>2007</v>
      </c>
    </row>
    <row r="1900" spans="1:5" x14ac:dyDescent="0.25">
      <c r="A1900" s="1" t="s">
        <v>10327</v>
      </c>
      <c r="B1900" s="1" t="s">
        <v>10328</v>
      </c>
      <c r="C1900" s="1">
        <v>103</v>
      </c>
      <c r="D1900" s="1">
        <v>273</v>
      </c>
      <c r="E1900" s="1">
        <v>1987</v>
      </c>
    </row>
    <row r="1901" spans="1:5" x14ac:dyDescent="0.25">
      <c r="A1901" s="1" t="s">
        <v>10333</v>
      </c>
      <c r="B1901" s="1" t="s">
        <v>10334</v>
      </c>
      <c r="C1901" s="1">
        <v>183</v>
      </c>
      <c r="D1901" s="1">
        <v>185</v>
      </c>
      <c r="E1901" s="1">
        <v>2014</v>
      </c>
    </row>
    <row r="1902" spans="1:5" x14ac:dyDescent="0.25">
      <c r="A1902" s="1" t="s">
        <v>1375</v>
      </c>
      <c r="B1902" s="1" t="s">
        <v>10338</v>
      </c>
      <c r="C1902" s="1">
        <v>77</v>
      </c>
      <c r="D1902" s="1">
        <v>252</v>
      </c>
      <c r="E1902" s="1">
        <v>1990</v>
      </c>
    </row>
    <row r="1903" spans="1:5" x14ac:dyDescent="0.25">
      <c r="A1903" s="1" t="s">
        <v>620</v>
      </c>
      <c r="B1903" s="1" t="s">
        <v>10342</v>
      </c>
      <c r="C1903" s="1">
        <v>171</v>
      </c>
      <c r="D1903" s="1">
        <v>611</v>
      </c>
      <c r="E1903" s="1">
        <v>1998</v>
      </c>
    </row>
    <row r="1904" spans="1:5" x14ac:dyDescent="0.25">
      <c r="A1904" s="1" t="s">
        <v>3659</v>
      </c>
      <c r="B1904" s="1" t="s">
        <v>10345</v>
      </c>
      <c r="C1904" s="1">
        <v>64</v>
      </c>
      <c r="D1904" s="1">
        <v>111</v>
      </c>
      <c r="E1904" s="1">
        <v>1994</v>
      </c>
    </row>
    <row r="1905" spans="1:5" x14ac:dyDescent="0.25">
      <c r="A1905" s="1" t="s">
        <v>536</v>
      </c>
      <c r="B1905" s="1" t="s">
        <v>10348</v>
      </c>
      <c r="C1905" s="1">
        <v>92</v>
      </c>
      <c r="D1905" s="1">
        <v>174</v>
      </c>
      <c r="E1905" s="1">
        <v>2002</v>
      </c>
    </row>
    <row r="1906" spans="1:5" x14ac:dyDescent="0.25">
      <c r="A1906" s="1" t="s">
        <v>1072</v>
      </c>
      <c r="B1906" s="1" t="s">
        <v>10352</v>
      </c>
      <c r="C1906" s="1">
        <v>112</v>
      </c>
      <c r="D1906" s="1">
        <v>83</v>
      </c>
      <c r="E1906" s="1">
        <v>2007</v>
      </c>
    </row>
    <row r="1907" spans="1:5" x14ac:dyDescent="0.25">
      <c r="A1907" s="1" t="s">
        <v>3694</v>
      </c>
      <c r="B1907" s="1" t="s">
        <v>10355</v>
      </c>
      <c r="C1907" s="1">
        <v>69</v>
      </c>
      <c r="D1907" s="1">
        <v>192</v>
      </c>
      <c r="E1907" s="1">
        <v>1995</v>
      </c>
    </row>
    <row r="1908" spans="1:5" x14ac:dyDescent="0.25">
      <c r="A1908" s="1" t="s">
        <v>4398</v>
      </c>
      <c r="B1908" s="1" t="s">
        <v>10360</v>
      </c>
      <c r="C1908" s="1">
        <v>75</v>
      </c>
      <c r="D1908" s="1">
        <v>132</v>
      </c>
      <c r="E1908" s="1">
        <v>2001</v>
      </c>
    </row>
    <row r="1909" spans="1:5" x14ac:dyDescent="0.25">
      <c r="A1909" s="1" t="s">
        <v>10368</v>
      </c>
      <c r="B1909" s="1" t="s">
        <v>10369</v>
      </c>
      <c r="C1909" s="1">
        <v>180</v>
      </c>
      <c r="D1909" s="1">
        <v>185</v>
      </c>
      <c r="E1909" s="1">
        <v>2014</v>
      </c>
    </row>
    <row r="1910" spans="1:5" x14ac:dyDescent="0.25">
      <c r="A1910" s="1" t="s">
        <v>7964</v>
      </c>
      <c r="B1910" s="1" t="s">
        <v>10373</v>
      </c>
      <c r="C1910" s="1">
        <v>53</v>
      </c>
      <c r="D1910" s="1">
        <v>166</v>
      </c>
      <c r="E1910" s="1">
        <v>1995</v>
      </c>
    </row>
    <row r="1911" spans="1:5" x14ac:dyDescent="0.25">
      <c r="A1911" s="1" t="s">
        <v>4195</v>
      </c>
      <c r="B1911" s="1" t="s">
        <v>10378</v>
      </c>
      <c r="C1911" s="1">
        <v>129</v>
      </c>
      <c r="D1911" s="1">
        <v>431</v>
      </c>
      <c r="E1911" s="1">
        <v>2001</v>
      </c>
    </row>
    <row r="1912" spans="1:5" x14ac:dyDescent="0.25">
      <c r="A1912" s="1" t="s">
        <v>10382</v>
      </c>
      <c r="B1912" s="1" t="s">
        <v>10383</v>
      </c>
      <c r="C1912" s="1">
        <v>61</v>
      </c>
      <c r="D1912" s="1">
        <v>174</v>
      </c>
      <c r="E1912" s="1">
        <v>2014</v>
      </c>
    </row>
    <row r="1913" spans="1:5" x14ac:dyDescent="0.25">
      <c r="A1913" s="1" t="s">
        <v>285</v>
      </c>
      <c r="B1913" s="1" t="s">
        <v>10387</v>
      </c>
      <c r="C1913" s="1">
        <v>226</v>
      </c>
      <c r="D1913" s="1">
        <v>806</v>
      </c>
      <c r="E1913" s="1">
        <v>2003</v>
      </c>
    </row>
    <row r="1914" spans="1:5" x14ac:dyDescent="0.25">
      <c r="A1914" s="1" t="s">
        <v>4236</v>
      </c>
      <c r="B1914" s="1" t="s">
        <v>10391</v>
      </c>
      <c r="C1914" s="1">
        <v>116</v>
      </c>
      <c r="D1914" s="1">
        <v>375</v>
      </c>
      <c r="E1914" s="1">
        <v>2005</v>
      </c>
    </row>
    <row r="1915" spans="1:5" x14ac:dyDescent="0.25">
      <c r="A1915" s="1" t="s">
        <v>1157</v>
      </c>
      <c r="B1915" s="1" t="s">
        <v>10394</v>
      </c>
      <c r="C1915" s="1">
        <v>248</v>
      </c>
      <c r="D1915" s="1">
        <v>175</v>
      </c>
      <c r="E1915" s="1">
        <v>2009</v>
      </c>
    </row>
    <row r="1916" spans="1:5" x14ac:dyDescent="0.25">
      <c r="A1916" s="1" t="s">
        <v>762</v>
      </c>
      <c r="B1916" s="1" t="s">
        <v>10397</v>
      </c>
      <c r="C1916" s="1">
        <v>23</v>
      </c>
      <c r="D1916" s="1">
        <v>87</v>
      </c>
      <c r="E1916" s="1">
        <v>1993</v>
      </c>
    </row>
    <row r="1917" spans="1:5" x14ac:dyDescent="0.25">
      <c r="A1917" s="1" t="s">
        <v>4694</v>
      </c>
      <c r="B1917" s="1" t="s">
        <v>10402</v>
      </c>
      <c r="C1917" s="1">
        <v>98</v>
      </c>
      <c r="D1917" s="1">
        <v>166</v>
      </c>
      <c r="E1917" s="1">
        <v>2005</v>
      </c>
    </row>
    <row r="1918" spans="1:5" x14ac:dyDescent="0.25">
      <c r="A1918" s="1" t="s">
        <v>10407</v>
      </c>
      <c r="B1918" s="1" t="s">
        <v>10408</v>
      </c>
      <c r="C1918" s="1">
        <v>168</v>
      </c>
      <c r="D1918" s="1">
        <v>95</v>
      </c>
      <c r="E1918" s="1">
        <v>2013</v>
      </c>
    </row>
    <row r="1919" spans="1:5" x14ac:dyDescent="0.25">
      <c r="A1919" s="1" t="s">
        <v>4860</v>
      </c>
      <c r="B1919" s="1" t="s">
        <v>10420</v>
      </c>
      <c r="C1919" s="1">
        <v>97</v>
      </c>
      <c r="D1919" s="1">
        <v>201</v>
      </c>
      <c r="E1919" s="1">
        <v>2001</v>
      </c>
    </row>
    <row r="1920" spans="1:5" x14ac:dyDescent="0.25">
      <c r="A1920" s="1" t="s">
        <v>10424</v>
      </c>
      <c r="B1920" s="1" t="s">
        <v>10425</v>
      </c>
      <c r="C1920" s="1">
        <v>88</v>
      </c>
      <c r="D1920" s="1">
        <v>35</v>
      </c>
      <c r="E1920" s="1">
        <v>2012</v>
      </c>
    </row>
    <row r="1921" spans="1:5" x14ac:dyDescent="0.25">
      <c r="A1921" s="1" t="s">
        <v>6705</v>
      </c>
      <c r="B1921" s="1" t="s">
        <v>10428</v>
      </c>
      <c r="C1921" s="1">
        <v>85</v>
      </c>
      <c r="D1921" s="1">
        <v>354</v>
      </c>
      <c r="E1921" s="1">
        <v>1999</v>
      </c>
    </row>
    <row r="1922" spans="1:5" x14ac:dyDescent="0.25">
      <c r="A1922" s="1" t="s">
        <v>1249</v>
      </c>
      <c r="B1922" s="1" t="s">
        <v>10431</v>
      </c>
      <c r="C1922" s="1">
        <v>181</v>
      </c>
      <c r="D1922" s="1">
        <v>867</v>
      </c>
      <c r="E1922" s="1">
        <v>2001</v>
      </c>
    </row>
    <row r="1923" spans="1:5" x14ac:dyDescent="0.25">
      <c r="A1923" s="1" t="s">
        <v>1978</v>
      </c>
      <c r="B1923" s="1" t="s">
        <v>10437</v>
      </c>
      <c r="C1923" s="1">
        <v>95</v>
      </c>
      <c r="D1923" s="1">
        <v>200</v>
      </c>
      <c r="E1923" s="1">
        <v>2001</v>
      </c>
    </row>
    <row r="1924" spans="1:5" x14ac:dyDescent="0.25">
      <c r="A1924" s="1" t="s">
        <v>100</v>
      </c>
      <c r="B1924" s="1" t="s">
        <v>10441</v>
      </c>
      <c r="C1924" s="1">
        <v>423</v>
      </c>
      <c r="D1924" s="1">
        <v>302</v>
      </c>
      <c r="E1924" s="1">
        <v>2016</v>
      </c>
    </row>
    <row r="1925" spans="1:5" x14ac:dyDescent="0.25">
      <c r="A1925" s="1" t="s">
        <v>982</v>
      </c>
      <c r="B1925" s="1" t="s">
        <v>10446</v>
      </c>
      <c r="C1925" s="1">
        <v>93</v>
      </c>
      <c r="D1925" s="1">
        <v>242</v>
      </c>
      <c r="E1925" s="1">
        <v>2001</v>
      </c>
    </row>
    <row r="1926" spans="1:5" x14ac:dyDescent="0.25">
      <c r="A1926" s="1" t="s">
        <v>335</v>
      </c>
      <c r="B1926" s="1" t="s">
        <v>10450</v>
      </c>
      <c r="C1926" s="1">
        <v>203</v>
      </c>
      <c r="D1926" s="1">
        <v>154</v>
      </c>
      <c r="E1926" s="1">
        <v>2013</v>
      </c>
    </row>
    <row r="1927" spans="1:5" x14ac:dyDescent="0.25">
      <c r="A1927" s="1" t="s">
        <v>2293</v>
      </c>
      <c r="B1927" s="1" t="s">
        <v>10454</v>
      </c>
      <c r="C1927" s="1">
        <v>38</v>
      </c>
      <c r="D1927" s="1">
        <v>38</v>
      </c>
      <c r="E1927" s="1">
        <v>2000</v>
      </c>
    </row>
    <row r="1928" spans="1:5" x14ac:dyDescent="0.25">
      <c r="A1928" s="1" t="s">
        <v>208</v>
      </c>
      <c r="B1928" s="1" t="s">
        <v>10457</v>
      </c>
      <c r="C1928" s="1">
        <v>183</v>
      </c>
      <c r="D1928" s="1">
        <v>381</v>
      </c>
      <c r="E1928" s="1">
        <v>2004</v>
      </c>
    </row>
    <row r="1929" spans="1:5" x14ac:dyDescent="0.25">
      <c r="A1929" s="1" t="s">
        <v>32</v>
      </c>
      <c r="B1929" s="1" t="s">
        <v>10461</v>
      </c>
      <c r="C1929" s="1">
        <v>75</v>
      </c>
      <c r="D1929" s="1">
        <v>180</v>
      </c>
      <c r="E1929" s="1">
        <v>1993</v>
      </c>
    </row>
    <row r="1930" spans="1:5" x14ac:dyDescent="0.25">
      <c r="A1930" s="1" t="s">
        <v>3007</v>
      </c>
      <c r="B1930" s="1" t="s">
        <v>10465</v>
      </c>
      <c r="C1930" s="1">
        <v>18</v>
      </c>
      <c r="D1930" s="1">
        <v>111</v>
      </c>
      <c r="E1930" s="1">
        <v>2001</v>
      </c>
    </row>
    <row r="1931" spans="1:5" x14ac:dyDescent="0.25">
      <c r="A1931" s="1" t="s">
        <v>10471</v>
      </c>
      <c r="B1931" s="1" t="s">
        <v>10472</v>
      </c>
      <c r="C1931" s="1">
        <v>22</v>
      </c>
      <c r="D1931" s="1">
        <v>50</v>
      </c>
      <c r="E1931" s="1">
        <v>1970</v>
      </c>
    </row>
    <row r="1932" spans="1:5" x14ac:dyDescent="0.25">
      <c r="A1932" s="1" t="s">
        <v>500</v>
      </c>
      <c r="B1932" s="1" t="s">
        <v>10476</v>
      </c>
      <c r="C1932" s="1">
        <v>41</v>
      </c>
      <c r="D1932" s="1">
        <v>77</v>
      </c>
      <c r="E1932" s="1">
        <v>1999</v>
      </c>
    </row>
    <row r="1933" spans="1:5" x14ac:dyDescent="0.25">
      <c r="A1933" s="1" t="s">
        <v>4431</v>
      </c>
      <c r="B1933" s="1" t="s">
        <v>10479</v>
      </c>
      <c r="C1933" s="1">
        <v>148</v>
      </c>
      <c r="D1933" s="1">
        <v>121</v>
      </c>
      <c r="E1933" s="1">
        <v>2015</v>
      </c>
    </row>
    <row r="1934" spans="1:5" x14ac:dyDescent="0.25">
      <c r="A1934" s="1" t="s">
        <v>7645</v>
      </c>
      <c r="B1934" s="1" t="s">
        <v>10487</v>
      </c>
      <c r="C1934" s="1">
        <v>231</v>
      </c>
      <c r="D1934" s="1">
        <v>232</v>
      </c>
      <c r="E1934" s="1">
        <v>2006</v>
      </c>
    </row>
    <row r="1935" spans="1:5" x14ac:dyDescent="0.25">
      <c r="A1935" s="1" t="s">
        <v>1797</v>
      </c>
      <c r="B1935" s="1" t="s">
        <v>10494</v>
      </c>
      <c r="C1935" s="1">
        <v>115</v>
      </c>
      <c r="D1935" s="1">
        <v>147</v>
      </c>
      <c r="E1935" s="1">
        <v>2005</v>
      </c>
    </row>
    <row r="1936" spans="1:5" x14ac:dyDescent="0.25">
      <c r="A1936" s="1" t="s">
        <v>654</v>
      </c>
      <c r="B1936" s="1" t="s">
        <v>10498</v>
      </c>
      <c r="C1936" s="1">
        <v>176</v>
      </c>
      <c r="D1936" s="1">
        <v>104</v>
      </c>
      <c r="E1936" s="1">
        <v>2012</v>
      </c>
    </row>
    <row r="1937" spans="1:5" x14ac:dyDescent="0.25">
      <c r="A1937" s="1" t="s">
        <v>1147</v>
      </c>
      <c r="B1937" s="1" t="s">
        <v>10501</v>
      </c>
      <c r="C1937" s="1">
        <v>98</v>
      </c>
      <c r="D1937" s="1">
        <v>54</v>
      </c>
      <c r="E1937" s="1">
        <v>2008</v>
      </c>
    </row>
    <row r="1938" spans="1:5" x14ac:dyDescent="0.25">
      <c r="A1938" s="1" t="s">
        <v>436</v>
      </c>
      <c r="B1938" s="1" t="s">
        <v>10507</v>
      </c>
      <c r="C1938" s="1">
        <v>149</v>
      </c>
      <c r="D1938" s="1">
        <v>105</v>
      </c>
      <c r="E1938" s="1">
        <v>2014</v>
      </c>
    </row>
    <row r="1939" spans="1:5" x14ac:dyDescent="0.25">
      <c r="A1939" s="1" t="s">
        <v>1746</v>
      </c>
      <c r="B1939" s="1" t="s">
        <v>10517</v>
      </c>
      <c r="C1939" s="1">
        <v>138</v>
      </c>
      <c r="D1939" s="1">
        <v>135</v>
      </c>
      <c r="E1939" s="1">
        <v>2010</v>
      </c>
    </row>
    <row r="1940" spans="1:5" x14ac:dyDescent="0.25">
      <c r="A1940" s="1" t="s">
        <v>10522</v>
      </c>
      <c r="B1940" s="1" t="s">
        <v>10523</v>
      </c>
      <c r="C1940" s="1">
        <v>78</v>
      </c>
      <c r="D1940" s="1">
        <v>27</v>
      </c>
      <c r="E1940" s="1">
        <v>2007</v>
      </c>
    </row>
    <row r="1941" spans="1:5" x14ac:dyDescent="0.25">
      <c r="A1941" s="1" t="s">
        <v>58</v>
      </c>
      <c r="B1941" s="1" t="s">
        <v>10527</v>
      </c>
      <c r="C1941" s="1">
        <v>288</v>
      </c>
      <c r="D1941" s="1">
        <v>231</v>
      </c>
      <c r="E1941" s="1">
        <v>2013</v>
      </c>
    </row>
    <row r="1942" spans="1:5" x14ac:dyDescent="0.25">
      <c r="A1942" s="1" t="s">
        <v>138</v>
      </c>
      <c r="B1942" s="1" t="s">
        <v>10531</v>
      </c>
      <c r="C1942" s="1">
        <v>299</v>
      </c>
      <c r="D1942" s="1">
        <v>363</v>
      </c>
      <c r="E1942" s="1">
        <v>2007</v>
      </c>
    </row>
    <row r="1943" spans="1:5" x14ac:dyDescent="0.25">
      <c r="A1943" s="1" t="s">
        <v>6071</v>
      </c>
      <c r="B1943" s="1" t="s">
        <v>10534</v>
      </c>
      <c r="C1943" s="1">
        <v>27</v>
      </c>
      <c r="D1943" s="1">
        <v>71</v>
      </c>
      <c r="E1943" s="1">
        <v>1996</v>
      </c>
    </row>
    <row r="1944" spans="1:5" x14ac:dyDescent="0.25">
      <c r="A1944" s="1" t="s">
        <v>301</v>
      </c>
      <c r="B1944" s="1" t="s">
        <v>10537</v>
      </c>
      <c r="C1944" s="1">
        <v>155</v>
      </c>
      <c r="D1944" s="1">
        <v>591</v>
      </c>
      <c r="E1944" s="1">
        <v>1999</v>
      </c>
    </row>
    <row r="1945" spans="1:5" x14ac:dyDescent="0.25">
      <c r="A1945" s="1" t="s">
        <v>10548</v>
      </c>
      <c r="B1945" s="1" t="s">
        <v>10549</v>
      </c>
      <c r="C1945" s="1">
        <v>275</v>
      </c>
      <c r="D1945" s="1">
        <v>163</v>
      </c>
      <c r="E1945" s="1">
        <v>2012</v>
      </c>
    </row>
    <row r="1946" spans="1:5" x14ac:dyDescent="0.25">
      <c r="A1946" s="1" t="s">
        <v>3694</v>
      </c>
      <c r="B1946" s="1" t="s">
        <v>10554</v>
      </c>
      <c r="C1946" s="1">
        <v>43</v>
      </c>
      <c r="D1946" s="1">
        <v>98</v>
      </c>
      <c r="E1946" s="1">
        <v>1982</v>
      </c>
    </row>
    <row r="1947" spans="1:5" x14ac:dyDescent="0.25">
      <c r="A1947" s="1" t="s">
        <v>3490</v>
      </c>
      <c r="B1947" s="1" t="s">
        <v>10560</v>
      </c>
      <c r="C1947" s="1">
        <v>163</v>
      </c>
      <c r="D1947" s="1">
        <v>928</v>
      </c>
      <c r="E1947" s="1">
        <v>1999</v>
      </c>
    </row>
    <row r="1948" spans="1:5" x14ac:dyDescent="0.25">
      <c r="A1948" s="1" t="s">
        <v>149</v>
      </c>
      <c r="B1948" s="1" t="s">
        <v>10563</v>
      </c>
      <c r="C1948" s="1">
        <v>168</v>
      </c>
      <c r="D1948" s="1">
        <v>199</v>
      </c>
      <c r="E1948" s="1">
        <v>2007</v>
      </c>
    </row>
    <row r="1949" spans="1:5" x14ac:dyDescent="0.25">
      <c r="A1949" s="1" t="s">
        <v>9444</v>
      </c>
      <c r="B1949" s="1" t="s">
        <v>10567</v>
      </c>
      <c r="C1949" s="1">
        <v>60</v>
      </c>
      <c r="D1949" s="1">
        <v>87</v>
      </c>
      <c r="E1949" s="1">
        <v>1993</v>
      </c>
    </row>
    <row r="1950" spans="1:5" x14ac:dyDescent="0.25">
      <c r="A1950" s="1" t="s">
        <v>588</v>
      </c>
      <c r="B1950" s="1" t="s">
        <v>10571</v>
      </c>
      <c r="C1950" s="1">
        <v>85</v>
      </c>
      <c r="D1950" s="1">
        <v>131</v>
      </c>
      <c r="E1950" s="1">
        <v>2001</v>
      </c>
    </row>
    <row r="1951" spans="1:5" x14ac:dyDescent="0.25">
      <c r="A1951" s="1" t="s">
        <v>347</v>
      </c>
      <c r="B1951" s="1" t="s">
        <v>10575</v>
      </c>
      <c r="C1951" s="1">
        <v>539</v>
      </c>
      <c r="D1951" s="1">
        <v>692</v>
      </c>
      <c r="E1951" s="1">
        <v>2012</v>
      </c>
    </row>
    <row r="1952" spans="1:5" x14ac:dyDescent="0.25">
      <c r="A1952" s="1" t="s">
        <v>2376</v>
      </c>
      <c r="B1952" s="1" t="s">
        <v>10578</v>
      </c>
      <c r="C1952" s="1">
        <v>84</v>
      </c>
      <c r="D1952" s="1">
        <v>235</v>
      </c>
      <c r="E1952" s="1">
        <v>2007</v>
      </c>
    </row>
    <row r="1953" spans="1:5" x14ac:dyDescent="0.25">
      <c r="A1953" s="1" t="s">
        <v>335</v>
      </c>
      <c r="B1953" s="1" t="s">
        <v>10585</v>
      </c>
      <c r="C1953" s="1">
        <v>171</v>
      </c>
      <c r="D1953" s="1">
        <v>460</v>
      </c>
      <c r="E1953" s="1">
        <v>2002</v>
      </c>
    </row>
    <row r="1954" spans="1:5" x14ac:dyDescent="0.25">
      <c r="A1954" s="1" t="s">
        <v>656</v>
      </c>
      <c r="B1954" s="1" t="s">
        <v>10589</v>
      </c>
      <c r="C1954" s="1">
        <v>140</v>
      </c>
      <c r="D1954" s="1">
        <v>184</v>
      </c>
      <c r="E1954" s="1">
        <v>2008</v>
      </c>
    </row>
    <row r="1955" spans="1:5" x14ac:dyDescent="0.25">
      <c r="A1955" s="1" t="s">
        <v>10594</v>
      </c>
      <c r="B1955" s="1" t="s">
        <v>10595</v>
      </c>
      <c r="C1955" s="1">
        <v>85</v>
      </c>
      <c r="D1955" s="1">
        <v>253</v>
      </c>
      <c r="E1955" s="1">
        <v>1999</v>
      </c>
    </row>
    <row r="1956" spans="1:5" x14ac:dyDescent="0.25">
      <c r="A1956" s="1" t="s">
        <v>1802</v>
      </c>
      <c r="B1956" s="1" t="s">
        <v>10604</v>
      </c>
      <c r="C1956" s="1">
        <v>217</v>
      </c>
      <c r="D1956" s="1">
        <v>115</v>
      </c>
      <c r="E1956" s="1">
        <v>2009</v>
      </c>
    </row>
    <row r="1957" spans="1:5" x14ac:dyDescent="0.25">
      <c r="A1957" s="1" t="s">
        <v>4685</v>
      </c>
      <c r="B1957" s="1" t="s">
        <v>10608</v>
      </c>
      <c r="C1957" s="1">
        <v>131</v>
      </c>
      <c r="D1957" s="1">
        <v>79</v>
      </c>
      <c r="E1957" s="1">
        <v>2008</v>
      </c>
    </row>
    <row r="1958" spans="1:5" x14ac:dyDescent="0.25">
      <c r="A1958" s="1" t="s">
        <v>373</v>
      </c>
      <c r="B1958" s="1" t="s">
        <v>10611</v>
      </c>
      <c r="C1958" s="1">
        <v>111</v>
      </c>
      <c r="D1958" s="1">
        <v>147</v>
      </c>
      <c r="E1958" s="1">
        <v>2002</v>
      </c>
    </row>
    <row r="1959" spans="1:5" x14ac:dyDescent="0.25">
      <c r="A1959" s="1" t="s">
        <v>353</v>
      </c>
      <c r="B1959" s="1" t="s">
        <v>10615</v>
      </c>
      <c r="C1959" s="1">
        <v>466</v>
      </c>
      <c r="D1959" s="1">
        <v>517</v>
      </c>
      <c r="E1959" s="1">
        <v>2011</v>
      </c>
    </row>
    <row r="1960" spans="1:5" x14ac:dyDescent="0.25">
      <c r="A1960" s="1" t="s">
        <v>10619</v>
      </c>
      <c r="B1960" s="1" t="s">
        <v>10620</v>
      </c>
      <c r="C1960" s="1">
        <v>16</v>
      </c>
      <c r="D1960" s="1">
        <v>40</v>
      </c>
      <c r="E1960" s="1">
        <v>1999</v>
      </c>
    </row>
    <row r="1961" spans="1:5" x14ac:dyDescent="0.25">
      <c r="A1961" s="1" t="s">
        <v>347</v>
      </c>
      <c r="B1961" s="1" t="s">
        <v>10624</v>
      </c>
      <c r="C1961" s="1">
        <v>276</v>
      </c>
      <c r="D1961" s="1">
        <v>148</v>
      </c>
      <c r="E1961" s="1">
        <v>2011</v>
      </c>
    </row>
    <row r="1962" spans="1:5" x14ac:dyDescent="0.25">
      <c r="A1962" s="1" t="s">
        <v>9111</v>
      </c>
      <c r="B1962" s="1" t="s">
        <v>10628</v>
      </c>
      <c r="C1962" s="1">
        <v>11</v>
      </c>
      <c r="D1962" s="1">
        <v>48</v>
      </c>
      <c r="E1962" s="1">
        <v>1982</v>
      </c>
    </row>
    <row r="1963" spans="1:5" x14ac:dyDescent="0.25">
      <c r="A1963" s="1" t="s">
        <v>2619</v>
      </c>
      <c r="B1963" s="1" t="s">
        <v>10632</v>
      </c>
      <c r="C1963" s="1">
        <v>196</v>
      </c>
      <c r="D1963" s="1">
        <v>527</v>
      </c>
      <c r="E1963" s="1">
        <v>1999</v>
      </c>
    </row>
    <row r="1964" spans="1:5" x14ac:dyDescent="0.25">
      <c r="A1964" s="1" t="s">
        <v>391</v>
      </c>
      <c r="B1964" s="1" t="s">
        <v>10635</v>
      </c>
      <c r="C1964" s="1">
        <v>234</v>
      </c>
      <c r="D1964" s="1">
        <v>771</v>
      </c>
      <c r="E1964" s="1">
        <v>1981</v>
      </c>
    </row>
    <row r="1965" spans="1:5" x14ac:dyDescent="0.25">
      <c r="A1965" s="1" t="s">
        <v>6537</v>
      </c>
      <c r="B1965" s="1" t="s">
        <v>10638</v>
      </c>
      <c r="C1965" s="1">
        <v>37</v>
      </c>
      <c r="D1965" s="1">
        <v>189</v>
      </c>
      <c r="E1965" s="1">
        <v>1992</v>
      </c>
    </row>
    <row r="1966" spans="1:5" x14ac:dyDescent="0.25">
      <c r="A1966" s="1" t="s">
        <v>3355</v>
      </c>
      <c r="B1966" s="1" t="s">
        <v>10642</v>
      </c>
      <c r="C1966" s="1">
        <v>171</v>
      </c>
      <c r="D1966" s="1">
        <v>339</v>
      </c>
      <c r="E1966" s="1">
        <v>1977</v>
      </c>
    </row>
    <row r="1967" spans="1:5" x14ac:dyDescent="0.25">
      <c r="A1967" s="1" t="s">
        <v>10646</v>
      </c>
      <c r="B1967" s="1" t="s">
        <v>10647</v>
      </c>
      <c r="C1967" s="1">
        <v>148</v>
      </c>
      <c r="D1967" s="1">
        <v>258</v>
      </c>
      <c r="E1967" s="1">
        <v>2006</v>
      </c>
    </row>
    <row r="1968" spans="1:5" x14ac:dyDescent="0.25">
      <c r="A1968" s="1" t="s">
        <v>2324</v>
      </c>
      <c r="B1968" s="1" t="s">
        <v>10650</v>
      </c>
      <c r="C1968" s="1">
        <v>50</v>
      </c>
      <c r="D1968" s="1">
        <v>95</v>
      </c>
      <c r="E1968" s="1">
        <v>1987</v>
      </c>
    </row>
    <row r="1969" spans="1:5" x14ac:dyDescent="0.25">
      <c r="A1969" s="1" t="s">
        <v>10349</v>
      </c>
      <c r="B1969" s="1" t="s">
        <v>10654</v>
      </c>
      <c r="C1969" s="1">
        <v>121</v>
      </c>
      <c r="D1969" s="1">
        <v>236</v>
      </c>
      <c r="E1969" s="1">
        <v>2003</v>
      </c>
    </row>
    <row r="1970" spans="1:5" x14ac:dyDescent="0.25">
      <c r="A1970" s="1" t="s">
        <v>762</v>
      </c>
      <c r="B1970" s="1" t="s">
        <v>10658</v>
      </c>
      <c r="C1970" s="1">
        <v>185</v>
      </c>
      <c r="D1970" s="1">
        <v>916</v>
      </c>
      <c r="E1970" s="1">
        <v>1991</v>
      </c>
    </row>
    <row r="1971" spans="1:5" x14ac:dyDescent="0.25">
      <c r="A1971" s="1" t="s">
        <v>1732</v>
      </c>
      <c r="B1971" s="1" t="s">
        <v>10662</v>
      </c>
      <c r="C1971" s="1">
        <v>61</v>
      </c>
      <c r="D1971" s="1">
        <v>176</v>
      </c>
      <c r="E1971" s="1">
        <v>1992</v>
      </c>
    </row>
    <row r="1972" spans="1:5" x14ac:dyDescent="0.25">
      <c r="A1972" s="1" t="s">
        <v>10668</v>
      </c>
      <c r="B1972" s="1" t="s">
        <v>10669</v>
      </c>
      <c r="C1972" s="1">
        <v>156</v>
      </c>
      <c r="D1972" s="1">
        <v>81</v>
      </c>
      <c r="E1972" s="1">
        <v>2010</v>
      </c>
    </row>
    <row r="1973" spans="1:5" x14ac:dyDescent="0.25">
      <c r="A1973" s="1" t="s">
        <v>2443</v>
      </c>
      <c r="B1973" s="1" t="s">
        <v>10675</v>
      </c>
      <c r="C1973" s="1">
        <v>75</v>
      </c>
      <c r="D1973" s="1">
        <v>265</v>
      </c>
      <c r="E1973" s="1">
        <v>1978</v>
      </c>
    </row>
    <row r="1974" spans="1:5" x14ac:dyDescent="0.25">
      <c r="A1974" s="1" t="s">
        <v>1734</v>
      </c>
      <c r="B1974" s="1" t="s">
        <v>10680</v>
      </c>
      <c r="C1974" s="1">
        <v>100</v>
      </c>
      <c r="D1974" s="1">
        <v>99</v>
      </c>
      <c r="E1974" s="1">
        <v>2008</v>
      </c>
    </row>
    <row r="1975" spans="1:5" x14ac:dyDescent="0.25">
      <c r="A1975" s="1" t="s">
        <v>662</v>
      </c>
      <c r="B1975" s="1" t="s">
        <v>10684</v>
      </c>
      <c r="C1975" s="1">
        <v>511</v>
      </c>
      <c r="D1975" s="1">
        <v>807</v>
      </c>
      <c r="E1975" s="1">
        <v>2013</v>
      </c>
    </row>
    <row r="1976" spans="1:5" x14ac:dyDescent="0.25">
      <c r="A1976" s="1" t="s">
        <v>6382</v>
      </c>
      <c r="B1976" s="1" t="s">
        <v>10688</v>
      </c>
      <c r="C1976" s="1">
        <v>75</v>
      </c>
      <c r="D1976" s="1">
        <v>149</v>
      </c>
      <c r="E1976" s="1">
        <v>2005</v>
      </c>
    </row>
    <row r="1977" spans="1:5" x14ac:dyDescent="0.25">
      <c r="A1977" s="1" t="s">
        <v>3230</v>
      </c>
      <c r="B1977" s="1" t="s">
        <v>10692</v>
      </c>
      <c r="C1977" s="1">
        <v>148</v>
      </c>
      <c r="D1977" s="1">
        <v>144</v>
      </c>
      <c r="E1977" s="1">
        <v>2014</v>
      </c>
    </row>
    <row r="1978" spans="1:5" x14ac:dyDescent="0.25">
      <c r="A1978" s="1" t="s">
        <v>2977</v>
      </c>
      <c r="B1978" s="1" t="s">
        <v>10695</v>
      </c>
      <c r="C1978" s="1">
        <v>204</v>
      </c>
      <c r="D1978" s="1">
        <v>479</v>
      </c>
      <c r="E1978" s="1">
        <v>2003</v>
      </c>
    </row>
    <row r="1979" spans="1:5" x14ac:dyDescent="0.25">
      <c r="A1979" s="1" t="s">
        <v>4534</v>
      </c>
      <c r="B1979" s="1" t="s">
        <v>10699</v>
      </c>
      <c r="C1979" s="1">
        <v>72</v>
      </c>
      <c r="D1979" s="1">
        <v>283</v>
      </c>
      <c r="E1979" s="1">
        <v>1995</v>
      </c>
    </row>
    <row r="1980" spans="1:5" x14ac:dyDescent="0.25">
      <c r="A1980" s="1" t="s">
        <v>6502</v>
      </c>
      <c r="B1980" s="1" t="s">
        <v>10702</v>
      </c>
      <c r="C1980" s="1">
        <v>62</v>
      </c>
      <c r="D1980" s="1">
        <v>251</v>
      </c>
      <c r="E1980" s="1">
        <v>2004</v>
      </c>
    </row>
    <row r="1981" spans="1:5" x14ac:dyDescent="0.25">
      <c r="A1981" s="1" t="s">
        <v>10706</v>
      </c>
      <c r="B1981" s="1" t="s">
        <v>10707</v>
      </c>
      <c r="C1981" s="1">
        <v>549</v>
      </c>
      <c r="D1981" s="1">
        <v>439</v>
      </c>
      <c r="E1981" s="1">
        <v>2011</v>
      </c>
    </row>
    <row r="1982" spans="1:5" x14ac:dyDescent="0.25">
      <c r="A1982" s="1" t="s">
        <v>1502</v>
      </c>
      <c r="B1982" s="1" t="s">
        <v>10712</v>
      </c>
      <c r="C1982" s="1">
        <v>106</v>
      </c>
      <c r="D1982" s="1">
        <v>331</v>
      </c>
      <c r="E1982" s="1">
        <v>2003</v>
      </c>
    </row>
    <row r="1983" spans="1:5" x14ac:dyDescent="0.25">
      <c r="A1983" s="1" t="s">
        <v>1639</v>
      </c>
      <c r="B1983" s="1" t="s">
        <v>10718</v>
      </c>
      <c r="C1983" s="1">
        <v>123</v>
      </c>
      <c r="D1983" s="1">
        <v>185</v>
      </c>
      <c r="E1983" s="1">
        <v>2010</v>
      </c>
    </row>
    <row r="1984" spans="1:5" x14ac:dyDescent="0.25">
      <c r="A1984" s="1" t="s">
        <v>3734</v>
      </c>
      <c r="B1984" s="1" t="s">
        <v>10723</v>
      </c>
      <c r="C1984" s="1">
        <v>597</v>
      </c>
      <c r="D1984" s="1">
        <v>695</v>
      </c>
      <c r="E1984" s="1">
        <v>2013</v>
      </c>
    </row>
    <row r="1985" spans="1:5" x14ac:dyDescent="0.25">
      <c r="A1985" s="1" t="s">
        <v>4443</v>
      </c>
      <c r="B1985" s="1" t="s">
        <v>10727</v>
      </c>
      <c r="C1985" s="1">
        <v>64</v>
      </c>
      <c r="D1985" s="1">
        <v>185</v>
      </c>
      <c r="E1985" s="1">
        <v>2002</v>
      </c>
    </row>
    <row r="1986" spans="1:5" x14ac:dyDescent="0.25">
      <c r="A1986" s="1" t="s">
        <v>6433</v>
      </c>
      <c r="B1986" s="1" t="s">
        <v>10731</v>
      </c>
      <c r="C1986" s="1">
        <v>40</v>
      </c>
      <c r="D1986" s="1">
        <v>68</v>
      </c>
      <c r="E1986" s="1">
        <v>2010</v>
      </c>
    </row>
    <row r="1987" spans="1:5" x14ac:dyDescent="0.25">
      <c r="A1987" s="1" t="s">
        <v>43</v>
      </c>
      <c r="B1987" s="1" t="s">
        <v>10735</v>
      </c>
      <c r="C1987" s="1">
        <v>111</v>
      </c>
      <c r="D1987" s="1">
        <v>588</v>
      </c>
      <c r="E1987" s="1">
        <v>1990</v>
      </c>
    </row>
    <row r="1988" spans="1:5" x14ac:dyDescent="0.25">
      <c r="A1988" s="1" t="s">
        <v>158</v>
      </c>
      <c r="B1988" s="1" t="s">
        <v>10739</v>
      </c>
      <c r="C1988" s="1">
        <v>151</v>
      </c>
      <c r="D1988" s="1">
        <v>130</v>
      </c>
      <c r="E1988" s="1">
        <v>2016</v>
      </c>
    </row>
    <row r="1989" spans="1:5" x14ac:dyDescent="0.25">
      <c r="A1989" s="1" t="s">
        <v>3329</v>
      </c>
      <c r="B1989" s="1" t="s">
        <v>10743</v>
      </c>
      <c r="C1989" s="1">
        <v>31</v>
      </c>
      <c r="D1989" s="1">
        <v>50</v>
      </c>
      <c r="E1989" s="1">
        <v>2012</v>
      </c>
    </row>
    <row r="1990" spans="1:5" x14ac:dyDescent="0.25">
      <c r="A1990" s="1" t="s">
        <v>4599</v>
      </c>
      <c r="B1990" s="1" t="s">
        <v>10757</v>
      </c>
      <c r="C1990" s="1">
        <v>99</v>
      </c>
      <c r="D1990" s="1">
        <v>613</v>
      </c>
      <c r="E1990" s="1">
        <v>2006</v>
      </c>
    </row>
    <row r="1991" spans="1:5" x14ac:dyDescent="0.25">
      <c r="A1991" s="1" t="s">
        <v>2677</v>
      </c>
      <c r="B1991" s="1" t="s">
        <v>10761</v>
      </c>
      <c r="C1991" s="1">
        <v>80</v>
      </c>
      <c r="D1991" s="1">
        <v>79</v>
      </c>
      <c r="E1991" s="1">
        <v>2002</v>
      </c>
    </row>
    <row r="1992" spans="1:5" x14ac:dyDescent="0.25">
      <c r="A1992" s="1" t="s">
        <v>2038</v>
      </c>
      <c r="B1992" s="1" t="s">
        <v>10765</v>
      </c>
      <c r="C1992" s="1">
        <v>364</v>
      </c>
      <c r="D1992" s="1">
        <v>212</v>
      </c>
      <c r="E1992" s="1">
        <v>2014</v>
      </c>
    </row>
    <row r="1993" spans="1:5" x14ac:dyDescent="0.25">
      <c r="A1993" s="1" t="s">
        <v>2189</v>
      </c>
      <c r="B1993" s="1" t="s">
        <v>10771</v>
      </c>
      <c r="C1993" s="1">
        <v>85</v>
      </c>
      <c r="D1993" s="1">
        <v>58</v>
      </c>
      <c r="E1993" s="1">
        <v>2003</v>
      </c>
    </row>
    <row r="1994" spans="1:5" x14ac:dyDescent="0.25">
      <c r="A1994" s="1" t="s">
        <v>10776</v>
      </c>
      <c r="B1994" s="1" t="s">
        <v>10777</v>
      </c>
      <c r="C1994" s="1">
        <v>140</v>
      </c>
      <c r="D1994" s="1">
        <v>389</v>
      </c>
      <c r="E1994" s="1">
        <v>2005</v>
      </c>
    </row>
    <row r="1995" spans="1:5" x14ac:dyDescent="0.25">
      <c r="A1995" s="1" t="s">
        <v>6382</v>
      </c>
      <c r="B1995" s="1" t="s">
        <v>10782</v>
      </c>
      <c r="C1995" s="1">
        <v>184</v>
      </c>
      <c r="D1995" s="1">
        <v>337</v>
      </c>
      <c r="E1995" s="1">
        <v>2007</v>
      </c>
    </row>
    <row r="1996" spans="1:5" x14ac:dyDescent="0.25">
      <c r="A1996" s="1" t="s">
        <v>10788</v>
      </c>
      <c r="B1996" s="1" t="s">
        <v>10789</v>
      </c>
      <c r="C1996" s="1">
        <v>89</v>
      </c>
      <c r="D1996" s="1">
        <v>53</v>
      </c>
      <c r="E1996" s="1">
        <v>2000</v>
      </c>
    </row>
    <row r="1997" spans="1:5" x14ac:dyDescent="0.25">
      <c r="A1997" s="1" t="s">
        <v>3714</v>
      </c>
      <c r="B1997" s="1" t="s">
        <v>10798</v>
      </c>
      <c r="C1997" s="1">
        <v>61</v>
      </c>
      <c r="D1997" s="1">
        <v>87</v>
      </c>
      <c r="E1997" s="1">
        <v>2015</v>
      </c>
    </row>
    <row r="1998" spans="1:5" x14ac:dyDescent="0.25">
      <c r="A1998" s="1" t="s">
        <v>4646</v>
      </c>
      <c r="B1998" s="1" t="s">
        <v>10807</v>
      </c>
      <c r="C1998" s="1">
        <v>112</v>
      </c>
      <c r="D1998" s="1">
        <v>666</v>
      </c>
      <c r="E1998" s="1">
        <v>2007</v>
      </c>
    </row>
    <row r="1999" spans="1:5" x14ac:dyDescent="0.25">
      <c r="A1999" s="1" t="s">
        <v>1051</v>
      </c>
      <c r="B1999" s="1" t="s">
        <v>10812</v>
      </c>
      <c r="C1999" s="1">
        <v>474</v>
      </c>
      <c r="D1999" s="1">
        <v>409</v>
      </c>
      <c r="E1999" s="1">
        <v>2015</v>
      </c>
    </row>
    <row r="2000" spans="1:5" x14ac:dyDescent="0.25">
      <c r="A2000" s="1" t="s">
        <v>3714</v>
      </c>
      <c r="B2000" s="1" t="s">
        <v>10816</v>
      </c>
      <c r="C2000" s="1">
        <v>165</v>
      </c>
      <c r="D2000" s="1">
        <v>135</v>
      </c>
      <c r="E2000" s="1">
        <v>2008</v>
      </c>
    </row>
    <row r="2001" spans="1:5" x14ac:dyDescent="0.25">
      <c r="A2001" s="1" t="s">
        <v>2477</v>
      </c>
      <c r="B2001" s="1" t="s">
        <v>10820</v>
      </c>
      <c r="C2001" s="1">
        <v>131</v>
      </c>
      <c r="D2001" s="1">
        <v>284</v>
      </c>
      <c r="E2001" s="1">
        <v>2006</v>
      </c>
    </row>
    <row r="2002" spans="1:5" x14ac:dyDescent="0.25">
      <c r="A2002" s="1" t="s">
        <v>10823</v>
      </c>
      <c r="B2002" s="1" t="s">
        <v>10824</v>
      </c>
      <c r="C2002" s="1">
        <v>29</v>
      </c>
      <c r="D2002" s="1">
        <v>51</v>
      </c>
      <c r="E2002" s="1">
        <v>1998</v>
      </c>
    </row>
    <row r="2003" spans="1:5" x14ac:dyDescent="0.25">
      <c r="A2003" s="1" t="s">
        <v>588</v>
      </c>
      <c r="B2003" s="1" t="s">
        <v>10828</v>
      </c>
      <c r="C2003" s="1">
        <v>43</v>
      </c>
      <c r="D2003" s="1">
        <v>117</v>
      </c>
      <c r="E2003" s="1">
        <v>1991</v>
      </c>
    </row>
    <row r="2004" spans="1:5" x14ac:dyDescent="0.25">
      <c r="A2004" s="1" t="s">
        <v>811</v>
      </c>
      <c r="B2004" s="1" t="s">
        <v>10832</v>
      </c>
      <c r="C2004" s="1">
        <v>111</v>
      </c>
      <c r="D2004" s="1">
        <v>236</v>
      </c>
      <c r="E2004" s="1">
        <v>2006</v>
      </c>
    </row>
    <row r="2005" spans="1:5" x14ac:dyDescent="0.25">
      <c r="A2005" s="1" t="s">
        <v>10843</v>
      </c>
      <c r="B2005" s="1" t="s">
        <v>10844</v>
      </c>
      <c r="C2005" s="1">
        <v>333</v>
      </c>
      <c r="D2005" s="1">
        <v>463</v>
      </c>
      <c r="E2005" s="1">
        <v>2010</v>
      </c>
    </row>
    <row r="2006" spans="1:5" x14ac:dyDescent="0.25">
      <c r="A2006" s="1" t="s">
        <v>4847</v>
      </c>
      <c r="B2006" s="1" t="s">
        <v>10849</v>
      </c>
      <c r="C2006" s="1">
        <v>37</v>
      </c>
      <c r="D2006" s="1">
        <v>155</v>
      </c>
      <c r="E2006" s="1">
        <v>1997</v>
      </c>
    </row>
    <row r="2007" spans="1:5" x14ac:dyDescent="0.25">
      <c r="A2007" s="1" t="s">
        <v>862</v>
      </c>
      <c r="B2007" s="1" t="s">
        <v>10853</v>
      </c>
      <c r="C2007" s="1">
        <v>122</v>
      </c>
      <c r="D2007" s="1">
        <v>187</v>
      </c>
      <c r="E2007" s="1">
        <v>2010</v>
      </c>
    </row>
    <row r="2008" spans="1:5" x14ac:dyDescent="0.25">
      <c r="A2008" s="1" t="s">
        <v>2377</v>
      </c>
      <c r="B2008" s="1" t="s">
        <v>7623</v>
      </c>
      <c r="C2008" s="1">
        <v>227</v>
      </c>
      <c r="D2008" s="1">
        <v>298</v>
      </c>
      <c r="E2008" s="1">
        <v>2006</v>
      </c>
    </row>
    <row r="2009" spans="1:5" x14ac:dyDescent="0.25">
      <c r="A2009" s="1" t="s">
        <v>4799</v>
      </c>
      <c r="B2009" s="1" t="s">
        <v>10862</v>
      </c>
      <c r="C2009" s="1">
        <v>156</v>
      </c>
      <c r="D2009" s="1">
        <v>145</v>
      </c>
      <c r="E2009" s="1">
        <v>2014</v>
      </c>
    </row>
    <row r="2010" spans="1:5" x14ac:dyDescent="0.25">
      <c r="A2010" s="1" t="s">
        <v>697</v>
      </c>
      <c r="B2010" s="1" t="s">
        <v>10866</v>
      </c>
      <c r="C2010" s="1">
        <v>293</v>
      </c>
      <c r="D2010" s="1">
        <v>321</v>
      </c>
      <c r="E2010" s="1">
        <v>2008</v>
      </c>
    </row>
    <row r="2011" spans="1:5" x14ac:dyDescent="0.25">
      <c r="A2011" s="1" t="s">
        <v>10869</v>
      </c>
      <c r="B2011" s="1" t="s">
        <v>10870</v>
      </c>
      <c r="C2011" s="1">
        <v>233</v>
      </c>
      <c r="D2011" s="1">
        <v>700</v>
      </c>
      <c r="E2011" s="1">
        <v>2004</v>
      </c>
    </row>
    <row r="2012" spans="1:5" x14ac:dyDescent="0.25">
      <c r="A2012" s="1" t="s">
        <v>10874</v>
      </c>
      <c r="B2012" s="1" t="s">
        <v>10875</v>
      </c>
      <c r="C2012" s="1">
        <v>282</v>
      </c>
      <c r="D2012" s="1">
        <v>255</v>
      </c>
      <c r="E2012" s="1">
        <v>2013</v>
      </c>
    </row>
    <row r="2013" spans="1:5" x14ac:dyDescent="0.25">
      <c r="A2013" s="1" t="s">
        <v>10879</v>
      </c>
      <c r="B2013" s="1" t="s">
        <v>10880</v>
      </c>
      <c r="C2013" s="1">
        <v>57</v>
      </c>
      <c r="D2013" s="1">
        <v>140</v>
      </c>
      <c r="E2013" s="1">
        <v>1995</v>
      </c>
    </row>
    <row r="2014" spans="1:5" x14ac:dyDescent="0.25">
      <c r="A2014" s="1" t="s">
        <v>10883</v>
      </c>
      <c r="B2014" s="1" t="s">
        <v>10884</v>
      </c>
      <c r="C2014" s="1">
        <v>153</v>
      </c>
      <c r="D2014" s="1">
        <v>177</v>
      </c>
      <c r="E2014" s="1">
        <v>2013</v>
      </c>
    </row>
    <row r="2015" spans="1:5" x14ac:dyDescent="0.25">
      <c r="A2015" s="1" t="s">
        <v>80</v>
      </c>
      <c r="B2015" s="1" t="s">
        <v>10893</v>
      </c>
      <c r="C2015" s="1">
        <v>324</v>
      </c>
      <c r="D2015" s="1">
        <v>281</v>
      </c>
      <c r="E2015" s="1">
        <v>2008</v>
      </c>
    </row>
    <row r="2016" spans="1:5" x14ac:dyDescent="0.25">
      <c r="A2016" s="1" t="s">
        <v>9862</v>
      </c>
      <c r="B2016" s="1" t="s">
        <v>10899</v>
      </c>
      <c r="C2016" s="1">
        <v>122</v>
      </c>
      <c r="D2016" s="1">
        <v>117</v>
      </c>
      <c r="E2016" s="1">
        <v>2016</v>
      </c>
    </row>
    <row r="2017" spans="1:5" x14ac:dyDescent="0.25">
      <c r="A2017" s="1" t="s">
        <v>10904</v>
      </c>
      <c r="B2017" s="1" t="s">
        <v>10905</v>
      </c>
      <c r="C2017" s="1">
        <v>156</v>
      </c>
      <c r="D2017" s="1">
        <v>474</v>
      </c>
      <c r="E2017" s="1">
        <v>2002</v>
      </c>
    </row>
    <row r="2018" spans="1:5" x14ac:dyDescent="0.25">
      <c r="A2018" s="1" t="s">
        <v>7129</v>
      </c>
      <c r="B2018" s="1" t="s">
        <v>10910</v>
      </c>
      <c r="C2018" s="1">
        <v>161</v>
      </c>
      <c r="D2018" s="1">
        <v>93</v>
      </c>
      <c r="E2018" s="1">
        <v>2011</v>
      </c>
    </row>
    <row r="2019" spans="1:5" x14ac:dyDescent="0.25">
      <c r="A2019" s="1" t="s">
        <v>547</v>
      </c>
      <c r="B2019" s="1" t="s">
        <v>10914</v>
      </c>
      <c r="C2019" s="1">
        <v>69</v>
      </c>
      <c r="D2019" s="1">
        <v>389</v>
      </c>
      <c r="E2019" s="1">
        <v>1998</v>
      </c>
    </row>
    <row r="2020" spans="1:5" x14ac:dyDescent="0.25">
      <c r="A2020" s="1" t="s">
        <v>138</v>
      </c>
      <c r="B2020" s="1" t="s">
        <v>10924</v>
      </c>
      <c r="C2020" s="1">
        <v>258</v>
      </c>
      <c r="D2020" s="1">
        <v>165</v>
      </c>
      <c r="E2020" s="1">
        <v>2010</v>
      </c>
    </row>
    <row r="2021" spans="1:5" x14ac:dyDescent="0.25">
      <c r="A2021" s="1" t="s">
        <v>7567</v>
      </c>
      <c r="B2021" s="1" t="s">
        <v>10928</v>
      </c>
      <c r="C2021" s="1">
        <v>174</v>
      </c>
      <c r="D2021" s="1">
        <v>602</v>
      </c>
      <c r="E2021" s="1">
        <v>2000</v>
      </c>
    </row>
    <row r="2022" spans="1:5" x14ac:dyDescent="0.25">
      <c r="A2022" s="1" t="s">
        <v>6530</v>
      </c>
      <c r="B2022" s="1" t="s">
        <v>10933</v>
      </c>
      <c r="C2022" s="1">
        <v>141</v>
      </c>
      <c r="D2022" s="1">
        <v>189</v>
      </c>
      <c r="E2022" s="1">
        <v>2008</v>
      </c>
    </row>
    <row r="2023" spans="1:5" x14ac:dyDescent="0.25">
      <c r="A2023" s="1" t="s">
        <v>308</v>
      </c>
      <c r="B2023" s="1" t="s">
        <v>10937</v>
      </c>
      <c r="C2023" s="1">
        <v>31</v>
      </c>
      <c r="D2023" s="1">
        <v>77</v>
      </c>
      <c r="E2023" s="1">
        <v>1996</v>
      </c>
    </row>
    <row r="2024" spans="1:5" x14ac:dyDescent="0.25">
      <c r="A2024" s="1" t="s">
        <v>335</v>
      </c>
      <c r="B2024" s="1" t="s">
        <v>10940</v>
      </c>
      <c r="C2024" s="1">
        <v>222</v>
      </c>
      <c r="D2024" s="1">
        <v>189</v>
      </c>
      <c r="E2024" s="1">
        <v>2008</v>
      </c>
    </row>
    <row r="2025" spans="1:5" x14ac:dyDescent="0.25">
      <c r="A2025" s="1" t="s">
        <v>213</v>
      </c>
      <c r="B2025" s="1" t="s">
        <v>10943</v>
      </c>
      <c r="C2025" s="1">
        <v>273</v>
      </c>
      <c r="D2025" s="1">
        <v>1514</v>
      </c>
      <c r="E2025" s="1">
        <v>2004</v>
      </c>
    </row>
    <row r="2026" spans="1:5" x14ac:dyDescent="0.25">
      <c r="A2026" s="1" t="s">
        <v>1734</v>
      </c>
      <c r="B2026" s="1" t="s">
        <v>10947</v>
      </c>
      <c r="C2026" s="1">
        <v>91</v>
      </c>
      <c r="D2026" s="1">
        <v>136</v>
      </c>
      <c r="E2026" s="1">
        <v>2010</v>
      </c>
    </row>
    <row r="2027" spans="1:5" x14ac:dyDescent="0.25">
      <c r="A2027" s="1" t="s">
        <v>588</v>
      </c>
      <c r="B2027" s="1" t="s">
        <v>10951</v>
      </c>
      <c r="C2027" s="1">
        <v>190</v>
      </c>
      <c r="D2027" s="1">
        <v>189</v>
      </c>
      <c r="E2027" s="1">
        <v>2008</v>
      </c>
    </row>
    <row r="2028" spans="1:5" x14ac:dyDescent="0.25">
      <c r="A2028" s="1" t="s">
        <v>3845</v>
      </c>
      <c r="B2028" s="1" t="s">
        <v>10955</v>
      </c>
      <c r="C2028" s="1">
        <v>427</v>
      </c>
      <c r="D2028" s="1">
        <v>401</v>
      </c>
      <c r="E2028" s="1">
        <v>2013</v>
      </c>
    </row>
    <row r="2029" spans="1:5" x14ac:dyDescent="0.25">
      <c r="A2029" s="1" t="s">
        <v>10961</v>
      </c>
      <c r="B2029" s="1" t="s">
        <v>10962</v>
      </c>
      <c r="C2029" s="1">
        <v>93</v>
      </c>
      <c r="D2029" s="1">
        <v>102</v>
      </c>
      <c r="E2029" s="1">
        <v>2007</v>
      </c>
    </row>
    <row r="2030" spans="1:5" x14ac:dyDescent="0.25">
      <c r="A2030" s="1" t="s">
        <v>10967</v>
      </c>
      <c r="B2030" s="1" t="s">
        <v>10968</v>
      </c>
      <c r="C2030" s="1">
        <v>292</v>
      </c>
      <c r="D2030" s="1">
        <v>281</v>
      </c>
      <c r="E2030" s="1">
        <v>2009</v>
      </c>
    </row>
    <row r="2031" spans="1:5" x14ac:dyDescent="0.25">
      <c r="A2031" s="1" t="s">
        <v>711</v>
      </c>
      <c r="B2031" s="1" t="s">
        <v>10973</v>
      </c>
      <c r="C2031" s="1">
        <v>180</v>
      </c>
      <c r="D2031" s="1">
        <v>131</v>
      </c>
      <c r="E2031" s="1">
        <v>2010</v>
      </c>
    </row>
    <row r="2032" spans="1:5" x14ac:dyDescent="0.25">
      <c r="A2032" s="1" t="s">
        <v>4517</v>
      </c>
      <c r="B2032" s="1" t="s">
        <v>10978</v>
      </c>
      <c r="C2032" s="1">
        <v>94</v>
      </c>
      <c r="D2032" s="1">
        <v>44</v>
      </c>
      <c r="E2032" s="1">
        <v>2011</v>
      </c>
    </row>
    <row r="2033" spans="1:5" x14ac:dyDescent="0.25">
      <c r="A2033" s="1" t="s">
        <v>2865</v>
      </c>
      <c r="B2033" s="1" t="s">
        <v>10984</v>
      </c>
      <c r="C2033" s="1">
        <v>112</v>
      </c>
      <c r="D2033" s="1">
        <v>281</v>
      </c>
      <c r="E2033" s="1">
        <v>2006</v>
      </c>
    </row>
    <row r="2034" spans="1:5" x14ac:dyDescent="0.25">
      <c r="A2034" s="1" t="s">
        <v>106</v>
      </c>
      <c r="B2034" s="1" t="s">
        <v>10988</v>
      </c>
      <c r="C2034" s="1">
        <v>20</v>
      </c>
      <c r="D2034" s="1">
        <v>97</v>
      </c>
      <c r="E2034" s="1">
        <v>1990</v>
      </c>
    </row>
    <row r="2035" spans="1:5" x14ac:dyDescent="0.25">
      <c r="A2035" s="1" t="s">
        <v>2191</v>
      </c>
      <c r="B2035" s="1" t="s">
        <v>10992</v>
      </c>
      <c r="C2035" s="1">
        <v>84</v>
      </c>
      <c r="D2035" s="1">
        <v>84</v>
      </c>
      <c r="E2035" s="1">
        <v>2010</v>
      </c>
    </row>
    <row r="2036" spans="1:5" x14ac:dyDescent="0.25">
      <c r="A2036" s="1" t="s">
        <v>9629</v>
      </c>
      <c r="B2036" s="1" t="s">
        <v>10995</v>
      </c>
      <c r="C2036" s="1">
        <v>120</v>
      </c>
      <c r="D2036" s="1">
        <v>334</v>
      </c>
      <c r="E2036" s="1">
        <v>2006</v>
      </c>
    </row>
    <row r="2037" spans="1:5" x14ac:dyDescent="0.25">
      <c r="A2037" s="1" t="s">
        <v>516</v>
      </c>
      <c r="B2037" s="1" t="s">
        <v>11005</v>
      </c>
      <c r="C2037" s="1">
        <v>103</v>
      </c>
      <c r="D2037" s="1">
        <v>37</v>
      </c>
      <c r="E2037" s="1">
        <v>2009</v>
      </c>
    </row>
    <row r="2038" spans="1:5" x14ac:dyDescent="0.25">
      <c r="A2038" s="1" t="s">
        <v>4472</v>
      </c>
      <c r="B2038" s="1" t="s">
        <v>11009</v>
      </c>
      <c r="C2038" s="1">
        <v>59</v>
      </c>
      <c r="D2038" s="1">
        <v>162</v>
      </c>
      <c r="E2038" s="1">
        <v>1995</v>
      </c>
    </row>
    <row r="2039" spans="1:5" x14ac:dyDescent="0.25">
      <c r="A2039" s="1" t="s">
        <v>11024</v>
      </c>
      <c r="B2039" s="1" t="s">
        <v>11025</v>
      </c>
      <c r="C2039" s="1">
        <v>114</v>
      </c>
      <c r="D2039" s="1">
        <v>403</v>
      </c>
      <c r="E2039" s="1">
        <v>1998</v>
      </c>
    </row>
    <row r="2040" spans="1:5" x14ac:dyDescent="0.25">
      <c r="A2040" s="1" t="s">
        <v>11034</v>
      </c>
      <c r="B2040" s="1" t="s">
        <v>11035</v>
      </c>
      <c r="C2040" s="1">
        <v>290</v>
      </c>
      <c r="D2040" s="1">
        <v>1040</v>
      </c>
      <c r="E2040" s="1">
        <v>1960</v>
      </c>
    </row>
    <row r="2041" spans="1:5" x14ac:dyDescent="0.25">
      <c r="A2041" s="1" t="s">
        <v>6711</v>
      </c>
      <c r="B2041" s="1" t="s">
        <v>11039</v>
      </c>
      <c r="C2041" s="1">
        <v>80</v>
      </c>
      <c r="D2041" s="1">
        <v>100</v>
      </c>
      <c r="E2041" s="1">
        <v>2008</v>
      </c>
    </row>
    <row r="2042" spans="1:5" x14ac:dyDescent="0.25">
      <c r="A2042" s="1" t="s">
        <v>5183</v>
      </c>
      <c r="B2042" s="1" t="s">
        <v>11044</v>
      </c>
      <c r="C2042" s="1">
        <v>98</v>
      </c>
      <c r="D2042" s="1">
        <v>76</v>
      </c>
      <c r="E2042" s="1">
        <v>2014</v>
      </c>
    </row>
    <row r="2043" spans="1:5" x14ac:dyDescent="0.25">
      <c r="A2043" s="1" t="s">
        <v>3305</v>
      </c>
      <c r="B2043" s="1" t="s">
        <v>11047</v>
      </c>
      <c r="C2043" s="1">
        <v>88</v>
      </c>
      <c r="D2043" s="1">
        <v>125</v>
      </c>
      <c r="E2043" s="1">
        <v>2007</v>
      </c>
    </row>
    <row r="2044" spans="1:5" x14ac:dyDescent="0.25">
      <c r="A2044" s="1" t="s">
        <v>752</v>
      </c>
      <c r="B2044" s="1" t="s">
        <v>11051</v>
      </c>
      <c r="C2044" s="1">
        <v>13</v>
      </c>
      <c r="D2044" s="1">
        <v>34</v>
      </c>
      <c r="E2044" s="1">
        <v>1981</v>
      </c>
    </row>
    <row r="2045" spans="1:5" x14ac:dyDescent="0.25">
      <c r="A2045" s="1" t="s">
        <v>430</v>
      </c>
      <c r="B2045" s="1" t="s">
        <v>11062</v>
      </c>
      <c r="C2045" s="1">
        <v>60</v>
      </c>
      <c r="D2045" s="1">
        <v>219</v>
      </c>
      <c r="E2045" s="1">
        <v>1998</v>
      </c>
    </row>
    <row r="2046" spans="1:5" x14ac:dyDescent="0.25">
      <c r="A2046" s="1" t="s">
        <v>2180</v>
      </c>
      <c r="B2046" s="1" t="s">
        <v>11066</v>
      </c>
      <c r="C2046" s="1">
        <v>154</v>
      </c>
      <c r="D2046" s="1">
        <v>231</v>
      </c>
      <c r="E2046" s="1">
        <v>2007</v>
      </c>
    </row>
    <row r="2047" spans="1:5" x14ac:dyDescent="0.25">
      <c r="A2047" s="1" t="s">
        <v>557</v>
      </c>
      <c r="B2047" s="1" t="s">
        <v>11070</v>
      </c>
      <c r="C2047" s="1">
        <v>274</v>
      </c>
      <c r="D2047" s="1">
        <v>760</v>
      </c>
      <c r="E2047" s="1">
        <v>2007</v>
      </c>
    </row>
    <row r="2048" spans="1:5" x14ac:dyDescent="0.25">
      <c r="A2048" s="1" t="s">
        <v>1951</v>
      </c>
      <c r="B2048" s="1" t="s">
        <v>11073</v>
      </c>
      <c r="C2048" s="1">
        <v>110</v>
      </c>
      <c r="D2048" s="1">
        <v>97</v>
      </c>
      <c r="E2048" s="1">
        <v>2006</v>
      </c>
    </row>
    <row r="2049" spans="1:5" x14ac:dyDescent="0.25">
      <c r="A2049" s="1" t="s">
        <v>3373</v>
      </c>
      <c r="B2049" s="1" t="s">
        <v>11078</v>
      </c>
      <c r="C2049" s="1">
        <v>173</v>
      </c>
      <c r="D2049" s="1">
        <v>220</v>
      </c>
      <c r="E2049" s="1">
        <v>2012</v>
      </c>
    </row>
    <row r="2050" spans="1:5" x14ac:dyDescent="0.25">
      <c r="A2050" s="1" t="s">
        <v>1764</v>
      </c>
      <c r="B2050" s="1" t="s">
        <v>11082</v>
      </c>
      <c r="C2050" s="1">
        <v>165</v>
      </c>
      <c r="D2050" s="1">
        <v>592</v>
      </c>
      <c r="E2050" s="1">
        <v>1996</v>
      </c>
    </row>
    <row r="2051" spans="1:5" x14ac:dyDescent="0.25">
      <c r="A2051" s="1" t="s">
        <v>10788</v>
      </c>
      <c r="B2051" s="1" t="s">
        <v>11087</v>
      </c>
      <c r="C2051" s="1">
        <v>45</v>
      </c>
      <c r="D2051" s="1">
        <v>32</v>
      </c>
      <c r="E2051" s="1">
        <v>2005</v>
      </c>
    </row>
    <row r="2052" spans="1:5" x14ac:dyDescent="0.25">
      <c r="A2052" s="1" t="s">
        <v>97</v>
      </c>
      <c r="B2052" s="1" t="s">
        <v>11090</v>
      </c>
      <c r="C2052" s="1">
        <v>45</v>
      </c>
      <c r="D2052" s="1">
        <v>76</v>
      </c>
      <c r="E2052" s="1">
        <v>1995</v>
      </c>
    </row>
    <row r="2053" spans="1:5" x14ac:dyDescent="0.25">
      <c r="A2053" s="1" t="s">
        <v>11097</v>
      </c>
      <c r="B2053" s="1" t="s">
        <v>11098</v>
      </c>
      <c r="C2053" s="1">
        <v>377</v>
      </c>
      <c r="D2053" s="1">
        <v>354</v>
      </c>
      <c r="E2053" s="1">
        <v>2004</v>
      </c>
    </row>
    <row r="2054" spans="1:5" x14ac:dyDescent="0.25">
      <c r="A2054" s="1" t="s">
        <v>2189</v>
      </c>
      <c r="B2054" s="1" t="s">
        <v>11109</v>
      </c>
      <c r="C2054" s="1">
        <v>43</v>
      </c>
      <c r="D2054" s="1">
        <v>75</v>
      </c>
      <c r="E2054" s="1">
        <v>2002</v>
      </c>
    </row>
    <row r="2055" spans="1:5" x14ac:dyDescent="0.25">
      <c r="A2055" s="1" t="s">
        <v>11112</v>
      </c>
      <c r="B2055" s="1" t="s">
        <v>11113</v>
      </c>
      <c r="C2055" s="1">
        <v>201</v>
      </c>
      <c r="D2055" s="1">
        <v>230</v>
      </c>
      <c r="E2055" s="1">
        <v>2007</v>
      </c>
    </row>
    <row r="2056" spans="1:5" x14ac:dyDescent="0.25">
      <c r="A2056" s="1" t="s">
        <v>208</v>
      </c>
      <c r="B2056" s="1" t="s">
        <v>11118</v>
      </c>
      <c r="C2056" s="1">
        <v>192</v>
      </c>
      <c r="D2056" s="1">
        <v>559</v>
      </c>
      <c r="E2056" s="1">
        <v>2003</v>
      </c>
    </row>
    <row r="2057" spans="1:5" x14ac:dyDescent="0.25">
      <c r="A2057" s="1" t="s">
        <v>2049</v>
      </c>
      <c r="B2057" s="1" t="s">
        <v>11123</v>
      </c>
      <c r="C2057" s="1">
        <v>77</v>
      </c>
      <c r="D2057" s="1">
        <v>138</v>
      </c>
      <c r="E2057" s="1">
        <v>2004</v>
      </c>
    </row>
    <row r="2058" spans="1:5" x14ac:dyDescent="0.25">
      <c r="A2058" s="1" t="s">
        <v>5043</v>
      </c>
      <c r="B2058" s="1" t="s">
        <v>11128</v>
      </c>
      <c r="C2058" s="1">
        <v>81</v>
      </c>
      <c r="D2058" s="1">
        <v>92</v>
      </c>
      <c r="E2058" s="1">
        <v>2003</v>
      </c>
    </row>
    <row r="2059" spans="1:5" x14ac:dyDescent="0.25">
      <c r="A2059" s="1" t="s">
        <v>5600</v>
      </c>
      <c r="B2059" s="1" t="s">
        <v>11133</v>
      </c>
      <c r="C2059" s="1">
        <v>81</v>
      </c>
      <c r="D2059" s="1">
        <v>158</v>
      </c>
      <c r="E2059" s="1">
        <v>2000</v>
      </c>
    </row>
    <row r="2060" spans="1:5" x14ac:dyDescent="0.25">
      <c r="A2060" s="1" t="s">
        <v>3260</v>
      </c>
      <c r="B2060" s="1" t="s">
        <v>11145</v>
      </c>
      <c r="C2060" s="1">
        <v>27</v>
      </c>
      <c r="D2060" s="1">
        <v>100</v>
      </c>
      <c r="E2060" s="1">
        <v>1965</v>
      </c>
    </row>
    <row r="2061" spans="1:5" x14ac:dyDescent="0.25">
      <c r="A2061" s="1" t="s">
        <v>2613</v>
      </c>
      <c r="B2061" s="1" t="s">
        <v>11153</v>
      </c>
      <c r="C2061" s="1">
        <v>111</v>
      </c>
      <c r="D2061" s="1">
        <v>359</v>
      </c>
      <c r="E2061" s="1">
        <v>2008</v>
      </c>
    </row>
    <row r="2062" spans="1:5" x14ac:dyDescent="0.25">
      <c r="A2062" s="1" t="s">
        <v>6402</v>
      </c>
      <c r="B2062" s="1" t="s">
        <v>11156</v>
      </c>
      <c r="C2062" s="1">
        <v>107</v>
      </c>
      <c r="D2062" s="1">
        <v>110</v>
      </c>
      <c r="E2062" s="1">
        <v>2009</v>
      </c>
    </row>
    <row r="2063" spans="1:5" x14ac:dyDescent="0.25">
      <c r="A2063" s="1" t="s">
        <v>547</v>
      </c>
      <c r="B2063" s="1" t="s">
        <v>11160</v>
      </c>
      <c r="C2063" s="1">
        <v>34</v>
      </c>
      <c r="D2063" s="1">
        <v>100</v>
      </c>
      <c r="E2063" s="1">
        <v>1997</v>
      </c>
    </row>
    <row r="2064" spans="1:5" x14ac:dyDescent="0.25">
      <c r="A2064" s="1" t="s">
        <v>222</v>
      </c>
      <c r="B2064" s="1" t="s">
        <v>11165</v>
      </c>
      <c r="C2064" s="1">
        <v>151</v>
      </c>
      <c r="D2064" s="1">
        <v>91</v>
      </c>
      <c r="E2064" s="1">
        <v>2011</v>
      </c>
    </row>
    <row r="2065" spans="1:5" x14ac:dyDescent="0.25">
      <c r="A2065" s="1" t="s">
        <v>2870</v>
      </c>
      <c r="B2065" s="1" t="s">
        <v>11169</v>
      </c>
      <c r="C2065" s="1">
        <v>289</v>
      </c>
      <c r="D2065" s="1">
        <v>236</v>
      </c>
      <c r="E2065" s="1">
        <v>2012</v>
      </c>
    </row>
    <row r="2066" spans="1:5" x14ac:dyDescent="0.25">
      <c r="A2066" s="1" t="s">
        <v>479</v>
      </c>
      <c r="B2066" s="1" t="s">
        <v>11173</v>
      </c>
      <c r="C2066" s="1">
        <v>76</v>
      </c>
      <c r="D2066" s="1">
        <v>176</v>
      </c>
      <c r="E2066" s="1">
        <v>2004</v>
      </c>
    </row>
    <row r="2067" spans="1:5" x14ac:dyDescent="0.25">
      <c r="A2067" s="1" t="s">
        <v>335</v>
      </c>
      <c r="B2067" s="1" t="s">
        <v>11177</v>
      </c>
      <c r="C2067" s="1">
        <v>150</v>
      </c>
      <c r="D2067" s="1">
        <v>223</v>
      </c>
      <c r="E2067" s="1">
        <v>2009</v>
      </c>
    </row>
    <row r="2068" spans="1:5" x14ac:dyDescent="0.25">
      <c r="A2068" s="1" t="s">
        <v>393</v>
      </c>
      <c r="B2068" s="1" t="s">
        <v>11180</v>
      </c>
      <c r="C2068" s="1">
        <v>67</v>
      </c>
      <c r="D2068" s="1">
        <v>86</v>
      </c>
      <c r="E2068" s="1">
        <v>1994</v>
      </c>
    </row>
    <row r="2069" spans="1:5" x14ac:dyDescent="0.25">
      <c r="A2069" s="1" t="s">
        <v>11185</v>
      </c>
      <c r="B2069" s="1" t="s">
        <v>11186</v>
      </c>
      <c r="C2069" s="1">
        <v>36</v>
      </c>
      <c r="D2069" s="1">
        <v>177</v>
      </c>
      <c r="E2069" s="1">
        <v>2006</v>
      </c>
    </row>
    <row r="2070" spans="1:5" x14ac:dyDescent="0.25">
      <c r="A2070" s="1" t="s">
        <v>500</v>
      </c>
      <c r="B2070" s="1" t="s">
        <v>11191</v>
      </c>
      <c r="C2070" s="1">
        <v>149</v>
      </c>
      <c r="D2070" s="1">
        <v>199</v>
      </c>
      <c r="E2070" s="1">
        <v>2002</v>
      </c>
    </row>
    <row r="2071" spans="1:5" x14ac:dyDescent="0.25">
      <c r="A2071" s="1" t="s">
        <v>705</v>
      </c>
      <c r="B2071" s="1" t="s">
        <v>11194</v>
      </c>
      <c r="C2071" s="1">
        <v>156</v>
      </c>
      <c r="D2071" s="1">
        <v>316</v>
      </c>
      <c r="E2071" s="1">
        <v>2005</v>
      </c>
    </row>
    <row r="2072" spans="1:5" x14ac:dyDescent="0.25">
      <c r="A2072" s="1" t="s">
        <v>6157</v>
      </c>
      <c r="B2072" s="1" t="s">
        <v>11198</v>
      </c>
      <c r="C2072" s="1">
        <v>64</v>
      </c>
      <c r="D2072" s="1">
        <v>88</v>
      </c>
      <c r="E2072" s="1">
        <v>2002</v>
      </c>
    </row>
    <row r="2073" spans="1:5" x14ac:dyDescent="0.25">
      <c r="A2073" s="1" t="s">
        <v>916</v>
      </c>
      <c r="B2073" s="1" t="s">
        <v>11202</v>
      </c>
      <c r="C2073" s="1">
        <v>210</v>
      </c>
      <c r="D2073" s="1">
        <v>147</v>
      </c>
      <c r="E2073" s="1">
        <v>2008</v>
      </c>
    </row>
    <row r="2074" spans="1:5" x14ac:dyDescent="0.25">
      <c r="A2074" s="1" t="s">
        <v>11206</v>
      </c>
      <c r="B2074" s="1" t="s">
        <v>11207</v>
      </c>
      <c r="C2074" s="1">
        <v>113</v>
      </c>
      <c r="D2074" s="1">
        <v>113</v>
      </c>
      <c r="E2074" s="1">
        <v>2009</v>
      </c>
    </row>
    <row r="2075" spans="1:5" x14ac:dyDescent="0.25">
      <c r="A2075" s="1" t="s">
        <v>489</v>
      </c>
      <c r="B2075" s="1" t="s">
        <v>11211</v>
      </c>
      <c r="C2075" s="1">
        <v>390</v>
      </c>
      <c r="D2075" s="1">
        <v>366</v>
      </c>
      <c r="E2075" s="1">
        <v>2010</v>
      </c>
    </row>
    <row r="2076" spans="1:5" x14ac:dyDescent="0.25">
      <c r="A2076" s="1" t="s">
        <v>3432</v>
      </c>
      <c r="B2076" s="1" t="s">
        <v>11216</v>
      </c>
      <c r="C2076" s="1">
        <v>5</v>
      </c>
      <c r="D2076" s="1">
        <v>26</v>
      </c>
      <c r="E2076" s="1">
        <v>1994</v>
      </c>
    </row>
    <row r="2077" spans="1:5" x14ac:dyDescent="0.25">
      <c r="A2077" s="1" t="s">
        <v>7257</v>
      </c>
      <c r="B2077" s="1" t="s">
        <v>11220</v>
      </c>
      <c r="C2077" s="1">
        <v>248</v>
      </c>
      <c r="D2077" s="1">
        <v>235</v>
      </c>
      <c r="E2077" s="1">
        <v>2008</v>
      </c>
    </row>
    <row r="2078" spans="1:5" x14ac:dyDescent="0.25">
      <c r="A2078" s="1" t="s">
        <v>2398</v>
      </c>
      <c r="B2078" s="1" t="s">
        <v>11226</v>
      </c>
      <c r="C2078" s="1">
        <v>137</v>
      </c>
      <c r="D2078" s="1">
        <v>180</v>
      </c>
      <c r="E2078" s="1">
        <v>2005</v>
      </c>
    </row>
    <row r="2079" spans="1:5" x14ac:dyDescent="0.25">
      <c r="A2079" s="1" t="s">
        <v>213</v>
      </c>
      <c r="B2079" s="1" t="s">
        <v>11230</v>
      </c>
      <c r="C2079" s="1">
        <v>214</v>
      </c>
      <c r="D2079" s="1">
        <v>106</v>
      </c>
      <c r="E2079" s="1">
        <v>2016</v>
      </c>
    </row>
    <row r="2080" spans="1:5" x14ac:dyDescent="0.25">
      <c r="A2080" s="1" t="s">
        <v>4003</v>
      </c>
      <c r="B2080" s="1" t="s">
        <v>11234</v>
      </c>
      <c r="C2080" s="1">
        <v>104</v>
      </c>
      <c r="D2080" s="1">
        <v>131</v>
      </c>
      <c r="E2080" s="1">
        <v>1997</v>
      </c>
    </row>
    <row r="2081" spans="1:5" x14ac:dyDescent="0.25">
      <c r="A2081" s="1" t="s">
        <v>6392</v>
      </c>
      <c r="B2081" s="1" t="s">
        <v>11238</v>
      </c>
      <c r="C2081" s="1">
        <v>81</v>
      </c>
      <c r="D2081" s="1">
        <v>121</v>
      </c>
      <c r="E2081" s="1">
        <v>1999</v>
      </c>
    </row>
    <row r="2082" spans="1:5" x14ac:dyDescent="0.25">
      <c r="A2082" s="1" t="s">
        <v>654</v>
      </c>
      <c r="B2082" s="1" t="s">
        <v>11242</v>
      </c>
      <c r="C2082" s="1">
        <v>175</v>
      </c>
      <c r="D2082" s="1">
        <v>129</v>
      </c>
      <c r="E2082" s="1">
        <v>2015</v>
      </c>
    </row>
    <row r="2083" spans="1:5" x14ac:dyDescent="0.25">
      <c r="A2083" s="1" t="s">
        <v>1746</v>
      </c>
      <c r="B2083" s="1" t="s">
        <v>11246</v>
      </c>
      <c r="C2083" s="1">
        <v>20</v>
      </c>
      <c r="D2083" s="1">
        <v>42</v>
      </c>
      <c r="E2083" s="1">
        <v>1989</v>
      </c>
    </row>
    <row r="2084" spans="1:5" x14ac:dyDescent="0.25">
      <c r="A2084" s="1" t="s">
        <v>3750</v>
      </c>
      <c r="B2084" s="1" t="s">
        <v>11251</v>
      </c>
      <c r="C2084" s="1">
        <v>69</v>
      </c>
      <c r="D2084" s="1">
        <v>140</v>
      </c>
      <c r="E2084" s="1">
        <v>1996</v>
      </c>
    </row>
    <row r="2085" spans="1:5" x14ac:dyDescent="0.25">
      <c r="A2085" s="1" t="s">
        <v>3658</v>
      </c>
      <c r="B2085" s="1" t="s">
        <v>11255</v>
      </c>
      <c r="C2085" s="1">
        <v>166</v>
      </c>
      <c r="D2085" s="1">
        <v>299</v>
      </c>
      <c r="E2085" s="1">
        <v>2007</v>
      </c>
    </row>
    <row r="2086" spans="1:5" x14ac:dyDescent="0.25">
      <c r="A2086" s="1" t="s">
        <v>1746</v>
      </c>
      <c r="B2086" s="1" t="s">
        <v>11259</v>
      </c>
      <c r="C2086" s="1">
        <v>160</v>
      </c>
      <c r="D2086" s="1">
        <v>117</v>
      </c>
      <c r="E2086" s="1">
        <v>2009</v>
      </c>
    </row>
    <row r="2087" spans="1:5" x14ac:dyDescent="0.25">
      <c r="A2087" s="1" t="s">
        <v>11265</v>
      </c>
      <c r="B2087" s="1" t="s">
        <v>11266</v>
      </c>
      <c r="C2087" s="1">
        <v>32</v>
      </c>
      <c r="D2087" s="1">
        <v>129</v>
      </c>
      <c r="E2087" s="1">
        <v>2004</v>
      </c>
    </row>
    <row r="2088" spans="1:5" x14ac:dyDescent="0.25">
      <c r="A2088" s="1" t="s">
        <v>1281</v>
      </c>
      <c r="B2088" s="1" t="s">
        <v>11271</v>
      </c>
      <c r="C2088" s="1">
        <v>72</v>
      </c>
      <c r="D2088" s="1">
        <v>76</v>
      </c>
      <c r="E2088" s="1">
        <v>2005</v>
      </c>
    </row>
    <row r="2089" spans="1:5" x14ac:dyDescent="0.25">
      <c r="A2089" s="1" t="s">
        <v>729</v>
      </c>
      <c r="B2089" s="1" t="s">
        <v>11275</v>
      </c>
      <c r="C2089" s="1">
        <v>53</v>
      </c>
      <c r="D2089" s="1">
        <v>26</v>
      </c>
      <c r="E2089" s="1">
        <v>2007</v>
      </c>
    </row>
    <row r="2090" spans="1:5" x14ac:dyDescent="0.25">
      <c r="A2090" s="1" t="s">
        <v>6172</v>
      </c>
      <c r="B2090" s="1" t="s">
        <v>11279</v>
      </c>
      <c r="C2090" s="1">
        <v>76</v>
      </c>
      <c r="D2090" s="1">
        <v>117</v>
      </c>
      <c r="E2090" s="1">
        <v>2004</v>
      </c>
    </row>
    <row r="2091" spans="1:5" x14ac:dyDescent="0.25">
      <c r="A2091" s="1" t="s">
        <v>11290</v>
      </c>
      <c r="B2091" s="1" t="s">
        <v>11291</v>
      </c>
      <c r="C2091" s="1">
        <v>401</v>
      </c>
      <c r="D2091" s="1">
        <v>242</v>
      </c>
      <c r="E2091" s="1">
        <v>2014</v>
      </c>
    </row>
    <row r="2092" spans="1:5" x14ac:dyDescent="0.25">
      <c r="A2092" s="1" t="s">
        <v>6597</v>
      </c>
      <c r="B2092" s="1" t="s">
        <v>11296</v>
      </c>
      <c r="C2092" s="1">
        <v>31</v>
      </c>
      <c r="D2092" s="1">
        <v>114</v>
      </c>
      <c r="E2092" s="1">
        <v>2006</v>
      </c>
    </row>
    <row r="2093" spans="1:5" x14ac:dyDescent="0.25">
      <c r="A2093" s="1" t="s">
        <v>11301</v>
      </c>
      <c r="B2093" s="1" t="s">
        <v>11302</v>
      </c>
      <c r="C2093" s="1">
        <v>65</v>
      </c>
      <c r="D2093" s="1">
        <v>25</v>
      </c>
      <c r="E2093" s="1">
        <v>2013</v>
      </c>
    </row>
    <row r="2094" spans="1:5" x14ac:dyDescent="0.25">
      <c r="A2094" s="1" t="s">
        <v>11309</v>
      </c>
      <c r="B2094" s="1" t="s">
        <v>11310</v>
      </c>
      <c r="C2094" s="1">
        <v>45</v>
      </c>
      <c r="D2094" s="1">
        <v>205</v>
      </c>
      <c r="E2094" s="1">
        <v>2008</v>
      </c>
    </row>
    <row r="2095" spans="1:5" x14ac:dyDescent="0.25">
      <c r="A2095" s="1" t="s">
        <v>5902</v>
      </c>
      <c r="B2095" s="1" t="s">
        <v>11314</v>
      </c>
      <c r="C2095" s="1">
        <v>260</v>
      </c>
      <c r="D2095" s="1">
        <v>164</v>
      </c>
      <c r="E2095" s="1">
        <v>2013</v>
      </c>
    </row>
    <row r="2096" spans="1:5" x14ac:dyDescent="0.25">
      <c r="A2096" s="1" t="s">
        <v>7151</v>
      </c>
      <c r="B2096" s="1" t="s">
        <v>11319</v>
      </c>
      <c r="C2096" s="1">
        <v>129</v>
      </c>
      <c r="D2096" s="1">
        <v>213</v>
      </c>
      <c r="E2096" s="1">
        <v>2003</v>
      </c>
    </row>
    <row r="2097" spans="1:5" x14ac:dyDescent="0.25">
      <c r="A2097" s="1" t="s">
        <v>11323</v>
      </c>
      <c r="B2097" s="1" t="s">
        <v>11324</v>
      </c>
      <c r="C2097" s="1">
        <v>58</v>
      </c>
      <c r="D2097" s="1">
        <v>120</v>
      </c>
      <c r="E2097" s="1">
        <v>2008</v>
      </c>
    </row>
    <row r="2098" spans="1:5" x14ac:dyDescent="0.25">
      <c r="A2098" s="1" t="s">
        <v>393</v>
      </c>
      <c r="B2098" s="1" t="s">
        <v>11329</v>
      </c>
      <c r="C2098" s="1">
        <v>103</v>
      </c>
      <c r="D2098" s="1">
        <v>202</v>
      </c>
      <c r="E2098" s="1">
        <v>1999</v>
      </c>
    </row>
    <row r="2099" spans="1:5" x14ac:dyDescent="0.25">
      <c r="A2099" s="1" t="s">
        <v>458</v>
      </c>
      <c r="B2099" s="1" t="s">
        <v>11336</v>
      </c>
      <c r="C2099" s="1">
        <v>345</v>
      </c>
      <c r="D2099" s="1">
        <v>190</v>
      </c>
      <c r="E2099" s="1">
        <v>2011</v>
      </c>
    </row>
    <row r="2100" spans="1:5" x14ac:dyDescent="0.25">
      <c r="A2100" s="1" t="s">
        <v>97</v>
      </c>
      <c r="B2100" s="1" t="s">
        <v>11340</v>
      </c>
      <c r="C2100" s="1">
        <v>232</v>
      </c>
      <c r="D2100" s="1">
        <v>293</v>
      </c>
      <c r="E2100" s="1">
        <v>2006</v>
      </c>
    </row>
    <row r="2101" spans="1:5" x14ac:dyDescent="0.25">
      <c r="A2101" s="1" t="s">
        <v>641</v>
      </c>
      <c r="B2101" s="1" t="s">
        <v>11343</v>
      </c>
      <c r="C2101" s="1">
        <v>116</v>
      </c>
      <c r="D2101" s="1">
        <v>75</v>
      </c>
      <c r="E2101" s="1">
        <v>2012</v>
      </c>
    </row>
    <row r="2102" spans="1:5" x14ac:dyDescent="0.25">
      <c r="A2102" s="1" t="s">
        <v>11347</v>
      </c>
      <c r="B2102" s="1" t="s">
        <v>11348</v>
      </c>
      <c r="C2102" s="1">
        <v>148</v>
      </c>
      <c r="D2102" s="1">
        <v>521</v>
      </c>
      <c r="E2102" s="1">
        <v>2005</v>
      </c>
    </row>
    <row r="2103" spans="1:5" x14ac:dyDescent="0.25">
      <c r="A2103" s="1" t="s">
        <v>1408</v>
      </c>
      <c r="B2103" s="1" t="s">
        <v>11353</v>
      </c>
      <c r="C2103" s="1">
        <v>79</v>
      </c>
      <c r="D2103" s="1">
        <v>39</v>
      </c>
      <c r="E2103" s="1">
        <v>2009</v>
      </c>
    </row>
    <row r="2104" spans="1:5" x14ac:dyDescent="0.25">
      <c r="A2104" s="1" t="s">
        <v>8515</v>
      </c>
      <c r="B2104" s="1" t="s">
        <v>11358</v>
      </c>
      <c r="C2104" s="1">
        <v>167</v>
      </c>
      <c r="D2104" s="1">
        <v>361</v>
      </c>
      <c r="E2104" s="1">
        <v>2004</v>
      </c>
    </row>
    <row r="2105" spans="1:5" x14ac:dyDescent="0.25">
      <c r="A2105" s="1" t="s">
        <v>2038</v>
      </c>
      <c r="B2105" s="1" t="s">
        <v>11362</v>
      </c>
      <c r="C2105" s="1">
        <v>350</v>
      </c>
      <c r="D2105" s="1">
        <v>180</v>
      </c>
      <c r="E2105" s="1">
        <v>2014</v>
      </c>
    </row>
    <row r="2106" spans="1:5" x14ac:dyDescent="0.25">
      <c r="A2106" s="1" t="s">
        <v>11370</v>
      </c>
      <c r="B2106" s="1" t="s">
        <v>11371</v>
      </c>
      <c r="C2106" s="1">
        <v>99</v>
      </c>
      <c r="D2106" s="1">
        <v>45</v>
      </c>
      <c r="E2106" s="1">
        <v>2008</v>
      </c>
    </row>
    <row r="2107" spans="1:5" x14ac:dyDescent="0.25">
      <c r="A2107" s="1" t="s">
        <v>58</v>
      </c>
      <c r="B2107" s="1" t="s">
        <v>11376</v>
      </c>
      <c r="C2107" s="1">
        <v>231</v>
      </c>
      <c r="D2107" s="1">
        <v>230</v>
      </c>
      <c r="E2107" s="1">
        <v>2007</v>
      </c>
    </row>
    <row r="2108" spans="1:5" x14ac:dyDescent="0.25">
      <c r="A2108" s="1" t="s">
        <v>113</v>
      </c>
      <c r="B2108" s="1" t="s">
        <v>11381</v>
      </c>
      <c r="C2108" s="1">
        <v>119</v>
      </c>
      <c r="D2108" s="1">
        <v>113</v>
      </c>
      <c r="E2108" s="1">
        <v>2012</v>
      </c>
    </row>
    <row r="2109" spans="1:5" x14ac:dyDescent="0.25">
      <c r="A2109" s="1" t="s">
        <v>10424</v>
      </c>
      <c r="B2109" s="1" t="s">
        <v>11385</v>
      </c>
      <c r="C2109" s="1">
        <v>182</v>
      </c>
      <c r="D2109" s="1">
        <v>105</v>
      </c>
      <c r="E2109" s="1">
        <v>2008</v>
      </c>
    </row>
    <row r="2110" spans="1:5" x14ac:dyDescent="0.25">
      <c r="A2110" s="1" t="s">
        <v>697</v>
      </c>
      <c r="B2110" s="1" t="s">
        <v>11390</v>
      </c>
      <c r="C2110" s="1">
        <v>245</v>
      </c>
      <c r="D2110" s="1">
        <v>274</v>
      </c>
      <c r="E2110" s="1">
        <v>2008</v>
      </c>
    </row>
    <row r="2111" spans="1:5" x14ac:dyDescent="0.25">
      <c r="A2111" s="1" t="s">
        <v>3490</v>
      </c>
      <c r="B2111" s="1" t="s">
        <v>11393</v>
      </c>
      <c r="C2111" s="1">
        <v>174</v>
      </c>
      <c r="D2111" s="1">
        <v>570</v>
      </c>
      <c r="E2111" s="1">
        <v>1997</v>
      </c>
    </row>
    <row r="2112" spans="1:5" x14ac:dyDescent="0.25">
      <c r="A2112" s="1" t="s">
        <v>6746</v>
      </c>
      <c r="B2112" s="1" t="s">
        <v>11397</v>
      </c>
      <c r="C2112" s="1">
        <v>69</v>
      </c>
      <c r="D2112" s="1">
        <v>53</v>
      </c>
      <c r="E2112" s="1">
        <v>2003</v>
      </c>
    </row>
    <row r="2113" spans="1:5" x14ac:dyDescent="0.25">
      <c r="A2113" s="1" t="s">
        <v>11091</v>
      </c>
      <c r="B2113" s="1" t="s">
        <v>11403</v>
      </c>
      <c r="C2113" s="1">
        <v>26</v>
      </c>
      <c r="D2113" s="1">
        <v>74</v>
      </c>
      <c r="E2113" s="1">
        <v>1980</v>
      </c>
    </row>
    <row r="2114" spans="1:5" x14ac:dyDescent="0.25">
      <c r="A2114" s="1" t="s">
        <v>390</v>
      </c>
      <c r="B2114" s="1" t="s">
        <v>11407</v>
      </c>
      <c r="C2114" s="1">
        <v>168</v>
      </c>
      <c r="D2114" s="1">
        <v>232</v>
      </c>
      <c r="E2114" s="1">
        <v>2005</v>
      </c>
    </row>
    <row r="2115" spans="1:5" x14ac:dyDescent="0.25">
      <c r="A2115" s="1" t="s">
        <v>11411</v>
      </c>
      <c r="B2115" s="1" t="s">
        <v>11412</v>
      </c>
      <c r="C2115" s="1">
        <v>27</v>
      </c>
      <c r="D2115" s="1">
        <v>20</v>
      </c>
      <c r="E2115" s="1">
        <v>2015</v>
      </c>
    </row>
    <row r="2116" spans="1:5" x14ac:dyDescent="0.25">
      <c r="A2116" s="1" t="s">
        <v>11416</v>
      </c>
      <c r="B2116" s="1" t="s">
        <v>11417</v>
      </c>
      <c r="C2116" s="1">
        <v>28</v>
      </c>
      <c r="D2116" s="1">
        <v>66</v>
      </c>
      <c r="E2116" s="1">
        <v>2003</v>
      </c>
    </row>
    <row r="2117" spans="1:5" x14ac:dyDescent="0.25">
      <c r="A2117" s="1" t="s">
        <v>58</v>
      </c>
      <c r="B2117" s="1" t="s">
        <v>11420</v>
      </c>
      <c r="C2117" s="1">
        <v>146</v>
      </c>
      <c r="D2117" s="1">
        <v>1137</v>
      </c>
      <c r="E2117" s="1">
        <v>2002</v>
      </c>
    </row>
    <row r="2118" spans="1:5" x14ac:dyDescent="0.25">
      <c r="A2118" s="1" t="s">
        <v>3373</v>
      </c>
      <c r="B2118" s="1" t="s">
        <v>11424</v>
      </c>
      <c r="C2118" s="1">
        <v>67</v>
      </c>
      <c r="D2118" s="1">
        <v>33</v>
      </c>
      <c r="E2118" s="1">
        <v>2008</v>
      </c>
    </row>
    <row r="2119" spans="1:5" x14ac:dyDescent="0.25">
      <c r="A2119" s="1" t="s">
        <v>776</v>
      </c>
      <c r="B2119" s="1" t="s">
        <v>11428</v>
      </c>
      <c r="C2119" s="1">
        <v>93</v>
      </c>
      <c r="D2119" s="1">
        <v>138</v>
      </c>
      <c r="E2119" s="1">
        <v>2000</v>
      </c>
    </row>
    <row r="2120" spans="1:5" x14ac:dyDescent="0.25">
      <c r="A2120" s="1" t="s">
        <v>2377</v>
      </c>
      <c r="B2120" s="1" t="s">
        <v>8046</v>
      </c>
      <c r="C2120" s="1">
        <v>66</v>
      </c>
      <c r="D2120" s="1">
        <v>200</v>
      </c>
      <c r="E2120" s="1">
        <v>2015</v>
      </c>
    </row>
    <row r="2121" spans="1:5" x14ac:dyDescent="0.25">
      <c r="A2121" s="1" t="s">
        <v>7246</v>
      </c>
      <c r="B2121" s="1" t="s">
        <v>11443</v>
      </c>
      <c r="C2121" s="1">
        <v>105</v>
      </c>
      <c r="D2121" s="1">
        <v>79</v>
      </c>
      <c r="E2121" s="1">
        <v>2004</v>
      </c>
    </row>
    <row r="2122" spans="1:5" x14ac:dyDescent="0.25">
      <c r="A2122" s="1" t="s">
        <v>641</v>
      </c>
      <c r="B2122" s="1" t="s">
        <v>11448</v>
      </c>
      <c r="C2122" s="1">
        <v>21</v>
      </c>
      <c r="D2122" s="1">
        <v>46</v>
      </c>
      <c r="E2122" s="1">
        <v>2005</v>
      </c>
    </row>
    <row r="2123" spans="1:5" x14ac:dyDescent="0.25">
      <c r="A2123" s="1" t="s">
        <v>11457</v>
      </c>
      <c r="B2123" s="1" t="s">
        <v>11458</v>
      </c>
      <c r="C2123" s="1">
        <v>9</v>
      </c>
      <c r="D2123" s="1">
        <v>25</v>
      </c>
      <c r="E2123" s="1">
        <v>1994</v>
      </c>
    </row>
    <row r="2124" spans="1:5" x14ac:dyDescent="0.25">
      <c r="A2124" s="1" t="s">
        <v>7853</v>
      </c>
      <c r="B2124" s="1" t="s">
        <v>11475</v>
      </c>
      <c r="C2124" s="1">
        <v>138</v>
      </c>
      <c r="D2124" s="1">
        <v>75</v>
      </c>
      <c r="E2124" s="1">
        <v>2010</v>
      </c>
    </row>
    <row r="2125" spans="1:5" x14ac:dyDescent="0.25">
      <c r="A2125" s="1" t="s">
        <v>2382</v>
      </c>
      <c r="B2125" s="1" t="s">
        <v>11479</v>
      </c>
      <c r="C2125" s="1">
        <v>42</v>
      </c>
      <c r="D2125" s="1">
        <v>81</v>
      </c>
      <c r="E2125" s="1">
        <v>2002</v>
      </c>
    </row>
    <row r="2126" spans="1:5" x14ac:dyDescent="0.25">
      <c r="A2126" s="1" t="s">
        <v>656</v>
      </c>
      <c r="B2126" s="1" t="s">
        <v>11488</v>
      </c>
      <c r="C2126" s="1">
        <v>92</v>
      </c>
      <c r="D2126" s="1">
        <v>36</v>
      </c>
      <c r="E2126" s="1">
        <v>2010</v>
      </c>
    </row>
    <row r="2127" spans="1:5" x14ac:dyDescent="0.25">
      <c r="A2127" s="1" t="s">
        <v>1212</v>
      </c>
      <c r="B2127" s="1" t="s">
        <v>11544</v>
      </c>
      <c r="C2127" s="1">
        <v>143</v>
      </c>
      <c r="D2127" s="1">
        <v>220</v>
      </c>
      <c r="E2127" s="1">
        <v>2006</v>
      </c>
    </row>
    <row r="2128" spans="1:5" x14ac:dyDescent="0.25">
      <c r="A2128" s="1" t="s">
        <v>3094</v>
      </c>
      <c r="B2128" s="1" t="s">
        <v>11548</v>
      </c>
      <c r="C2128" s="1">
        <v>160</v>
      </c>
      <c r="D2128" s="1">
        <v>110</v>
      </c>
      <c r="E2128" s="1">
        <v>2008</v>
      </c>
    </row>
    <row r="2129" spans="1:5" x14ac:dyDescent="0.25">
      <c r="A2129" s="1" t="s">
        <v>2982</v>
      </c>
      <c r="B2129" s="1" t="s">
        <v>11553</v>
      </c>
      <c r="C2129" s="1">
        <v>92</v>
      </c>
      <c r="D2129" s="1">
        <v>382</v>
      </c>
      <c r="E2129" s="1">
        <v>1990</v>
      </c>
    </row>
    <row r="2130" spans="1:5" x14ac:dyDescent="0.25">
      <c r="A2130" s="1" t="s">
        <v>723</v>
      </c>
      <c r="B2130" s="1" t="s">
        <v>11556</v>
      </c>
      <c r="C2130" s="1">
        <v>286</v>
      </c>
      <c r="D2130" s="1">
        <v>296</v>
      </c>
      <c r="E2130" s="1">
        <v>2011</v>
      </c>
    </row>
    <row r="2131" spans="1:5" x14ac:dyDescent="0.25">
      <c r="A2131" s="1" t="s">
        <v>2382</v>
      </c>
      <c r="B2131" s="1" t="s">
        <v>11559</v>
      </c>
      <c r="C2131" s="1">
        <v>43</v>
      </c>
      <c r="D2131" s="1">
        <v>112</v>
      </c>
      <c r="E2131" s="1">
        <v>1989</v>
      </c>
    </row>
    <row r="2132" spans="1:5" x14ac:dyDescent="0.25">
      <c r="A2132" s="1" t="s">
        <v>11563</v>
      </c>
      <c r="B2132" s="1" t="s">
        <v>11564</v>
      </c>
      <c r="C2132" s="1">
        <v>69</v>
      </c>
      <c r="D2132" s="1">
        <v>232</v>
      </c>
      <c r="E2132" s="1">
        <v>2004</v>
      </c>
    </row>
    <row r="2133" spans="1:5" x14ac:dyDescent="0.25">
      <c r="A2133" s="1" t="s">
        <v>10142</v>
      </c>
      <c r="B2133" s="1" t="s">
        <v>11568</v>
      </c>
      <c r="C2133" s="1">
        <v>242</v>
      </c>
      <c r="D2133" s="1">
        <v>869</v>
      </c>
      <c r="E2133" s="1">
        <v>1996</v>
      </c>
    </row>
    <row r="2134" spans="1:5" x14ac:dyDescent="0.25">
      <c r="A2134" s="1" t="s">
        <v>7580</v>
      </c>
      <c r="B2134" s="1" t="s">
        <v>11571</v>
      </c>
      <c r="C2134" s="1">
        <v>149</v>
      </c>
      <c r="D2134" s="1">
        <v>478</v>
      </c>
      <c r="E2134" s="1">
        <v>2001</v>
      </c>
    </row>
    <row r="2135" spans="1:5" x14ac:dyDescent="0.25">
      <c r="A2135" s="1" t="s">
        <v>3756</v>
      </c>
      <c r="B2135" s="1" t="s">
        <v>11581</v>
      </c>
      <c r="C2135" s="1">
        <v>198</v>
      </c>
      <c r="D2135" s="1">
        <v>809</v>
      </c>
      <c r="E2135" s="1">
        <v>1985</v>
      </c>
    </row>
    <row r="2136" spans="1:5" x14ac:dyDescent="0.25">
      <c r="A2136" s="1" t="s">
        <v>6789</v>
      </c>
      <c r="B2136" s="1" t="s">
        <v>11585</v>
      </c>
      <c r="C2136" s="1">
        <v>147</v>
      </c>
      <c r="D2136" s="1">
        <v>536</v>
      </c>
      <c r="E2136" s="1">
        <v>1999</v>
      </c>
    </row>
    <row r="2137" spans="1:5" x14ac:dyDescent="0.25">
      <c r="A2137" s="1" t="s">
        <v>11589</v>
      </c>
      <c r="B2137" s="1" t="s">
        <v>11590</v>
      </c>
      <c r="C2137" s="1">
        <v>36</v>
      </c>
      <c r="D2137" s="1">
        <v>59</v>
      </c>
      <c r="E2137" s="1">
        <v>2009</v>
      </c>
    </row>
    <row r="2138" spans="1:5" x14ac:dyDescent="0.25">
      <c r="A2138" s="1" t="s">
        <v>2349</v>
      </c>
      <c r="B2138" s="1" t="s">
        <v>11600</v>
      </c>
      <c r="C2138" s="1">
        <v>181</v>
      </c>
      <c r="D2138" s="1">
        <v>120</v>
      </c>
      <c r="E2138" s="1">
        <v>2010</v>
      </c>
    </row>
    <row r="2139" spans="1:5" x14ac:dyDescent="0.25">
      <c r="A2139" s="1" t="s">
        <v>10724</v>
      </c>
      <c r="B2139" s="1" t="s">
        <v>11605</v>
      </c>
      <c r="C2139" s="1">
        <v>97</v>
      </c>
      <c r="D2139" s="1">
        <v>205</v>
      </c>
      <c r="E2139" s="1">
        <v>2003</v>
      </c>
    </row>
    <row r="2140" spans="1:5" x14ac:dyDescent="0.25">
      <c r="A2140" s="1" t="s">
        <v>11609</v>
      </c>
      <c r="B2140" s="1" t="s">
        <v>11610</v>
      </c>
      <c r="C2140" s="1">
        <v>167</v>
      </c>
      <c r="D2140" s="1">
        <v>125</v>
      </c>
      <c r="E2140" s="1">
        <v>2011</v>
      </c>
    </row>
    <row r="2141" spans="1:5" x14ac:dyDescent="0.25">
      <c r="A2141" s="1" t="s">
        <v>9003</v>
      </c>
      <c r="B2141" s="1" t="s">
        <v>11621</v>
      </c>
      <c r="C2141" s="1">
        <v>47</v>
      </c>
      <c r="D2141" s="1">
        <v>119</v>
      </c>
      <c r="E2141" s="1">
        <v>2000</v>
      </c>
    </row>
    <row r="2142" spans="1:5" x14ac:dyDescent="0.25">
      <c r="A2142" s="1" t="s">
        <v>3373</v>
      </c>
      <c r="B2142" s="1" t="s">
        <v>11624</v>
      </c>
      <c r="C2142" s="1">
        <v>308</v>
      </c>
      <c r="D2142" s="1">
        <v>251</v>
      </c>
      <c r="E2142" s="1">
        <v>2010</v>
      </c>
    </row>
    <row r="2143" spans="1:5" x14ac:dyDescent="0.25">
      <c r="A2143" s="1" t="s">
        <v>11628</v>
      </c>
      <c r="B2143" s="1" t="s">
        <v>11629</v>
      </c>
      <c r="C2143" s="1">
        <v>246</v>
      </c>
      <c r="D2143" s="1">
        <v>902</v>
      </c>
      <c r="E2143" s="1">
        <v>2001</v>
      </c>
    </row>
    <row r="2144" spans="1:5" x14ac:dyDescent="0.25">
      <c r="A2144" s="1" t="s">
        <v>228</v>
      </c>
      <c r="B2144" s="1" t="s">
        <v>11639</v>
      </c>
      <c r="C2144" s="1">
        <v>29</v>
      </c>
      <c r="D2144" s="1">
        <v>95</v>
      </c>
      <c r="E2144" s="1">
        <v>1984</v>
      </c>
    </row>
    <row r="2145" spans="1:5" x14ac:dyDescent="0.25">
      <c r="A2145" s="1" t="s">
        <v>2933</v>
      </c>
      <c r="B2145" s="1" t="s">
        <v>11644</v>
      </c>
      <c r="C2145" s="1">
        <v>252</v>
      </c>
      <c r="D2145" s="1">
        <v>236</v>
      </c>
      <c r="E2145" s="1">
        <v>2013</v>
      </c>
    </row>
    <row r="2146" spans="1:5" x14ac:dyDescent="0.25">
      <c r="A2146" s="1" t="s">
        <v>11649</v>
      </c>
      <c r="B2146" s="1" t="s">
        <v>11650</v>
      </c>
      <c r="C2146" s="1">
        <v>102</v>
      </c>
      <c r="D2146" s="1">
        <v>103</v>
      </c>
      <c r="E2146" s="1">
        <v>2008</v>
      </c>
    </row>
    <row r="2147" spans="1:5" x14ac:dyDescent="0.25">
      <c r="A2147" s="1" t="s">
        <v>1543</v>
      </c>
      <c r="B2147" s="1" t="s">
        <v>11654</v>
      </c>
      <c r="C2147" s="1">
        <v>134</v>
      </c>
      <c r="D2147" s="1">
        <v>181</v>
      </c>
      <c r="E2147" s="1">
        <v>2010</v>
      </c>
    </row>
    <row r="2148" spans="1:5" x14ac:dyDescent="0.25">
      <c r="A2148" s="1" t="s">
        <v>6473</v>
      </c>
      <c r="B2148" s="1" t="s">
        <v>11665</v>
      </c>
      <c r="C2148" s="1">
        <v>136</v>
      </c>
      <c r="D2148" s="1">
        <v>83</v>
      </c>
      <c r="E2148" s="1">
        <v>2011</v>
      </c>
    </row>
    <row r="2149" spans="1:5" x14ac:dyDescent="0.25">
      <c r="A2149" s="1" t="s">
        <v>11676</v>
      </c>
      <c r="B2149" s="1" t="s">
        <v>11677</v>
      </c>
      <c r="C2149" s="1">
        <v>10</v>
      </c>
      <c r="D2149" s="1">
        <v>15</v>
      </c>
      <c r="E2149" s="1">
        <v>1993</v>
      </c>
    </row>
    <row r="2150" spans="1:5" x14ac:dyDescent="0.25">
      <c r="A2150" s="1" t="s">
        <v>272</v>
      </c>
      <c r="B2150" s="1" t="s">
        <v>11683</v>
      </c>
      <c r="C2150" s="1">
        <v>31</v>
      </c>
      <c r="D2150" s="1">
        <v>44</v>
      </c>
      <c r="E2150" s="1">
        <v>1996</v>
      </c>
    </row>
    <row r="2151" spans="1:5" x14ac:dyDescent="0.25">
      <c r="A2151" s="1" t="s">
        <v>516</v>
      </c>
      <c r="B2151" s="1" t="s">
        <v>11692</v>
      </c>
      <c r="C2151" s="1">
        <v>220</v>
      </c>
      <c r="D2151" s="1">
        <v>518</v>
      </c>
      <c r="E2151" s="1">
        <v>2005</v>
      </c>
    </row>
    <row r="2152" spans="1:5" x14ac:dyDescent="0.25">
      <c r="A2152" s="1" t="s">
        <v>705</v>
      </c>
      <c r="B2152" s="1" t="s">
        <v>11695</v>
      </c>
      <c r="C2152" s="1">
        <v>241</v>
      </c>
      <c r="D2152" s="1">
        <v>710</v>
      </c>
      <c r="E2152" s="1">
        <v>2002</v>
      </c>
    </row>
    <row r="2153" spans="1:5" x14ac:dyDescent="0.25">
      <c r="A2153" s="1" t="s">
        <v>8230</v>
      </c>
      <c r="B2153" s="1" t="s">
        <v>11698</v>
      </c>
      <c r="C2153" s="1">
        <v>252</v>
      </c>
      <c r="D2153" s="1">
        <v>662</v>
      </c>
      <c r="E2153" s="1">
        <v>2005</v>
      </c>
    </row>
    <row r="2154" spans="1:5" x14ac:dyDescent="0.25">
      <c r="A2154" s="1" t="s">
        <v>43</v>
      </c>
      <c r="B2154" s="1" t="s">
        <v>11708</v>
      </c>
      <c r="C2154" s="1">
        <v>156</v>
      </c>
      <c r="D2154" s="1">
        <v>648</v>
      </c>
      <c r="E2154" s="1">
        <v>1998</v>
      </c>
    </row>
    <row r="2155" spans="1:5" x14ac:dyDescent="0.25">
      <c r="A2155" s="1" t="s">
        <v>750</v>
      </c>
      <c r="B2155" s="1" t="s">
        <v>11712</v>
      </c>
      <c r="C2155" s="1">
        <v>192</v>
      </c>
      <c r="D2155" s="1">
        <v>287</v>
      </c>
      <c r="E2155" s="1">
        <v>2009</v>
      </c>
    </row>
    <row r="2156" spans="1:5" x14ac:dyDescent="0.25">
      <c r="A2156" s="1" t="s">
        <v>5046</v>
      </c>
      <c r="B2156" s="1" t="s">
        <v>11716</v>
      </c>
      <c r="C2156" s="1">
        <v>351</v>
      </c>
      <c r="D2156" s="1">
        <v>397</v>
      </c>
      <c r="E2156" s="1">
        <v>2014</v>
      </c>
    </row>
    <row r="2157" spans="1:5" x14ac:dyDescent="0.25">
      <c r="A2157" s="1" t="s">
        <v>4156</v>
      </c>
      <c r="B2157" s="1" t="s">
        <v>11720</v>
      </c>
      <c r="C2157" s="1">
        <v>57</v>
      </c>
      <c r="D2157" s="1">
        <v>213</v>
      </c>
      <c r="E2157" s="1">
        <v>1994</v>
      </c>
    </row>
    <row r="2158" spans="1:5" x14ac:dyDescent="0.25">
      <c r="A2158" s="1" t="s">
        <v>322</v>
      </c>
      <c r="B2158" s="1" t="s">
        <v>11723</v>
      </c>
      <c r="C2158" s="1">
        <v>99</v>
      </c>
      <c r="D2158" s="1">
        <v>204</v>
      </c>
      <c r="E2158" s="1">
        <v>1988</v>
      </c>
    </row>
    <row r="2159" spans="1:5" x14ac:dyDescent="0.25">
      <c r="A2159" s="1" t="s">
        <v>11727</v>
      </c>
      <c r="B2159" s="1" t="s">
        <v>11728</v>
      </c>
      <c r="C2159" s="1">
        <v>343</v>
      </c>
      <c r="D2159" s="1">
        <v>1198</v>
      </c>
      <c r="E2159" s="1">
        <v>2006</v>
      </c>
    </row>
    <row r="2160" spans="1:5" x14ac:dyDescent="0.25">
      <c r="A2160" s="1" t="s">
        <v>2475</v>
      </c>
      <c r="B2160" s="1" t="s">
        <v>11733</v>
      </c>
      <c r="C2160" s="1">
        <v>163</v>
      </c>
      <c r="D2160" s="1">
        <v>548</v>
      </c>
      <c r="E2160" s="1">
        <v>2001</v>
      </c>
    </row>
    <row r="2161" spans="1:5" x14ac:dyDescent="0.25">
      <c r="A2161" s="1" t="s">
        <v>1028</v>
      </c>
      <c r="B2161" s="1" t="s">
        <v>11737</v>
      </c>
      <c r="C2161" s="1">
        <v>110</v>
      </c>
      <c r="D2161" s="1">
        <v>192</v>
      </c>
      <c r="E2161" s="1">
        <v>1984</v>
      </c>
    </row>
    <row r="2162" spans="1:5" x14ac:dyDescent="0.25">
      <c r="A2162" s="1" t="s">
        <v>138</v>
      </c>
      <c r="B2162" s="1" t="s">
        <v>11740</v>
      </c>
      <c r="C2162" s="1">
        <v>233</v>
      </c>
      <c r="D2162" s="1">
        <v>522</v>
      </c>
      <c r="E2162" s="1">
        <v>2005</v>
      </c>
    </row>
    <row r="2163" spans="1:5" x14ac:dyDescent="0.25">
      <c r="A2163" s="1" t="s">
        <v>479</v>
      </c>
      <c r="B2163" s="1" t="s">
        <v>11744</v>
      </c>
      <c r="C2163" s="1">
        <v>91</v>
      </c>
      <c r="D2163" s="1">
        <v>202</v>
      </c>
      <c r="E2163" s="1">
        <v>1999</v>
      </c>
    </row>
    <row r="2164" spans="1:5" x14ac:dyDescent="0.25">
      <c r="A2164" s="1" t="s">
        <v>705</v>
      </c>
      <c r="B2164" s="1" t="s">
        <v>11750</v>
      </c>
      <c r="C2164" s="1">
        <v>169</v>
      </c>
      <c r="D2164" s="1">
        <v>374</v>
      </c>
      <c r="E2164" s="1">
        <v>2014</v>
      </c>
    </row>
    <row r="2165" spans="1:5" x14ac:dyDescent="0.25">
      <c r="A2165" s="1" t="s">
        <v>2059</v>
      </c>
      <c r="B2165" s="1" t="s">
        <v>11754</v>
      </c>
      <c r="C2165" s="1">
        <v>142</v>
      </c>
      <c r="D2165" s="1">
        <v>475</v>
      </c>
      <c r="E2165" s="1">
        <v>2005</v>
      </c>
    </row>
    <row r="2166" spans="1:5" x14ac:dyDescent="0.25">
      <c r="A2166" s="1" t="s">
        <v>143</v>
      </c>
      <c r="B2166" s="1" t="s">
        <v>11758</v>
      </c>
      <c r="C2166" s="1">
        <v>50</v>
      </c>
      <c r="D2166" s="1">
        <v>69</v>
      </c>
      <c r="E2166" s="1">
        <v>2004</v>
      </c>
    </row>
    <row r="2167" spans="1:5" x14ac:dyDescent="0.25">
      <c r="A2167" s="1" t="s">
        <v>804</v>
      </c>
      <c r="B2167" s="1" t="s">
        <v>11762</v>
      </c>
      <c r="C2167" s="1">
        <v>195</v>
      </c>
      <c r="D2167" s="1">
        <v>485</v>
      </c>
      <c r="E2167" s="1">
        <v>2003</v>
      </c>
    </row>
    <row r="2168" spans="1:5" x14ac:dyDescent="0.25">
      <c r="A2168" s="1" t="s">
        <v>1249</v>
      </c>
      <c r="B2168" s="1" t="s">
        <v>11765</v>
      </c>
      <c r="C2168" s="1">
        <v>129</v>
      </c>
      <c r="D2168" s="1">
        <v>425</v>
      </c>
      <c r="E2168" s="1">
        <v>1997</v>
      </c>
    </row>
    <row r="2169" spans="1:5" x14ac:dyDescent="0.25">
      <c r="A2169" s="1" t="s">
        <v>11278</v>
      </c>
      <c r="B2169" s="1" t="s">
        <v>11769</v>
      </c>
      <c r="C2169" s="1">
        <v>156</v>
      </c>
      <c r="D2169" s="1">
        <v>103</v>
      </c>
      <c r="E2169" s="1">
        <v>2016</v>
      </c>
    </row>
    <row r="2170" spans="1:5" x14ac:dyDescent="0.25">
      <c r="A2170" s="1" t="s">
        <v>10424</v>
      </c>
      <c r="B2170" s="1" t="s">
        <v>11773</v>
      </c>
      <c r="C2170" s="1">
        <v>103</v>
      </c>
      <c r="D2170" s="1">
        <v>45</v>
      </c>
      <c r="E2170" s="1">
        <v>2011</v>
      </c>
    </row>
    <row r="2171" spans="1:5" x14ac:dyDescent="0.25">
      <c r="A2171" s="1" t="s">
        <v>249</v>
      </c>
      <c r="B2171" s="1" t="s">
        <v>11777</v>
      </c>
      <c r="C2171" s="1">
        <v>217</v>
      </c>
      <c r="D2171" s="1">
        <v>629</v>
      </c>
      <c r="E2171" s="1">
        <v>1987</v>
      </c>
    </row>
    <row r="2172" spans="1:5" x14ac:dyDescent="0.25">
      <c r="A2172" s="1" t="s">
        <v>1655</v>
      </c>
      <c r="B2172" s="1" t="s">
        <v>11782</v>
      </c>
      <c r="C2172" s="1">
        <v>134</v>
      </c>
      <c r="D2172" s="1">
        <v>549</v>
      </c>
      <c r="E2172" s="1">
        <v>1984</v>
      </c>
    </row>
    <row r="2173" spans="1:5" x14ac:dyDescent="0.25">
      <c r="A2173" s="1" t="s">
        <v>1082</v>
      </c>
      <c r="B2173" s="1" t="s">
        <v>11785</v>
      </c>
      <c r="C2173" s="1">
        <v>146</v>
      </c>
      <c r="D2173" s="1">
        <v>260</v>
      </c>
      <c r="E2173" s="1">
        <v>2008</v>
      </c>
    </row>
    <row r="2174" spans="1:5" x14ac:dyDescent="0.25">
      <c r="A2174" s="1" t="s">
        <v>4799</v>
      </c>
      <c r="B2174" s="1" t="s">
        <v>11789</v>
      </c>
      <c r="C2174" s="1">
        <v>159</v>
      </c>
      <c r="D2174" s="1">
        <v>554</v>
      </c>
      <c r="E2174" s="1">
        <v>2004</v>
      </c>
    </row>
    <row r="2175" spans="1:5" x14ac:dyDescent="0.25">
      <c r="A2175" s="1" t="s">
        <v>3359</v>
      </c>
      <c r="B2175" s="1" t="s">
        <v>11794</v>
      </c>
      <c r="C2175" s="1">
        <v>111</v>
      </c>
      <c r="D2175" s="1">
        <v>317</v>
      </c>
      <c r="E2175" s="1">
        <v>2003</v>
      </c>
    </row>
    <row r="2176" spans="1:5" x14ac:dyDescent="0.25">
      <c r="A2176" s="1" t="s">
        <v>203</v>
      </c>
      <c r="B2176" s="1" t="s">
        <v>11798</v>
      </c>
      <c r="C2176" s="1">
        <v>187</v>
      </c>
      <c r="D2176" s="1">
        <v>651</v>
      </c>
      <c r="E2176" s="1">
        <v>2001</v>
      </c>
    </row>
    <row r="2177" spans="1:5" x14ac:dyDescent="0.25">
      <c r="A2177" s="1" t="s">
        <v>705</v>
      </c>
      <c r="B2177" s="1" t="s">
        <v>11805</v>
      </c>
      <c r="C2177" s="1">
        <v>44</v>
      </c>
      <c r="D2177" s="1">
        <v>96</v>
      </c>
      <c r="E2177" s="1">
        <v>1986</v>
      </c>
    </row>
    <row r="2178" spans="1:5" x14ac:dyDescent="0.25">
      <c r="A2178" s="1" t="s">
        <v>182</v>
      </c>
      <c r="B2178" s="1" t="s">
        <v>11808</v>
      </c>
      <c r="C2178" s="1">
        <v>588</v>
      </c>
      <c r="D2178" s="1">
        <v>1101</v>
      </c>
      <c r="E2178" s="1">
        <v>2014</v>
      </c>
    </row>
    <row r="2179" spans="1:5" x14ac:dyDescent="0.25">
      <c r="A2179" s="1" t="s">
        <v>4725</v>
      </c>
      <c r="B2179" s="1" t="s">
        <v>11811</v>
      </c>
      <c r="C2179" s="1">
        <v>415</v>
      </c>
      <c r="D2179" s="1">
        <v>384</v>
      </c>
      <c r="E2179" s="1">
        <v>2013</v>
      </c>
    </row>
    <row r="2180" spans="1:5" x14ac:dyDescent="0.25">
      <c r="A2180" s="1" t="s">
        <v>11816</v>
      </c>
      <c r="B2180" s="1" t="s">
        <v>11817</v>
      </c>
      <c r="C2180" s="1">
        <v>279</v>
      </c>
      <c r="D2180" s="1">
        <v>828</v>
      </c>
      <c r="E2180" s="1">
        <v>2006</v>
      </c>
    </row>
    <row r="2181" spans="1:5" x14ac:dyDescent="0.25">
      <c r="A2181" s="1" t="s">
        <v>11821</v>
      </c>
      <c r="B2181" s="1" t="s">
        <v>11822</v>
      </c>
      <c r="C2181" s="1">
        <v>97</v>
      </c>
      <c r="D2181" s="1">
        <v>144</v>
      </c>
      <c r="E2181" s="1">
        <v>2003</v>
      </c>
    </row>
    <row r="2182" spans="1:5" x14ac:dyDescent="0.25">
      <c r="A2182" s="1" t="s">
        <v>11827</v>
      </c>
      <c r="B2182" s="1" t="s">
        <v>11828</v>
      </c>
      <c r="C2182" s="1">
        <v>27</v>
      </c>
      <c r="D2182" s="1">
        <v>76</v>
      </c>
      <c r="E2182" s="1">
        <v>1996</v>
      </c>
    </row>
    <row r="2183" spans="1:5" x14ac:dyDescent="0.25">
      <c r="A2183" s="1" t="s">
        <v>1734</v>
      </c>
      <c r="B2183" s="1" t="s">
        <v>11832</v>
      </c>
      <c r="C2183" s="1">
        <v>212</v>
      </c>
      <c r="D2183" s="1">
        <v>335</v>
      </c>
      <c r="E2183" s="1">
        <v>1980</v>
      </c>
    </row>
    <row r="2184" spans="1:5" x14ac:dyDescent="0.25">
      <c r="A2184" s="1" t="s">
        <v>536</v>
      </c>
      <c r="B2184" s="1" t="s">
        <v>11838</v>
      </c>
      <c r="C2184" s="1">
        <v>110</v>
      </c>
      <c r="D2184" s="1">
        <v>114</v>
      </c>
      <c r="E2184" s="1">
        <v>2011</v>
      </c>
    </row>
    <row r="2185" spans="1:5" x14ac:dyDescent="0.25">
      <c r="A2185" s="1" t="s">
        <v>7182</v>
      </c>
      <c r="B2185" s="1" t="s">
        <v>11847</v>
      </c>
      <c r="C2185" s="1">
        <v>190</v>
      </c>
      <c r="D2185" s="1">
        <v>248</v>
      </c>
      <c r="E2185" s="1">
        <v>2009</v>
      </c>
    </row>
    <row r="2186" spans="1:5" x14ac:dyDescent="0.25">
      <c r="A2186" s="1" t="s">
        <v>752</v>
      </c>
      <c r="B2186" s="1" t="s">
        <v>11852</v>
      </c>
      <c r="C2186" s="1">
        <v>77</v>
      </c>
      <c r="D2186" s="1">
        <v>109</v>
      </c>
      <c r="E2186" s="1">
        <v>1984</v>
      </c>
    </row>
    <row r="2187" spans="1:5" x14ac:dyDescent="0.25">
      <c r="A2187" s="1" t="s">
        <v>1746</v>
      </c>
      <c r="B2187" s="1" t="s">
        <v>11856</v>
      </c>
      <c r="C2187" s="1">
        <v>151</v>
      </c>
      <c r="D2187" s="1">
        <v>494</v>
      </c>
      <c r="E2187" s="1">
        <v>1980</v>
      </c>
    </row>
    <row r="2188" spans="1:5" x14ac:dyDescent="0.25">
      <c r="A2188" s="1" t="s">
        <v>234</v>
      </c>
      <c r="B2188" s="1" t="s">
        <v>11862</v>
      </c>
      <c r="C2188" s="1">
        <v>111</v>
      </c>
      <c r="D2188" s="1">
        <v>77</v>
      </c>
      <c r="E2188" s="1">
        <v>2009</v>
      </c>
    </row>
    <row r="2189" spans="1:5" x14ac:dyDescent="0.25">
      <c r="A2189" s="1" t="s">
        <v>11866</v>
      </c>
      <c r="B2189" s="1" t="s">
        <v>11867</v>
      </c>
      <c r="C2189" s="1">
        <v>64</v>
      </c>
      <c r="D2189" s="1">
        <v>86</v>
      </c>
      <c r="E2189" s="1">
        <v>1985</v>
      </c>
    </row>
    <row r="2190" spans="1:5" x14ac:dyDescent="0.25">
      <c r="A2190" s="1" t="s">
        <v>261</v>
      </c>
      <c r="B2190" s="1" t="s">
        <v>11872</v>
      </c>
      <c r="C2190" s="1">
        <v>134</v>
      </c>
      <c r="D2190" s="1">
        <v>82</v>
      </c>
      <c r="E2190" s="1">
        <v>2009</v>
      </c>
    </row>
    <row r="2191" spans="1:5" x14ac:dyDescent="0.25">
      <c r="A2191" s="1" t="s">
        <v>80</v>
      </c>
      <c r="B2191" s="1" t="s">
        <v>11875</v>
      </c>
      <c r="C2191" s="1">
        <v>450</v>
      </c>
      <c r="D2191" s="1">
        <v>440</v>
      </c>
      <c r="E2191" s="1">
        <v>2010</v>
      </c>
    </row>
    <row r="2192" spans="1:5" x14ac:dyDescent="0.25">
      <c r="A2192" s="1" t="s">
        <v>4003</v>
      </c>
      <c r="B2192" s="1" t="s">
        <v>11878</v>
      </c>
      <c r="C2192" s="1">
        <v>128</v>
      </c>
      <c r="D2192" s="1">
        <v>192</v>
      </c>
      <c r="E2192" s="1">
        <v>2000</v>
      </c>
    </row>
    <row r="2193" spans="1:5" x14ac:dyDescent="0.25">
      <c r="A2193" s="1" t="s">
        <v>8778</v>
      </c>
      <c r="B2193" s="1" t="s">
        <v>11883</v>
      </c>
      <c r="C2193" s="1">
        <v>68</v>
      </c>
      <c r="D2193" s="1">
        <v>210</v>
      </c>
      <c r="E2193" s="1">
        <v>2000</v>
      </c>
    </row>
    <row r="2194" spans="1:5" x14ac:dyDescent="0.25">
      <c r="A2194" s="1" t="s">
        <v>300</v>
      </c>
      <c r="B2194" s="1" t="s">
        <v>11887</v>
      </c>
      <c r="C2194" s="1">
        <v>97</v>
      </c>
      <c r="D2194" s="1">
        <v>68</v>
      </c>
      <c r="E2194" s="1">
        <v>2015</v>
      </c>
    </row>
    <row r="2195" spans="1:5" x14ac:dyDescent="0.25">
      <c r="A2195" s="1" t="s">
        <v>557</v>
      </c>
      <c r="B2195" s="1" t="s">
        <v>11893</v>
      </c>
      <c r="C2195" s="1">
        <v>54</v>
      </c>
      <c r="D2195" s="1">
        <v>49</v>
      </c>
      <c r="E2195" s="1">
        <v>2004</v>
      </c>
    </row>
    <row r="2196" spans="1:5" x14ac:dyDescent="0.25">
      <c r="A2196" s="1" t="s">
        <v>10646</v>
      </c>
      <c r="B2196" s="1" t="s">
        <v>11897</v>
      </c>
      <c r="C2196" s="1">
        <v>99</v>
      </c>
      <c r="D2196" s="1">
        <v>359</v>
      </c>
      <c r="E2196" s="1">
        <v>2001</v>
      </c>
    </row>
    <row r="2197" spans="1:5" x14ac:dyDescent="0.25">
      <c r="A2197" s="1" t="s">
        <v>213</v>
      </c>
      <c r="B2197" s="1" t="s">
        <v>11900</v>
      </c>
      <c r="C2197" s="1">
        <v>412</v>
      </c>
      <c r="D2197" s="1">
        <v>307</v>
      </c>
      <c r="E2197" s="1">
        <v>2015</v>
      </c>
    </row>
    <row r="2198" spans="1:5" x14ac:dyDescent="0.25">
      <c r="A2198" s="1" t="s">
        <v>2302</v>
      </c>
      <c r="B2198" s="1" t="s">
        <v>11904</v>
      </c>
      <c r="C2198" s="1">
        <v>107</v>
      </c>
      <c r="D2198" s="1">
        <v>80</v>
      </c>
      <c r="E2198" s="1">
        <v>2009</v>
      </c>
    </row>
    <row r="2199" spans="1:5" x14ac:dyDescent="0.25">
      <c r="A2199" s="1" t="s">
        <v>272</v>
      </c>
      <c r="B2199" s="1" t="s">
        <v>11907</v>
      </c>
      <c r="C2199" s="1">
        <v>192</v>
      </c>
      <c r="D2199" s="1">
        <v>105</v>
      </c>
      <c r="E2199" s="1">
        <v>2009</v>
      </c>
    </row>
    <row r="2200" spans="1:5" x14ac:dyDescent="0.25">
      <c r="A2200" s="1" t="s">
        <v>6805</v>
      </c>
      <c r="B2200" s="1" t="s">
        <v>11912</v>
      </c>
      <c r="C2200" s="1">
        <v>25</v>
      </c>
      <c r="D2200" s="1">
        <v>41</v>
      </c>
      <c r="E2200" s="1">
        <v>1981</v>
      </c>
    </row>
    <row r="2201" spans="1:5" x14ac:dyDescent="0.25">
      <c r="A2201" s="1" t="s">
        <v>104</v>
      </c>
      <c r="B2201" s="1" t="s">
        <v>11917</v>
      </c>
      <c r="C2201" s="1">
        <v>104</v>
      </c>
      <c r="D2201" s="1">
        <v>213</v>
      </c>
      <c r="E2201" s="1">
        <v>2001</v>
      </c>
    </row>
    <row r="2202" spans="1:5" x14ac:dyDescent="0.25">
      <c r="A2202" s="1" t="s">
        <v>11928</v>
      </c>
      <c r="B2202" s="1" t="s">
        <v>11929</v>
      </c>
      <c r="C2202" s="1">
        <v>146</v>
      </c>
      <c r="D2202" s="1">
        <v>109</v>
      </c>
      <c r="E2202" s="1">
        <v>2013</v>
      </c>
    </row>
    <row r="2203" spans="1:5" x14ac:dyDescent="0.25">
      <c r="A2203" s="1" t="s">
        <v>2318</v>
      </c>
      <c r="B2203" s="1" t="s">
        <v>11933</v>
      </c>
      <c r="C2203" s="1">
        <v>124</v>
      </c>
      <c r="D2203" s="1">
        <v>287</v>
      </c>
      <c r="E2203" s="1">
        <v>1997</v>
      </c>
    </row>
    <row r="2204" spans="1:5" x14ac:dyDescent="0.25">
      <c r="A2204" s="1" t="s">
        <v>8422</v>
      </c>
      <c r="B2204" s="1" t="s">
        <v>11936</v>
      </c>
      <c r="C2204" s="1">
        <v>107</v>
      </c>
      <c r="D2204" s="1">
        <v>48</v>
      </c>
      <c r="E2204" s="1">
        <v>2014</v>
      </c>
    </row>
    <row r="2205" spans="1:5" x14ac:dyDescent="0.25">
      <c r="A2205" s="1" t="s">
        <v>2059</v>
      </c>
      <c r="B2205" s="1" t="s">
        <v>11942</v>
      </c>
      <c r="C2205" s="1">
        <v>11</v>
      </c>
      <c r="D2205" s="1">
        <v>35</v>
      </c>
      <c r="E2205" s="1">
        <v>1989</v>
      </c>
    </row>
    <row r="2206" spans="1:5" x14ac:dyDescent="0.25">
      <c r="A2206" s="1" t="s">
        <v>3991</v>
      </c>
      <c r="B2206" s="1" t="s">
        <v>11948</v>
      </c>
      <c r="C2206" s="1">
        <v>93</v>
      </c>
      <c r="D2206" s="1">
        <v>112</v>
      </c>
      <c r="E2206" s="1">
        <v>2004</v>
      </c>
    </row>
    <row r="2207" spans="1:5" x14ac:dyDescent="0.25">
      <c r="A2207" s="1" t="s">
        <v>11953</v>
      </c>
      <c r="B2207" s="1" t="s">
        <v>11954</v>
      </c>
      <c r="C2207" s="1">
        <v>38</v>
      </c>
      <c r="D2207" s="1">
        <v>118</v>
      </c>
      <c r="E2207" s="1">
        <v>1986</v>
      </c>
    </row>
    <row r="2208" spans="1:5" x14ac:dyDescent="0.25">
      <c r="A2208" s="1" t="s">
        <v>1450</v>
      </c>
      <c r="B2208" s="1" t="s">
        <v>11960</v>
      </c>
      <c r="C2208" s="1">
        <v>60</v>
      </c>
      <c r="D2208" s="1">
        <v>102</v>
      </c>
      <c r="E2208" s="1">
        <v>1981</v>
      </c>
    </row>
    <row r="2209" spans="1:5" x14ac:dyDescent="0.25">
      <c r="A2209" s="1" t="s">
        <v>11965</v>
      </c>
      <c r="B2209" s="1" t="s">
        <v>11966</v>
      </c>
      <c r="C2209" s="1">
        <v>184</v>
      </c>
      <c r="D2209" s="1">
        <v>82</v>
      </c>
      <c r="E2209" s="1">
        <v>2009</v>
      </c>
    </row>
    <row r="2210" spans="1:5" x14ac:dyDescent="0.25">
      <c r="A2210" s="1" t="s">
        <v>43</v>
      </c>
      <c r="B2210" s="1" t="s">
        <v>11969</v>
      </c>
      <c r="C2210" s="1">
        <v>148</v>
      </c>
      <c r="D2210" s="1">
        <v>420</v>
      </c>
      <c r="E2210" s="1">
        <v>1994</v>
      </c>
    </row>
    <row r="2211" spans="1:5" x14ac:dyDescent="0.25">
      <c r="A2211" s="1" t="s">
        <v>82</v>
      </c>
      <c r="B2211" s="1" t="s">
        <v>11972</v>
      </c>
      <c r="C2211" s="1">
        <v>217</v>
      </c>
      <c r="D2211" s="1">
        <v>111</v>
      </c>
      <c r="E2211" s="1">
        <v>2013</v>
      </c>
    </row>
    <row r="2212" spans="1:5" x14ac:dyDescent="0.25">
      <c r="A2212" s="1" t="s">
        <v>230</v>
      </c>
      <c r="B2212" s="1" t="s">
        <v>11976</v>
      </c>
      <c r="C2212" s="1">
        <v>160</v>
      </c>
      <c r="D2212" s="1">
        <v>165</v>
      </c>
      <c r="E2212" s="1">
        <v>2007</v>
      </c>
    </row>
    <row r="2213" spans="1:5" x14ac:dyDescent="0.25">
      <c r="A2213" s="1" t="s">
        <v>60</v>
      </c>
      <c r="B2213" s="1" t="s">
        <v>11981</v>
      </c>
      <c r="C2213" s="1">
        <v>209</v>
      </c>
      <c r="D2213" s="1">
        <v>192</v>
      </c>
      <c r="E2213" s="1">
        <v>2008</v>
      </c>
    </row>
    <row r="2214" spans="1:5" x14ac:dyDescent="0.25">
      <c r="A2214" s="1" t="s">
        <v>11826</v>
      </c>
      <c r="B2214" s="1" t="s">
        <v>11986</v>
      </c>
      <c r="C2214" s="1">
        <v>40</v>
      </c>
      <c r="D2214" s="1">
        <v>54</v>
      </c>
      <c r="E2214" s="1">
        <v>1982</v>
      </c>
    </row>
    <row r="2215" spans="1:5" x14ac:dyDescent="0.25">
      <c r="A2215" s="1" t="s">
        <v>11990</v>
      </c>
      <c r="B2215" s="1" t="s">
        <v>11991</v>
      </c>
      <c r="C2215" s="1">
        <v>85</v>
      </c>
      <c r="D2215" s="1">
        <v>224</v>
      </c>
      <c r="E2215" s="1">
        <v>1996</v>
      </c>
    </row>
    <row r="2216" spans="1:5" x14ac:dyDescent="0.25">
      <c r="A2216" s="1" t="s">
        <v>84</v>
      </c>
      <c r="B2216" s="1" t="s">
        <v>12000</v>
      </c>
      <c r="C2216" s="1">
        <v>263</v>
      </c>
      <c r="D2216" s="1">
        <v>156</v>
      </c>
      <c r="E2216" s="1">
        <v>2016</v>
      </c>
    </row>
    <row r="2217" spans="1:5" x14ac:dyDescent="0.25">
      <c r="A2217" s="1" t="s">
        <v>4003</v>
      </c>
      <c r="B2217" s="1" t="s">
        <v>12005</v>
      </c>
      <c r="C2217" s="1">
        <v>128</v>
      </c>
      <c r="D2217" s="1">
        <v>155</v>
      </c>
      <c r="E2217" s="1">
        <v>2003</v>
      </c>
    </row>
    <row r="2218" spans="1:5" x14ac:dyDescent="0.25">
      <c r="A2218" s="1" t="s">
        <v>3397</v>
      </c>
      <c r="B2218" s="1" t="s">
        <v>12010</v>
      </c>
      <c r="C2218" s="1">
        <v>186</v>
      </c>
      <c r="D2218" s="1">
        <v>119</v>
      </c>
      <c r="E2218" s="1">
        <v>2013</v>
      </c>
    </row>
    <row r="2219" spans="1:5" x14ac:dyDescent="0.25">
      <c r="A2219" s="1" t="s">
        <v>12020</v>
      </c>
      <c r="B2219" s="1" t="s">
        <v>12021</v>
      </c>
      <c r="C2219" s="1">
        <v>292</v>
      </c>
      <c r="D2219" s="1">
        <v>193</v>
      </c>
      <c r="E2219" s="1">
        <v>2009</v>
      </c>
    </row>
    <row r="2220" spans="1:5" x14ac:dyDescent="0.25">
      <c r="A2220" s="1" t="s">
        <v>1332</v>
      </c>
      <c r="B2220" s="1" t="s">
        <v>12031</v>
      </c>
      <c r="C2220" s="1">
        <v>70</v>
      </c>
      <c r="D2220" s="1">
        <v>100</v>
      </c>
      <c r="E2220" s="1">
        <v>1986</v>
      </c>
    </row>
    <row r="2221" spans="1:5" x14ac:dyDescent="0.25">
      <c r="A2221" s="1" t="s">
        <v>2865</v>
      </c>
      <c r="B2221" s="1" t="s">
        <v>12034</v>
      </c>
      <c r="C2221" s="1">
        <v>79</v>
      </c>
      <c r="D2221" s="1">
        <v>180</v>
      </c>
      <c r="E2221" s="1">
        <v>2002</v>
      </c>
    </row>
    <row r="2222" spans="1:5" x14ac:dyDescent="0.25">
      <c r="A2222" s="1" t="s">
        <v>4832</v>
      </c>
      <c r="B2222" s="1" t="s">
        <v>12062</v>
      </c>
      <c r="C2222" s="1">
        <v>10</v>
      </c>
      <c r="D2222" s="1">
        <v>42</v>
      </c>
      <c r="E2222" s="1">
        <v>1999</v>
      </c>
    </row>
    <row r="2223" spans="1:5" x14ac:dyDescent="0.25">
      <c r="A2223" s="1" t="s">
        <v>10308</v>
      </c>
      <c r="B2223" s="1" t="s">
        <v>12077</v>
      </c>
      <c r="C2223" s="1">
        <v>112</v>
      </c>
      <c r="D2223" s="1">
        <v>90</v>
      </c>
      <c r="E2223" s="1">
        <v>2006</v>
      </c>
    </row>
    <row r="2224" spans="1:5" x14ac:dyDescent="0.25">
      <c r="A2224" s="1" t="s">
        <v>182</v>
      </c>
      <c r="B2224" s="1" t="s">
        <v>12089</v>
      </c>
      <c r="C2224" s="1">
        <v>256</v>
      </c>
      <c r="D2224" s="1">
        <v>555</v>
      </c>
      <c r="E2224" s="1">
        <v>2007</v>
      </c>
    </row>
    <row r="2225" spans="1:5" x14ac:dyDescent="0.25">
      <c r="A2225" s="1" t="s">
        <v>12100</v>
      </c>
      <c r="B2225" s="1" t="s">
        <v>12101</v>
      </c>
      <c r="C2225" s="1">
        <v>97</v>
      </c>
      <c r="D2225" s="1">
        <v>108</v>
      </c>
      <c r="E2225" s="1">
        <v>2008</v>
      </c>
    </row>
    <row r="2226" spans="1:5" x14ac:dyDescent="0.25">
      <c r="A2226" s="1" t="s">
        <v>257</v>
      </c>
      <c r="B2226" s="1" t="s">
        <v>12107</v>
      </c>
      <c r="C2226" s="1">
        <v>142</v>
      </c>
      <c r="D2226" s="1">
        <v>247</v>
      </c>
      <c r="E2226" s="1">
        <v>2005</v>
      </c>
    </row>
    <row r="2227" spans="1:5" x14ac:dyDescent="0.25">
      <c r="A2227" s="1" t="s">
        <v>252</v>
      </c>
      <c r="B2227" s="1" t="s">
        <v>12111</v>
      </c>
      <c r="C2227" s="1">
        <v>187</v>
      </c>
      <c r="D2227" s="1">
        <v>609</v>
      </c>
      <c r="E2227" s="1">
        <v>2004</v>
      </c>
    </row>
    <row r="2228" spans="1:5" x14ac:dyDescent="0.25">
      <c r="A2228" s="1" t="s">
        <v>12116</v>
      </c>
      <c r="B2228" s="1" t="s">
        <v>12117</v>
      </c>
      <c r="C2228" s="1">
        <v>193</v>
      </c>
      <c r="D2228" s="1">
        <v>376</v>
      </c>
      <c r="E2228" s="1">
        <v>2007</v>
      </c>
    </row>
    <row r="2229" spans="1:5" x14ac:dyDescent="0.25">
      <c r="A2229" s="1" t="s">
        <v>3075</v>
      </c>
      <c r="B2229" s="1" t="s">
        <v>12122</v>
      </c>
      <c r="C2229" s="1">
        <v>40</v>
      </c>
      <c r="D2229" s="1">
        <v>17</v>
      </c>
      <c r="E2229" s="1">
        <v>2013</v>
      </c>
    </row>
    <row r="2230" spans="1:5" x14ac:dyDescent="0.25">
      <c r="A2230" s="1" t="s">
        <v>12133</v>
      </c>
      <c r="B2230" s="1" t="s">
        <v>12134</v>
      </c>
      <c r="C2230" s="1">
        <v>38</v>
      </c>
      <c r="D2230" s="1">
        <v>67</v>
      </c>
      <c r="E2230" s="1">
        <v>2002</v>
      </c>
    </row>
    <row r="2231" spans="1:5" x14ac:dyDescent="0.25">
      <c r="A2231" s="1" t="s">
        <v>8232</v>
      </c>
      <c r="B2231" s="1" t="s">
        <v>12139</v>
      </c>
      <c r="C2231" s="1">
        <v>239</v>
      </c>
      <c r="D2231" s="1">
        <v>1109</v>
      </c>
      <c r="E2231" s="1">
        <v>2001</v>
      </c>
    </row>
    <row r="2232" spans="1:5" x14ac:dyDescent="0.25">
      <c r="A2232" s="1" t="s">
        <v>3007</v>
      </c>
      <c r="B2232" s="1" t="s">
        <v>12144</v>
      </c>
      <c r="C2232" s="1">
        <v>250</v>
      </c>
      <c r="D2232" s="1">
        <v>1076</v>
      </c>
      <c r="E2232" s="1">
        <v>1986</v>
      </c>
    </row>
    <row r="2233" spans="1:5" x14ac:dyDescent="0.25">
      <c r="A2233" s="1" t="s">
        <v>12150</v>
      </c>
      <c r="B2233" s="1" t="s">
        <v>12151</v>
      </c>
      <c r="C2233" s="1">
        <v>82</v>
      </c>
      <c r="D2233" s="1">
        <v>258</v>
      </c>
      <c r="E2233" s="1">
        <v>1964</v>
      </c>
    </row>
    <row r="2234" spans="1:5" x14ac:dyDescent="0.25">
      <c r="A2234" s="1" t="s">
        <v>5333</v>
      </c>
      <c r="B2234" s="1" t="s">
        <v>12155</v>
      </c>
      <c r="C2234" s="1">
        <v>140</v>
      </c>
      <c r="D2234" s="1">
        <v>419</v>
      </c>
      <c r="E2234" s="1">
        <v>1997</v>
      </c>
    </row>
    <row r="2235" spans="1:5" x14ac:dyDescent="0.25">
      <c r="A2235" s="1" t="s">
        <v>4496</v>
      </c>
      <c r="B2235" s="1" t="s">
        <v>12158</v>
      </c>
      <c r="C2235" s="1">
        <v>129</v>
      </c>
      <c r="D2235" s="1">
        <v>147</v>
      </c>
      <c r="E2235" s="1">
        <v>2014</v>
      </c>
    </row>
    <row r="2236" spans="1:5" x14ac:dyDescent="0.25">
      <c r="A2236" s="1" t="s">
        <v>2666</v>
      </c>
      <c r="B2236" s="1" t="s">
        <v>12162</v>
      </c>
      <c r="C2236" s="1">
        <v>285</v>
      </c>
      <c r="D2236" s="1">
        <v>835</v>
      </c>
      <c r="E2236" s="1">
        <v>2004</v>
      </c>
    </row>
    <row r="2237" spans="1:5" x14ac:dyDescent="0.25">
      <c r="A2237" s="1" t="s">
        <v>12166</v>
      </c>
      <c r="B2237" s="1" t="s">
        <v>12167</v>
      </c>
      <c r="C2237" s="1">
        <v>91</v>
      </c>
      <c r="D2237" s="1">
        <v>177</v>
      </c>
      <c r="E2237" s="1">
        <v>2006</v>
      </c>
    </row>
    <row r="2238" spans="1:5" x14ac:dyDescent="0.25">
      <c r="A2238" s="1" t="s">
        <v>1734</v>
      </c>
      <c r="B2238" s="1" t="s">
        <v>12170</v>
      </c>
      <c r="C2238" s="1">
        <v>318</v>
      </c>
      <c r="D2238" s="1">
        <v>1191</v>
      </c>
      <c r="E2238" s="1">
        <v>1978</v>
      </c>
    </row>
    <row r="2239" spans="1:5" x14ac:dyDescent="0.25">
      <c r="A2239" s="1" t="s">
        <v>2621</v>
      </c>
      <c r="B2239" s="1" t="s">
        <v>12175</v>
      </c>
      <c r="C2239" s="1">
        <v>52</v>
      </c>
      <c r="D2239" s="1">
        <v>48</v>
      </c>
      <c r="E2239" s="1">
        <v>2003</v>
      </c>
    </row>
    <row r="2240" spans="1:5" x14ac:dyDescent="0.25">
      <c r="A2240" s="1" t="s">
        <v>2807</v>
      </c>
      <c r="B2240" s="1" t="s">
        <v>12178</v>
      </c>
      <c r="C2240" s="1">
        <v>56</v>
      </c>
      <c r="D2240" s="1">
        <v>64</v>
      </c>
      <c r="E2240" s="1">
        <v>2013</v>
      </c>
    </row>
    <row r="2241" spans="1:5" x14ac:dyDescent="0.25">
      <c r="A2241" s="1" t="s">
        <v>315</v>
      </c>
      <c r="B2241" s="1" t="s">
        <v>12181</v>
      </c>
      <c r="C2241" s="1">
        <v>186</v>
      </c>
      <c r="D2241" s="1">
        <v>482</v>
      </c>
      <c r="E2241" s="1">
        <v>2006</v>
      </c>
    </row>
    <row r="2242" spans="1:5" x14ac:dyDescent="0.25">
      <c r="A2242" s="1" t="s">
        <v>5920</v>
      </c>
      <c r="B2242" s="1" t="s">
        <v>12185</v>
      </c>
      <c r="C2242" s="1">
        <v>178</v>
      </c>
      <c r="D2242" s="1">
        <v>279</v>
      </c>
      <c r="E2242" s="1">
        <v>2010</v>
      </c>
    </row>
    <row r="2243" spans="1:5" x14ac:dyDescent="0.25">
      <c r="A2243" s="1" t="s">
        <v>8357</v>
      </c>
      <c r="B2243" s="1" t="s">
        <v>12189</v>
      </c>
      <c r="C2243" s="1">
        <v>140</v>
      </c>
      <c r="D2243" s="1">
        <v>207</v>
      </c>
      <c r="E2243" s="1">
        <v>2002</v>
      </c>
    </row>
    <row r="2244" spans="1:5" x14ac:dyDescent="0.25">
      <c r="A2244" s="1" t="s">
        <v>1249</v>
      </c>
      <c r="B2244" s="1" t="s">
        <v>12194</v>
      </c>
      <c r="C2244" s="1">
        <v>63</v>
      </c>
      <c r="D2244" s="1">
        <v>239</v>
      </c>
      <c r="E2244" s="1">
        <v>1998</v>
      </c>
    </row>
    <row r="2245" spans="1:5" x14ac:dyDescent="0.25">
      <c r="A2245" s="1" t="s">
        <v>5183</v>
      </c>
      <c r="B2245" s="1" t="s">
        <v>12197</v>
      </c>
      <c r="C2245" s="1">
        <v>148</v>
      </c>
      <c r="D2245" s="1">
        <v>129</v>
      </c>
      <c r="E2245" s="1">
        <v>2011</v>
      </c>
    </row>
    <row r="2246" spans="1:5" x14ac:dyDescent="0.25">
      <c r="A2246" s="1" t="s">
        <v>11563</v>
      </c>
      <c r="B2246" s="1" t="s">
        <v>12201</v>
      </c>
      <c r="C2246" s="1">
        <v>265</v>
      </c>
      <c r="D2246" s="1">
        <v>855</v>
      </c>
      <c r="E2246" s="1">
        <v>2006</v>
      </c>
    </row>
    <row r="2247" spans="1:5" x14ac:dyDescent="0.25">
      <c r="A2247" s="1" t="s">
        <v>3811</v>
      </c>
      <c r="B2247" s="1" t="s">
        <v>12204</v>
      </c>
      <c r="C2247" s="1">
        <v>75</v>
      </c>
      <c r="D2247" s="1">
        <v>117</v>
      </c>
      <c r="E2247" s="1">
        <v>2003</v>
      </c>
    </row>
    <row r="2248" spans="1:5" x14ac:dyDescent="0.25">
      <c r="A2248" s="1" t="s">
        <v>12208</v>
      </c>
      <c r="B2248" s="1" t="s">
        <v>12209</v>
      </c>
      <c r="C2248" s="1">
        <v>113</v>
      </c>
      <c r="D2248" s="1">
        <v>83</v>
      </c>
      <c r="E2248" s="1">
        <v>2015</v>
      </c>
    </row>
    <row r="2249" spans="1:5" x14ac:dyDescent="0.25">
      <c r="A2249" s="1" t="s">
        <v>2456</v>
      </c>
      <c r="B2249" s="1" t="s">
        <v>12226</v>
      </c>
      <c r="C2249" s="1">
        <v>223</v>
      </c>
      <c r="D2249" s="1">
        <v>250</v>
      </c>
      <c r="E2249" s="1">
        <v>2012</v>
      </c>
    </row>
    <row r="2250" spans="1:5" x14ac:dyDescent="0.25">
      <c r="A2250" s="1" t="s">
        <v>1422</v>
      </c>
      <c r="B2250" s="1" t="s">
        <v>12230</v>
      </c>
      <c r="C2250" s="1">
        <v>50</v>
      </c>
      <c r="D2250" s="1">
        <v>107</v>
      </c>
      <c r="E2250" s="1">
        <v>2001</v>
      </c>
    </row>
    <row r="2251" spans="1:5" x14ac:dyDescent="0.25">
      <c r="A2251" s="1" t="s">
        <v>3230</v>
      </c>
      <c r="B2251" s="1" t="s">
        <v>12233</v>
      </c>
      <c r="C2251" s="1">
        <v>125</v>
      </c>
      <c r="D2251" s="1">
        <v>416</v>
      </c>
      <c r="E2251" s="1">
        <v>1998</v>
      </c>
    </row>
    <row r="2252" spans="1:5" x14ac:dyDescent="0.25">
      <c r="A2252" s="1" t="s">
        <v>2006</v>
      </c>
      <c r="B2252" s="1" t="s">
        <v>12237</v>
      </c>
      <c r="C2252" s="1">
        <v>81</v>
      </c>
      <c r="D2252" s="1">
        <v>271</v>
      </c>
      <c r="E2252" s="1">
        <v>2002</v>
      </c>
    </row>
    <row r="2253" spans="1:5" x14ac:dyDescent="0.25">
      <c r="A2253" s="1" t="s">
        <v>6256</v>
      </c>
      <c r="B2253" s="1" t="s">
        <v>12241</v>
      </c>
      <c r="C2253" s="1">
        <v>37</v>
      </c>
      <c r="D2253" s="1">
        <v>112</v>
      </c>
      <c r="E2253" s="1">
        <v>2006</v>
      </c>
    </row>
    <row r="2254" spans="1:5" x14ac:dyDescent="0.25">
      <c r="A2254" s="1" t="s">
        <v>1759</v>
      </c>
      <c r="B2254" s="1" t="s">
        <v>12248</v>
      </c>
      <c r="C2254" s="1">
        <v>44</v>
      </c>
      <c r="D2254" s="1">
        <v>37</v>
      </c>
      <c r="E2254" s="1">
        <v>1999</v>
      </c>
    </row>
    <row r="2255" spans="1:5" x14ac:dyDescent="0.25">
      <c r="A2255" s="1" t="s">
        <v>252</v>
      </c>
      <c r="B2255" s="1" t="s">
        <v>12252</v>
      </c>
      <c r="C2255" s="1">
        <v>197</v>
      </c>
      <c r="D2255" s="1">
        <v>138</v>
      </c>
      <c r="E2255" s="1">
        <v>2009</v>
      </c>
    </row>
    <row r="2256" spans="1:5" x14ac:dyDescent="0.25">
      <c r="A2256" s="1" t="s">
        <v>3173</v>
      </c>
      <c r="B2256" s="1" t="s">
        <v>12264</v>
      </c>
      <c r="C2256" s="1">
        <v>543</v>
      </c>
      <c r="D2256" s="1">
        <v>789</v>
      </c>
      <c r="E2256" s="1">
        <v>2013</v>
      </c>
    </row>
    <row r="2257" spans="1:5" x14ac:dyDescent="0.25">
      <c r="A2257" s="1" t="s">
        <v>11278</v>
      </c>
      <c r="B2257" s="1" t="s">
        <v>12269</v>
      </c>
      <c r="C2257" s="1">
        <v>112</v>
      </c>
      <c r="D2257" s="1">
        <v>75</v>
      </c>
      <c r="E2257" s="1">
        <v>2009</v>
      </c>
    </row>
    <row r="2258" spans="1:5" x14ac:dyDescent="0.25">
      <c r="A2258" s="1" t="s">
        <v>234</v>
      </c>
      <c r="B2258" s="1" t="s">
        <v>12273</v>
      </c>
      <c r="C2258" s="1">
        <v>153</v>
      </c>
      <c r="D2258" s="1">
        <v>217</v>
      </c>
      <c r="E2258" s="1">
        <v>2006</v>
      </c>
    </row>
    <row r="2259" spans="1:5" x14ac:dyDescent="0.25">
      <c r="A2259" s="1" t="s">
        <v>393</v>
      </c>
      <c r="B2259" s="1" t="s">
        <v>12277</v>
      </c>
      <c r="C2259" s="1">
        <v>94</v>
      </c>
      <c r="D2259" s="1">
        <v>259</v>
      </c>
      <c r="E2259" s="1">
        <v>1987</v>
      </c>
    </row>
    <row r="2260" spans="1:5" x14ac:dyDescent="0.25">
      <c r="A2260" s="1" t="s">
        <v>333</v>
      </c>
      <c r="B2260" s="1" t="s">
        <v>12288</v>
      </c>
      <c r="C2260" s="1">
        <v>157</v>
      </c>
      <c r="D2260" s="1">
        <v>419</v>
      </c>
      <c r="E2260" s="1">
        <v>2006</v>
      </c>
    </row>
    <row r="2261" spans="1:5" x14ac:dyDescent="0.25">
      <c r="A2261" s="1" t="s">
        <v>3432</v>
      </c>
      <c r="B2261" s="1" t="s">
        <v>12297</v>
      </c>
      <c r="C2261" s="1">
        <v>21</v>
      </c>
      <c r="D2261" s="1">
        <v>28</v>
      </c>
      <c r="E2261" s="1">
        <v>1986</v>
      </c>
    </row>
    <row r="2262" spans="1:5" x14ac:dyDescent="0.25">
      <c r="A2262" s="1" t="s">
        <v>1816</v>
      </c>
      <c r="B2262" s="1" t="s">
        <v>12301</v>
      </c>
      <c r="C2262" s="1">
        <v>236</v>
      </c>
      <c r="D2262" s="1">
        <v>645</v>
      </c>
      <c r="E2262" s="1">
        <v>2006</v>
      </c>
    </row>
    <row r="2263" spans="1:5" x14ac:dyDescent="0.25">
      <c r="A2263" s="1" t="s">
        <v>12306</v>
      </c>
      <c r="B2263" s="1" t="s">
        <v>12307</v>
      </c>
      <c r="C2263" s="1">
        <v>50</v>
      </c>
      <c r="D2263" s="1">
        <v>27</v>
      </c>
      <c r="E2263" s="1">
        <v>1981</v>
      </c>
    </row>
    <row r="2264" spans="1:5" x14ac:dyDescent="0.25">
      <c r="A2264" s="1" t="s">
        <v>12311</v>
      </c>
      <c r="B2264" s="1" t="s">
        <v>12312</v>
      </c>
      <c r="C2264" s="1">
        <v>106</v>
      </c>
      <c r="D2264" s="1">
        <v>113</v>
      </c>
      <c r="E2264" s="1">
        <v>2003</v>
      </c>
    </row>
    <row r="2265" spans="1:5" x14ac:dyDescent="0.25">
      <c r="A2265" s="1" t="s">
        <v>793</v>
      </c>
      <c r="B2265" s="1" t="s">
        <v>12321</v>
      </c>
      <c r="C2265" s="1">
        <v>173</v>
      </c>
      <c r="D2265" s="1">
        <v>238</v>
      </c>
      <c r="E2265" s="1">
        <v>2006</v>
      </c>
    </row>
    <row r="2266" spans="1:5" x14ac:dyDescent="0.25">
      <c r="A2266" s="1" t="s">
        <v>12339</v>
      </c>
      <c r="B2266" s="1" t="s">
        <v>12340</v>
      </c>
      <c r="C2266" s="1">
        <v>145</v>
      </c>
      <c r="D2266" s="1">
        <v>108</v>
      </c>
      <c r="E2266" s="1">
        <v>2012</v>
      </c>
    </row>
    <row r="2267" spans="1:5" x14ac:dyDescent="0.25">
      <c r="A2267" s="1" t="s">
        <v>6537</v>
      </c>
      <c r="B2267" s="1" t="s">
        <v>12345</v>
      </c>
      <c r="C2267" s="1">
        <v>31</v>
      </c>
      <c r="D2267" s="1">
        <v>115</v>
      </c>
      <c r="E2267" s="1">
        <v>1991</v>
      </c>
    </row>
    <row r="2268" spans="1:5" x14ac:dyDescent="0.25">
      <c r="A2268" s="1" t="s">
        <v>97</v>
      </c>
      <c r="B2268" s="1" t="s">
        <v>12349</v>
      </c>
      <c r="C2268" s="1">
        <v>105</v>
      </c>
      <c r="D2268" s="1">
        <v>97</v>
      </c>
      <c r="E2268" s="1">
        <v>2006</v>
      </c>
    </row>
    <row r="2269" spans="1:5" x14ac:dyDescent="0.25">
      <c r="A2269" s="1" t="s">
        <v>2496</v>
      </c>
      <c r="B2269" s="1" t="s">
        <v>12354</v>
      </c>
      <c r="C2269" s="1">
        <v>114</v>
      </c>
      <c r="D2269" s="1">
        <v>219</v>
      </c>
      <c r="E2269" s="1">
        <v>1987</v>
      </c>
    </row>
    <row r="2270" spans="1:5" x14ac:dyDescent="0.25">
      <c r="A2270" s="1" t="s">
        <v>106</v>
      </c>
      <c r="B2270" s="1" t="s">
        <v>12357</v>
      </c>
      <c r="C2270" s="1">
        <v>69</v>
      </c>
      <c r="D2270" s="1">
        <v>196</v>
      </c>
      <c r="E2270" s="1">
        <v>1995</v>
      </c>
    </row>
    <row r="2271" spans="1:5" x14ac:dyDescent="0.25">
      <c r="A2271" s="1" t="s">
        <v>257</v>
      </c>
      <c r="B2271" s="1" t="s">
        <v>12361</v>
      </c>
      <c r="C2271" s="1">
        <v>150</v>
      </c>
      <c r="D2271" s="1">
        <v>151</v>
      </c>
      <c r="E2271" s="1">
        <v>2007</v>
      </c>
    </row>
    <row r="2272" spans="1:5" x14ac:dyDescent="0.25">
      <c r="A2272" s="1" t="s">
        <v>12366</v>
      </c>
      <c r="B2272" s="1" t="s">
        <v>12367</v>
      </c>
      <c r="C2272" s="1">
        <v>72</v>
      </c>
      <c r="D2272" s="1">
        <v>50</v>
      </c>
      <c r="E2272" s="1">
        <v>2007</v>
      </c>
    </row>
    <row r="2273" spans="1:5" x14ac:dyDescent="0.25">
      <c r="A2273" s="1" t="s">
        <v>3223</v>
      </c>
      <c r="B2273" s="1" t="s">
        <v>12372</v>
      </c>
      <c r="C2273" s="1">
        <v>158</v>
      </c>
      <c r="D2273" s="1">
        <v>469</v>
      </c>
      <c r="E2273" s="1">
        <v>2003</v>
      </c>
    </row>
    <row r="2274" spans="1:5" x14ac:dyDescent="0.25">
      <c r="A2274" s="1" t="s">
        <v>811</v>
      </c>
      <c r="B2274" s="1" t="s">
        <v>12375</v>
      </c>
      <c r="C2274" s="1">
        <v>96</v>
      </c>
      <c r="D2274" s="1">
        <v>491</v>
      </c>
      <c r="E2274" s="1">
        <v>1989</v>
      </c>
    </row>
    <row r="2275" spans="1:5" x14ac:dyDescent="0.25">
      <c r="A2275" s="1" t="s">
        <v>4790</v>
      </c>
      <c r="B2275" s="1" t="s">
        <v>12379</v>
      </c>
      <c r="C2275" s="1">
        <v>84</v>
      </c>
      <c r="D2275" s="1">
        <v>438</v>
      </c>
      <c r="E2275" s="1">
        <v>1994</v>
      </c>
    </row>
    <row r="2276" spans="1:5" x14ac:dyDescent="0.25">
      <c r="A2276" s="1" t="s">
        <v>12383</v>
      </c>
      <c r="B2276" s="1" t="s">
        <v>12384</v>
      </c>
      <c r="C2276" s="1">
        <v>114</v>
      </c>
      <c r="D2276" s="1">
        <v>273</v>
      </c>
      <c r="E2276" s="1">
        <v>1989</v>
      </c>
    </row>
    <row r="2277" spans="1:5" x14ac:dyDescent="0.25">
      <c r="A2277" s="1" t="s">
        <v>3518</v>
      </c>
      <c r="B2277" s="1" t="s">
        <v>12388</v>
      </c>
      <c r="C2277" s="1">
        <v>79</v>
      </c>
      <c r="D2277" s="1">
        <v>154</v>
      </c>
      <c r="E2277" s="1">
        <v>1982</v>
      </c>
    </row>
    <row r="2278" spans="1:5" x14ac:dyDescent="0.25">
      <c r="A2278" s="1" t="s">
        <v>2084</v>
      </c>
      <c r="B2278" s="1" t="s">
        <v>12392</v>
      </c>
      <c r="C2278" s="1">
        <v>103</v>
      </c>
      <c r="D2278" s="1">
        <v>302</v>
      </c>
      <c r="E2278" s="1">
        <v>2000</v>
      </c>
    </row>
    <row r="2279" spans="1:5" x14ac:dyDescent="0.25">
      <c r="A2279" s="1" t="s">
        <v>333</v>
      </c>
      <c r="B2279" s="1" t="s">
        <v>12396</v>
      </c>
      <c r="C2279" s="1">
        <v>67</v>
      </c>
      <c r="D2279" s="1">
        <v>267</v>
      </c>
      <c r="E2279" s="1">
        <v>1999</v>
      </c>
    </row>
    <row r="2280" spans="1:5" x14ac:dyDescent="0.25">
      <c r="A2280" s="1" t="s">
        <v>6211</v>
      </c>
      <c r="B2280" s="1" t="s">
        <v>12401</v>
      </c>
      <c r="C2280" s="1">
        <v>576</v>
      </c>
      <c r="D2280" s="1">
        <v>583</v>
      </c>
      <c r="E2280" s="1">
        <v>2011</v>
      </c>
    </row>
    <row r="2281" spans="1:5" x14ac:dyDescent="0.25">
      <c r="A2281" s="1" t="s">
        <v>440</v>
      </c>
      <c r="B2281" s="1" t="s">
        <v>12404</v>
      </c>
      <c r="C2281" s="1">
        <v>178</v>
      </c>
      <c r="D2281" s="1">
        <v>230</v>
      </c>
      <c r="E2281" s="1">
        <v>2009</v>
      </c>
    </row>
    <row r="2282" spans="1:5" x14ac:dyDescent="0.25">
      <c r="A2282" s="1" t="s">
        <v>977</v>
      </c>
      <c r="B2282" s="1" t="s">
        <v>12408</v>
      </c>
      <c r="C2282" s="1">
        <v>487</v>
      </c>
      <c r="D2282" s="1">
        <v>377</v>
      </c>
      <c r="E2282" s="1">
        <v>2012</v>
      </c>
    </row>
    <row r="2283" spans="1:5" x14ac:dyDescent="0.25">
      <c r="A2283" s="1" t="s">
        <v>4365</v>
      </c>
      <c r="B2283" s="1" t="s">
        <v>12411</v>
      </c>
      <c r="C2283" s="1">
        <v>196</v>
      </c>
      <c r="D2283" s="1">
        <v>366</v>
      </c>
      <c r="E2283" s="1">
        <v>2006</v>
      </c>
    </row>
    <row r="2284" spans="1:5" x14ac:dyDescent="0.25">
      <c r="A2284" s="1" t="s">
        <v>1315</v>
      </c>
      <c r="B2284" s="1" t="s">
        <v>12416</v>
      </c>
      <c r="C2284" s="1">
        <v>24</v>
      </c>
      <c r="D2284" s="1">
        <v>30</v>
      </c>
      <c r="E2284" s="1">
        <v>2016</v>
      </c>
    </row>
    <row r="2285" spans="1:5" x14ac:dyDescent="0.25">
      <c r="A2285" s="1" t="s">
        <v>5165</v>
      </c>
      <c r="B2285" s="1" t="s">
        <v>12420</v>
      </c>
      <c r="C2285" s="1">
        <v>56</v>
      </c>
      <c r="D2285" s="1">
        <v>307</v>
      </c>
      <c r="E2285" s="1">
        <v>2002</v>
      </c>
    </row>
    <row r="2286" spans="1:5" x14ac:dyDescent="0.25">
      <c r="A2286" s="1" t="s">
        <v>12425</v>
      </c>
      <c r="B2286" s="1" t="s">
        <v>12426</v>
      </c>
      <c r="C2286" s="1">
        <v>406</v>
      </c>
      <c r="D2286" s="1">
        <v>1083</v>
      </c>
      <c r="E2286" s="1">
        <v>2006</v>
      </c>
    </row>
    <row r="2287" spans="1:5" x14ac:dyDescent="0.25">
      <c r="A2287" s="1" t="s">
        <v>2716</v>
      </c>
      <c r="B2287" s="1" t="s">
        <v>12434</v>
      </c>
      <c r="C2287" s="1">
        <v>51</v>
      </c>
      <c r="D2287" s="1">
        <v>53</v>
      </c>
      <c r="E2287" s="1">
        <v>2001</v>
      </c>
    </row>
    <row r="2288" spans="1:5" x14ac:dyDescent="0.25">
      <c r="A2288" s="1" t="s">
        <v>5450</v>
      </c>
      <c r="B2288" s="1" t="s">
        <v>12437</v>
      </c>
      <c r="C2288" s="1">
        <v>41</v>
      </c>
      <c r="D2288" s="1">
        <v>81</v>
      </c>
      <c r="E2288" s="1">
        <v>2001</v>
      </c>
    </row>
    <row r="2289" spans="1:5" x14ac:dyDescent="0.25">
      <c r="A2289" s="1" t="s">
        <v>4517</v>
      </c>
      <c r="B2289" s="1" t="s">
        <v>12442</v>
      </c>
      <c r="C2289" s="1">
        <v>138</v>
      </c>
      <c r="D2289" s="1">
        <v>115</v>
      </c>
      <c r="E2289" s="1">
        <v>2011</v>
      </c>
    </row>
    <row r="2290" spans="1:5" x14ac:dyDescent="0.25">
      <c r="A2290" s="1" t="s">
        <v>3881</v>
      </c>
      <c r="B2290" s="1" t="s">
        <v>12445</v>
      </c>
      <c r="C2290" s="1">
        <v>78</v>
      </c>
      <c r="D2290" s="1">
        <v>205</v>
      </c>
      <c r="E2290" s="1">
        <v>2001</v>
      </c>
    </row>
    <row r="2291" spans="1:5" x14ac:dyDescent="0.25">
      <c r="A2291" s="1" t="s">
        <v>12450</v>
      </c>
      <c r="B2291" s="1" t="s">
        <v>12451</v>
      </c>
      <c r="C2291" s="1">
        <v>40</v>
      </c>
      <c r="D2291" s="1">
        <v>72</v>
      </c>
      <c r="E2291" s="1">
        <v>1991</v>
      </c>
    </row>
    <row r="2292" spans="1:5" x14ac:dyDescent="0.25">
      <c r="A2292" s="1" t="s">
        <v>7526</v>
      </c>
      <c r="B2292" s="1" t="s">
        <v>12457</v>
      </c>
      <c r="C2292" s="1">
        <v>285</v>
      </c>
      <c r="D2292" s="1">
        <v>687</v>
      </c>
      <c r="E2292" s="1">
        <v>2007</v>
      </c>
    </row>
    <row r="2293" spans="1:5" x14ac:dyDescent="0.25">
      <c r="A2293" s="1" t="s">
        <v>802</v>
      </c>
      <c r="B2293" s="1" t="s">
        <v>12461</v>
      </c>
      <c r="C2293" s="1">
        <v>124</v>
      </c>
      <c r="D2293" s="1">
        <v>125</v>
      </c>
      <c r="E2293" s="1">
        <v>2008</v>
      </c>
    </row>
    <row r="2294" spans="1:5" x14ac:dyDescent="0.25">
      <c r="A2294" s="1" t="s">
        <v>100</v>
      </c>
      <c r="B2294" s="1" t="s">
        <v>12464</v>
      </c>
      <c r="C2294" s="1">
        <v>275</v>
      </c>
      <c r="D2294" s="1">
        <v>365</v>
      </c>
      <c r="E2294" s="1">
        <v>2008</v>
      </c>
    </row>
    <row r="2295" spans="1:5" x14ac:dyDescent="0.25">
      <c r="A2295" s="1" t="s">
        <v>4599</v>
      </c>
      <c r="B2295" s="1" t="s">
        <v>12475</v>
      </c>
      <c r="C2295" s="1">
        <v>67</v>
      </c>
      <c r="D2295" s="1">
        <v>134</v>
      </c>
      <c r="E2295" s="1">
        <v>2000</v>
      </c>
    </row>
    <row r="2296" spans="1:5" x14ac:dyDescent="0.25">
      <c r="A2296" s="1" t="s">
        <v>3951</v>
      </c>
      <c r="B2296" s="1" t="s">
        <v>12480</v>
      </c>
      <c r="C2296" s="1">
        <v>103</v>
      </c>
      <c r="D2296" s="1">
        <v>171</v>
      </c>
      <c r="E2296" s="1">
        <v>2002</v>
      </c>
    </row>
    <row r="2297" spans="1:5" x14ac:dyDescent="0.25">
      <c r="A2297" s="1" t="s">
        <v>82</v>
      </c>
      <c r="B2297" s="1" t="s">
        <v>12484</v>
      </c>
      <c r="C2297" s="1">
        <v>300</v>
      </c>
      <c r="D2297" s="1">
        <v>294</v>
      </c>
      <c r="E2297" s="1">
        <v>2009</v>
      </c>
    </row>
    <row r="2298" spans="1:5" x14ac:dyDescent="0.25">
      <c r="A2298" s="1" t="s">
        <v>1249</v>
      </c>
      <c r="B2298" s="1" t="s">
        <v>12489</v>
      </c>
      <c r="C2298" s="1">
        <v>84</v>
      </c>
      <c r="D2298" s="1">
        <v>148</v>
      </c>
      <c r="E2298" s="1">
        <v>2000</v>
      </c>
    </row>
    <row r="2299" spans="1:5" x14ac:dyDescent="0.25">
      <c r="A2299" s="1" t="s">
        <v>3196</v>
      </c>
      <c r="B2299" s="1" t="s">
        <v>12494</v>
      </c>
      <c r="C2299" s="1">
        <v>64</v>
      </c>
      <c r="D2299" s="1">
        <v>91</v>
      </c>
      <c r="E2299" s="1">
        <v>1987</v>
      </c>
    </row>
    <row r="2300" spans="1:5" x14ac:dyDescent="0.25">
      <c r="A2300" s="1" t="s">
        <v>768</v>
      </c>
      <c r="B2300" s="1" t="s">
        <v>12498</v>
      </c>
      <c r="C2300" s="1">
        <v>158</v>
      </c>
      <c r="D2300" s="1">
        <v>361</v>
      </c>
      <c r="E2300" s="1">
        <v>2010</v>
      </c>
    </row>
    <row r="2301" spans="1:5" x14ac:dyDescent="0.25">
      <c r="A2301" s="1" t="s">
        <v>4639</v>
      </c>
      <c r="B2301" s="1" t="s">
        <v>12504</v>
      </c>
      <c r="C2301" s="1">
        <v>46</v>
      </c>
      <c r="D2301" s="1">
        <v>95</v>
      </c>
      <c r="E2301" s="1">
        <v>2003</v>
      </c>
    </row>
    <row r="2302" spans="1:5" x14ac:dyDescent="0.25">
      <c r="A2302" s="1" t="s">
        <v>1956</v>
      </c>
      <c r="B2302" s="1" t="s">
        <v>12508</v>
      </c>
      <c r="C2302" s="1">
        <v>15</v>
      </c>
      <c r="D2302" s="1">
        <v>55</v>
      </c>
      <c r="E2302" s="1">
        <v>1988</v>
      </c>
    </row>
    <row r="2303" spans="1:5" x14ac:dyDescent="0.25">
      <c r="A2303" s="1" t="s">
        <v>1727</v>
      </c>
      <c r="B2303" s="1" t="s">
        <v>12511</v>
      </c>
      <c r="C2303" s="1">
        <v>68</v>
      </c>
      <c r="D2303" s="1">
        <v>261</v>
      </c>
      <c r="E2303" s="1">
        <v>1993</v>
      </c>
    </row>
    <row r="2304" spans="1:5" x14ac:dyDescent="0.25">
      <c r="A2304" s="1" t="s">
        <v>5586</v>
      </c>
      <c r="B2304" s="1" t="s">
        <v>12515</v>
      </c>
      <c r="C2304" s="1">
        <v>111</v>
      </c>
      <c r="D2304" s="1">
        <v>302</v>
      </c>
      <c r="E2304" s="1">
        <v>1999</v>
      </c>
    </row>
    <row r="2305" spans="1:5" x14ac:dyDescent="0.25">
      <c r="A2305" s="1" t="s">
        <v>5543</v>
      </c>
      <c r="B2305" s="1" t="s">
        <v>12531</v>
      </c>
      <c r="C2305" s="1">
        <v>65</v>
      </c>
      <c r="D2305" s="1">
        <v>123</v>
      </c>
      <c r="E2305" s="1">
        <v>2000</v>
      </c>
    </row>
    <row r="2306" spans="1:5" x14ac:dyDescent="0.25">
      <c r="A2306" s="1" t="s">
        <v>4003</v>
      </c>
      <c r="B2306" s="1" t="s">
        <v>12534</v>
      </c>
      <c r="C2306" s="1">
        <v>109</v>
      </c>
      <c r="D2306" s="1">
        <v>148</v>
      </c>
      <c r="E2306" s="1">
        <v>2002</v>
      </c>
    </row>
    <row r="2307" spans="1:5" x14ac:dyDescent="0.25">
      <c r="A2307" s="1" t="s">
        <v>3750</v>
      </c>
      <c r="B2307" s="1" t="s">
        <v>12538</v>
      </c>
      <c r="C2307" s="1">
        <v>42</v>
      </c>
      <c r="D2307" s="1">
        <v>194</v>
      </c>
      <c r="E2307" s="1">
        <v>1999</v>
      </c>
    </row>
    <row r="2308" spans="1:5" x14ac:dyDescent="0.25">
      <c r="A2308" s="1" t="s">
        <v>4534</v>
      </c>
      <c r="B2308" s="1" t="s">
        <v>12543</v>
      </c>
      <c r="C2308" s="1">
        <v>112</v>
      </c>
      <c r="D2308" s="1">
        <v>316</v>
      </c>
      <c r="E2308" s="1">
        <v>1986</v>
      </c>
    </row>
    <row r="2309" spans="1:5" x14ac:dyDescent="0.25">
      <c r="A2309" s="1" t="s">
        <v>3385</v>
      </c>
      <c r="B2309" s="1" t="s">
        <v>12547</v>
      </c>
      <c r="C2309" s="1">
        <v>146</v>
      </c>
      <c r="D2309" s="1">
        <v>88</v>
      </c>
      <c r="E2309" s="1">
        <v>2007</v>
      </c>
    </row>
    <row r="2310" spans="1:5" x14ac:dyDescent="0.25">
      <c r="A2310" s="1" t="s">
        <v>2710</v>
      </c>
      <c r="B2310" s="1" t="s">
        <v>12553</v>
      </c>
      <c r="C2310" s="1">
        <v>36</v>
      </c>
      <c r="D2310" s="1">
        <v>62</v>
      </c>
      <c r="E2310" s="1">
        <v>1997</v>
      </c>
    </row>
    <row r="2311" spans="1:5" x14ac:dyDescent="0.25">
      <c r="A2311" s="1" t="s">
        <v>887</v>
      </c>
      <c r="B2311" s="1" t="s">
        <v>12556</v>
      </c>
      <c r="C2311" s="1">
        <v>230</v>
      </c>
      <c r="D2311" s="1">
        <v>70</v>
      </c>
      <c r="E2311" s="1">
        <v>2013</v>
      </c>
    </row>
    <row r="2312" spans="1:5" x14ac:dyDescent="0.25">
      <c r="A2312" s="1" t="s">
        <v>2535</v>
      </c>
      <c r="B2312" s="1" t="s">
        <v>12561</v>
      </c>
      <c r="C2312" s="1">
        <v>64</v>
      </c>
      <c r="D2312" s="1">
        <v>78</v>
      </c>
      <c r="E2312" s="1">
        <v>2005</v>
      </c>
    </row>
    <row r="2313" spans="1:5" x14ac:dyDescent="0.25">
      <c r="A2313" s="1" t="s">
        <v>982</v>
      </c>
      <c r="B2313" s="1" t="s">
        <v>12565</v>
      </c>
      <c r="C2313" s="1">
        <v>393</v>
      </c>
      <c r="D2313" s="1">
        <v>212</v>
      </c>
      <c r="E2313" s="1">
        <v>2013</v>
      </c>
    </row>
    <row r="2314" spans="1:5" x14ac:dyDescent="0.25">
      <c r="A2314" s="1" t="s">
        <v>5450</v>
      </c>
      <c r="B2314" s="1" t="s">
        <v>12570</v>
      </c>
      <c r="C2314" s="1">
        <v>75</v>
      </c>
      <c r="D2314" s="1">
        <v>150</v>
      </c>
      <c r="E2314" s="1">
        <v>2004</v>
      </c>
    </row>
    <row r="2315" spans="1:5" x14ac:dyDescent="0.25">
      <c r="A2315" s="1" t="s">
        <v>2824</v>
      </c>
      <c r="B2315" s="1" t="s">
        <v>12579</v>
      </c>
      <c r="C2315" s="1">
        <v>67</v>
      </c>
      <c r="D2315" s="1">
        <v>42</v>
      </c>
      <c r="E2315" s="1">
        <v>2008</v>
      </c>
    </row>
    <row r="2316" spans="1:5" x14ac:dyDescent="0.25">
      <c r="A2316" s="1" t="s">
        <v>12584</v>
      </c>
      <c r="B2316" s="1" t="s">
        <v>12585</v>
      </c>
      <c r="C2316" s="1">
        <v>216</v>
      </c>
      <c r="D2316" s="1">
        <v>192</v>
      </c>
      <c r="E2316" s="1">
        <v>2009</v>
      </c>
    </row>
    <row r="2317" spans="1:5" x14ac:dyDescent="0.25">
      <c r="A2317" s="1" t="s">
        <v>4467</v>
      </c>
      <c r="B2317" s="1" t="s">
        <v>12589</v>
      </c>
      <c r="C2317" s="1">
        <v>54</v>
      </c>
      <c r="D2317" s="1">
        <v>42</v>
      </c>
      <c r="E2317" s="1">
        <v>2012</v>
      </c>
    </row>
    <row r="2318" spans="1:5" x14ac:dyDescent="0.25">
      <c r="A2318" s="1" t="s">
        <v>4545</v>
      </c>
      <c r="B2318" s="1" t="s">
        <v>12603</v>
      </c>
      <c r="C2318" s="1">
        <v>208</v>
      </c>
      <c r="D2318" s="1">
        <v>132</v>
      </c>
      <c r="E2318" s="1">
        <v>2014</v>
      </c>
    </row>
    <row r="2319" spans="1:5" x14ac:dyDescent="0.25">
      <c r="A2319" s="1" t="s">
        <v>634</v>
      </c>
      <c r="B2319" s="1" t="s">
        <v>12607</v>
      </c>
      <c r="C2319" s="1">
        <v>32</v>
      </c>
      <c r="D2319" s="1">
        <v>40</v>
      </c>
      <c r="E2319" s="1">
        <v>2002</v>
      </c>
    </row>
    <row r="2320" spans="1:5" x14ac:dyDescent="0.25">
      <c r="A2320" s="1" t="s">
        <v>1540</v>
      </c>
      <c r="B2320" s="1" t="s">
        <v>12629</v>
      </c>
      <c r="C2320" s="1">
        <v>40</v>
      </c>
      <c r="D2320" s="1">
        <v>24</v>
      </c>
      <c r="E2320" s="1">
        <v>2005</v>
      </c>
    </row>
    <row r="2321" spans="1:5" x14ac:dyDescent="0.25">
      <c r="A2321" s="1" t="s">
        <v>12634</v>
      </c>
      <c r="B2321" s="1" t="s">
        <v>12635</v>
      </c>
      <c r="C2321" s="1">
        <v>40</v>
      </c>
      <c r="D2321" s="1">
        <v>91</v>
      </c>
      <c r="E2321" s="1">
        <v>2001</v>
      </c>
    </row>
    <row r="2322" spans="1:5" x14ac:dyDescent="0.25">
      <c r="A2322" s="1" t="s">
        <v>12640</v>
      </c>
      <c r="B2322" s="1" t="s">
        <v>12641</v>
      </c>
      <c r="C2322" s="1">
        <v>251</v>
      </c>
      <c r="D2322" s="1">
        <v>352</v>
      </c>
      <c r="E2322" s="1">
        <v>2006</v>
      </c>
    </row>
    <row r="2323" spans="1:5" x14ac:dyDescent="0.25">
      <c r="A2323" s="1" t="s">
        <v>3659</v>
      </c>
      <c r="B2323" s="1" t="s">
        <v>12644</v>
      </c>
      <c r="C2323" s="1">
        <v>94</v>
      </c>
      <c r="D2323" s="1">
        <v>175</v>
      </c>
      <c r="E2323" s="1">
        <v>1984</v>
      </c>
    </row>
    <row r="2324" spans="1:5" x14ac:dyDescent="0.25">
      <c r="A2324" s="1" t="s">
        <v>6537</v>
      </c>
      <c r="B2324" s="1" t="s">
        <v>12647</v>
      </c>
      <c r="C2324" s="1">
        <v>102</v>
      </c>
      <c r="D2324" s="1">
        <v>305</v>
      </c>
      <c r="E2324" s="1">
        <v>1990</v>
      </c>
    </row>
    <row r="2325" spans="1:5" x14ac:dyDescent="0.25">
      <c r="A2325" s="1" t="s">
        <v>3104</v>
      </c>
      <c r="B2325" s="1" t="s">
        <v>12650</v>
      </c>
      <c r="C2325" s="1">
        <v>21</v>
      </c>
      <c r="D2325" s="1">
        <v>42</v>
      </c>
      <c r="E2325" s="1">
        <v>1987</v>
      </c>
    </row>
    <row r="2326" spans="1:5" x14ac:dyDescent="0.25">
      <c r="A2326" s="1" t="s">
        <v>547</v>
      </c>
      <c r="B2326" s="1" t="s">
        <v>12653</v>
      </c>
      <c r="C2326" s="1">
        <v>94</v>
      </c>
      <c r="D2326" s="1">
        <v>194</v>
      </c>
      <c r="E2326" s="1">
        <v>1982</v>
      </c>
    </row>
    <row r="2327" spans="1:5" x14ac:dyDescent="0.25">
      <c r="A2327" s="1" t="s">
        <v>523</v>
      </c>
      <c r="B2327" s="1" t="s">
        <v>12656</v>
      </c>
      <c r="C2327" s="1">
        <v>173</v>
      </c>
      <c r="D2327" s="1">
        <v>388</v>
      </c>
      <c r="E2327" s="1">
        <v>1986</v>
      </c>
    </row>
    <row r="2328" spans="1:5" x14ac:dyDescent="0.25">
      <c r="A2328" s="1" t="s">
        <v>12661</v>
      </c>
      <c r="B2328" s="1" t="s">
        <v>12662</v>
      </c>
      <c r="C2328" s="1">
        <v>287</v>
      </c>
      <c r="D2328" s="1">
        <v>1641</v>
      </c>
      <c r="E2328" s="1">
        <v>2000</v>
      </c>
    </row>
    <row r="2329" spans="1:5" x14ac:dyDescent="0.25">
      <c r="A2329" s="1" t="s">
        <v>120</v>
      </c>
      <c r="B2329" s="1" t="s">
        <v>12667</v>
      </c>
      <c r="C2329" s="1">
        <v>176</v>
      </c>
      <c r="D2329" s="1">
        <v>2715</v>
      </c>
      <c r="E2329" s="1">
        <v>1999</v>
      </c>
    </row>
    <row r="2330" spans="1:5" x14ac:dyDescent="0.25">
      <c r="A2330" s="1" t="s">
        <v>436</v>
      </c>
      <c r="B2330" s="1" t="s">
        <v>12671</v>
      </c>
      <c r="C2330" s="1">
        <v>479</v>
      </c>
      <c r="D2330" s="1">
        <v>636</v>
      </c>
      <c r="E2330" s="1">
        <v>2010</v>
      </c>
    </row>
    <row r="2331" spans="1:5" x14ac:dyDescent="0.25">
      <c r="A2331" s="1" t="s">
        <v>1639</v>
      </c>
      <c r="B2331" s="1" t="s">
        <v>12674</v>
      </c>
      <c r="C2331" s="1">
        <v>27</v>
      </c>
      <c r="D2331" s="1">
        <v>79</v>
      </c>
      <c r="E2331" s="1">
        <v>1988</v>
      </c>
    </row>
    <row r="2332" spans="1:5" x14ac:dyDescent="0.25">
      <c r="A2332" s="1" t="s">
        <v>557</v>
      </c>
      <c r="B2332" s="1" t="s">
        <v>12685</v>
      </c>
      <c r="C2332" s="1">
        <v>60</v>
      </c>
      <c r="D2332" s="1">
        <v>36</v>
      </c>
      <c r="E2332" s="1">
        <v>2008</v>
      </c>
    </row>
    <row r="2333" spans="1:5" x14ac:dyDescent="0.25">
      <c r="A2333" s="1" t="s">
        <v>901</v>
      </c>
      <c r="B2333" s="1" t="s">
        <v>12689</v>
      </c>
      <c r="C2333" s="1">
        <v>70</v>
      </c>
      <c r="D2333" s="1">
        <v>199</v>
      </c>
      <c r="E2333" s="1">
        <v>1985</v>
      </c>
    </row>
    <row r="2334" spans="1:5" x14ac:dyDescent="0.25">
      <c r="A2334" s="1" t="s">
        <v>353</v>
      </c>
      <c r="B2334" s="1" t="s">
        <v>12703</v>
      </c>
      <c r="C2334" s="1">
        <v>454</v>
      </c>
      <c r="D2334" s="1">
        <v>608</v>
      </c>
      <c r="E2334" s="1">
        <v>2014</v>
      </c>
    </row>
    <row r="2335" spans="1:5" x14ac:dyDescent="0.25">
      <c r="A2335" s="1" t="s">
        <v>4204</v>
      </c>
      <c r="B2335" s="1" t="s">
        <v>12707</v>
      </c>
      <c r="C2335" s="1">
        <v>25</v>
      </c>
      <c r="D2335" s="1">
        <v>60</v>
      </c>
      <c r="E2335" s="1">
        <v>1980</v>
      </c>
    </row>
    <row r="2336" spans="1:5" x14ac:dyDescent="0.25">
      <c r="A2336" s="1" t="s">
        <v>489</v>
      </c>
      <c r="B2336" s="1" t="s">
        <v>12714</v>
      </c>
      <c r="C2336" s="1">
        <v>111</v>
      </c>
      <c r="D2336" s="1">
        <v>103</v>
      </c>
      <c r="E2336" s="1">
        <v>2010</v>
      </c>
    </row>
    <row r="2337" spans="1:5" x14ac:dyDescent="0.25">
      <c r="A2337" s="1" t="s">
        <v>6288</v>
      </c>
      <c r="B2337" s="1" t="s">
        <v>12719</v>
      </c>
      <c r="C2337" s="1">
        <v>393</v>
      </c>
      <c r="D2337" s="1">
        <v>304</v>
      </c>
      <c r="E2337" s="1">
        <v>2013</v>
      </c>
    </row>
    <row r="2338" spans="1:5" x14ac:dyDescent="0.25">
      <c r="A2338" s="1" t="s">
        <v>7746</v>
      </c>
      <c r="B2338" s="1" t="s">
        <v>12723</v>
      </c>
      <c r="C2338" s="1">
        <v>55</v>
      </c>
      <c r="D2338" s="1">
        <v>183</v>
      </c>
      <c r="E2338" s="1">
        <v>1983</v>
      </c>
    </row>
    <row r="2339" spans="1:5" x14ac:dyDescent="0.25">
      <c r="A2339" s="1" t="s">
        <v>12727</v>
      </c>
      <c r="B2339" s="1" t="s">
        <v>12728</v>
      </c>
      <c r="C2339" s="1">
        <v>157</v>
      </c>
      <c r="D2339" s="1">
        <v>162</v>
      </c>
      <c r="E2339" s="1">
        <v>2013</v>
      </c>
    </row>
    <row r="2340" spans="1:5" x14ac:dyDescent="0.25">
      <c r="A2340" s="1" t="s">
        <v>11645</v>
      </c>
      <c r="B2340" s="1" t="s">
        <v>12733</v>
      </c>
      <c r="C2340" s="1">
        <v>280</v>
      </c>
      <c r="D2340" s="1">
        <v>421</v>
      </c>
      <c r="E2340" s="1">
        <v>2006</v>
      </c>
    </row>
    <row r="2341" spans="1:5" x14ac:dyDescent="0.25">
      <c r="A2341" s="1" t="s">
        <v>1802</v>
      </c>
      <c r="B2341" s="1" t="s">
        <v>12736</v>
      </c>
      <c r="C2341" s="1">
        <v>109</v>
      </c>
      <c r="D2341" s="1">
        <v>306</v>
      </c>
      <c r="E2341" s="1">
        <v>1988</v>
      </c>
    </row>
    <row r="2342" spans="1:5" x14ac:dyDescent="0.25">
      <c r="A2342" s="1" t="s">
        <v>6433</v>
      </c>
      <c r="B2342" s="1" t="s">
        <v>12740</v>
      </c>
      <c r="C2342" s="1">
        <v>41</v>
      </c>
      <c r="D2342" s="1">
        <v>100</v>
      </c>
      <c r="E2342" s="1">
        <v>2007</v>
      </c>
    </row>
    <row r="2343" spans="1:5" x14ac:dyDescent="0.25">
      <c r="A2343" s="1" t="s">
        <v>58</v>
      </c>
      <c r="B2343" s="1" t="s">
        <v>12745</v>
      </c>
      <c r="C2343" s="1">
        <v>27</v>
      </c>
      <c r="D2343" s="1">
        <v>132</v>
      </c>
      <c r="E2343" s="1">
        <v>1994</v>
      </c>
    </row>
    <row r="2344" spans="1:5" x14ac:dyDescent="0.25">
      <c r="A2344" s="1" t="s">
        <v>104</v>
      </c>
      <c r="B2344" s="1" t="s">
        <v>12749</v>
      </c>
      <c r="C2344" s="1">
        <v>462</v>
      </c>
      <c r="D2344" s="1">
        <v>509</v>
      </c>
      <c r="E2344" s="1">
        <v>2012</v>
      </c>
    </row>
    <row r="2345" spans="1:5" x14ac:dyDescent="0.25">
      <c r="A2345" s="1" t="s">
        <v>4685</v>
      </c>
      <c r="B2345" s="1" t="s">
        <v>12754</v>
      </c>
      <c r="C2345" s="1">
        <v>152</v>
      </c>
      <c r="D2345" s="1">
        <v>468</v>
      </c>
      <c r="E2345" s="1">
        <v>2006</v>
      </c>
    </row>
    <row r="2346" spans="1:5" x14ac:dyDescent="0.25">
      <c r="A2346" s="1" t="s">
        <v>8305</v>
      </c>
      <c r="B2346" s="1" t="s">
        <v>12757</v>
      </c>
      <c r="C2346" s="1">
        <v>69</v>
      </c>
      <c r="D2346" s="1">
        <v>99</v>
      </c>
      <c r="E2346" s="1">
        <v>2002</v>
      </c>
    </row>
    <row r="2347" spans="1:5" x14ac:dyDescent="0.25">
      <c r="A2347" s="1" t="s">
        <v>1746</v>
      </c>
      <c r="B2347" s="1" t="s">
        <v>12764</v>
      </c>
      <c r="C2347" s="1">
        <v>130</v>
      </c>
      <c r="D2347" s="1">
        <v>218</v>
      </c>
      <c r="E2347" s="1">
        <v>1997</v>
      </c>
    </row>
    <row r="2348" spans="1:5" x14ac:dyDescent="0.25">
      <c r="A2348" s="1" t="s">
        <v>12770</v>
      </c>
      <c r="B2348" s="1" t="s">
        <v>12771</v>
      </c>
      <c r="C2348" s="1">
        <v>66</v>
      </c>
      <c r="D2348" s="1">
        <v>172</v>
      </c>
      <c r="E2348" s="1">
        <v>2003</v>
      </c>
    </row>
    <row r="2349" spans="1:5" x14ac:dyDescent="0.25">
      <c r="A2349" s="1" t="s">
        <v>1072</v>
      </c>
      <c r="B2349" s="1" t="s">
        <v>12775</v>
      </c>
      <c r="C2349" s="1">
        <v>238</v>
      </c>
      <c r="D2349" s="1">
        <v>122</v>
      </c>
      <c r="E2349" s="1">
        <v>2013</v>
      </c>
    </row>
    <row r="2350" spans="1:5" x14ac:dyDescent="0.25">
      <c r="A2350" s="1" t="s">
        <v>1543</v>
      </c>
      <c r="B2350" s="1" t="s">
        <v>12779</v>
      </c>
      <c r="C2350" s="1">
        <v>198</v>
      </c>
      <c r="D2350" s="1">
        <v>181</v>
      </c>
      <c r="E2350" s="1">
        <v>2015</v>
      </c>
    </row>
    <row r="2351" spans="1:5" x14ac:dyDescent="0.25">
      <c r="A2351" s="1" t="s">
        <v>682</v>
      </c>
      <c r="B2351" s="1" t="s">
        <v>12783</v>
      </c>
      <c r="C2351" s="1">
        <v>154</v>
      </c>
      <c r="D2351" s="1">
        <v>502</v>
      </c>
      <c r="E2351" s="1">
        <v>1998</v>
      </c>
    </row>
    <row r="2352" spans="1:5" x14ac:dyDescent="0.25">
      <c r="A2352" s="1" t="s">
        <v>1746</v>
      </c>
      <c r="B2352" s="1" t="s">
        <v>12792</v>
      </c>
      <c r="C2352" s="1">
        <v>131</v>
      </c>
      <c r="D2352" s="1">
        <v>207</v>
      </c>
      <c r="E2352" s="1">
        <v>1997</v>
      </c>
    </row>
    <row r="2353" spans="1:5" x14ac:dyDescent="0.25">
      <c r="A2353" s="1" t="s">
        <v>222</v>
      </c>
      <c r="B2353" s="1" t="s">
        <v>12797</v>
      </c>
      <c r="C2353" s="1">
        <v>97</v>
      </c>
      <c r="D2353" s="1">
        <v>393</v>
      </c>
      <c r="E2353" s="1">
        <v>2001</v>
      </c>
    </row>
    <row r="2354" spans="1:5" x14ac:dyDescent="0.25">
      <c r="A2354" s="1" t="s">
        <v>373</v>
      </c>
      <c r="B2354" s="1" t="s">
        <v>12800</v>
      </c>
      <c r="C2354" s="1">
        <v>355</v>
      </c>
      <c r="D2354" s="1">
        <v>336</v>
      </c>
      <c r="E2354" s="1">
        <v>2012</v>
      </c>
    </row>
    <row r="2355" spans="1:5" x14ac:dyDescent="0.25">
      <c r="A2355" s="1" t="s">
        <v>333</v>
      </c>
      <c r="B2355" s="1" t="s">
        <v>12803</v>
      </c>
      <c r="C2355" s="1">
        <v>102</v>
      </c>
      <c r="D2355" s="1">
        <v>193</v>
      </c>
      <c r="E2355" s="1">
        <v>2000</v>
      </c>
    </row>
    <row r="2356" spans="1:5" x14ac:dyDescent="0.25">
      <c r="A2356" s="1" t="s">
        <v>446</v>
      </c>
      <c r="B2356" s="1" t="s">
        <v>12808</v>
      </c>
      <c r="C2356" s="1">
        <v>419</v>
      </c>
      <c r="D2356" s="1">
        <v>388</v>
      </c>
      <c r="E2356" s="1">
        <v>2014</v>
      </c>
    </row>
    <row r="2357" spans="1:5" x14ac:dyDescent="0.25">
      <c r="A2357" s="1" t="s">
        <v>2209</v>
      </c>
      <c r="B2357" s="1" t="s">
        <v>12811</v>
      </c>
      <c r="C2357" s="1">
        <v>37</v>
      </c>
      <c r="D2357" s="1">
        <v>87</v>
      </c>
      <c r="E2357" s="1">
        <v>2003</v>
      </c>
    </row>
    <row r="2358" spans="1:5" x14ac:dyDescent="0.25">
      <c r="A2358" s="1" t="s">
        <v>841</v>
      </c>
      <c r="B2358" s="1" t="s">
        <v>12815</v>
      </c>
      <c r="C2358" s="1">
        <v>78</v>
      </c>
      <c r="D2358" s="1">
        <v>240</v>
      </c>
      <c r="E2358" s="1">
        <v>2000</v>
      </c>
    </row>
    <row r="2359" spans="1:5" x14ac:dyDescent="0.25">
      <c r="A2359" s="1" t="s">
        <v>12818</v>
      </c>
      <c r="B2359" s="1" t="s">
        <v>12819</v>
      </c>
      <c r="C2359" s="1">
        <v>181</v>
      </c>
      <c r="D2359" s="1">
        <v>559</v>
      </c>
      <c r="E2359" s="1">
        <v>1962</v>
      </c>
    </row>
    <row r="2360" spans="1:5" x14ac:dyDescent="0.25">
      <c r="A2360" s="1" t="s">
        <v>10032</v>
      </c>
      <c r="B2360" s="1" t="s">
        <v>12823</v>
      </c>
      <c r="C2360" s="1">
        <v>220</v>
      </c>
      <c r="D2360" s="1">
        <v>491</v>
      </c>
      <c r="E2360" s="1">
        <v>2009</v>
      </c>
    </row>
    <row r="2361" spans="1:5" x14ac:dyDescent="0.25">
      <c r="A2361" s="1" t="s">
        <v>7645</v>
      </c>
      <c r="B2361" s="1" t="s">
        <v>12826</v>
      </c>
      <c r="C2361" s="1">
        <v>349</v>
      </c>
      <c r="D2361" s="1">
        <v>252</v>
      </c>
      <c r="E2361" s="1">
        <v>2014</v>
      </c>
    </row>
    <row r="2362" spans="1:5" x14ac:dyDescent="0.25">
      <c r="A2362" s="1" t="s">
        <v>1016</v>
      </c>
      <c r="B2362" s="1" t="s">
        <v>12830</v>
      </c>
      <c r="C2362" s="1">
        <v>241</v>
      </c>
      <c r="D2362" s="1">
        <v>279</v>
      </c>
      <c r="E2362" s="1">
        <v>2009</v>
      </c>
    </row>
    <row r="2363" spans="1:5" x14ac:dyDescent="0.25">
      <c r="A2363" s="1" t="s">
        <v>45</v>
      </c>
      <c r="B2363" s="1" t="s">
        <v>12834</v>
      </c>
      <c r="C2363" s="1">
        <v>103</v>
      </c>
      <c r="D2363" s="1">
        <v>250</v>
      </c>
      <c r="E2363" s="1">
        <v>2005</v>
      </c>
    </row>
    <row r="2364" spans="1:5" x14ac:dyDescent="0.25">
      <c r="A2364" s="1" t="s">
        <v>1734</v>
      </c>
      <c r="B2364" s="1" t="s">
        <v>12839</v>
      </c>
      <c r="C2364" s="1">
        <v>151</v>
      </c>
      <c r="D2364" s="1">
        <v>614</v>
      </c>
      <c r="E2364" s="1">
        <v>2002</v>
      </c>
    </row>
    <row r="2365" spans="1:5" x14ac:dyDescent="0.25">
      <c r="A2365" s="1" t="s">
        <v>438</v>
      </c>
      <c r="B2365" s="1" t="s">
        <v>12842</v>
      </c>
      <c r="C2365" s="1">
        <v>185</v>
      </c>
      <c r="D2365" s="1">
        <v>718</v>
      </c>
      <c r="E2365" s="1">
        <v>1987</v>
      </c>
    </row>
    <row r="2366" spans="1:5" x14ac:dyDescent="0.25">
      <c r="A2366" s="1" t="s">
        <v>1727</v>
      </c>
      <c r="B2366" s="1" t="s">
        <v>12846</v>
      </c>
      <c r="C2366" s="1">
        <v>112</v>
      </c>
      <c r="D2366" s="1">
        <v>118</v>
      </c>
      <c r="E2366" s="1">
        <v>2007</v>
      </c>
    </row>
    <row r="2367" spans="1:5" x14ac:dyDescent="0.25">
      <c r="A2367" s="1" t="s">
        <v>4213</v>
      </c>
      <c r="B2367" s="1" t="s">
        <v>12850</v>
      </c>
      <c r="C2367" s="1">
        <v>676</v>
      </c>
      <c r="D2367" s="1">
        <v>1264</v>
      </c>
      <c r="E2367" s="1">
        <v>2011</v>
      </c>
    </row>
    <row r="2368" spans="1:5" x14ac:dyDescent="0.25">
      <c r="A2368" s="1" t="s">
        <v>5625</v>
      </c>
      <c r="B2368" s="1" t="s">
        <v>12856</v>
      </c>
      <c r="C2368" s="1">
        <v>74</v>
      </c>
      <c r="D2368" s="1">
        <v>105</v>
      </c>
      <c r="E2368" s="1">
        <v>2004</v>
      </c>
    </row>
    <row r="2369" spans="1:5" x14ac:dyDescent="0.25">
      <c r="A2369" s="1" t="s">
        <v>2621</v>
      </c>
      <c r="B2369" s="1" t="s">
        <v>12859</v>
      </c>
      <c r="C2369" s="1">
        <v>65</v>
      </c>
      <c r="D2369" s="1">
        <v>132</v>
      </c>
      <c r="E2369" s="1">
        <v>1998</v>
      </c>
    </row>
    <row r="2370" spans="1:5" x14ac:dyDescent="0.25">
      <c r="A2370" s="1" t="s">
        <v>887</v>
      </c>
      <c r="B2370" s="1" t="s">
        <v>12864</v>
      </c>
      <c r="C2370" s="1">
        <v>274</v>
      </c>
      <c r="D2370" s="1">
        <v>713</v>
      </c>
      <c r="E2370" s="1">
        <v>2007</v>
      </c>
    </row>
    <row r="2371" spans="1:5" x14ac:dyDescent="0.25">
      <c r="A2371" s="1" t="s">
        <v>12867</v>
      </c>
      <c r="B2371" s="1" t="s">
        <v>12868</v>
      </c>
      <c r="C2371" s="1">
        <v>50</v>
      </c>
      <c r="D2371" s="1">
        <v>64</v>
      </c>
      <c r="E2371" s="1">
        <v>2014</v>
      </c>
    </row>
    <row r="2372" spans="1:5" x14ac:dyDescent="0.25">
      <c r="A2372" s="1" t="s">
        <v>7512</v>
      </c>
      <c r="B2372" s="1" t="s">
        <v>12873</v>
      </c>
      <c r="C2372" s="1">
        <v>96</v>
      </c>
      <c r="D2372" s="1">
        <v>88</v>
      </c>
      <c r="E2372" s="1">
        <v>2005</v>
      </c>
    </row>
    <row r="2373" spans="1:5" x14ac:dyDescent="0.25">
      <c r="A2373" s="1" t="s">
        <v>1232</v>
      </c>
      <c r="B2373" s="1" t="s">
        <v>12877</v>
      </c>
      <c r="C2373" s="1">
        <v>68</v>
      </c>
      <c r="D2373" s="1">
        <v>116</v>
      </c>
      <c r="E2373" s="1">
        <v>2000</v>
      </c>
    </row>
    <row r="2374" spans="1:5" x14ac:dyDescent="0.25">
      <c r="A2374" s="1" t="s">
        <v>3490</v>
      </c>
      <c r="B2374" s="1" t="s">
        <v>12880</v>
      </c>
      <c r="C2374" s="1">
        <v>111</v>
      </c>
      <c r="D2374" s="1">
        <v>296</v>
      </c>
      <c r="E2374" s="1">
        <v>1997</v>
      </c>
    </row>
    <row r="2375" spans="1:5" x14ac:dyDescent="0.25">
      <c r="A2375" s="1" t="s">
        <v>654</v>
      </c>
      <c r="B2375" s="1" t="s">
        <v>12885</v>
      </c>
      <c r="C2375" s="1">
        <v>128</v>
      </c>
      <c r="D2375" s="1">
        <v>143</v>
      </c>
      <c r="E2375" s="1">
        <v>2009</v>
      </c>
    </row>
    <row r="2376" spans="1:5" x14ac:dyDescent="0.25">
      <c r="A2376" s="1" t="s">
        <v>12891</v>
      </c>
      <c r="B2376" s="1" t="s">
        <v>12892</v>
      </c>
      <c r="C2376" s="1">
        <v>160</v>
      </c>
      <c r="D2376" s="1">
        <v>457</v>
      </c>
      <c r="E2376" s="1">
        <v>2000</v>
      </c>
    </row>
    <row r="2377" spans="1:5" x14ac:dyDescent="0.25">
      <c r="A2377" s="1" t="s">
        <v>7385</v>
      </c>
      <c r="B2377" s="1" t="s">
        <v>12897</v>
      </c>
      <c r="C2377" s="1">
        <v>93</v>
      </c>
      <c r="D2377" s="1">
        <v>195</v>
      </c>
      <c r="E2377" s="1">
        <v>1996</v>
      </c>
    </row>
    <row r="2378" spans="1:5" x14ac:dyDescent="0.25">
      <c r="A2378" s="1" t="s">
        <v>100</v>
      </c>
      <c r="B2378" s="1" t="s">
        <v>12901</v>
      </c>
      <c r="C2378" s="1">
        <v>278</v>
      </c>
      <c r="D2378" s="1">
        <v>735</v>
      </c>
      <c r="E2378" s="1">
        <v>2005</v>
      </c>
    </row>
    <row r="2379" spans="1:5" x14ac:dyDescent="0.25">
      <c r="A2379" s="1" t="s">
        <v>12906</v>
      </c>
      <c r="B2379" s="1" t="s">
        <v>12907</v>
      </c>
      <c r="C2379" s="1">
        <v>81</v>
      </c>
      <c r="D2379" s="1">
        <v>52</v>
      </c>
      <c r="E2379" s="1">
        <v>2010</v>
      </c>
    </row>
    <row r="2380" spans="1:5" x14ac:dyDescent="0.25">
      <c r="A2380" s="1" t="s">
        <v>762</v>
      </c>
      <c r="B2380" s="1" t="s">
        <v>12911</v>
      </c>
      <c r="C2380" s="1">
        <v>58</v>
      </c>
      <c r="D2380" s="1">
        <v>156</v>
      </c>
      <c r="E2380" s="1">
        <v>1993</v>
      </c>
    </row>
    <row r="2381" spans="1:5" x14ac:dyDescent="0.25">
      <c r="A2381" s="1" t="s">
        <v>252</v>
      </c>
      <c r="B2381" s="1" t="s">
        <v>12915</v>
      </c>
      <c r="C2381" s="1">
        <v>153</v>
      </c>
      <c r="D2381" s="1">
        <v>560</v>
      </c>
      <c r="E2381" s="1">
        <v>1997</v>
      </c>
    </row>
    <row r="2382" spans="1:5" x14ac:dyDescent="0.25">
      <c r="A2382" s="1" t="s">
        <v>2454</v>
      </c>
      <c r="B2382" s="1" t="s">
        <v>12919</v>
      </c>
      <c r="C2382" s="1">
        <v>25</v>
      </c>
      <c r="D2382" s="1">
        <v>55</v>
      </c>
      <c r="E2382" s="1">
        <v>1993</v>
      </c>
    </row>
    <row r="2383" spans="1:5" x14ac:dyDescent="0.25">
      <c r="A2383" s="1" t="s">
        <v>3385</v>
      </c>
      <c r="B2383" s="1" t="s">
        <v>12925</v>
      </c>
      <c r="C2383" s="1">
        <v>46</v>
      </c>
      <c r="D2383" s="1">
        <v>76</v>
      </c>
      <c r="E2383" s="1">
        <v>2006</v>
      </c>
    </row>
    <row r="2384" spans="1:5" x14ac:dyDescent="0.25">
      <c r="A2384" s="1" t="s">
        <v>7001</v>
      </c>
      <c r="B2384" s="1" t="s">
        <v>12929</v>
      </c>
      <c r="C2384" s="1">
        <v>161</v>
      </c>
      <c r="D2384" s="1">
        <v>211</v>
      </c>
      <c r="E2384" s="1">
        <v>2007</v>
      </c>
    </row>
    <row r="2385" spans="1:5" x14ac:dyDescent="0.25">
      <c r="A2385" s="1" t="s">
        <v>3077</v>
      </c>
      <c r="B2385" s="1" t="s">
        <v>12934</v>
      </c>
      <c r="C2385" s="1">
        <v>108</v>
      </c>
      <c r="D2385" s="1">
        <v>227</v>
      </c>
      <c r="E2385" s="1">
        <v>2000</v>
      </c>
    </row>
    <row r="2386" spans="1:5" x14ac:dyDescent="0.25">
      <c r="A2386" s="1" t="s">
        <v>188</v>
      </c>
      <c r="B2386" s="1" t="s">
        <v>12937</v>
      </c>
      <c r="C2386" s="1">
        <v>69</v>
      </c>
      <c r="D2386" s="1">
        <v>127</v>
      </c>
      <c r="E2386" s="1">
        <v>2002</v>
      </c>
    </row>
    <row r="2387" spans="1:5" x14ac:dyDescent="0.25">
      <c r="A2387" s="1" t="s">
        <v>11124</v>
      </c>
      <c r="B2387" s="1" t="s">
        <v>12942</v>
      </c>
      <c r="C2387" s="1">
        <v>78</v>
      </c>
      <c r="D2387" s="1">
        <v>284</v>
      </c>
      <c r="E2387" s="1">
        <v>2006</v>
      </c>
    </row>
    <row r="2388" spans="1:5" x14ac:dyDescent="0.25">
      <c r="A2388" s="1" t="s">
        <v>6382</v>
      </c>
      <c r="B2388" s="1" t="s">
        <v>12946</v>
      </c>
      <c r="C2388" s="1">
        <v>129</v>
      </c>
      <c r="D2388" s="1">
        <v>84</v>
      </c>
      <c r="E2388" s="1">
        <v>2016</v>
      </c>
    </row>
    <row r="2389" spans="1:5" x14ac:dyDescent="0.25">
      <c r="A2389" s="1" t="s">
        <v>4517</v>
      </c>
      <c r="B2389" s="1" t="s">
        <v>12950</v>
      </c>
      <c r="C2389" s="1">
        <v>135</v>
      </c>
      <c r="D2389" s="1">
        <v>114</v>
      </c>
      <c r="E2389" s="1">
        <v>2010</v>
      </c>
    </row>
    <row r="2390" spans="1:5" x14ac:dyDescent="0.25">
      <c r="A2390" s="1" t="s">
        <v>352</v>
      </c>
      <c r="B2390" s="1" t="s">
        <v>12955</v>
      </c>
      <c r="C2390" s="1">
        <v>96</v>
      </c>
      <c r="D2390" s="1">
        <v>237</v>
      </c>
      <c r="E2390" s="1">
        <v>1998</v>
      </c>
    </row>
    <row r="2391" spans="1:5" x14ac:dyDescent="0.25">
      <c r="A2391" s="1" t="s">
        <v>4213</v>
      </c>
      <c r="B2391" s="1" t="s">
        <v>12959</v>
      </c>
      <c r="C2391" s="1">
        <v>417</v>
      </c>
      <c r="D2391" s="1">
        <v>376</v>
      </c>
      <c r="E2391" s="1">
        <v>2012</v>
      </c>
    </row>
    <row r="2392" spans="1:5" x14ac:dyDescent="0.25">
      <c r="A2392" s="1" t="s">
        <v>9393</v>
      </c>
      <c r="B2392" s="1" t="s">
        <v>12964</v>
      </c>
      <c r="C2392" s="1">
        <v>172</v>
      </c>
      <c r="D2392" s="1">
        <v>152</v>
      </c>
      <c r="E2392" s="1">
        <v>2014</v>
      </c>
    </row>
    <row r="2393" spans="1:5" x14ac:dyDescent="0.25">
      <c r="A2393" s="1" t="s">
        <v>12968</v>
      </c>
      <c r="B2393" s="1" t="s">
        <v>12969</v>
      </c>
      <c r="C2393" s="1">
        <v>88</v>
      </c>
      <c r="D2393" s="1">
        <v>415</v>
      </c>
      <c r="E2393" s="1">
        <v>1999</v>
      </c>
    </row>
    <row r="2394" spans="1:5" x14ac:dyDescent="0.25">
      <c r="A2394" s="1" t="s">
        <v>887</v>
      </c>
      <c r="B2394" s="1" t="s">
        <v>12973</v>
      </c>
      <c r="C2394" s="1">
        <v>388</v>
      </c>
      <c r="D2394" s="1">
        <v>876</v>
      </c>
      <c r="E2394" s="1">
        <v>2008</v>
      </c>
    </row>
    <row r="2395" spans="1:5" x14ac:dyDescent="0.25">
      <c r="A2395" s="1" t="s">
        <v>2846</v>
      </c>
      <c r="B2395" s="1" t="s">
        <v>12978</v>
      </c>
      <c r="C2395" s="1">
        <v>45</v>
      </c>
      <c r="D2395" s="1">
        <v>96</v>
      </c>
      <c r="E2395" s="1">
        <v>1984</v>
      </c>
    </row>
    <row r="2396" spans="1:5" x14ac:dyDescent="0.25">
      <c r="A2396" s="1" t="s">
        <v>2377</v>
      </c>
      <c r="B2396" s="1" t="s">
        <v>8218</v>
      </c>
      <c r="C2396" s="1">
        <v>234</v>
      </c>
      <c r="D2396" s="1">
        <v>178</v>
      </c>
      <c r="E2396" s="1">
        <v>2012</v>
      </c>
    </row>
    <row r="2397" spans="1:5" x14ac:dyDescent="0.25">
      <c r="A2397" s="1" t="s">
        <v>697</v>
      </c>
      <c r="B2397" s="1" t="s">
        <v>12985</v>
      </c>
      <c r="C2397" s="1">
        <v>291</v>
      </c>
      <c r="D2397" s="1">
        <v>158</v>
      </c>
      <c r="E2397" s="1">
        <v>2014</v>
      </c>
    </row>
    <row r="2398" spans="1:5" x14ac:dyDescent="0.25">
      <c r="A2398" s="1" t="s">
        <v>904</v>
      </c>
      <c r="B2398" s="1" t="s">
        <v>12990</v>
      </c>
      <c r="C2398" s="1">
        <v>97</v>
      </c>
      <c r="D2398" s="1">
        <v>619</v>
      </c>
      <c r="E2398" s="1">
        <v>2001</v>
      </c>
    </row>
    <row r="2399" spans="1:5" x14ac:dyDescent="0.25">
      <c r="A2399" s="1" t="s">
        <v>12995</v>
      </c>
      <c r="B2399" s="1" t="s">
        <v>12996</v>
      </c>
      <c r="C2399" s="1">
        <v>37</v>
      </c>
      <c r="D2399" s="1">
        <v>22</v>
      </c>
      <c r="E2399" s="1">
        <v>2008</v>
      </c>
    </row>
    <row r="2400" spans="1:5" x14ac:dyDescent="0.25">
      <c r="A2400" s="1" t="s">
        <v>4534</v>
      </c>
      <c r="B2400" s="1" t="s">
        <v>13008</v>
      </c>
      <c r="C2400" s="1">
        <v>90</v>
      </c>
      <c r="D2400" s="1">
        <v>355</v>
      </c>
      <c r="E2400" s="1">
        <v>2000</v>
      </c>
    </row>
    <row r="2401" spans="1:5" x14ac:dyDescent="0.25">
      <c r="A2401" s="1" t="s">
        <v>7512</v>
      </c>
      <c r="B2401" s="1" t="s">
        <v>13014</v>
      </c>
      <c r="C2401" s="1">
        <v>81</v>
      </c>
      <c r="D2401" s="1">
        <v>91</v>
      </c>
      <c r="E2401" s="1">
        <v>2006</v>
      </c>
    </row>
    <row r="2402" spans="1:5" x14ac:dyDescent="0.25">
      <c r="A2402" s="1" t="s">
        <v>257</v>
      </c>
      <c r="B2402" s="1" t="s">
        <v>13018</v>
      </c>
      <c r="C2402" s="1">
        <v>221</v>
      </c>
      <c r="D2402" s="1">
        <v>181</v>
      </c>
      <c r="E2402" s="1">
        <v>2011</v>
      </c>
    </row>
    <row r="2403" spans="1:5" x14ac:dyDescent="0.25">
      <c r="A2403" s="1" t="s">
        <v>8509</v>
      </c>
      <c r="B2403" s="1" t="s">
        <v>13022</v>
      </c>
      <c r="C2403" s="1">
        <v>230</v>
      </c>
      <c r="D2403" s="1">
        <v>118</v>
      </c>
      <c r="E2403" s="1">
        <v>2009</v>
      </c>
    </row>
    <row r="2404" spans="1:5" x14ac:dyDescent="0.25">
      <c r="A2404" s="1" t="s">
        <v>4398</v>
      </c>
      <c r="B2404" s="1" t="s">
        <v>13031</v>
      </c>
      <c r="C2404" s="1">
        <v>119</v>
      </c>
      <c r="D2404" s="1">
        <v>144</v>
      </c>
      <c r="E2404" s="1">
        <v>2003</v>
      </c>
    </row>
    <row r="2405" spans="1:5" x14ac:dyDescent="0.25">
      <c r="A2405" s="1" t="s">
        <v>301</v>
      </c>
      <c r="B2405" s="1" t="s">
        <v>13034</v>
      </c>
      <c r="C2405" s="1">
        <v>97</v>
      </c>
      <c r="D2405" s="1">
        <v>140</v>
      </c>
      <c r="E2405" s="1">
        <v>1999</v>
      </c>
    </row>
    <row r="2406" spans="1:5" x14ac:dyDescent="0.25">
      <c r="A2406" s="1" t="s">
        <v>3603</v>
      </c>
      <c r="B2406" s="1" t="s">
        <v>13038</v>
      </c>
      <c r="C2406" s="1">
        <v>119</v>
      </c>
      <c r="D2406" s="1">
        <v>226</v>
      </c>
      <c r="E2406" s="1">
        <v>2004</v>
      </c>
    </row>
    <row r="2407" spans="1:5" x14ac:dyDescent="0.25">
      <c r="A2407" s="1" t="s">
        <v>4003</v>
      </c>
      <c r="B2407" s="1" t="s">
        <v>13042</v>
      </c>
      <c r="C2407" s="1">
        <v>42</v>
      </c>
      <c r="D2407" s="1">
        <v>55</v>
      </c>
      <c r="E2407" s="1">
        <v>1989</v>
      </c>
    </row>
    <row r="2408" spans="1:5" x14ac:dyDescent="0.25">
      <c r="A2408" s="1" t="s">
        <v>2031</v>
      </c>
      <c r="B2408" s="1" t="s">
        <v>13047</v>
      </c>
      <c r="C2408" s="1">
        <v>24</v>
      </c>
      <c r="D2408" s="1">
        <v>53</v>
      </c>
      <c r="E2408" s="1">
        <v>1998</v>
      </c>
    </row>
    <row r="2409" spans="1:5" x14ac:dyDescent="0.25">
      <c r="A2409" s="1" t="s">
        <v>966</v>
      </c>
      <c r="B2409" s="1" t="s">
        <v>13051</v>
      </c>
      <c r="C2409" s="1">
        <v>208</v>
      </c>
      <c r="D2409" s="1">
        <v>224</v>
      </c>
      <c r="E2409" s="1">
        <v>2012</v>
      </c>
    </row>
    <row r="2410" spans="1:5" x14ac:dyDescent="0.25">
      <c r="A2410" s="1" t="s">
        <v>1802</v>
      </c>
      <c r="B2410" s="1" t="s">
        <v>13055</v>
      </c>
      <c r="C2410" s="1">
        <v>42</v>
      </c>
      <c r="D2410" s="1">
        <v>88</v>
      </c>
      <c r="E2410" s="1">
        <v>1998</v>
      </c>
    </row>
    <row r="2411" spans="1:5" x14ac:dyDescent="0.25">
      <c r="A2411" s="1" t="s">
        <v>352</v>
      </c>
      <c r="B2411" s="1" t="s">
        <v>13059</v>
      </c>
      <c r="C2411" s="1">
        <v>44</v>
      </c>
      <c r="D2411" s="1">
        <v>162</v>
      </c>
      <c r="E2411" s="1">
        <v>2000</v>
      </c>
    </row>
    <row r="2412" spans="1:5" x14ac:dyDescent="0.25">
      <c r="A2412" s="1" t="s">
        <v>1746</v>
      </c>
      <c r="B2412" s="1" t="s">
        <v>13062</v>
      </c>
      <c r="C2412" s="1">
        <v>230</v>
      </c>
      <c r="D2412" s="1">
        <v>513</v>
      </c>
      <c r="E2412" s="1">
        <v>1985</v>
      </c>
    </row>
    <row r="2413" spans="1:5" x14ac:dyDescent="0.25">
      <c r="A2413" s="1" t="s">
        <v>9606</v>
      </c>
      <c r="B2413" s="1" t="s">
        <v>13066</v>
      </c>
      <c r="C2413" s="1">
        <v>46</v>
      </c>
      <c r="D2413" s="1">
        <v>212</v>
      </c>
      <c r="E2413" s="1">
        <v>2004</v>
      </c>
    </row>
    <row r="2414" spans="1:5" x14ac:dyDescent="0.25">
      <c r="A2414" s="1" t="s">
        <v>697</v>
      </c>
      <c r="B2414" s="1" t="s">
        <v>13075</v>
      </c>
      <c r="C2414" s="1">
        <v>249</v>
      </c>
      <c r="D2414" s="1">
        <v>1028</v>
      </c>
      <c r="E2414" s="1">
        <v>1998</v>
      </c>
    </row>
    <row r="2415" spans="1:5" x14ac:dyDescent="0.25">
      <c r="A2415" s="1" t="s">
        <v>723</v>
      </c>
      <c r="B2415" s="1" t="s">
        <v>13079</v>
      </c>
      <c r="C2415" s="1">
        <v>197</v>
      </c>
      <c r="D2415" s="1">
        <v>200</v>
      </c>
      <c r="E2415" s="1">
        <v>2006</v>
      </c>
    </row>
    <row r="2416" spans="1:5" x14ac:dyDescent="0.25">
      <c r="A2416" s="1" t="s">
        <v>13082</v>
      </c>
      <c r="B2416" s="1" t="s">
        <v>13083</v>
      </c>
      <c r="C2416" s="1">
        <v>71</v>
      </c>
      <c r="D2416" s="1">
        <v>125</v>
      </c>
      <c r="E2416" s="1">
        <v>2002</v>
      </c>
    </row>
    <row r="2417" spans="1:5" x14ac:dyDescent="0.25">
      <c r="A2417" s="1" t="s">
        <v>565</v>
      </c>
      <c r="B2417" s="1" t="s">
        <v>13088</v>
      </c>
      <c r="C2417" s="1">
        <v>190</v>
      </c>
      <c r="D2417" s="1">
        <v>118</v>
      </c>
      <c r="E2417" s="1">
        <v>2007</v>
      </c>
    </row>
    <row r="2418" spans="1:5" x14ac:dyDescent="0.25">
      <c r="A2418" s="1" t="s">
        <v>80</v>
      </c>
      <c r="B2418" s="1" t="s">
        <v>13093</v>
      </c>
      <c r="C2418" s="1">
        <v>50</v>
      </c>
      <c r="D2418" s="1">
        <v>89</v>
      </c>
      <c r="E2418" s="1">
        <v>2000</v>
      </c>
    </row>
    <row r="2419" spans="1:5" x14ac:dyDescent="0.25">
      <c r="A2419" s="1" t="s">
        <v>634</v>
      </c>
      <c r="B2419" s="1" t="s">
        <v>13098</v>
      </c>
      <c r="C2419" s="1">
        <v>63</v>
      </c>
      <c r="D2419" s="1">
        <v>132</v>
      </c>
      <c r="E2419" s="1">
        <v>2002</v>
      </c>
    </row>
    <row r="2420" spans="1:5" x14ac:dyDescent="0.25">
      <c r="A2420" s="1" t="s">
        <v>436</v>
      </c>
      <c r="B2420" s="1" t="s">
        <v>13101</v>
      </c>
      <c r="C2420" s="1">
        <v>104</v>
      </c>
      <c r="D2420" s="1">
        <v>141</v>
      </c>
      <c r="E2420" s="1">
        <v>2002</v>
      </c>
    </row>
    <row r="2421" spans="1:5" x14ac:dyDescent="0.25">
      <c r="A2421" s="1" t="s">
        <v>1207</v>
      </c>
      <c r="B2421" s="1" t="s">
        <v>13110</v>
      </c>
      <c r="C2421" s="1">
        <v>49</v>
      </c>
      <c r="D2421" s="1">
        <v>66</v>
      </c>
      <c r="E2421" s="1">
        <v>2006</v>
      </c>
    </row>
    <row r="2422" spans="1:5" x14ac:dyDescent="0.25">
      <c r="A2422" s="1" t="s">
        <v>13115</v>
      </c>
      <c r="B2422" s="1" t="s">
        <v>13116</v>
      </c>
      <c r="C2422" s="1">
        <v>300</v>
      </c>
      <c r="D2422" s="1">
        <v>513</v>
      </c>
      <c r="E2422" s="1">
        <v>2008</v>
      </c>
    </row>
    <row r="2423" spans="1:5" x14ac:dyDescent="0.25">
      <c r="A2423" s="1" t="s">
        <v>9781</v>
      </c>
      <c r="B2423" s="1" t="s">
        <v>13121</v>
      </c>
      <c r="C2423" s="1">
        <v>43</v>
      </c>
      <c r="D2423" s="1">
        <v>33</v>
      </c>
      <c r="E2423" s="1">
        <v>2013</v>
      </c>
    </row>
    <row r="2424" spans="1:5" x14ac:dyDescent="0.25">
      <c r="A2424" s="1" t="s">
        <v>182</v>
      </c>
      <c r="B2424" s="1" t="s">
        <v>13126</v>
      </c>
      <c r="C2424" s="1">
        <v>132</v>
      </c>
      <c r="D2424" s="1">
        <v>104</v>
      </c>
      <c r="E2424" s="1">
        <v>2008</v>
      </c>
    </row>
    <row r="2425" spans="1:5" x14ac:dyDescent="0.25">
      <c r="A2425" s="1" t="s">
        <v>82</v>
      </c>
      <c r="B2425" s="1" t="s">
        <v>13130</v>
      </c>
      <c r="C2425" s="1">
        <v>97</v>
      </c>
      <c r="D2425" s="1">
        <v>53</v>
      </c>
      <c r="E2425" s="1">
        <v>2009</v>
      </c>
    </row>
    <row r="2426" spans="1:5" x14ac:dyDescent="0.25">
      <c r="A2426" s="1" t="s">
        <v>1157</v>
      </c>
      <c r="B2426" s="1" t="s">
        <v>13133</v>
      </c>
      <c r="C2426" s="1">
        <v>242</v>
      </c>
      <c r="D2426" s="1">
        <v>102</v>
      </c>
      <c r="E2426" s="1">
        <v>2012</v>
      </c>
    </row>
    <row r="2427" spans="1:5" x14ac:dyDescent="0.25">
      <c r="A2427" s="1" t="s">
        <v>8325</v>
      </c>
      <c r="B2427" s="1" t="s">
        <v>13136</v>
      </c>
      <c r="C2427" s="1">
        <v>218</v>
      </c>
      <c r="D2427" s="1">
        <v>169</v>
      </c>
      <c r="E2427" s="1">
        <v>2009</v>
      </c>
    </row>
    <row r="2428" spans="1:5" x14ac:dyDescent="0.25">
      <c r="A2428" s="1" t="s">
        <v>9091</v>
      </c>
      <c r="B2428" s="1" t="s">
        <v>13141</v>
      </c>
      <c r="C2428" s="1">
        <v>49</v>
      </c>
      <c r="D2428" s="1">
        <v>85</v>
      </c>
      <c r="E2428" s="1">
        <v>2000</v>
      </c>
    </row>
    <row r="2429" spans="1:5" x14ac:dyDescent="0.25">
      <c r="A2429" s="1" t="s">
        <v>12711</v>
      </c>
      <c r="B2429" s="1" t="s">
        <v>13145</v>
      </c>
      <c r="C2429" s="1">
        <v>172</v>
      </c>
      <c r="D2429" s="1">
        <v>199</v>
      </c>
      <c r="E2429" s="1">
        <v>2005</v>
      </c>
    </row>
    <row r="2430" spans="1:5" x14ac:dyDescent="0.25">
      <c r="A2430" s="1" t="s">
        <v>811</v>
      </c>
      <c r="B2430" s="1" t="s">
        <v>13150</v>
      </c>
      <c r="C2430" s="1">
        <v>68</v>
      </c>
      <c r="D2430" s="1">
        <v>89</v>
      </c>
      <c r="E2430" s="1">
        <v>1999</v>
      </c>
    </row>
    <row r="2431" spans="1:5" x14ac:dyDescent="0.25">
      <c r="A2431" s="1" t="s">
        <v>97</v>
      </c>
      <c r="B2431" s="1" t="s">
        <v>13154</v>
      </c>
      <c r="C2431" s="1">
        <v>223</v>
      </c>
      <c r="D2431" s="1">
        <v>336</v>
      </c>
      <c r="E2431" s="1">
        <v>2005</v>
      </c>
    </row>
    <row r="2432" spans="1:5" x14ac:dyDescent="0.25">
      <c r="A2432" s="1" t="s">
        <v>634</v>
      </c>
      <c r="B2432" s="1" t="s">
        <v>13158</v>
      </c>
      <c r="C2432" s="1">
        <v>59</v>
      </c>
      <c r="D2432" s="1">
        <v>198</v>
      </c>
      <c r="E2432" s="1">
        <v>1999</v>
      </c>
    </row>
    <row r="2433" spans="1:5" x14ac:dyDescent="0.25">
      <c r="A2433" s="1" t="s">
        <v>208</v>
      </c>
      <c r="B2433" s="1" t="s">
        <v>13161</v>
      </c>
      <c r="C2433" s="1">
        <v>252</v>
      </c>
      <c r="D2433" s="1">
        <v>1768</v>
      </c>
      <c r="E2433" s="1">
        <v>2001</v>
      </c>
    </row>
    <row r="2434" spans="1:5" x14ac:dyDescent="0.25">
      <c r="A2434" s="1" t="s">
        <v>762</v>
      </c>
      <c r="B2434" s="1" t="s">
        <v>13170</v>
      </c>
      <c r="C2434" s="1">
        <v>223</v>
      </c>
      <c r="D2434" s="1">
        <v>108</v>
      </c>
      <c r="E2434" s="1">
        <v>2010</v>
      </c>
    </row>
    <row r="2435" spans="1:5" x14ac:dyDescent="0.25">
      <c r="A2435" s="1" t="s">
        <v>181</v>
      </c>
      <c r="B2435" s="1" t="s">
        <v>13174</v>
      </c>
      <c r="C2435" s="1">
        <v>328</v>
      </c>
      <c r="D2435" s="1">
        <v>320</v>
      </c>
      <c r="E2435" s="1">
        <v>2010</v>
      </c>
    </row>
    <row r="2436" spans="1:5" x14ac:dyDescent="0.25">
      <c r="A2436" s="1" t="s">
        <v>206</v>
      </c>
      <c r="B2436" s="1" t="s">
        <v>13182</v>
      </c>
      <c r="C2436" s="1">
        <v>150</v>
      </c>
      <c r="D2436" s="1">
        <v>162</v>
      </c>
      <c r="E2436" s="1">
        <v>2008</v>
      </c>
    </row>
    <row r="2437" spans="1:5" x14ac:dyDescent="0.25">
      <c r="A2437" s="1" t="s">
        <v>6356</v>
      </c>
      <c r="B2437" s="1" t="s">
        <v>13187</v>
      </c>
      <c r="C2437" s="1">
        <v>21</v>
      </c>
      <c r="D2437" s="1">
        <v>62</v>
      </c>
      <c r="E2437" s="1">
        <v>1986</v>
      </c>
    </row>
    <row r="2438" spans="1:5" x14ac:dyDescent="0.25">
      <c r="A2438" s="1" t="s">
        <v>3788</v>
      </c>
      <c r="B2438" s="1" t="s">
        <v>13192</v>
      </c>
      <c r="C2438" s="1">
        <v>28</v>
      </c>
      <c r="D2438" s="1">
        <v>71</v>
      </c>
      <c r="E2438" s="1">
        <v>1999</v>
      </c>
    </row>
    <row r="2439" spans="1:5" x14ac:dyDescent="0.25">
      <c r="A2439" s="1" t="s">
        <v>208</v>
      </c>
      <c r="B2439" s="1" t="s">
        <v>13195</v>
      </c>
      <c r="C2439" s="1">
        <v>250</v>
      </c>
      <c r="D2439" s="1">
        <v>436</v>
      </c>
      <c r="E2439" s="1">
        <v>2007</v>
      </c>
    </row>
    <row r="2440" spans="1:5" x14ac:dyDescent="0.25">
      <c r="A2440" s="1" t="s">
        <v>13211</v>
      </c>
      <c r="B2440" s="1" t="s">
        <v>13212</v>
      </c>
      <c r="C2440" s="1">
        <v>260</v>
      </c>
      <c r="D2440" s="1">
        <v>413</v>
      </c>
      <c r="E2440" s="1">
        <v>1927</v>
      </c>
    </row>
    <row r="2441" spans="1:5" x14ac:dyDescent="0.25">
      <c r="A2441" s="1" t="s">
        <v>5898</v>
      </c>
      <c r="B2441" s="1" t="s">
        <v>13216</v>
      </c>
      <c r="C2441" s="1">
        <v>141</v>
      </c>
      <c r="D2441" s="1">
        <v>157</v>
      </c>
      <c r="E2441" s="1">
        <v>2004</v>
      </c>
    </row>
    <row r="2442" spans="1:5" x14ac:dyDescent="0.25">
      <c r="A2442" s="1" t="s">
        <v>272</v>
      </c>
      <c r="B2442" s="1" t="s">
        <v>13220</v>
      </c>
      <c r="C2442" s="1">
        <v>52</v>
      </c>
      <c r="D2442" s="1">
        <v>144</v>
      </c>
      <c r="E2442" s="1">
        <v>1995</v>
      </c>
    </row>
    <row r="2443" spans="1:5" x14ac:dyDescent="0.25">
      <c r="A2443" s="1" t="s">
        <v>10584</v>
      </c>
      <c r="B2443" s="1" t="s">
        <v>13224</v>
      </c>
      <c r="C2443" s="1">
        <v>205</v>
      </c>
      <c r="D2443" s="1">
        <v>87</v>
      </c>
      <c r="E2443" s="1">
        <v>2015</v>
      </c>
    </row>
    <row r="2444" spans="1:5" x14ac:dyDescent="0.25">
      <c r="A2444" s="1" t="s">
        <v>2324</v>
      </c>
      <c r="B2444" s="1" t="s">
        <v>13229</v>
      </c>
      <c r="C2444" s="1">
        <v>109</v>
      </c>
      <c r="D2444" s="1">
        <v>111</v>
      </c>
      <c r="E2444" s="1">
        <v>2001</v>
      </c>
    </row>
    <row r="2445" spans="1:5" x14ac:dyDescent="0.25">
      <c r="A2445" s="1" t="s">
        <v>13241</v>
      </c>
      <c r="B2445" s="1" t="s">
        <v>13242</v>
      </c>
      <c r="C2445" s="1">
        <v>110</v>
      </c>
      <c r="D2445" s="1">
        <v>72</v>
      </c>
      <c r="E2445" s="1">
        <v>2008</v>
      </c>
    </row>
    <row r="2446" spans="1:5" x14ac:dyDescent="0.25">
      <c r="A2446" s="1" t="s">
        <v>654</v>
      </c>
      <c r="B2446" s="1" t="s">
        <v>13259</v>
      </c>
      <c r="C2446" s="1">
        <v>177</v>
      </c>
      <c r="D2446" s="1">
        <v>209</v>
      </c>
      <c r="E2446" s="1">
        <v>2008</v>
      </c>
    </row>
    <row r="2447" spans="1:5" x14ac:dyDescent="0.25">
      <c r="A2447" s="1" t="s">
        <v>444</v>
      </c>
      <c r="B2447" s="1" t="s">
        <v>13268</v>
      </c>
      <c r="C2447" s="1">
        <v>62</v>
      </c>
      <c r="D2447" s="1">
        <v>41</v>
      </c>
      <c r="E2447" s="1">
        <v>2011</v>
      </c>
    </row>
    <row r="2448" spans="1:5" x14ac:dyDescent="0.25">
      <c r="A2448" s="1" t="s">
        <v>310</v>
      </c>
      <c r="B2448" s="1" t="s">
        <v>13273</v>
      </c>
      <c r="C2448" s="1">
        <v>19</v>
      </c>
      <c r="D2448" s="1">
        <v>40</v>
      </c>
      <c r="E2448" s="1">
        <v>2001</v>
      </c>
    </row>
    <row r="2449" spans="1:5" x14ac:dyDescent="0.25">
      <c r="A2449" s="1" t="s">
        <v>160</v>
      </c>
      <c r="B2449" s="1" t="s">
        <v>13280</v>
      </c>
      <c r="C2449" s="1">
        <v>50</v>
      </c>
      <c r="D2449" s="1">
        <v>39</v>
      </c>
      <c r="E2449" s="1">
        <v>2007</v>
      </c>
    </row>
    <row r="2450" spans="1:5" x14ac:dyDescent="0.25">
      <c r="A2450" s="1" t="s">
        <v>547</v>
      </c>
      <c r="B2450" s="1" t="s">
        <v>13322</v>
      </c>
      <c r="C2450" s="1">
        <v>147</v>
      </c>
      <c r="D2450" s="1">
        <v>609</v>
      </c>
      <c r="E2450" s="1">
        <v>1993</v>
      </c>
    </row>
    <row r="2451" spans="1:5" x14ac:dyDescent="0.25">
      <c r="A2451" s="1" t="s">
        <v>4365</v>
      </c>
      <c r="B2451" s="1" t="s">
        <v>13326</v>
      </c>
      <c r="C2451" s="1">
        <v>222</v>
      </c>
      <c r="D2451" s="1">
        <v>135</v>
      </c>
      <c r="E2451" s="1">
        <v>2015</v>
      </c>
    </row>
    <row r="2452" spans="1:5" x14ac:dyDescent="0.25">
      <c r="A2452" s="1" t="s">
        <v>2377</v>
      </c>
      <c r="B2452" s="1" t="s">
        <v>8477</v>
      </c>
      <c r="C2452" s="1">
        <v>64</v>
      </c>
      <c r="D2452" s="1">
        <v>112</v>
      </c>
      <c r="E2452" s="1">
        <v>1996</v>
      </c>
    </row>
    <row r="2453" spans="1:5" x14ac:dyDescent="0.25">
      <c r="A2453" s="1" t="s">
        <v>203</v>
      </c>
      <c r="B2453" s="1" t="s">
        <v>13333</v>
      </c>
      <c r="C2453" s="1">
        <v>136</v>
      </c>
      <c r="D2453" s="1">
        <v>73</v>
      </c>
      <c r="E2453" s="1">
        <v>2010</v>
      </c>
    </row>
    <row r="2454" spans="1:5" x14ac:dyDescent="0.25">
      <c r="A2454" s="1" t="s">
        <v>3694</v>
      </c>
      <c r="B2454" s="1" t="s">
        <v>13344</v>
      </c>
      <c r="C2454" s="1">
        <v>131</v>
      </c>
      <c r="D2454" s="1">
        <v>495</v>
      </c>
      <c r="E2454" s="1">
        <v>1992</v>
      </c>
    </row>
    <row r="2455" spans="1:5" x14ac:dyDescent="0.25">
      <c r="A2455" s="1" t="s">
        <v>235</v>
      </c>
      <c r="B2455" s="1" t="s">
        <v>13349</v>
      </c>
      <c r="C2455" s="1">
        <v>140</v>
      </c>
      <c r="D2455" s="1">
        <v>81</v>
      </c>
      <c r="E2455" s="1">
        <v>2005</v>
      </c>
    </row>
    <row r="2456" spans="1:5" x14ac:dyDescent="0.25">
      <c r="A2456" s="1" t="s">
        <v>13354</v>
      </c>
      <c r="B2456" s="1" t="s">
        <v>13355</v>
      </c>
      <c r="C2456" s="1">
        <v>418</v>
      </c>
      <c r="D2456" s="1">
        <v>1017</v>
      </c>
      <c r="E2456" s="1">
        <v>2008</v>
      </c>
    </row>
    <row r="2457" spans="1:5" x14ac:dyDescent="0.25">
      <c r="A2457" s="1" t="s">
        <v>5581</v>
      </c>
      <c r="B2457" s="1" t="s">
        <v>13360</v>
      </c>
      <c r="C2457" s="1">
        <v>94</v>
      </c>
      <c r="D2457" s="1">
        <v>201</v>
      </c>
      <c r="E2457" s="1">
        <v>1987</v>
      </c>
    </row>
    <row r="2458" spans="1:5" x14ac:dyDescent="0.25">
      <c r="A2458" s="1" t="s">
        <v>1527</v>
      </c>
      <c r="B2458" s="1" t="s">
        <v>13363</v>
      </c>
      <c r="C2458" s="1">
        <v>82</v>
      </c>
      <c r="D2458" s="1">
        <v>271</v>
      </c>
      <c r="E2458" s="1">
        <v>1990</v>
      </c>
    </row>
    <row r="2459" spans="1:5" x14ac:dyDescent="0.25">
      <c r="A2459" s="1" t="s">
        <v>9354</v>
      </c>
      <c r="B2459" s="1" t="s">
        <v>13371</v>
      </c>
      <c r="C2459" s="1">
        <v>32</v>
      </c>
      <c r="D2459" s="1">
        <v>62</v>
      </c>
      <c r="E2459" s="1">
        <v>1988</v>
      </c>
    </row>
    <row r="2460" spans="1:5" x14ac:dyDescent="0.25">
      <c r="A2460" s="1" t="s">
        <v>523</v>
      </c>
      <c r="B2460" s="1" t="s">
        <v>13379</v>
      </c>
      <c r="C2460" s="1">
        <v>72</v>
      </c>
      <c r="D2460" s="1">
        <v>173</v>
      </c>
      <c r="E2460" s="1">
        <v>1989</v>
      </c>
    </row>
    <row r="2461" spans="1:5" x14ac:dyDescent="0.25">
      <c r="A2461" s="1" t="s">
        <v>8535</v>
      </c>
      <c r="B2461" s="1" t="s">
        <v>13382</v>
      </c>
      <c r="C2461" s="1">
        <v>39</v>
      </c>
      <c r="D2461" s="1">
        <v>97</v>
      </c>
      <c r="E2461" s="1">
        <v>1993</v>
      </c>
    </row>
    <row r="2462" spans="1:5" x14ac:dyDescent="0.25">
      <c r="A2462" s="1" t="s">
        <v>13386</v>
      </c>
      <c r="B2462" s="1" t="s">
        <v>13387</v>
      </c>
      <c r="C2462" s="1">
        <v>264</v>
      </c>
      <c r="D2462" s="1">
        <v>268</v>
      </c>
      <c r="E2462" s="1">
        <v>2009</v>
      </c>
    </row>
    <row r="2463" spans="1:5" x14ac:dyDescent="0.25">
      <c r="A2463" s="1" t="s">
        <v>11301</v>
      </c>
      <c r="B2463" s="1" t="s">
        <v>13390</v>
      </c>
      <c r="C2463" s="1">
        <v>86</v>
      </c>
      <c r="D2463" s="1">
        <v>162</v>
      </c>
      <c r="E2463" s="1">
        <v>2007</v>
      </c>
    </row>
    <row r="2464" spans="1:5" x14ac:dyDescent="0.25">
      <c r="A2464" s="1" t="s">
        <v>13393</v>
      </c>
      <c r="B2464" s="1" t="s">
        <v>13394</v>
      </c>
      <c r="C2464" s="1">
        <v>112</v>
      </c>
      <c r="D2464" s="1">
        <v>275</v>
      </c>
      <c r="E2464" s="1">
        <v>1977</v>
      </c>
    </row>
    <row r="2465" spans="1:5" x14ac:dyDescent="0.25">
      <c r="A2465" s="1" t="s">
        <v>3999</v>
      </c>
      <c r="B2465" s="1" t="s">
        <v>13405</v>
      </c>
      <c r="C2465" s="1">
        <v>101</v>
      </c>
      <c r="D2465" s="1">
        <v>426</v>
      </c>
      <c r="E2465" s="1">
        <v>1998</v>
      </c>
    </row>
    <row r="2466" spans="1:5" x14ac:dyDescent="0.25">
      <c r="A2466" s="1" t="s">
        <v>4745</v>
      </c>
      <c r="B2466" s="1" t="s">
        <v>13412</v>
      </c>
      <c r="C2466" s="1">
        <v>10</v>
      </c>
      <c r="D2466" s="1">
        <v>31</v>
      </c>
      <c r="E2466" s="1">
        <v>1991</v>
      </c>
    </row>
    <row r="2467" spans="1:5" x14ac:dyDescent="0.25">
      <c r="A2467" s="1" t="s">
        <v>1249</v>
      </c>
      <c r="B2467" s="1" t="s">
        <v>13416</v>
      </c>
      <c r="C2467" s="1">
        <v>43</v>
      </c>
      <c r="D2467" s="1">
        <v>160</v>
      </c>
      <c r="E2467" s="1">
        <v>1999</v>
      </c>
    </row>
    <row r="2468" spans="1:5" x14ac:dyDescent="0.25">
      <c r="A2468" s="1" t="s">
        <v>2377</v>
      </c>
      <c r="B2468" s="1" t="s">
        <v>9624</v>
      </c>
      <c r="C2468" s="1">
        <v>174</v>
      </c>
      <c r="D2468" s="1">
        <v>660</v>
      </c>
      <c r="E2468" s="1">
        <v>2011</v>
      </c>
    </row>
    <row r="2469" spans="1:5" x14ac:dyDescent="0.25">
      <c r="A2469" s="1" t="s">
        <v>12997</v>
      </c>
      <c r="B2469" s="1" t="s">
        <v>13423</v>
      </c>
      <c r="C2469" s="1">
        <v>38</v>
      </c>
      <c r="D2469" s="1">
        <v>78</v>
      </c>
      <c r="E2469" s="1">
        <v>2002</v>
      </c>
    </row>
    <row r="2470" spans="1:5" x14ac:dyDescent="0.25">
      <c r="A2470" s="1" t="s">
        <v>2468</v>
      </c>
      <c r="B2470" s="1" t="s">
        <v>13427</v>
      </c>
      <c r="C2470" s="1">
        <v>12</v>
      </c>
      <c r="D2470" s="1">
        <v>31</v>
      </c>
      <c r="E2470" s="1">
        <v>1993</v>
      </c>
    </row>
    <row r="2471" spans="1:5" x14ac:dyDescent="0.25">
      <c r="A2471" s="1" t="s">
        <v>5265</v>
      </c>
      <c r="B2471" s="1" t="s">
        <v>13432</v>
      </c>
      <c r="C2471" s="1">
        <v>40</v>
      </c>
      <c r="D2471" s="1">
        <v>33</v>
      </c>
      <c r="E2471" s="1">
        <v>2002</v>
      </c>
    </row>
    <row r="2472" spans="1:5" x14ac:dyDescent="0.25">
      <c r="A2472" s="1" t="s">
        <v>3883</v>
      </c>
      <c r="B2472" s="1" t="s">
        <v>13436</v>
      </c>
      <c r="C2472" s="1">
        <v>34</v>
      </c>
      <c r="D2472" s="1">
        <v>53</v>
      </c>
      <c r="E2472" s="1">
        <v>1995</v>
      </c>
    </row>
    <row r="2473" spans="1:5" x14ac:dyDescent="0.25">
      <c r="A2473" s="1" t="s">
        <v>5105</v>
      </c>
      <c r="B2473" s="1" t="s">
        <v>13444</v>
      </c>
      <c r="C2473" s="1">
        <v>125</v>
      </c>
      <c r="D2473" s="1">
        <v>747</v>
      </c>
      <c r="E2473" s="1">
        <v>2005</v>
      </c>
    </row>
    <row r="2474" spans="1:5" x14ac:dyDescent="0.25">
      <c r="A2474" s="1" t="s">
        <v>2613</v>
      </c>
      <c r="B2474" s="1" t="s">
        <v>13447</v>
      </c>
      <c r="C2474" s="1">
        <v>56</v>
      </c>
      <c r="D2474" s="1">
        <v>123</v>
      </c>
      <c r="E2474" s="1">
        <v>2003</v>
      </c>
    </row>
    <row r="2475" spans="1:5" x14ac:dyDescent="0.25">
      <c r="A2475" s="1" t="s">
        <v>98</v>
      </c>
      <c r="B2475" s="1" t="s">
        <v>13451</v>
      </c>
      <c r="C2475" s="1">
        <v>160</v>
      </c>
      <c r="D2475" s="1">
        <v>215</v>
      </c>
      <c r="E2475" s="1">
        <v>2009</v>
      </c>
    </row>
    <row r="2476" spans="1:5" x14ac:dyDescent="0.25">
      <c r="A2476" s="1" t="s">
        <v>640</v>
      </c>
      <c r="B2476" s="1" t="s">
        <v>13456</v>
      </c>
      <c r="C2476" s="1">
        <v>71</v>
      </c>
      <c r="D2476" s="1">
        <v>20</v>
      </c>
      <c r="E2476" s="1">
        <v>2010</v>
      </c>
    </row>
    <row r="2477" spans="1:5" x14ac:dyDescent="0.25">
      <c r="A2477" s="1" t="s">
        <v>4599</v>
      </c>
      <c r="B2477" s="1" t="s">
        <v>13460</v>
      </c>
      <c r="C2477" s="1">
        <v>37</v>
      </c>
      <c r="D2477" s="1">
        <v>106</v>
      </c>
      <c r="E2477" s="1">
        <v>1998</v>
      </c>
    </row>
    <row r="2478" spans="1:5" x14ac:dyDescent="0.25">
      <c r="A2478" s="1" t="s">
        <v>3709</v>
      </c>
      <c r="B2478" s="1" t="s">
        <v>13464</v>
      </c>
      <c r="C2478" s="1">
        <v>62</v>
      </c>
      <c r="D2478" s="1">
        <v>157</v>
      </c>
      <c r="E2478" s="1">
        <v>1999</v>
      </c>
    </row>
    <row r="2479" spans="1:5" x14ac:dyDescent="0.25">
      <c r="A2479" s="1" t="s">
        <v>308</v>
      </c>
      <c r="B2479" s="1" t="s">
        <v>13470</v>
      </c>
      <c r="C2479" s="1">
        <v>73</v>
      </c>
      <c r="D2479" s="1">
        <v>122</v>
      </c>
      <c r="E2479" s="1">
        <v>1996</v>
      </c>
    </row>
    <row r="2480" spans="1:5" x14ac:dyDescent="0.25">
      <c r="A2480" s="1" t="s">
        <v>1232</v>
      </c>
      <c r="B2480" s="1" t="s">
        <v>13476</v>
      </c>
      <c r="C2480" s="1">
        <v>25</v>
      </c>
      <c r="D2480" s="1">
        <v>39</v>
      </c>
      <c r="E2480" s="1">
        <v>1994</v>
      </c>
    </row>
    <row r="2481" spans="1:5" x14ac:dyDescent="0.25">
      <c r="A2481" s="1" t="s">
        <v>1115</v>
      </c>
      <c r="B2481" s="1" t="s">
        <v>13485</v>
      </c>
      <c r="C2481" s="1">
        <v>205</v>
      </c>
      <c r="D2481" s="1">
        <v>673</v>
      </c>
      <c r="E2481" s="1">
        <v>2001</v>
      </c>
    </row>
    <row r="2482" spans="1:5" x14ac:dyDescent="0.25">
      <c r="A2482" s="1" t="s">
        <v>762</v>
      </c>
      <c r="B2482" s="1" t="s">
        <v>13490</v>
      </c>
      <c r="C2482" s="1">
        <v>195</v>
      </c>
      <c r="D2482" s="1">
        <v>270</v>
      </c>
      <c r="E2482" s="1">
        <v>2006</v>
      </c>
    </row>
    <row r="2483" spans="1:5" x14ac:dyDescent="0.25">
      <c r="A2483" s="1" t="s">
        <v>2636</v>
      </c>
      <c r="B2483" s="1" t="s">
        <v>13494</v>
      </c>
      <c r="C2483" s="1">
        <v>61</v>
      </c>
      <c r="D2483" s="1">
        <v>104</v>
      </c>
      <c r="E2483" s="1">
        <v>2001</v>
      </c>
    </row>
    <row r="2484" spans="1:5" x14ac:dyDescent="0.25">
      <c r="A2484" s="1" t="s">
        <v>4689</v>
      </c>
      <c r="B2484" s="1" t="s">
        <v>13499</v>
      </c>
      <c r="C2484" s="1">
        <v>77</v>
      </c>
      <c r="D2484" s="1">
        <v>32</v>
      </c>
      <c r="E2484" s="1">
        <v>2012</v>
      </c>
    </row>
    <row r="2485" spans="1:5" x14ac:dyDescent="0.25">
      <c r="A2485" s="1" t="s">
        <v>213</v>
      </c>
      <c r="B2485" s="1" t="s">
        <v>13510</v>
      </c>
      <c r="C2485" s="1">
        <v>251</v>
      </c>
      <c r="D2485" s="1">
        <v>320</v>
      </c>
      <c r="E2485" s="1">
        <v>2006</v>
      </c>
    </row>
    <row r="2486" spans="1:5" x14ac:dyDescent="0.25">
      <c r="A2486" s="1" t="s">
        <v>4837</v>
      </c>
      <c r="B2486" s="1" t="s">
        <v>13515</v>
      </c>
      <c r="C2486" s="1">
        <v>63</v>
      </c>
      <c r="D2486" s="1">
        <v>112</v>
      </c>
      <c r="E2486" s="1">
        <v>2000</v>
      </c>
    </row>
    <row r="2487" spans="1:5" x14ac:dyDescent="0.25">
      <c r="A2487" s="1" t="s">
        <v>2824</v>
      </c>
      <c r="B2487" s="1" t="s">
        <v>13519</v>
      </c>
      <c r="C2487" s="1">
        <v>47</v>
      </c>
      <c r="D2487" s="1">
        <v>114</v>
      </c>
      <c r="E2487" s="1">
        <v>1999</v>
      </c>
    </row>
    <row r="2488" spans="1:5" x14ac:dyDescent="0.25">
      <c r="A2488" s="1" t="s">
        <v>8336</v>
      </c>
      <c r="B2488" s="1" t="s">
        <v>13523</v>
      </c>
      <c r="C2488" s="1">
        <v>108</v>
      </c>
      <c r="D2488" s="1">
        <v>59</v>
      </c>
      <c r="E2488" s="1">
        <v>2006</v>
      </c>
    </row>
    <row r="2489" spans="1:5" x14ac:dyDescent="0.25">
      <c r="A2489" s="1" t="s">
        <v>13529</v>
      </c>
      <c r="B2489" s="1" t="s">
        <v>13530</v>
      </c>
      <c r="C2489" s="1">
        <v>64</v>
      </c>
      <c r="D2489" s="1">
        <v>181</v>
      </c>
      <c r="E2489" s="1">
        <v>2001</v>
      </c>
    </row>
    <row r="2490" spans="1:5" x14ac:dyDescent="0.25">
      <c r="A2490" s="1" t="s">
        <v>1844</v>
      </c>
      <c r="B2490" s="1" t="s">
        <v>13535</v>
      </c>
      <c r="C2490" s="1">
        <v>20</v>
      </c>
      <c r="D2490" s="1">
        <v>27</v>
      </c>
      <c r="E2490" s="1">
        <v>1995</v>
      </c>
    </row>
    <row r="2491" spans="1:5" x14ac:dyDescent="0.25">
      <c r="A2491" s="1" t="s">
        <v>201</v>
      </c>
      <c r="B2491" s="1" t="s">
        <v>13543</v>
      </c>
      <c r="C2491" s="1">
        <v>2</v>
      </c>
      <c r="D2491" s="1">
        <v>8</v>
      </c>
      <c r="E2491" s="1">
        <v>1978</v>
      </c>
    </row>
    <row r="2492" spans="1:5" x14ac:dyDescent="0.25">
      <c r="A2492" s="1" t="s">
        <v>11330</v>
      </c>
      <c r="B2492" s="1" t="s">
        <v>13549</v>
      </c>
      <c r="C2492" s="1">
        <v>262</v>
      </c>
      <c r="D2492" s="1">
        <v>165</v>
      </c>
      <c r="E2492" s="1">
        <v>2014</v>
      </c>
    </row>
    <row r="2493" spans="1:5" x14ac:dyDescent="0.25">
      <c r="A2493" s="1" t="s">
        <v>10486</v>
      </c>
      <c r="B2493" s="1" t="s">
        <v>13560</v>
      </c>
      <c r="C2493" s="1">
        <v>69</v>
      </c>
      <c r="D2493" s="1">
        <v>55</v>
      </c>
      <c r="E2493" s="1">
        <v>2002</v>
      </c>
    </row>
    <row r="2494" spans="1:5" x14ac:dyDescent="0.25">
      <c r="A2494" s="1" t="s">
        <v>3198</v>
      </c>
      <c r="B2494" s="1" t="s">
        <v>13570</v>
      </c>
      <c r="C2494" s="1">
        <v>57</v>
      </c>
      <c r="D2494" s="1">
        <v>36</v>
      </c>
      <c r="E2494" s="1">
        <v>2008</v>
      </c>
    </row>
    <row r="2495" spans="1:5" x14ac:dyDescent="0.25">
      <c r="A2495" s="1" t="s">
        <v>1157</v>
      </c>
      <c r="B2495" s="1" t="s">
        <v>13574</v>
      </c>
      <c r="C2495" s="1">
        <v>116</v>
      </c>
      <c r="D2495" s="1">
        <v>119</v>
      </c>
      <c r="E2495" s="1">
        <v>2011</v>
      </c>
    </row>
    <row r="2496" spans="1:5" x14ac:dyDescent="0.25">
      <c r="A2496" s="1" t="s">
        <v>4685</v>
      </c>
      <c r="B2496" s="1" t="s">
        <v>13583</v>
      </c>
      <c r="C2496" s="1">
        <v>87</v>
      </c>
      <c r="D2496" s="1">
        <v>104</v>
      </c>
      <c r="E2496" s="1">
        <v>2010</v>
      </c>
    </row>
    <row r="2497" spans="1:5" x14ac:dyDescent="0.25">
      <c r="A2497" s="1" t="s">
        <v>373</v>
      </c>
      <c r="B2497" s="1" t="s">
        <v>13586</v>
      </c>
      <c r="C2497" s="1">
        <v>357</v>
      </c>
      <c r="D2497" s="1">
        <v>2254</v>
      </c>
      <c r="E2497" s="1">
        <v>2005</v>
      </c>
    </row>
    <row r="2498" spans="1:5" x14ac:dyDescent="0.25">
      <c r="A2498" s="1" t="s">
        <v>9032</v>
      </c>
      <c r="B2498" s="1" t="s">
        <v>13589</v>
      </c>
      <c r="C2498" s="1">
        <v>88</v>
      </c>
      <c r="D2498" s="1">
        <v>248</v>
      </c>
      <c r="E2498" s="1">
        <v>1995</v>
      </c>
    </row>
    <row r="2499" spans="1:5" x14ac:dyDescent="0.25">
      <c r="A2499" s="1" t="s">
        <v>536</v>
      </c>
      <c r="B2499" s="1" t="s">
        <v>13593</v>
      </c>
      <c r="C2499" s="1">
        <v>181</v>
      </c>
      <c r="D2499" s="1">
        <v>378</v>
      </c>
      <c r="E2499" s="1">
        <v>2002</v>
      </c>
    </row>
    <row r="2500" spans="1:5" x14ac:dyDescent="0.25">
      <c r="A2500" s="1" t="s">
        <v>1543</v>
      </c>
      <c r="B2500" s="1" t="s">
        <v>13596</v>
      </c>
      <c r="C2500" s="1">
        <v>107</v>
      </c>
      <c r="D2500" s="1">
        <v>96</v>
      </c>
      <c r="E2500" s="1">
        <v>2015</v>
      </c>
    </row>
    <row r="2501" spans="1:5" x14ac:dyDescent="0.25">
      <c r="A2501" s="1" t="s">
        <v>213</v>
      </c>
      <c r="B2501" s="1" t="s">
        <v>13608</v>
      </c>
      <c r="C2501" s="1">
        <v>132</v>
      </c>
      <c r="D2501" s="1">
        <v>314</v>
      </c>
      <c r="E2501" s="1">
        <v>2000</v>
      </c>
    </row>
    <row r="2502" spans="1:5" x14ac:dyDescent="0.25">
      <c r="A2502" s="1" t="s">
        <v>1400</v>
      </c>
      <c r="B2502" s="1" t="s">
        <v>13612</v>
      </c>
      <c r="C2502" s="1">
        <v>401</v>
      </c>
      <c r="D2502" s="1">
        <v>284</v>
      </c>
      <c r="E2502" s="1">
        <v>2012</v>
      </c>
    </row>
    <row r="2503" spans="1:5" x14ac:dyDescent="0.25">
      <c r="A2503" s="1" t="s">
        <v>206</v>
      </c>
      <c r="B2503" s="1" t="s">
        <v>13625</v>
      </c>
      <c r="C2503" s="1">
        <v>192</v>
      </c>
      <c r="D2503" s="1">
        <v>564</v>
      </c>
      <c r="E2503" s="1">
        <v>2004</v>
      </c>
    </row>
    <row r="2504" spans="1:5" x14ac:dyDescent="0.25">
      <c r="A2504" s="1" t="s">
        <v>13629</v>
      </c>
      <c r="B2504" s="1" t="s">
        <v>13630</v>
      </c>
      <c r="C2504" s="1">
        <v>157</v>
      </c>
      <c r="D2504" s="1">
        <v>140</v>
      </c>
      <c r="E2504" s="1">
        <v>2004</v>
      </c>
    </row>
    <row r="2505" spans="1:5" x14ac:dyDescent="0.25">
      <c r="A2505" s="1" t="s">
        <v>811</v>
      </c>
      <c r="B2505" s="1" t="s">
        <v>13640</v>
      </c>
      <c r="C2505" s="1">
        <v>62</v>
      </c>
      <c r="D2505" s="1">
        <v>131</v>
      </c>
      <c r="E2505" s="1">
        <v>1987</v>
      </c>
    </row>
    <row r="2506" spans="1:5" x14ac:dyDescent="0.25">
      <c r="A2506" s="1" t="s">
        <v>10432</v>
      </c>
      <c r="B2506" s="1" t="s">
        <v>13644</v>
      </c>
      <c r="C2506" s="1">
        <v>4</v>
      </c>
      <c r="D2506" s="1">
        <v>17</v>
      </c>
      <c r="E2506" s="1">
        <v>2010</v>
      </c>
    </row>
    <row r="2507" spans="1:5" x14ac:dyDescent="0.25">
      <c r="A2507" s="1" t="s">
        <v>7065</v>
      </c>
      <c r="B2507" s="1" t="s">
        <v>13648</v>
      </c>
      <c r="C2507" s="1">
        <v>84</v>
      </c>
      <c r="D2507" s="1">
        <v>233</v>
      </c>
      <c r="E2507" s="1">
        <v>2011</v>
      </c>
    </row>
    <row r="2508" spans="1:5" x14ac:dyDescent="0.25">
      <c r="A2508" s="1" t="s">
        <v>841</v>
      </c>
      <c r="B2508" s="1" t="s">
        <v>13652</v>
      </c>
      <c r="C2508" s="1">
        <v>669</v>
      </c>
      <c r="D2508" s="1">
        <v>1140</v>
      </c>
      <c r="E2508" s="1">
        <v>2010</v>
      </c>
    </row>
    <row r="2509" spans="1:5" x14ac:dyDescent="0.25">
      <c r="A2509" s="1" t="s">
        <v>1746</v>
      </c>
      <c r="B2509" s="1" t="s">
        <v>13655</v>
      </c>
      <c r="C2509" s="1">
        <v>149</v>
      </c>
      <c r="D2509" s="1">
        <v>650</v>
      </c>
      <c r="E2509" s="1">
        <v>1974</v>
      </c>
    </row>
    <row r="2510" spans="1:5" x14ac:dyDescent="0.25">
      <c r="A2510" s="1" t="s">
        <v>11757</v>
      </c>
      <c r="B2510" s="1" t="s">
        <v>13658</v>
      </c>
      <c r="C2510" s="1">
        <v>101</v>
      </c>
      <c r="D2510" s="1">
        <v>320</v>
      </c>
      <c r="E2510" s="1">
        <v>2001</v>
      </c>
    </row>
    <row r="2511" spans="1:5" x14ac:dyDescent="0.25">
      <c r="A2511" s="1" t="s">
        <v>13663</v>
      </c>
      <c r="B2511" s="1" t="s">
        <v>13664</v>
      </c>
      <c r="C2511" s="1">
        <v>102</v>
      </c>
      <c r="D2511" s="1">
        <v>260</v>
      </c>
      <c r="E2511" s="1">
        <v>1988</v>
      </c>
    </row>
    <row r="2512" spans="1:5" x14ac:dyDescent="0.25">
      <c r="A2512" s="1" t="s">
        <v>750</v>
      </c>
      <c r="B2512" s="1" t="s">
        <v>13669</v>
      </c>
      <c r="C2512" s="1">
        <v>63</v>
      </c>
      <c r="D2512" s="1">
        <v>55</v>
      </c>
      <c r="E2512" s="1">
        <v>2016</v>
      </c>
    </row>
    <row r="2513" spans="1:5" x14ac:dyDescent="0.25">
      <c r="A2513" s="1" t="s">
        <v>750</v>
      </c>
      <c r="B2513" s="1" t="s">
        <v>13673</v>
      </c>
      <c r="C2513" s="1">
        <v>106</v>
      </c>
      <c r="D2513" s="1">
        <v>469</v>
      </c>
      <c r="E2513" s="1">
        <v>2000</v>
      </c>
    </row>
    <row r="2514" spans="1:5" x14ac:dyDescent="0.25">
      <c r="A2514" s="1" t="s">
        <v>4665</v>
      </c>
      <c r="B2514" s="1" t="s">
        <v>13678</v>
      </c>
      <c r="C2514" s="1">
        <v>50</v>
      </c>
      <c r="D2514" s="1">
        <v>120</v>
      </c>
      <c r="E2514" s="1">
        <v>1988</v>
      </c>
    </row>
    <row r="2515" spans="1:5" x14ac:dyDescent="0.25">
      <c r="A2515" s="1" t="s">
        <v>547</v>
      </c>
      <c r="B2515" s="1" t="s">
        <v>13682</v>
      </c>
      <c r="C2515" s="1">
        <v>275</v>
      </c>
      <c r="D2515" s="1">
        <v>171</v>
      </c>
      <c r="E2515" s="1">
        <v>2014</v>
      </c>
    </row>
    <row r="2516" spans="1:5" x14ac:dyDescent="0.25">
      <c r="A2516" s="1" t="s">
        <v>624</v>
      </c>
      <c r="B2516" s="1" t="s">
        <v>13685</v>
      </c>
      <c r="C2516" s="1">
        <v>90</v>
      </c>
      <c r="D2516" s="1">
        <v>42</v>
      </c>
      <c r="E2516" s="1">
        <v>2014</v>
      </c>
    </row>
    <row r="2517" spans="1:5" x14ac:dyDescent="0.25">
      <c r="A2517" s="1" t="s">
        <v>62</v>
      </c>
      <c r="B2517" s="1" t="s">
        <v>13688</v>
      </c>
      <c r="C2517" s="1">
        <v>133</v>
      </c>
      <c r="D2517" s="1">
        <v>549</v>
      </c>
      <c r="E2517" s="1">
        <v>1999</v>
      </c>
    </row>
    <row r="2518" spans="1:5" x14ac:dyDescent="0.25">
      <c r="A2518" s="1" t="s">
        <v>1948</v>
      </c>
      <c r="B2518" s="1" t="s">
        <v>13693</v>
      </c>
      <c r="C2518" s="1">
        <v>49</v>
      </c>
      <c r="D2518" s="1">
        <v>159</v>
      </c>
      <c r="E2518" s="1">
        <v>2002</v>
      </c>
    </row>
    <row r="2519" spans="1:5" x14ac:dyDescent="0.25">
      <c r="A2519" s="1" t="s">
        <v>1956</v>
      </c>
      <c r="B2519" s="1" t="s">
        <v>13698</v>
      </c>
      <c r="C2519" s="1">
        <v>19</v>
      </c>
      <c r="D2519" s="1">
        <v>72</v>
      </c>
      <c r="E2519" s="1">
        <v>1993</v>
      </c>
    </row>
    <row r="2520" spans="1:5" x14ac:dyDescent="0.25">
      <c r="A2520" s="1" t="s">
        <v>9750</v>
      </c>
      <c r="B2520" s="1" t="s">
        <v>13701</v>
      </c>
      <c r="C2520" s="1">
        <v>186</v>
      </c>
      <c r="D2520" s="1">
        <v>139</v>
      </c>
      <c r="E2520" s="1">
        <v>2016</v>
      </c>
    </row>
    <row r="2521" spans="1:5" x14ac:dyDescent="0.25">
      <c r="A2521" s="1" t="s">
        <v>1207</v>
      </c>
      <c r="B2521" s="1" t="s">
        <v>13706</v>
      </c>
      <c r="C2521" s="1">
        <v>185</v>
      </c>
      <c r="D2521" s="1">
        <v>1100</v>
      </c>
      <c r="E2521" s="1">
        <v>2004</v>
      </c>
    </row>
    <row r="2522" spans="1:5" x14ac:dyDescent="0.25">
      <c r="A2522" s="1" t="s">
        <v>2472</v>
      </c>
      <c r="B2522" s="1" t="s">
        <v>13709</v>
      </c>
      <c r="C2522" s="1">
        <v>42</v>
      </c>
      <c r="D2522" s="1">
        <v>91</v>
      </c>
      <c r="E2522" s="1">
        <v>2000</v>
      </c>
    </row>
    <row r="2523" spans="1:5" x14ac:dyDescent="0.25">
      <c r="A2523" s="1" t="s">
        <v>1540</v>
      </c>
      <c r="B2523" s="1" t="s">
        <v>13713</v>
      </c>
      <c r="C2523" s="1">
        <v>37</v>
      </c>
      <c r="D2523" s="1">
        <v>32</v>
      </c>
      <c r="E2523" s="1">
        <v>2007</v>
      </c>
    </row>
    <row r="2524" spans="1:5" x14ac:dyDescent="0.25">
      <c r="A2524" s="1" t="s">
        <v>3931</v>
      </c>
      <c r="B2524" s="1" t="s">
        <v>13717</v>
      </c>
      <c r="C2524" s="1">
        <v>45</v>
      </c>
      <c r="D2524" s="1">
        <v>168</v>
      </c>
      <c r="E2524" s="1">
        <v>1999</v>
      </c>
    </row>
    <row r="2525" spans="1:5" x14ac:dyDescent="0.25">
      <c r="A2525" s="1" t="s">
        <v>3009</v>
      </c>
      <c r="B2525" s="1" t="s">
        <v>13721</v>
      </c>
      <c r="C2525" s="1">
        <v>57</v>
      </c>
      <c r="D2525" s="1">
        <v>168</v>
      </c>
      <c r="E2525" s="1">
        <v>1998</v>
      </c>
    </row>
    <row r="2526" spans="1:5" x14ac:dyDescent="0.25">
      <c r="A2526" s="1" t="s">
        <v>5424</v>
      </c>
      <c r="B2526" s="1" t="s">
        <v>13726</v>
      </c>
      <c r="C2526" s="1">
        <v>25</v>
      </c>
      <c r="D2526" s="1">
        <v>42</v>
      </c>
      <c r="E2526" s="1">
        <v>1996</v>
      </c>
    </row>
    <row r="2527" spans="1:5" x14ac:dyDescent="0.25">
      <c r="A2527" s="1" t="s">
        <v>13731</v>
      </c>
      <c r="B2527" s="1" t="s">
        <v>13732</v>
      </c>
      <c r="C2527" s="1">
        <v>59</v>
      </c>
      <c r="D2527" s="1">
        <v>166</v>
      </c>
      <c r="E2527" s="1">
        <v>1990</v>
      </c>
    </row>
    <row r="2528" spans="1:5" x14ac:dyDescent="0.25">
      <c r="A2528" s="1" t="s">
        <v>2716</v>
      </c>
      <c r="B2528" s="1" t="s">
        <v>13738</v>
      </c>
      <c r="C2528" s="1">
        <v>58</v>
      </c>
      <c r="D2528" s="1">
        <v>84</v>
      </c>
      <c r="E2528" s="1">
        <v>2014</v>
      </c>
    </row>
    <row r="2529" spans="1:5" x14ac:dyDescent="0.25">
      <c r="A2529" s="1" t="s">
        <v>1212</v>
      </c>
      <c r="B2529" s="1" t="s">
        <v>13742</v>
      </c>
      <c r="C2529" s="1">
        <v>330</v>
      </c>
      <c r="D2529" s="1">
        <v>1066</v>
      </c>
      <c r="E2529" s="1">
        <v>2007</v>
      </c>
    </row>
    <row r="2530" spans="1:5" x14ac:dyDescent="0.25">
      <c r="A2530" s="1" t="s">
        <v>13747</v>
      </c>
      <c r="B2530" s="1" t="s">
        <v>13748</v>
      </c>
      <c r="C2530" s="1">
        <v>489</v>
      </c>
      <c r="D2530" s="1">
        <v>611</v>
      </c>
      <c r="E2530" s="1">
        <v>2015</v>
      </c>
    </row>
    <row r="2531" spans="1:5" x14ac:dyDescent="0.25">
      <c r="A2531" s="1" t="s">
        <v>4463</v>
      </c>
      <c r="B2531" s="1" t="s">
        <v>13753</v>
      </c>
      <c r="C2531" s="1">
        <v>242</v>
      </c>
      <c r="D2531" s="1">
        <v>840</v>
      </c>
      <c r="E2531" s="1">
        <v>1999</v>
      </c>
    </row>
    <row r="2532" spans="1:5" x14ac:dyDescent="0.25">
      <c r="A2532" s="1" t="s">
        <v>5450</v>
      </c>
      <c r="B2532" s="1" t="s">
        <v>13757</v>
      </c>
      <c r="C2532" s="1">
        <v>40</v>
      </c>
      <c r="D2532" s="1">
        <v>31</v>
      </c>
      <c r="E2532" s="1">
        <v>2001</v>
      </c>
    </row>
    <row r="2533" spans="1:5" x14ac:dyDescent="0.25">
      <c r="A2533" s="1" t="s">
        <v>13762</v>
      </c>
      <c r="B2533" s="1" t="s">
        <v>13763</v>
      </c>
      <c r="C2533" s="1">
        <v>112</v>
      </c>
      <c r="D2533" s="1">
        <v>149</v>
      </c>
      <c r="E2533" s="1">
        <v>2014</v>
      </c>
    </row>
    <row r="2534" spans="1:5" x14ac:dyDescent="0.25">
      <c r="A2534" s="1" t="s">
        <v>84</v>
      </c>
      <c r="B2534" s="1" t="s">
        <v>13767</v>
      </c>
      <c r="C2534" s="1">
        <v>84</v>
      </c>
      <c r="D2534" s="1">
        <v>169</v>
      </c>
      <c r="E2534" s="1">
        <v>2001</v>
      </c>
    </row>
    <row r="2535" spans="1:5" x14ac:dyDescent="0.25">
      <c r="A2535" s="1" t="s">
        <v>13772</v>
      </c>
      <c r="B2535" s="1" t="s">
        <v>13773</v>
      </c>
      <c r="C2535" s="1">
        <v>251</v>
      </c>
      <c r="D2535" s="1">
        <v>316</v>
      </c>
      <c r="E2535" s="1">
        <v>2006</v>
      </c>
    </row>
    <row r="2536" spans="1:5" x14ac:dyDescent="0.25">
      <c r="A2536" s="1" t="s">
        <v>82</v>
      </c>
      <c r="B2536" s="1" t="s">
        <v>13778</v>
      </c>
      <c r="C2536" s="1">
        <v>113</v>
      </c>
      <c r="D2536" s="1">
        <v>128</v>
      </c>
      <c r="E2536" s="1">
        <v>2006</v>
      </c>
    </row>
    <row r="2537" spans="1:5" x14ac:dyDescent="0.25">
      <c r="A2537" s="1" t="s">
        <v>2318</v>
      </c>
      <c r="B2537" s="1" t="s">
        <v>13786</v>
      </c>
      <c r="C2537" s="1">
        <v>421</v>
      </c>
      <c r="D2537" s="1">
        <v>351</v>
      </c>
      <c r="E2537" s="1">
        <v>2015</v>
      </c>
    </row>
    <row r="2538" spans="1:5" x14ac:dyDescent="0.25">
      <c r="A2538" s="1" t="s">
        <v>324</v>
      </c>
      <c r="B2538" s="1" t="s">
        <v>13789</v>
      </c>
      <c r="C2538" s="1">
        <v>32</v>
      </c>
      <c r="D2538" s="1">
        <v>117</v>
      </c>
      <c r="E2538" s="1">
        <v>1998</v>
      </c>
    </row>
    <row r="2539" spans="1:5" x14ac:dyDescent="0.25">
      <c r="A2539" s="1" t="s">
        <v>3931</v>
      </c>
      <c r="B2539" s="1" t="s">
        <v>13793</v>
      </c>
      <c r="C2539" s="1">
        <v>52</v>
      </c>
      <c r="D2539" s="1">
        <v>107</v>
      </c>
      <c r="E2539" s="1">
        <v>1994</v>
      </c>
    </row>
    <row r="2540" spans="1:5" x14ac:dyDescent="0.25">
      <c r="A2540" s="1" t="s">
        <v>315</v>
      </c>
      <c r="B2540" s="1" t="s">
        <v>13796</v>
      </c>
      <c r="C2540" s="1">
        <v>81</v>
      </c>
      <c r="D2540" s="1">
        <v>210</v>
      </c>
      <c r="E2540" s="1">
        <v>1999</v>
      </c>
    </row>
    <row r="2541" spans="1:5" x14ac:dyDescent="0.25">
      <c r="A2541" s="1" t="s">
        <v>982</v>
      </c>
      <c r="B2541" s="1" t="s">
        <v>13804</v>
      </c>
      <c r="C2541" s="1">
        <v>39</v>
      </c>
      <c r="D2541" s="1">
        <v>39</v>
      </c>
      <c r="E2541" s="1">
        <v>1999</v>
      </c>
    </row>
    <row r="2542" spans="1:5" x14ac:dyDescent="0.25">
      <c r="A2542" s="1" t="s">
        <v>493</v>
      </c>
      <c r="B2542" s="1" t="s">
        <v>13808</v>
      </c>
      <c r="C2542" s="1">
        <v>63</v>
      </c>
      <c r="D2542" s="1">
        <v>181</v>
      </c>
      <c r="E2542" s="1">
        <v>1998</v>
      </c>
    </row>
    <row r="2543" spans="1:5" x14ac:dyDescent="0.25">
      <c r="A2543" s="1" t="s">
        <v>373</v>
      </c>
      <c r="B2543" s="1" t="s">
        <v>13813</v>
      </c>
      <c r="C2543" s="1">
        <v>47</v>
      </c>
      <c r="D2543" s="1">
        <v>181</v>
      </c>
      <c r="E2543" s="1">
        <v>2001</v>
      </c>
    </row>
    <row r="2544" spans="1:5" x14ac:dyDescent="0.25">
      <c r="A2544" s="1" t="s">
        <v>8296</v>
      </c>
      <c r="B2544" s="1" t="s">
        <v>13817</v>
      </c>
      <c r="C2544" s="1">
        <v>111</v>
      </c>
      <c r="D2544" s="1">
        <v>159</v>
      </c>
      <c r="E2544" s="1">
        <v>2001</v>
      </c>
    </row>
    <row r="2545" spans="1:5" x14ac:dyDescent="0.25">
      <c r="A2545" s="1" t="s">
        <v>13821</v>
      </c>
      <c r="B2545" s="1" t="s">
        <v>13822</v>
      </c>
      <c r="C2545" s="1">
        <v>168</v>
      </c>
      <c r="D2545" s="1">
        <v>84</v>
      </c>
      <c r="E2545" s="1">
        <v>2013</v>
      </c>
    </row>
    <row r="2546" spans="1:5" x14ac:dyDescent="0.25">
      <c r="A2546" s="1" t="s">
        <v>272</v>
      </c>
      <c r="B2546" s="1" t="s">
        <v>13827</v>
      </c>
      <c r="C2546" s="1">
        <v>165</v>
      </c>
      <c r="D2546" s="1">
        <v>123</v>
      </c>
      <c r="E2546" s="1">
        <v>2006</v>
      </c>
    </row>
    <row r="2547" spans="1:5" x14ac:dyDescent="0.25">
      <c r="A2547" s="1" t="s">
        <v>143</v>
      </c>
      <c r="B2547" s="1" t="s">
        <v>13832</v>
      </c>
      <c r="C2547" s="1">
        <v>104</v>
      </c>
      <c r="D2547" s="1">
        <v>59</v>
      </c>
      <c r="E2547" s="1">
        <v>2007</v>
      </c>
    </row>
    <row r="2548" spans="1:5" x14ac:dyDescent="0.25">
      <c r="A2548" s="1" t="s">
        <v>4799</v>
      </c>
      <c r="B2548" s="1" t="s">
        <v>13836</v>
      </c>
      <c r="C2548" s="1">
        <v>150</v>
      </c>
      <c r="D2548" s="1">
        <v>87</v>
      </c>
      <c r="E2548" s="1">
        <v>2013</v>
      </c>
    </row>
    <row r="2549" spans="1:5" x14ac:dyDescent="0.25">
      <c r="A2549" s="1" t="s">
        <v>8676</v>
      </c>
      <c r="B2549" s="1" t="s">
        <v>13841</v>
      </c>
      <c r="C2549" s="1">
        <v>61</v>
      </c>
      <c r="D2549" s="1">
        <v>69</v>
      </c>
      <c r="E2549" s="1">
        <v>2000</v>
      </c>
    </row>
    <row r="2550" spans="1:5" x14ac:dyDescent="0.25">
      <c r="A2550" s="1" t="s">
        <v>228</v>
      </c>
      <c r="B2550" s="1" t="s">
        <v>13846</v>
      </c>
      <c r="C2550" s="1">
        <v>226</v>
      </c>
      <c r="D2550" s="1">
        <v>166</v>
      </c>
      <c r="E2550" s="1">
        <v>2009</v>
      </c>
    </row>
    <row r="2551" spans="1:5" x14ac:dyDescent="0.25">
      <c r="A2551" s="1" t="s">
        <v>1653</v>
      </c>
      <c r="B2551" s="1" t="s">
        <v>13851</v>
      </c>
      <c r="C2551" s="1">
        <v>21</v>
      </c>
      <c r="D2551" s="1">
        <v>19</v>
      </c>
      <c r="E2551" s="1">
        <v>1996</v>
      </c>
    </row>
    <row r="2552" spans="1:5" x14ac:dyDescent="0.25">
      <c r="A2552" s="1" t="s">
        <v>149</v>
      </c>
      <c r="B2552" s="1" t="s">
        <v>13854</v>
      </c>
      <c r="C2552" s="1">
        <v>94</v>
      </c>
      <c r="D2552" s="1">
        <v>108</v>
      </c>
      <c r="E2552" s="1">
        <v>2006</v>
      </c>
    </row>
    <row r="2553" spans="1:5" x14ac:dyDescent="0.25">
      <c r="A2553" s="1" t="s">
        <v>1207</v>
      </c>
      <c r="B2553" s="1" t="s">
        <v>13859</v>
      </c>
      <c r="C2553" s="1">
        <v>364</v>
      </c>
      <c r="D2553" s="1">
        <v>457</v>
      </c>
      <c r="E2553" s="1">
        <v>2012</v>
      </c>
    </row>
    <row r="2554" spans="1:5" x14ac:dyDescent="0.25">
      <c r="A2554" s="1" t="s">
        <v>1906</v>
      </c>
      <c r="B2554" s="1" t="s">
        <v>13864</v>
      </c>
      <c r="C2554" s="1">
        <v>19</v>
      </c>
      <c r="D2554" s="1">
        <v>23</v>
      </c>
      <c r="E2554" s="1">
        <v>1993</v>
      </c>
    </row>
    <row r="2555" spans="1:5" x14ac:dyDescent="0.25">
      <c r="A2555" s="1" t="s">
        <v>1212</v>
      </c>
      <c r="B2555" s="1" t="s">
        <v>13868</v>
      </c>
      <c r="C2555" s="1">
        <v>129</v>
      </c>
      <c r="D2555" s="1">
        <v>102</v>
      </c>
      <c r="E2555" s="1">
        <v>2006</v>
      </c>
    </row>
    <row r="2556" spans="1:5" x14ac:dyDescent="0.25">
      <c r="A2556" s="1" t="s">
        <v>1972</v>
      </c>
      <c r="B2556" s="1" t="s">
        <v>13871</v>
      </c>
      <c r="C2556" s="1">
        <v>71</v>
      </c>
      <c r="D2556" s="1">
        <v>92</v>
      </c>
      <c r="E2556" s="1">
        <v>2000</v>
      </c>
    </row>
    <row r="2557" spans="1:5" x14ac:dyDescent="0.25">
      <c r="A2557" s="1" t="s">
        <v>656</v>
      </c>
      <c r="B2557" s="1" t="s">
        <v>13874</v>
      </c>
      <c r="C2557" s="1">
        <v>93</v>
      </c>
      <c r="D2557" s="1">
        <v>53</v>
      </c>
      <c r="E2557" s="1">
        <v>2015</v>
      </c>
    </row>
    <row r="2558" spans="1:5" x14ac:dyDescent="0.25">
      <c r="A2558" s="1" t="s">
        <v>13878</v>
      </c>
      <c r="B2558" s="1" t="s">
        <v>13879</v>
      </c>
      <c r="C2558" s="1">
        <v>399</v>
      </c>
      <c r="D2558" s="1">
        <v>297</v>
      </c>
      <c r="E2558" s="1">
        <v>2011</v>
      </c>
    </row>
    <row r="2559" spans="1:5" x14ac:dyDescent="0.25">
      <c r="A2559" s="1" t="s">
        <v>13883</v>
      </c>
      <c r="B2559" s="1" t="s">
        <v>13884</v>
      </c>
      <c r="C2559" s="1">
        <v>110</v>
      </c>
      <c r="D2559" s="1">
        <v>180</v>
      </c>
      <c r="E2559" s="1">
        <v>2011</v>
      </c>
    </row>
    <row r="2560" spans="1:5" x14ac:dyDescent="0.25">
      <c r="A2560" s="1" t="s">
        <v>2002</v>
      </c>
      <c r="B2560" s="1" t="s">
        <v>13890</v>
      </c>
      <c r="C2560" s="1">
        <v>285</v>
      </c>
      <c r="D2560" s="1">
        <v>266</v>
      </c>
      <c r="E2560" s="1">
        <v>2013</v>
      </c>
    </row>
    <row r="2561" spans="1:5" x14ac:dyDescent="0.25">
      <c r="A2561" s="1" t="s">
        <v>13900</v>
      </c>
      <c r="B2561" s="1" t="s">
        <v>13901</v>
      </c>
      <c r="C2561" s="1">
        <v>61</v>
      </c>
      <c r="D2561" s="1">
        <v>106</v>
      </c>
      <c r="E2561" s="1">
        <v>2002</v>
      </c>
    </row>
    <row r="2562" spans="1:5" x14ac:dyDescent="0.25">
      <c r="A2562" s="1" t="s">
        <v>13906</v>
      </c>
      <c r="B2562" s="1" t="s">
        <v>13907</v>
      </c>
      <c r="C2562" s="1">
        <v>242</v>
      </c>
      <c r="D2562" s="1">
        <v>162</v>
      </c>
      <c r="E2562" s="1">
        <v>2009</v>
      </c>
    </row>
    <row r="2563" spans="1:5" x14ac:dyDescent="0.25">
      <c r="A2563" s="1" t="s">
        <v>1727</v>
      </c>
      <c r="B2563" s="1" t="s">
        <v>13917</v>
      </c>
      <c r="C2563" s="1">
        <v>121</v>
      </c>
      <c r="D2563" s="1">
        <v>159</v>
      </c>
      <c r="E2563" s="1">
        <v>2002</v>
      </c>
    </row>
    <row r="2564" spans="1:5" x14ac:dyDescent="0.25">
      <c r="A2564" s="1" t="s">
        <v>13920</v>
      </c>
      <c r="B2564" s="1" t="s">
        <v>13921</v>
      </c>
      <c r="C2564" s="1">
        <v>83</v>
      </c>
      <c r="D2564" s="1">
        <v>139</v>
      </c>
      <c r="E2564" s="1">
        <v>2002</v>
      </c>
    </row>
    <row r="2565" spans="1:5" x14ac:dyDescent="0.25">
      <c r="A2565" s="1" t="s">
        <v>2377</v>
      </c>
      <c r="B2565" s="1" t="s">
        <v>13419</v>
      </c>
      <c r="C2565" s="1">
        <v>331</v>
      </c>
      <c r="D2565" s="1">
        <v>350</v>
      </c>
      <c r="E2565" s="1">
        <v>1993</v>
      </c>
    </row>
    <row r="2566" spans="1:5" x14ac:dyDescent="0.25">
      <c r="A2566" s="1" t="s">
        <v>120</v>
      </c>
      <c r="B2566" s="1" t="s">
        <v>13933</v>
      </c>
      <c r="C2566" s="1">
        <v>120</v>
      </c>
      <c r="D2566" s="1">
        <v>365</v>
      </c>
      <c r="E2566" s="1">
        <v>1992</v>
      </c>
    </row>
    <row r="2567" spans="1:5" x14ac:dyDescent="0.25">
      <c r="A2567" s="1" t="s">
        <v>2621</v>
      </c>
      <c r="B2567" s="1" t="s">
        <v>13937</v>
      </c>
      <c r="C2567" s="1">
        <v>225</v>
      </c>
      <c r="D2567" s="1">
        <v>176</v>
      </c>
      <c r="E2567" s="1">
        <v>2010</v>
      </c>
    </row>
    <row r="2568" spans="1:5" x14ac:dyDescent="0.25">
      <c r="A2568" s="1" t="s">
        <v>13946</v>
      </c>
      <c r="B2568" s="1" t="s">
        <v>13947</v>
      </c>
      <c r="C2568" s="1">
        <v>167</v>
      </c>
      <c r="D2568" s="1">
        <v>126</v>
      </c>
      <c r="E2568" s="1">
        <v>2009</v>
      </c>
    </row>
    <row r="2569" spans="1:5" x14ac:dyDescent="0.25">
      <c r="A2569" s="1" t="s">
        <v>4213</v>
      </c>
      <c r="B2569" s="1" t="s">
        <v>13956</v>
      </c>
      <c r="C2569" s="1">
        <v>226</v>
      </c>
      <c r="D2569" s="1">
        <v>299</v>
      </c>
      <c r="E2569" s="1">
        <v>2007</v>
      </c>
    </row>
    <row r="2570" spans="1:5" x14ac:dyDescent="0.25">
      <c r="A2570" s="1" t="s">
        <v>13961</v>
      </c>
      <c r="B2570" s="1" t="s">
        <v>13962</v>
      </c>
      <c r="C2570" s="1">
        <v>185</v>
      </c>
      <c r="D2570" s="1">
        <v>398</v>
      </c>
      <c r="E2570" s="1">
        <v>2008</v>
      </c>
    </row>
    <row r="2571" spans="1:5" x14ac:dyDescent="0.25">
      <c r="A2571" s="1" t="s">
        <v>6663</v>
      </c>
      <c r="B2571" s="1" t="s">
        <v>13967</v>
      </c>
      <c r="C2571" s="1">
        <v>177</v>
      </c>
      <c r="D2571" s="1">
        <v>690</v>
      </c>
      <c r="E2571" s="1">
        <v>2000</v>
      </c>
    </row>
    <row r="2572" spans="1:5" x14ac:dyDescent="0.25">
      <c r="A2572" s="1" t="s">
        <v>138</v>
      </c>
      <c r="B2572" s="1" t="s">
        <v>13971</v>
      </c>
      <c r="C2572" s="1">
        <v>28</v>
      </c>
      <c r="D2572" s="1">
        <v>50</v>
      </c>
      <c r="E2572" s="1">
        <v>1997</v>
      </c>
    </row>
    <row r="2573" spans="1:5" x14ac:dyDescent="0.25">
      <c r="A2573" s="1" t="s">
        <v>3866</v>
      </c>
      <c r="B2573" s="1" t="s">
        <v>13976</v>
      </c>
      <c r="C2573" s="1">
        <v>48</v>
      </c>
      <c r="D2573" s="1">
        <v>48</v>
      </c>
      <c r="E2573" s="1">
        <v>1996</v>
      </c>
    </row>
    <row r="2574" spans="1:5" x14ac:dyDescent="0.25">
      <c r="A2574" s="1" t="s">
        <v>3576</v>
      </c>
      <c r="B2574" s="1" t="s">
        <v>13979</v>
      </c>
      <c r="C2574" s="1">
        <v>116</v>
      </c>
      <c r="D2574" s="1">
        <v>60</v>
      </c>
      <c r="E2574" s="1">
        <v>2009</v>
      </c>
    </row>
    <row r="2575" spans="1:5" x14ac:dyDescent="0.25">
      <c r="A2575" s="1" t="s">
        <v>1746</v>
      </c>
      <c r="B2575" s="1" t="s">
        <v>13983</v>
      </c>
      <c r="C2575" s="1">
        <v>391</v>
      </c>
      <c r="D2575" s="1">
        <v>392</v>
      </c>
      <c r="E2575" s="1">
        <v>2010</v>
      </c>
    </row>
    <row r="2576" spans="1:5" x14ac:dyDescent="0.25">
      <c r="A2576" s="1" t="s">
        <v>120</v>
      </c>
      <c r="B2576" s="1" t="s">
        <v>13987</v>
      </c>
      <c r="C2576" s="1">
        <v>117</v>
      </c>
      <c r="D2576" s="1">
        <v>51</v>
      </c>
      <c r="E2576" s="1">
        <v>2010</v>
      </c>
    </row>
    <row r="2577" spans="1:5" x14ac:dyDescent="0.25">
      <c r="A2577" s="1" t="s">
        <v>10260</v>
      </c>
      <c r="B2577" s="1" t="s">
        <v>13992</v>
      </c>
      <c r="C2577" s="1">
        <v>24</v>
      </c>
      <c r="D2577" s="1">
        <v>133</v>
      </c>
      <c r="E2577" s="1">
        <v>1988</v>
      </c>
    </row>
    <row r="2578" spans="1:5" x14ac:dyDescent="0.25">
      <c r="A2578" s="1" t="s">
        <v>13998</v>
      </c>
      <c r="B2578" s="1" t="s">
        <v>13999</v>
      </c>
      <c r="C2578" s="1">
        <v>86</v>
      </c>
      <c r="D2578" s="1">
        <v>224</v>
      </c>
      <c r="E2578" s="1">
        <v>2004</v>
      </c>
    </row>
    <row r="2579" spans="1:5" x14ac:dyDescent="0.25">
      <c r="A2579" s="1" t="s">
        <v>379</v>
      </c>
      <c r="B2579" s="1" t="s">
        <v>14003</v>
      </c>
      <c r="C2579" s="1">
        <v>41</v>
      </c>
      <c r="D2579" s="1">
        <v>33</v>
      </c>
      <c r="E2579" s="1">
        <v>2009</v>
      </c>
    </row>
    <row r="2580" spans="1:5" x14ac:dyDescent="0.25">
      <c r="A2580" s="1" t="s">
        <v>7763</v>
      </c>
      <c r="B2580" s="1" t="s">
        <v>14006</v>
      </c>
      <c r="C2580" s="1">
        <v>304</v>
      </c>
      <c r="D2580" s="1">
        <v>1058</v>
      </c>
      <c r="E2580" s="1">
        <v>1973</v>
      </c>
    </row>
    <row r="2581" spans="1:5" x14ac:dyDescent="0.25">
      <c r="A2581" s="1" t="s">
        <v>2443</v>
      </c>
      <c r="B2581" s="1" t="s">
        <v>14011</v>
      </c>
      <c r="C2581" s="1">
        <v>385</v>
      </c>
      <c r="D2581" s="1">
        <v>962</v>
      </c>
      <c r="E2581" s="1">
        <v>1975</v>
      </c>
    </row>
    <row r="2582" spans="1:5" x14ac:dyDescent="0.25">
      <c r="A2582" s="1" t="s">
        <v>4599</v>
      </c>
      <c r="B2582" s="1" t="s">
        <v>14014</v>
      </c>
      <c r="C2582" s="1">
        <v>145</v>
      </c>
      <c r="D2582" s="1">
        <v>789</v>
      </c>
      <c r="E2582" s="1">
        <v>1999</v>
      </c>
    </row>
    <row r="2583" spans="1:5" x14ac:dyDescent="0.25">
      <c r="A2583" s="1" t="s">
        <v>662</v>
      </c>
      <c r="B2583" s="1" t="s">
        <v>14019</v>
      </c>
      <c r="C2583" s="1">
        <v>99</v>
      </c>
      <c r="D2583" s="1">
        <v>32</v>
      </c>
      <c r="E2583" s="1">
        <v>2012</v>
      </c>
    </row>
    <row r="2584" spans="1:5" x14ac:dyDescent="0.25">
      <c r="A2584" s="1" t="s">
        <v>3432</v>
      </c>
      <c r="B2584" s="1" t="s">
        <v>14024</v>
      </c>
      <c r="C2584" s="1">
        <v>29</v>
      </c>
      <c r="D2584" s="1">
        <v>69</v>
      </c>
      <c r="E2584" s="1">
        <v>1986</v>
      </c>
    </row>
    <row r="2585" spans="1:5" x14ac:dyDescent="0.25">
      <c r="A2585" s="1" t="s">
        <v>11301</v>
      </c>
      <c r="B2585" s="1" t="s">
        <v>14028</v>
      </c>
      <c r="C2585" s="1">
        <v>77</v>
      </c>
      <c r="D2585" s="1">
        <v>62</v>
      </c>
      <c r="E2585" s="1">
        <v>2012</v>
      </c>
    </row>
    <row r="2586" spans="1:5" x14ac:dyDescent="0.25">
      <c r="A2586" s="1" t="s">
        <v>11757</v>
      </c>
      <c r="B2586" s="1" t="s">
        <v>14031</v>
      </c>
      <c r="C2586" s="1">
        <v>91</v>
      </c>
      <c r="D2586" s="1">
        <v>156</v>
      </c>
      <c r="E2586" s="1">
        <v>2002</v>
      </c>
    </row>
    <row r="2587" spans="1:5" x14ac:dyDescent="0.25">
      <c r="A2587" s="1" t="s">
        <v>1028</v>
      </c>
      <c r="B2587" s="1" t="s">
        <v>14034</v>
      </c>
      <c r="C2587" s="1">
        <v>148</v>
      </c>
      <c r="D2587" s="1">
        <v>359</v>
      </c>
      <c r="E2587" s="1">
        <v>1982</v>
      </c>
    </row>
    <row r="2588" spans="1:5" x14ac:dyDescent="0.25">
      <c r="A2588" s="1" t="s">
        <v>8959</v>
      </c>
      <c r="B2588" s="1" t="s">
        <v>14037</v>
      </c>
      <c r="C2588" s="1">
        <v>61</v>
      </c>
      <c r="D2588" s="1">
        <v>242</v>
      </c>
      <c r="E2588" s="1">
        <v>1994</v>
      </c>
    </row>
    <row r="2589" spans="1:5" x14ac:dyDescent="0.25">
      <c r="A2589" s="1" t="s">
        <v>902</v>
      </c>
      <c r="B2589" s="1" t="s">
        <v>14041</v>
      </c>
      <c r="C2589" s="1">
        <v>84</v>
      </c>
      <c r="D2589" s="1">
        <v>152</v>
      </c>
      <c r="E2589" s="1">
        <v>1983</v>
      </c>
    </row>
    <row r="2590" spans="1:5" x14ac:dyDescent="0.25">
      <c r="A2590" s="1" t="s">
        <v>391</v>
      </c>
      <c r="B2590" s="1" t="s">
        <v>14045</v>
      </c>
      <c r="C2590" s="1">
        <v>83</v>
      </c>
      <c r="D2590" s="1">
        <v>175</v>
      </c>
      <c r="E2590" s="1">
        <v>1985</v>
      </c>
    </row>
    <row r="2591" spans="1:5" x14ac:dyDescent="0.25">
      <c r="A2591" s="1" t="s">
        <v>14051</v>
      </c>
      <c r="B2591" s="1" t="s">
        <v>14052</v>
      </c>
      <c r="C2591" s="1">
        <v>216</v>
      </c>
      <c r="D2591" s="1">
        <v>349</v>
      </c>
      <c r="E2591" s="1">
        <v>2012</v>
      </c>
    </row>
    <row r="2592" spans="1:5" x14ac:dyDescent="0.25">
      <c r="A2592" s="1" t="s">
        <v>444</v>
      </c>
      <c r="B2592" s="1" t="s">
        <v>14057</v>
      </c>
      <c r="C2592" s="1">
        <v>107</v>
      </c>
      <c r="D2592" s="1">
        <v>271</v>
      </c>
      <c r="E2592" s="1">
        <v>2006</v>
      </c>
    </row>
    <row r="2593" spans="1:5" x14ac:dyDescent="0.25">
      <c r="A2593" s="1" t="s">
        <v>977</v>
      </c>
      <c r="B2593" s="1" t="s">
        <v>14063</v>
      </c>
      <c r="C2593" s="1">
        <v>63</v>
      </c>
      <c r="D2593" s="1">
        <v>154</v>
      </c>
      <c r="E2593" s="1">
        <v>1996</v>
      </c>
    </row>
    <row r="2594" spans="1:5" x14ac:dyDescent="0.25">
      <c r="A2594" s="1" t="s">
        <v>1746</v>
      </c>
      <c r="B2594" s="1" t="s">
        <v>14067</v>
      </c>
      <c r="C2594" s="1">
        <v>140</v>
      </c>
      <c r="D2594" s="1">
        <v>462</v>
      </c>
      <c r="E2594" s="1">
        <v>1997</v>
      </c>
    </row>
    <row r="2595" spans="1:5" x14ac:dyDescent="0.25">
      <c r="A2595" s="1" t="s">
        <v>7423</v>
      </c>
      <c r="B2595" s="1" t="s">
        <v>14070</v>
      </c>
      <c r="C2595" s="1">
        <v>153</v>
      </c>
      <c r="D2595" s="1">
        <v>165</v>
      </c>
      <c r="E2595" s="1">
        <v>2008</v>
      </c>
    </row>
    <row r="2596" spans="1:5" x14ac:dyDescent="0.25">
      <c r="A2596" s="1" t="s">
        <v>3041</v>
      </c>
      <c r="B2596" s="1" t="s">
        <v>14073</v>
      </c>
      <c r="C2596" s="1">
        <v>414</v>
      </c>
      <c r="D2596" s="1">
        <v>471</v>
      </c>
      <c r="E2596" s="1">
        <v>2012</v>
      </c>
    </row>
    <row r="2597" spans="1:5" x14ac:dyDescent="0.25">
      <c r="A2597" s="1" t="s">
        <v>3991</v>
      </c>
      <c r="B2597" s="1" t="s">
        <v>14078</v>
      </c>
      <c r="C2597" s="1">
        <v>16</v>
      </c>
      <c r="D2597" s="1">
        <v>68</v>
      </c>
      <c r="E2597" s="1">
        <v>1983</v>
      </c>
    </row>
    <row r="2598" spans="1:5" x14ac:dyDescent="0.25">
      <c r="A2598" s="1" t="s">
        <v>11574</v>
      </c>
      <c r="B2598" s="1" t="s">
        <v>14083</v>
      </c>
      <c r="C2598" s="1">
        <v>139</v>
      </c>
      <c r="D2598" s="1">
        <v>177</v>
      </c>
      <c r="E2598" s="1">
        <v>1981</v>
      </c>
    </row>
    <row r="2599" spans="1:5" x14ac:dyDescent="0.25">
      <c r="A2599" s="1" t="s">
        <v>14088</v>
      </c>
      <c r="B2599" s="1" t="s">
        <v>14089</v>
      </c>
      <c r="C2599" s="1">
        <v>111</v>
      </c>
      <c r="D2599" s="1">
        <v>578</v>
      </c>
      <c r="E2599" s="1">
        <v>2002</v>
      </c>
    </row>
    <row r="2600" spans="1:5" x14ac:dyDescent="0.25">
      <c r="A2600" s="1" t="s">
        <v>6084</v>
      </c>
      <c r="B2600" s="1" t="s">
        <v>14095</v>
      </c>
      <c r="C2600" s="1">
        <v>229</v>
      </c>
      <c r="D2600" s="1">
        <v>261</v>
      </c>
      <c r="E2600" s="1">
        <v>2012</v>
      </c>
    </row>
    <row r="2601" spans="1:5" x14ac:dyDescent="0.25">
      <c r="A2601" s="1" t="s">
        <v>811</v>
      </c>
      <c r="B2601" s="1" t="s">
        <v>14105</v>
      </c>
      <c r="C2601" s="1">
        <v>207</v>
      </c>
      <c r="D2601" s="1">
        <v>605</v>
      </c>
      <c r="E2601" s="1">
        <v>2002</v>
      </c>
    </row>
    <row r="2602" spans="1:5" x14ac:dyDescent="0.25">
      <c r="A2602" s="1" t="s">
        <v>6402</v>
      </c>
      <c r="B2602" s="1" t="s">
        <v>14109</v>
      </c>
      <c r="C2602" s="1">
        <v>198</v>
      </c>
      <c r="D2602" s="1">
        <v>369</v>
      </c>
      <c r="E2602" s="1">
        <v>2008</v>
      </c>
    </row>
    <row r="2603" spans="1:5" x14ac:dyDescent="0.25">
      <c r="A2603" s="1" t="s">
        <v>489</v>
      </c>
      <c r="B2603" s="1" t="s">
        <v>14113</v>
      </c>
      <c r="C2603" s="1">
        <v>172</v>
      </c>
      <c r="D2603" s="1">
        <v>156</v>
      </c>
      <c r="E2603" s="1">
        <v>2008</v>
      </c>
    </row>
    <row r="2604" spans="1:5" x14ac:dyDescent="0.25">
      <c r="A2604" s="1" t="s">
        <v>1759</v>
      </c>
      <c r="B2604" s="1" t="s">
        <v>14117</v>
      </c>
      <c r="C2604" s="1">
        <v>45</v>
      </c>
      <c r="D2604" s="1">
        <v>49</v>
      </c>
      <c r="E2604" s="1">
        <v>2004</v>
      </c>
    </row>
    <row r="2605" spans="1:5" x14ac:dyDescent="0.25">
      <c r="A2605" s="1" t="s">
        <v>3305</v>
      </c>
      <c r="B2605" s="1" t="s">
        <v>14120</v>
      </c>
      <c r="C2605" s="1">
        <v>34</v>
      </c>
      <c r="D2605" s="1">
        <v>102</v>
      </c>
      <c r="E2605" s="1">
        <v>2001</v>
      </c>
    </row>
    <row r="2606" spans="1:5" x14ac:dyDescent="0.25">
      <c r="A2606" s="1" t="s">
        <v>7382</v>
      </c>
      <c r="B2606" s="1" t="s">
        <v>14126</v>
      </c>
      <c r="C2606" s="1">
        <v>75</v>
      </c>
      <c r="D2606" s="1">
        <v>147</v>
      </c>
      <c r="E2606" s="1">
        <v>1992</v>
      </c>
    </row>
    <row r="2607" spans="1:5" x14ac:dyDescent="0.25">
      <c r="A2607" s="1" t="s">
        <v>493</v>
      </c>
      <c r="B2607" s="1" t="s">
        <v>14129</v>
      </c>
      <c r="C2607" s="1">
        <v>128</v>
      </c>
      <c r="D2607" s="1">
        <v>271</v>
      </c>
      <c r="E2607" s="1">
        <v>2002</v>
      </c>
    </row>
    <row r="2608" spans="1:5" x14ac:dyDescent="0.25">
      <c r="A2608" s="1" t="s">
        <v>14134</v>
      </c>
      <c r="B2608" s="1" t="s">
        <v>14135</v>
      </c>
      <c r="C2608" s="1">
        <v>68</v>
      </c>
      <c r="D2608" s="1">
        <v>50</v>
      </c>
      <c r="E2608" s="1">
        <v>2012</v>
      </c>
    </row>
    <row r="2609" spans="1:5" x14ac:dyDescent="0.25">
      <c r="A2609" s="1" t="s">
        <v>10706</v>
      </c>
      <c r="B2609" s="1" t="s">
        <v>14140</v>
      </c>
      <c r="C2609" s="1">
        <v>326</v>
      </c>
      <c r="D2609" s="1">
        <v>548</v>
      </c>
      <c r="E2609" s="1">
        <v>2014</v>
      </c>
    </row>
    <row r="2610" spans="1:5" x14ac:dyDescent="0.25">
      <c r="A2610" s="1" t="s">
        <v>1157</v>
      </c>
      <c r="B2610" s="1" t="s">
        <v>14144</v>
      </c>
      <c r="C2610" s="1">
        <v>128</v>
      </c>
      <c r="D2610" s="1">
        <v>290</v>
      </c>
      <c r="E2610" s="1">
        <v>1998</v>
      </c>
    </row>
    <row r="2611" spans="1:5" x14ac:dyDescent="0.25">
      <c r="A2611" s="1" t="s">
        <v>982</v>
      </c>
      <c r="B2611" s="1" t="s">
        <v>14147</v>
      </c>
      <c r="C2611" s="1">
        <v>161</v>
      </c>
      <c r="D2611" s="1">
        <v>93</v>
      </c>
      <c r="E2611" s="1">
        <v>2014</v>
      </c>
    </row>
    <row r="2612" spans="1:5" x14ac:dyDescent="0.25">
      <c r="A2612" s="1" t="s">
        <v>7944</v>
      </c>
      <c r="B2612" s="1" t="s">
        <v>14157</v>
      </c>
      <c r="C2612" s="1">
        <v>164</v>
      </c>
      <c r="D2612" s="1">
        <v>374</v>
      </c>
      <c r="E2612" s="1">
        <v>1999</v>
      </c>
    </row>
    <row r="2613" spans="1:5" x14ac:dyDescent="0.25">
      <c r="A2613" s="1" t="s">
        <v>813</v>
      </c>
      <c r="B2613" s="1" t="s">
        <v>14168</v>
      </c>
      <c r="C2613" s="1">
        <v>354</v>
      </c>
      <c r="D2613" s="1">
        <v>233</v>
      </c>
      <c r="E2613" s="1">
        <v>2013</v>
      </c>
    </row>
    <row r="2614" spans="1:5" x14ac:dyDescent="0.25">
      <c r="A2614" s="1" t="s">
        <v>3999</v>
      </c>
      <c r="B2614" s="1" t="s">
        <v>14172</v>
      </c>
      <c r="C2614" s="1">
        <v>125</v>
      </c>
      <c r="D2614" s="1">
        <v>219</v>
      </c>
      <c r="E2614" s="1">
        <v>2005</v>
      </c>
    </row>
    <row r="2615" spans="1:5" x14ac:dyDescent="0.25">
      <c r="A2615" s="1" t="s">
        <v>14179</v>
      </c>
      <c r="B2615" s="1" t="s">
        <v>14180</v>
      </c>
      <c r="C2615" s="1">
        <v>66</v>
      </c>
      <c r="D2615" s="1">
        <v>150</v>
      </c>
      <c r="E2615" s="1">
        <v>2006</v>
      </c>
    </row>
    <row r="2616" spans="1:5" x14ac:dyDescent="0.25">
      <c r="A2616" s="1" t="s">
        <v>14141</v>
      </c>
      <c r="B2616" s="1" t="s">
        <v>14185</v>
      </c>
      <c r="C2616" s="1">
        <v>191</v>
      </c>
      <c r="D2616" s="1">
        <v>160</v>
      </c>
      <c r="E2616" s="1">
        <v>2015</v>
      </c>
    </row>
    <row r="2617" spans="1:5" x14ac:dyDescent="0.25">
      <c r="A2617" s="1" t="s">
        <v>2812</v>
      </c>
      <c r="B2617" s="1" t="s">
        <v>14193</v>
      </c>
      <c r="C2617" s="1">
        <v>433</v>
      </c>
      <c r="D2617" s="1">
        <v>274</v>
      </c>
      <c r="E2617" s="1">
        <v>2013</v>
      </c>
    </row>
    <row r="2618" spans="1:5" x14ac:dyDescent="0.25">
      <c r="A2618" s="1" t="s">
        <v>32</v>
      </c>
      <c r="B2618" s="1" t="s">
        <v>14197</v>
      </c>
      <c r="C2618" s="1">
        <v>66</v>
      </c>
      <c r="D2618" s="1">
        <v>104</v>
      </c>
      <c r="E2618" s="1">
        <v>1995</v>
      </c>
    </row>
    <row r="2619" spans="1:5" x14ac:dyDescent="0.25">
      <c r="A2619" s="1" t="s">
        <v>1477</v>
      </c>
      <c r="B2619" s="1" t="s">
        <v>14201</v>
      </c>
      <c r="C2619" s="1">
        <v>37</v>
      </c>
      <c r="D2619" s="1">
        <v>69</v>
      </c>
      <c r="E2619" s="1">
        <v>2001</v>
      </c>
    </row>
    <row r="2620" spans="1:5" x14ac:dyDescent="0.25">
      <c r="A2620" s="1" t="s">
        <v>776</v>
      </c>
      <c r="B2620" s="1" t="s">
        <v>14204</v>
      </c>
      <c r="C2620" s="1">
        <v>325</v>
      </c>
      <c r="D2620" s="1">
        <v>203</v>
      </c>
      <c r="E2620" s="1">
        <v>2011</v>
      </c>
    </row>
    <row r="2621" spans="1:5" x14ac:dyDescent="0.25">
      <c r="A2621" s="1" t="s">
        <v>335</v>
      </c>
      <c r="B2621" s="1" t="s">
        <v>14207</v>
      </c>
      <c r="C2621" s="1">
        <v>170</v>
      </c>
      <c r="D2621" s="1">
        <v>444</v>
      </c>
      <c r="E2621" s="1">
        <v>2006</v>
      </c>
    </row>
    <row r="2622" spans="1:5" x14ac:dyDescent="0.25">
      <c r="A2622" s="1" t="s">
        <v>2061</v>
      </c>
      <c r="B2622" s="1" t="s">
        <v>14215</v>
      </c>
      <c r="C2622" s="1">
        <v>24</v>
      </c>
      <c r="D2622" s="1">
        <v>88</v>
      </c>
      <c r="E2622" s="1">
        <v>1998</v>
      </c>
    </row>
    <row r="2623" spans="1:5" x14ac:dyDescent="0.25">
      <c r="A2623" s="1" t="s">
        <v>1275</v>
      </c>
      <c r="B2623" s="1" t="s">
        <v>14234</v>
      </c>
      <c r="C2623" s="1">
        <v>96</v>
      </c>
      <c r="D2623" s="1">
        <v>426</v>
      </c>
      <c r="E2623" s="1">
        <v>1981</v>
      </c>
    </row>
    <row r="2624" spans="1:5" x14ac:dyDescent="0.25">
      <c r="A2624" s="1" t="s">
        <v>8132</v>
      </c>
      <c r="B2624" s="1" t="s">
        <v>14239</v>
      </c>
      <c r="C2624" s="1">
        <v>53</v>
      </c>
      <c r="D2624" s="1">
        <v>105</v>
      </c>
      <c r="E2624" s="1">
        <v>2002</v>
      </c>
    </row>
    <row r="2625" spans="1:5" x14ac:dyDescent="0.25">
      <c r="A2625" s="1" t="s">
        <v>14242</v>
      </c>
      <c r="B2625" s="1" t="s">
        <v>14243</v>
      </c>
      <c r="C2625" s="1">
        <v>274</v>
      </c>
      <c r="D2625" s="1">
        <v>391</v>
      </c>
      <c r="E2625" s="1">
        <v>2013</v>
      </c>
    </row>
    <row r="2626" spans="1:5" x14ac:dyDescent="0.25">
      <c r="A2626" s="1" t="s">
        <v>6881</v>
      </c>
      <c r="B2626" s="1" t="s">
        <v>14246</v>
      </c>
      <c r="C2626" s="1">
        <v>248</v>
      </c>
      <c r="D2626" s="1">
        <v>420</v>
      </c>
      <c r="E2626" s="1">
        <v>2004</v>
      </c>
    </row>
    <row r="2627" spans="1:5" x14ac:dyDescent="0.25">
      <c r="A2627" s="1" t="s">
        <v>4504</v>
      </c>
      <c r="B2627" s="1" t="s">
        <v>14251</v>
      </c>
      <c r="C2627" s="1">
        <v>288</v>
      </c>
      <c r="D2627" s="1">
        <v>145</v>
      </c>
      <c r="E2627" s="1">
        <v>2012</v>
      </c>
    </row>
    <row r="2628" spans="1:5" x14ac:dyDescent="0.25">
      <c r="A2628" s="1" t="s">
        <v>14256</v>
      </c>
      <c r="B2628" s="1" t="s">
        <v>14257</v>
      </c>
      <c r="C2628" s="1">
        <v>177</v>
      </c>
      <c r="D2628" s="1">
        <v>177</v>
      </c>
      <c r="E2628" s="1">
        <v>2015</v>
      </c>
    </row>
    <row r="2629" spans="1:5" x14ac:dyDescent="0.25">
      <c r="A2629" s="1" t="s">
        <v>806</v>
      </c>
      <c r="B2629" s="1" t="s">
        <v>14263</v>
      </c>
      <c r="C2629" s="1">
        <v>81</v>
      </c>
      <c r="D2629" s="1">
        <v>90</v>
      </c>
      <c r="E2629" s="1">
        <v>2008</v>
      </c>
    </row>
    <row r="2630" spans="1:5" x14ac:dyDescent="0.25">
      <c r="A2630" s="1" t="s">
        <v>620</v>
      </c>
      <c r="B2630" s="1" t="s">
        <v>14268</v>
      </c>
      <c r="C2630" s="1">
        <v>29</v>
      </c>
      <c r="D2630" s="1">
        <v>69</v>
      </c>
      <c r="E2630" s="1">
        <v>2000</v>
      </c>
    </row>
    <row r="2631" spans="1:5" x14ac:dyDescent="0.25">
      <c r="A2631" s="1" t="s">
        <v>4534</v>
      </c>
      <c r="B2631" s="1" t="s">
        <v>14273</v>
      </c>
      <c r="C2631" s="1">
        <v>58</v>
      </c>
      <c r="D2631" s="1">
        <v>68</v>
      </c>
      <c r="E2631" s="1">
        <v>1992</v>
      </c>
    </row>
    <row r="2632" spans="1:5" x14ac:dyDescent="0.25">
      <c r="A2632" s="1" t="s">
        <v>1010</v>
      </c>
      <c r="B2632" s="1" t="s">
        <v>14276</v>
      </c>
      <c r="C2632" s="1">
        <v>144</v>
      </c>
      <c r="D2632" s="1">
        <v>150</v>
      </c>
      <c r="E2632" s="1">
        <v>2006</v>
      </c>
    </row>
    <row r="2633" spans="1:5" x14ac:dyDescent="0.25">
      <c r="A2633" s="1" t="s">
        <v>1386</v>
      </c>
      <c r="B2633" s="1" t="s">
        <v>14280</v>
      </c>
      <c r="C2633" s="1">
        <v>114</v>
      </c>
      <c r="D2633" s="1">
        <v>161</v>
      </c>
      <c r="E2633" s="1">
        <v>1998</v>
      </c>
    </row>
    <row r="2634" spans="1:5" x14ac:dyDescent="0.25">
      <c r="A2634" s="1" t="s">
        <v>14283</v>
      </c>
      <c r="B2634" s="1" t="s">
        <v>14284</v>
      </c>
      <c r="C2634" s="1">
        <v>132</v>
      </c>
      <c r="D2634" s="1">
        <v>188</v>
      </c>
      <c r="E2634" s="1">
        <v>2006</v>
      </c>
    </row>
    <row r="2635" spans="1:5" x14ac:dyDescent="0.25">
      <c r="A2635" s="1" t="s">
        <v>1662</v>
      </c>
      <c r="B2635" s="1" t="s">
        <v>14288</v>
      </c>
      <c r="C2635" s="1">
        <v>60</v>
      </c>
      <c r="D2635" s="1">
        <v>304</v>
      </c>
      <c r="E2635" s="1">
        <v>2003</v>
      </c>
    </row>
    <row r="2636" spans="1:5" x14ac:dyDescent="0.25">
      <c r="A2636" s="1" t="s">
        <v>2002</v>
      </c>
      <c r="B2636" s="1" t="s">
        <v>14292</v>
      </c>
      <c r="C2636" s="1">
        <v>30</v>
      </c>
      <c r="D2636" s="1">
        <v>33</v>
      </c>
      <c r="E2636" s="1">
        <v>1996</v>
      </c>
    </row>
    <row r="2637" spans="1:5" x14ac:dyDescent="0.25">
      <c r="A2637" s="1" t="s">
        <v>2619</v>
      </c>
      <c r="B2637" s="1" t="s">
        <v>14297</v>
      </c>
      <c r="C2637" s="1">
        <v>138</v>
      </c>
      <c r="D2637" s="1">
        <v>354</v>
      </c>
      <c r="E2637" s="1">
        <v>2003</v>
      </c>
    </row>
    <row r="2638" spans="1:5" x14ac:dyDescent="0.25">
      <c r="A2638" s="1" t="s">
        <v>3866</v>
      </c>
      <c r="B2638" s="1" t="s">
        <v>14301</v>
      </c>
      <c r="C2638" s="1">
        <v>190</v>
      </c>
      <c r="D2638" s="1">
        <v>98</v>
      </c>
      <c r="E2638" s="1">
        <v>2008</v>
      </c>
    </row>
    <row r="2639" spans="1:5" x14ac:dyDescent="0.25">
      <c r="A2639" s="1" t="s">
        <v>2398</v>
      </c>
      <c r="B2639" s="1" t="s">
        <v>14306</v>
      </c>
      <c r="C2639" s="1">
        <v>61</v>
      </c>
      <c r="D2639" s="1">
        <v>99</v>
      </c>
      <c r="E2639" s="1">
        <v>2001</v>
      </c>
    </row>
    <row r="2640" spans="1:5" x14ac:dyDescent="0.25">
      <c r="A2640" s="1" t="s">
        <v>13348</v>
      </c>
      <c r="B2640" s="1" t="s">
        <v>14320</v>
      </c>
      <c r="C2640" s="1">
        <v>131</v>
      </c>
      <c r="D2640" s="1">
        <v>316</v>
      </c>
      <c r="E2640" s="1">
        <v>1999</v>
      </c>
    </row>
    <row r="2641" spans="1:5" x14ac:dyDescent="0.25">
      <c r="A2641" s="1" t="s">
        <v>97</v>
      </c>
      <c r="B2641" s="1" t="s">
        <v>14324</v>
      </c>
      <c r="C2641" s="1">
        <v>146</v>
      </c>
      <c r="D2641" s="1">
        <v>124</v>
      </c>
      <c r="E2641" s="1">
        <v>2007</v>
      </c>
    </row>
    <row r="2642" spans="1:5" x14ac:dyDescent="0.25">
      <c r="A2642" s="1" t="s">
        <v>14329</v>
      </c>
      <c r="B2642" s="1" t="s">
        <v>14330</v>
      </c>
      <c r="C2642" s="1">
        <v>280</v>
      </c>
      <c r="D2642" s="1">
        <v>124</v>
      </c>
      <c r="E2642" s="1">
        <v>2013</v>
      </c>
    </row>
    <row r="2643" spans="1:5" x14ac:dyDescent="0.25">
      <c r="A2643" s="1" t="s">
        <v>2454</v>
      </c>
      <c r="B2643" s="1" t="s">
        <v>14336</v>
      </c>
      <c r="C2643" s="1">
        <v>78</v>
      </c>
      <c r="D2643" s="1">
        <v>122</v>
      </c>
      <c r="E2643" s="1">
        <v>2002</v>
      </c>
    </row>
    <row r="2644" spans="1:5" x14ac:dyDescent="0.25">
      <c r="A2644" s="1" t="s">
        <v>14341</v>
      </c>
      <c r="B2644" s="1" t="s">
        <v>14342</v>
      </c>
      <c r="C2644" s="1">
        <v>469</v>
      </c>
      <c r="D2644" s="1">
        <v>235</v>
      </c>
      <c r="E2644" s="1">
        <v>2013</v>
      </c>
    </row>
    <row r="2645" spans="1:5" x14ac:dyDescent="0.25">
      <c r="A2645" s="1" t="s">
        <v>2412</v>
      </c>
      <c r="B2645" s="1" t="s">
        <v>14346</v>
      </c>
      <c r="C2645" s="1">
        <v>194</v>
      </c>
      <c r="D2645" s="1">
        <v>210</v>
      </c>
      <c r="E2645" s="1">
        <v>2004</v>
      </c>
    </row>
    <row r="2646" spans="1:5" x14ac:dyDescent="0.25">
      <c r="A2646" s="1" t="s">
        <v>14351</v>
      </c>
      <c r="B2646" s="1" t="s">
        <v>14352</v>
      </c>
      <c r="C2646" s="1">
        <v>121</v>
      </c>
      <c r="D2646" s="1">
        <v>50</v>
      </c>
      <c r="E2646" s="1">
        <v>2007</v>
      </c>
    </row>
    <row r="2647" spans="1:5" x14ac:dyDescent="0.25">
      <c r="A2647" s="1" t="s">
        <v>14357</v>
      </c>
      <c r="B2647" s="1" t="s">
        <v>14358</v>
      </c>
      <c r="C2647" s="1">
        <v>38</v>
      </c>
      <c r="D2647" s="1">
        <v>43</v>
      </c>
      <c r="E2647" s="1">
        <v>2005</v>
      </c>
    </row>
    <row r="2648" spans="1:5" x14ac:dyDescent="0.25">
      <c r="A2648" s="1" t="s">
        <v>1214</v>
      </c>
      <c r="B2648" s="1" t="s">
        <v>14361</v>
      </c>
      <c r="C2648" s="1">
        <v>123</v>
      </c>
      <c r="D2648" s="1">
        <v>57</v>
      </c>
      <c r="E2648" s="1">
        <v>2009</v>
      </c>
    </row>
    <row r="2649" spans="1:5" x14ac:dyDescent="0.25">
      <c r="A2649" s="1" t="s">
        <v>5969</v>
      </c>
      <c r="B2649" s="1" t="s">
        <v>14366</v>
      </c>
      <c r="C2649" s="1">
        <v>81</v>
      </c>
      <c r="D2649" s="1">
        <v>133</v>
      </c>
      <c r="E2649" s="1">
        <v>2000</v>
      </c>
    </row>
    <row r="2650" spans="1:5" x14ac:dyDescent="0.25">
      <c r="A2650" s="1" t="s">
        <v>2032</v>
      </c>
      <c r="B2650" s="1" t="s">
        <v>14370</v>
      </c>
      <c r="C2650" s="1">
        <v>72</v>
      </c>
      <c r="D2650" s="1">
        <v>90</v>
      </c>
      <c r="E2650" s="1">
        <v>2002</v>
      </c>
    </row>
    <row r="2651" spans="1:5" x14ac:dyDescent="0.25">
      <c r="A2651" s="1" t="s">
        <v>7892</v>
      </c>
      <c r="B2651" s="1" t="s">
        <v>14374</v>
      </c>
      <c r="C2651" s="1">
        <v>25</v>
      </c>
      <c r="D2651" s="1">
        <v>12</v>
      </c>
      <c r="E2651" s="1">
        <v>1997</v>
      </c>
    </row>
    <row r="2652" spans="1:5" x14ac:dyDescent="0.25">
      <c r="A2652" s="1" t="s">
        <v>10246</v>
      </c>
      <c r="B2652" s="1" t="s">
        <v>14377</v>
      </c>
      <c r="C2652" s="1">
        <v>78</v>
      </c>
      <c r="D2652" s="1">
        <v>78</v>
      </c>
      <c r="E2652" s="1">
        <v>2007</v>
      </c>
    </row>
    <row r="2653" spans="1:5" x14ac:dyDescent="0.25">
      <c r="A2653" s="1" t="s">
        <v>756</v>
      </c>
      <c r="B2653" s="1" t="s">
        <v>14384</v>
      </c>
      <c r="C2653" s="1">
        <v>69</v>
      </c>
      <c r="D2653" s="1">
        <v>75</v>
      </c>
      <c r="E2653" s="1">
        <v>2007</v>
      </c>
    </row>
    <row r="2654" spans="1:5" x14ac:dyDescent="0.25">
      <c r="A2654" s="1" t="s">
        <v>14389</v>
      </c>
      <c r="B2654" s="1" t="s">
        <v>14390</v>
      </c>
      <c r="C2654" s="1">
        <v>73</v>
      </c>
      <c r="D2654" s="1">
        <v>45</v>
      </c>
      <c r="E2654" s="1">
        <v>2005</v>
      </c>
    </row>
    <row r="2655" spans="1:5" x14ac:dyDescent="0.25">
      <c r="A2655" s="1" t="s">
        <v>977</v>
      </c>
      <c r="B2655" s="1" t="s">
        <v>14396</v>
      </c>
      <c r="C2655" s="1">
        <v>42</v>
      </c>
      <c r="D2655" s="1">
        <v>133</v>
      </c>
      <c r="E2655" s="1">
        <v>1999</v>
      </c>
    </row>
    <row r="2656" spans="1:5" x14ac:dyDescent="0.25">
      <c r="A2656" s="1" t="s">
        <v>5956</v>
      </c>
      <c r="B2656" s="1" t="s">
        <v>14410</v>
      </c>
      <c r="C2656" s="1">
        <v>149</v>
      </c>
      <c r="D2656" s="1">
        <v>62</v>
      </c>
      <c r="E2656" s="1">
        <v>2009</v>
      </c>
    </row>
    <row r="2657" spans="1:5" x14ac:dyDescent="0.25">
      <c r="A2657" s="1" t="s">
        <v>372</v>
      </c>
      <c r="B2657" s="1" t="s">
        <v>14426</v>
      </c>
      <c r="C2657" s="1">
        <v>74</v>
      </c>
      <c r="D2657" s="1">
        <v>61</v>
      </c>
      <c r="E2657" s="1">
        <v>2011</v>
      </c>
    </row>
    <row r="2658" spans="1:5" x14ac:dyDescent="0.25">
      <c r="A2658" s="1" t="s">
        <v>335</v>
      </c>
      <c r="B2658" s="1" t="s">
        <v>14448</v>
      </c>
      <c r="C2658" s="1">
        <v>151</v>
      </c>
      <c r="D2658" s="1">
        <v>726</v>
      </c>
      <c r="E2658" s="1">
        <v>2000</v>
      </c>
    </row>
    <row r="2659" spans="1:5" x14ac:dyDescent="0.25">
      <c r="A2659" s="1" t="s">
        <v>3652</v>
      </c>
      <c r="B2659" s="1" t="s">
        <v>14458</v>
      </c>
      <c r="C2659" s="1">
        <v>98</v>
      </c>
      <c r="D2659" s="1">
        <v>248</v>
      </c>
      <c r="E2659" s="1">
        <v>1989</v>
      </c>
    </row>
    <row r="2660" spans="1:5" x14ac:dyDescent="0.25">
      <c r="A2660" s="1" t="s">
        <v>5253</v>
      </c>
      <c r="B2660" s="1" t="s">
        <v>14479</v>
      </c>
      <c r="C2660" s="1">
        <v>183</v>
      </c>
      <c r="D2660" s="1">
        <v>245</v>
      </c>
      <c r="E2660" s="1">
        <v>1984</v>
      </c>
    </row>
    <row r="2661" spans="1:5" x14ac:dyDescent="0.25">
      <c r="A2661" s="1" t="s">
        <v>391</v>
      </c>
      <c r="B2661" s="1" t="s">
        <v>14484</v>
      </c>
      <c r="C2661" s="1">
        <v>282</v>
      </c>
      <c r="D2661" s="1">
        <v>1470</v>
      </c>
      <c r="E2661" s="1">
        <v>1977</v>
      </c>
    </row>
    <row r="2662" spans="1:5" x14ac:dyDescent="0.25">
      <c r="A2662" s="1" t="s">
        <v>1746</v>
      </c>
      <c r="B2662" s="1" t="s">
        <v>14488</v>
      </c>
      <c r="C2662" s="1">
        <v>158</v>
      </c>
      <c r="D2662" s="1">
        <v>166</v>
      </c>
      <c r="E2662" s="1">
        <v>2016</v>
      </c>
    </row>
    <row r="2663" spans="1:5" x14ac:dyDescent="0.25">
      <c r="A2663" s="1" t="s">
        <v>11990</v>
      </c>
      <c r="B2663" s="1" t="s">
        <v>14493</v>
      </c>
      <c r="C2663" s="1">
        <v>89</v>
      </c>
      <c r="D2663" s="1">
        <v>255</v>
      </c>
      <c r="E2663" s="1">
        <v>1965</v>
      </c>
    </row>
    <row r="2664" spans="1:5" x14ac:dyDescent="0.25">
      <c r="A2664" s="1" t="s">
        <v>10894</v>
      </c>
      <c r="B2664" s="1" t="s">
        <v>14504</v>
      </c>
      <c r="C2664" s="1">
        <v>128</v>
      </c>
      <c r="D2664" s="1">
        <v>171</v>
      </c>
      <c r="E2664" s="1">
        <v>2008</v>
      </c>
    </row>
    <row r="2665" spans="1:5" x14ac:dyDescent="0.25">
      <c r="A2665" s="1" t="s">
        <v>58</v>
      </c>
      <c r="B2665" s="1" t="s">
        <v>14508</v>
      </c>
      <c r="C2665" s="1">
        <v>410</v>
      </c>
      <c r="D2665" s="1">
        <v>389</v>
      </c>
      <c r="E2665" s="1">
        <v>2010</v>
      </c>
    </row>
    <row r="2666" spans="1:5" x14ac:dyDescent="0.25">
      <c r="A2666" s="1" t="s">
        <v>5581</v>
      </c>
      <c r="B2666" s="1" t="s">
        <v>14514</v>
      </c>
      <c r="C2666" s="1">
        <v>54</v>
      </c>
      <c r="D2666" s="1">
        <v>201</v>
      </c>
      <c r="E2666" s="1">
        <v>1992</v>
      </c>
    </row>
    <row r="2667" spans="1:5" x14ac:dyDescent="0.25">
      <c r="A2667" s="1" t="s">
        <v>489</v>
      </c>
      <c r="B2667" s="1" t="s">
        <v>14520</v>
      </c>
      <c r="C2667" s="1">
        <v>141</v>
      </c>
      <c r="D2667" s="1">
        <v>132</v>
      </c>
      <c r="E2667" s="1">
        <v>2014</v>
      </c>
    </row>
    <row r="2668" spans="1:5" x14ac:dyDescent="0.25">
      <c r="A2668" s="1" t="s">
        <v>13153</v>
      </c>
      <c r="B2668" s="1" t="s">
        <v>14528</v>
      </c>
      <c r="C2668" s="1">
        <v>57</v>
      </c>
      <c r="D2668" s="1">
        <v>97</v>
      </c>
      <c r="E2668" s="1">
        <v>1989</v>
      </c>
    </row>
    <row r="2669" spans="1:5" x14ac:dyDescent="0.25">
      <c r="A2669" s="1" t="s">
        <v>3373</v>
      </c>
      <c r="B2669" s="1" t="s">
        <v>14535</v>
      </c>
      <c r="C2669" s="1">
        <v>216</v>
      </c>
      <c r="D2669" s="1">
        <v>629</v>
      </c>
      <c r="E2669" s="1">
        <v>2002</v>
      </c>
    </row>
    <row r="2670" spans="1:5" x14ac:dyDescent="0.25">
      <c r="A2670" s="1" t="s">
        <v>14538</v>
      </c>
      <c r="B2670" s="1" t="s">
        <v>14539</v>
      </c>
      <c r="C2670" s="1">
        <v>80</v>
      </c>
      <c r="D2670" s="1">
        <v>962</v>
      </c>
      <c r="E2670" s="1">
        <v>2002</v>
      </c>
    </row>
    <row r="2671" spans="1:5" x14ac:dyDescent="0.25">
      <c r="A2671" s="1" t="s">
        <v>13359</v>
      </c>
      <c r="B2671" s="1" t="s">
        <v>14542</v>
      </c>
      <c r="C2671" s="1">
        <v>77</v>
      </c>
      <c r="D2671" s="1">
        <v>190</v>
      </c>
      <c r="E2671" s="1">
        <v>1995</v>
      </c>
    </row>
    <row r="2672" spans="1:5" x14ac:dyDescent="0.25">
      <c r="A2672" s="1" t="s">
        <v>2477</v>
      </c>
      <c r="B2672" s="1" t="s">
        <v>14546</v>
      </c>
      <c r="C2672" s="1">
        <v>101</v>
      </c>
      <c r="D2672" s="1">
        <v>749</v>
      </c>
      <c r="E2672" s="1">
        <v>1999</v>
      </c>
    </row>
    <row r="2673" spans="1:5" x14ac:dyDescent="0.25">
      <c r="A2673" s="1" t="s">
        <v>5920</v>
      </c>
      <c r="B2673" s="1" t="s">
        <v>14551</v>
      </c>
      <c r="C2673" s="1">
        <v>156</v>
      </c>
      <c r="D2673" s="1">
        <v>194</v>
      </c>
      <c r="E2673" s="1">
        <v>2009</v>
      </c>
    </row>
    <row r="2674" spans="1:5" x14ac:dyDescent="0.25">
      <c r="A2674" s="1" t="s">
        <v>4504</v>
      </c>
      <c r="B2674" s="1" t="s">
        <v>14560</v>
      </c>
      <c r="C2674" s="1">
        <v>109</v>
      </c>
      <c r="D2674" s="1">
        <v>56</v>
      </c>
      <c r="E2674" s="1">
        <v>2008</v>
      </c>
    </row>
    <row r="2675" spans="1:5" x14ac:dyDescent="0.25">
      <c r="A2675" s="1" t="s">
        <v>3555</v>
      </c>
      <c r="B2675" s="1" t="s">
        <v>14564</v>
      </c>
      <c r="C2675" s="1">
        <v>62</v>
      </c>
      <c r="D2675" s="1">
        <v>100</v>
      </c>
      <c r="E2675" s="1">
        <v>2001</v>
      </c>
    </row>
    <row r="2676" spans="1:5" x14ac:dyDescent="0.25">
      <c r="A2676" s="1" t="s">
        <v>14568</v>
      </c>
      <c r="B2676" s="1" t="s">
        <v>14569</v>
      </c>
      <c r="C2676" s="1">
        <v>33</v>
      </c>
      <c r="D2676" s="1">
        <v>80</v>
      </c>
      <c r="E2676" s="1">
        <v>1992</v>
      </c>
    </row>
    <row r="2677" spans="1:5" x14ac:dyDescent="0.25">
      <c r="A2677" s="1" t="s">
        <v>14576</v>
      </c>
      <c r="B2677" s="1" t="s">
        <v>14577</v>
      </c>
      <c r="C2677" s="1">
        <v>52</v>
      </c>
      <c r="D2677" s="1">
        <v>64</v>
      </c>
      <c r="E2677" s="1">
        <v>1986</v>
      </c>
    </row>
    <row r="2678" spans="1:5" x14ac:dyDescent="0.25">
      <c r="A2678" s="1" t="s">
        <v>405</v>
      </c>
      <c r="B2678" s="1" t="s">
        <v>14582</v>
      </c>
      <c r="C2678" s="1">
        <v>351</v>
      </c>
      <c r="D2678" s="1">
        <v>212</v>
      </c>
      <c r="E2678" s="1">
        <v>2015</v>
      </c>
    </row>
    <row r="2679" spans="1:5" x14ac:dyDescent="0.25">
      <c r="A2679" s="1" t="s">
        <v>12758</v>
      </c>
      <c r="B2679" s="1" t="s">
        <v>14592</v>
      </c>
      <c r="C2679" s="1">
        <v>37</v>
      </c>
      <c r="D2679" s="1">
        <v>90</v>
      </c>
      <c r="E2679" s="1">
        <v>2001</v>
      </c>
    </row>
    <row r="2680" spans="1:5" x14ac:dyDescent="0.25">
      <c r="A2680" s="1" t="s">
        <v>1249</v>
      </c>
      <c r="B2680" s="1" t="s">
        <v>14595</v>
      </c>
      <c r="C2680" s="1">
        <v>58</v>
      </c>
      <c r="D2680" s="1">
        <v>79</v>
      </c>
      <c r="E2680" s="1">
        <v>2000</v>
      </c>
    </row>
    <row r="2681" spans="1:5" x14ac:dyDescent="0.25">
      <c r="A2681" s="1" t="s">
        <v>3530</v>
      </c>
      <c r="B2681" s="1" t="s">
        <v>14600</v>
      </c>
      <c r="C2681" s="1">
        <v>175</v>
      </c>
      <c r="D2681" s="1">
        <v>126</v>
      </c>
      <c r="E2681" s="1">
        <v>2012</v>
      </c>
    </row>
    <row r="2682" spans="1:5" x14ac:dyDescent="0.25">
      <c r="A2682" s="1" t="s">
        <v>7580</v>
      </c>
      <c r="B2682" s="1" t="s">
        <v>14605</v>
      </c>
      <c r="C2682" s="1">
        <v>75</v>
      </c>
      <c r="D2682" s="1">
        <v>121</v>
      </c>
      <c r="E2682" s="1">
        <v>2001</v>
      </c>
    </row>
    <row r="2683" spans="1:5" x14ac:dyDescent="0.25">
      <c r="A2683" s="1" t="s">
        <v>660</v>
      </c>
      <c r="B2683" s="1" t="s">
        <v>14608</v>
      </c>
      <c r="C2683" s="1">
        <v>161</v>
      </c>
      <c r="D2683" s="1">
        <v>463</v>
      </c>
      <c r="E2683" s="1">
        <v>2001</v>
      </c>
    </row>
    <row r="2684" spans="1:5" x14ac:dyDescent="0.25">
      <c r="A2684" s="1" t="s">
        <v>315</v>
      </c>
      <c r="B2684" s="1" t="s">
        <v>14612</v>
      </c>
      <c r="C2684" s="1">
        <v>203</v>
      </c>
      <c r="D2684" s="1">
        <v>147</v>
      </c>
      <c r="E2684" s="1">
        <v>2015</v>
      </c>
    </row>
    <row r="2685" spans="1:5" x14ac:dyDescent="0.25">
      <c r="A2685" s="1" t="s">
        <v>228</v>
      </c>
      <c r="B2685" s="1" t="s">
        <v>14615</v>
      </c>
      <c r="C2685" s="1">
        <v>188</v>
      </c>
      <c r="D2685" s="1">
        <v>204</v>
      </c>
      <c r="E2685" s="1">
        <v>2004</v>
      </c>
    </row>
    <row r="2686" spans="1:5" x14ac:dyDescent="0.25">
      <c r="A2686" s="1" t="s">
        <v>14618</v>
      </c>
      <c r="B2686" s="1" t="s">
        <v>14619</v>
      </c>
      <c r="C2686" s="1">
        <v>221</v>
      </c>
      <c r="D2686" s="1">
        <v>604</v>
      </c>
      <c r="E2686" s="1">
        <v>1992</v>
      </c>
    </row>
    <row r="2687" spans="1:5" x14ac:dyDescent="0.25">
      <c r="A2687" s="1" t="s">
        <v>748</v>
      </c>
      <c r="B2687" s="1" t="s">
        <v>14623</v>
      </c>
      <c r="C2687" s="1">
        <v>66</v>
      </c>
      <c r="D2687" s="1">
        <v>107</v>
      </c>
      <c r="E2687" s="1">
        <v>2002</v>
      </c>
    </row>
    <row r="2688" spans="1:5" x14ac:dyDescent="0.25">
      <c r="A2688" s="1" t="s">
        <v>43</v>
      </c>
      <c r="B2688" s="1" t="s">
        <v>14627</v>
      </c>
      <c r="C2688" s="1">
        <v>80</v>
      </c>
      <c r="D2688" s="1">
        <v>292</v>
      </c>
      <c r="E2688" s="1">
        <v>1993</v>
      </c>
    </row>
    <row r="2689" spans="1:5" x14ac:dyDescent="0.25">
      <c r="A2689" s="1" t="s">
        <v>12116</v>
      </c>
      <c r="B2689" s="1" t="s">
        <v>14633</v>
      </c>
      <c r="C2689" s="1">
        <v>25</v>
      </c>
      <c r="D2689" s="1">
        <v>74</v>
      </c>
      <c r="E2689" s="1">
        <v>2003</v>
      </c>
    </row>
    <row r="2690" spans="1:5" x14ac:dyDescent="0.25">
      <c r="A2690" s="1" t="s">
        <v>359</v>
      </c>
      <c r="B2690" s="1" t="s">
        <v>14637</v>
      </c>
      <c r="C2690" s="1">
        <v>169</v>
      </c>
      <c r="D2690" s="1">
        <v>165</v>
      </c>
      <c r="E2690" s="1">
        <v>2004</v>
      </c>
    </row>
    <row r="2691" spans="1:5" x14ac:dyDescent="0.25">
      <c r="A2691" s="1" t="s">
        <v>2788</v>
      </c>
      <c r="B2691" s="1" t="s">
        <v>14640</v>
      </c>
      <c r="C2691" s="1">
        <v>70</v>
      </c>
      <c r="D2691" s="1">
        <v>128</v>
      </c>
      <c r="E2691" s="1">
        <v>2002</v>
      </c>
    </row>
    <row r="2692" spans="1:5" x14ac:dyDescent="0.25">
      <c r="A2692" s="1" t="s">
        <v>3980</v>
      </c>
      <c r="B2692" s="1" t="s">
        <v>14644</v>
      </c>
      <c r="C2692" s="1">
        <v>15</v>
      </c>
      <c r="D2692" s="1">
        <v>19</v>
      </c>
      <c r="E2692" s="1">
        <v>1995</v>
      </c>
    </row>
    <row r="2693" spans="1:5" x14ac:dyDescent="0.25">
      <c r="A2693" s="1" t="s">
        <v>723</v>
      </c>
      <c r="B2693" s="1" t="s">
        <v>14647</v>
      </c>
      <c r="C2693" s="1">
        <v>535</v>
      </c>
      <c r="D2693" s="1">
        <v>313</v>
      </c>
      <c r="E2693" s="1">
        <v>2013</v>
      </c>
    </row>
    <row r="2694" spans="1:5" x14ac:dyDescent="0.25">
      <c r="A2694" s="1" t="s">
        <v>1540</v>
      </c>
      <c r="B2694" s="1" t="s">
        <v>14651</v>
      </c>
      <c r="C2694" s="1">
        <v>92</v>
      </c>
      <c r="D2694" s="1">
        <v>153</v>
      </c>
      <c r="E2694" s="1">
        <v>2001</v>
      </c>
    </row>
    <row r="2695" spans="1:5" x14ac:dyDescent="0.25">
      <c r="A2695" s="1" t="s">
        <v>1972</v>
      </c>
      <c r="B2695" s="1" t="s">
        <v>14656</v>
      </c>
      <c r="C2695" s="1">
        <v>14</v>
      </c>
      <c r="D2695" s="1">
        <v>39</v>
      </c>
      <c r="E2695" s="1">
        <v>1991</v>
      </c>
    </row>
    <row r="2696" spans="1:5" x14ac:dyDescent="0.25">
      <c r="A2696" s="1" t="s">
        <v>14671</v>
      </c>
      <c r="B2696" s="1" t="s">
        <v>14672</v>
      </c>
      <c r="C2696" s="1">
        <v>78</v>
      </c>
      <c r="D2696" s="1">
        <v>86</v>
      </c>
      <c r="E2696" s="1">
        <v>2006</v>
      </c>
    </row>
    <row r="2697" spans="1:5" x14ac:dyDescent="0.25">
      <c r="A2697" s="1" t="s">
        <v>5445</v>
      </c>
      <c r="B2697" s="1" t="s">
        <v>14681</v>
      </c>
      <c r="C2697" s="1">
        <v>160</v>
      </c>
      <c r="D2697" s="1">
        <v>262</v>
      </c>
      <c r="E2697" s="1">
        <v>2008</v>
      </c>
    </row>
    <row r="2698" spans="1:5" x14ac:dyDescent="0.25">
      <c r="A2698" s="1" t="s">
        <v>14699</v>
      </c>
      <c r="B2698" s="1" t="s">
        <v>14700</v>
      </c>
      <c r="C2698" s="1">
        <v>75</v>
      </c>
      <c r="D2698" s="1">
        <v>115</v>
      </c>
      <c r="E2698" s="1">
        <v>2006</v>
      </c>
    </row>
    <row r="2699" spans="1:5" x14ac:dyDescent="0.25">
      <c r="A2699" s="1" t="s">
        <v>14706</v>
      </c>
      <c r="B2699" s="1" t="s">
        <v>14707</v>
      </c>
      <c r="C2699" s="1">
        <v>20</v>
      </c>
      <c r="D2699" s="1">
        <v>264</v>
      </c>
      <c r="E2699" s="1">
        <v>2006</v>
      </c>
    </row>
    <row r="2700" spans="1:5" x14ac:dyDescent="0.25">
      <c r="A2700" s="1" t="s">
        <v>3490</v>
      </c>
      <c r="B2700" s="1" t="s">
        <v>14711</v>
      </c>
      <c r="C2700" s="1">
        <v>105</v>
      </c>
      <c r="D2700" s="1">
        <v>132</v>
      </c>
      <c r="E2700" s="1">
        <v>1999</v>
      </c>
    </row>
    <row r="2701" spans="1:5" x14ac:dyDescent="0.25">
      <c r="A2701" s="1" t="s">
        <v>10308</v>
      </c>
      <c r="B2701" s="1" t="s">
        <v>14715</v>
      </c>
      <c r="C2701" s="1">
        <v>120</v>
      </c>
      <c r="D2701" s="1">
        <v>160</v>
      </c>
      <c r="E2701" s="1">
        <v>2013</v>
      </c>
    </row>
    <row r="2702" spans="1:5" x14ac:dyDescent="0.25">
      <c r="A2702" s="1" t="s">
        <v>3161</v>
      </c>
      <c r="B2702" s="1" t="s">
        <v>14720</v>
      </c>
      <c r="C2702" s="1">
        <v>108</v>
      </c>
      <c r="D2702" s="1">
        <v>349</v>
      </c>
      <c r="E2702" s="1">
        <v>2002</v>
      </c>
    </row>
    <row r="2703" spans="1:5" x14ac:dyDescent="0.25">
      <c r="A2703" s="1" t="s">
        <v>14725</v>
      </c>
      <c r="B2703" s="1" t="s">
        <v>14726</v>
      </c>
      <c r="C2703" s="1">
        <v>285</v>
      </c>
      <c r="D2703" s="1">
        <v>1736</v>
      </c>
      <c r="E2703" s="1">
        <v>1968</v>
      </c>
    </row>
    <row r="2704" spans="1:5" x14ac:dyDescent="0.25">
      <c r="A2704" s="1" t="s">
        <v>5936</v>
      </c>
      <c r="B2704" s="1" t="s">
        <v>14732</v>
      </c>
      <c r="C2704" s="1">
        <v>215</v>
      </c>
      <c r="D2704" s="1">
        <v>515</v>
      </c>
      <c r="E2704" s="1">
        <v>1982</v>
      </c>
    </row>
    <row r="2705" spans="1:5" x14ac:dyDescent="0.25">
      <c r="A2705" s="1" t="s">
        <v>557</v>
      </c>
      <c r="B2705" s="1" t="s">
        <v>14736</v>
      </c>
      <c r="C2705" s="1">
        <v>81</v>
      </c>
      <c r="D2705" s="1">
        <v>74</v>
      </c>
      <c r="E2705" s="1">
        <v>2007</v>
      </c>
    </row>
    <row r="2706" spans="1:5" x14ac:dyDescent="0.25">
      <c r="A2706" s="1" t="s">
        <v>14768</v>
      </c>
      <c r="B2706" s="1" t="s">
        <v>14769</v>
      </c>
      <c r="C2706" s="1">
        <v>43</v>
      </c>
      <c r="D2706" s="1">
        <v>57</v>
      </c>
      <c r="E2706" s="1">
        <v>2012</v>
      </c>
    </row>
    <row r="2707" spans="1:5" x14ac:dyDescent="0.25">
      <c r="A2707" s="1" t="s">
        <v>811</v>
      </c>
      <c r="B2707" s="1" t="s">
        <v>14779</v>
      </c>
      <c r="C2707" s="1">
        <v>161</v>
      </c>
      <c r="D2707" s="1">
        <v>682</v>
      </c>
      <c r="E2707" s="1">
        <v>1997</v>
      </c>
    </row>
    <row r="2708" spans="1:5" x14ac:dyDescent="0.25">
      <c r="A2708" s="1" t="s">
        <v>5920</v>
      </c>
      <c r="B2708" s="1" t="s">
        <v>14788</v>
      </c>
      <c r="C2708" s="1">
        <v>210</v>
      </c>
      <c r="D2708" s="1">
        <v>614</v>
      </c>
      <c r="E2708" s="1">
        <v>2006</v>
      </c>
    </row>
    <row r="2709" spans="1:5" x14ac:dyDescent="0.25">
      <c r="A2709" s="1" t="s">
        <v>547</v>
      </c>
      <c r="B2709" s="1" t="s">
        <v>14792</v>
      </c>
      <c r="C2709" s="1">
        <v>52</v>
      </c>
      <c r="D2709" s="1">
        <v>134</v>
      </c>
      <c r="E2709" s="1">
        <v>1981</v>
      </c>
    </row>
    <row r="2710" spans="1:5" x14ac:dyDescent="0.25">
      <c r="A2710" s="1" t="s">
        <v>84</v>
      </c>
      <c r="B2710" s="1" t="s">
        <v>14795</v>
      </c>
      <c r="C2710" s="1">
        <v>139</v>
      </c>
      <c r="D2710" s="1">
        <v>385</v>
      </c>
      <c r="E2710" s="1">
        <v>2000</v>
      </c>
    </row>
    <row r="2711" spans="1:5" x14ac:dyDescent="0.25">
      <c r="A2711" s="1" t="s">
        <v>1698</v>
      </c>
      <c r="B2711" s="1" t="s">
        <v>14800</v>
      </c>
      <c r="C2711" s="1">
        <v>165</v>
      </c>
      <c r="D2711" s="1">
        <v>94</v>
      </c>
      <c r="E2711" s="1">
        <v>2016</v>
      </c>
    </row>
    <row r="2712" spans="1:5" x14ac:dyDescent="0.25">
      <c r="A2712" s="1" t="s">
        <v>333</v>
      </c>
      <c r="B2712" s="1" t="s">
        <v>14803</v>
      </c>
      <c r="C2712" s="1">
        <v>96</v>
      </c>
      <c r="D2712" s="1">
        <v>389</v>
      </c>
      <c r="E2712" s="1">
        <v>1999</v>
      </c>
    </row>
    <row r="2713" spans="1:5" x14ac:dyDescent="0.25">
      <c r="A2713" s="1" t="s">
        <v>5920</v>
      </c>
      <c r="B2713" s="1" t="s">
        <v>14806</v>
      </c>
      <c r="C2713" s="1">
        <v>190</v>
      </c>
      <c r="D2713" s="1">
        <v>319</v>
      </c>
      <c r="E2713" s="1">
        <v>2007</v>
      </c>
    </row>
    <row r="2714" spans="1:5" x14ac:dyDescent="0.25">
      <c r="A2714" s="1" t="s">
        <v>5082</v>
      </c>
      <c r="B2714" s="1" t="s">
        <v>14809</v>
      </c>
      <c r="C2714" s="1">
        <v>173</v>
      </c>
      <c r="D2714" s="1">
        <v>403</v>
      </c>
      <c r="E2714" s="1">
        <v>2005</v>
      </c>
    </row>
    <row r="2715" spans="1:5" x14ac:dyDescent="0.25">
      <c r="A2715" s="1" t="s">
        <v>2815</v>
      </c>
      <c r="B2715" s="1" t="s">
        <v>14812</v>
      </c>
      <c r="C2715" s="1">
        <v>46</v>
      </c>
      <c r="D2715" s="1">
        <v>137</v>
      </c>
      <c r="E2715" s="1">
        <v>2006</v>
      </c>
    </row>
    <row r="2716" spans="1:5" x14ac:dyDescent="0.25">
      <c r="A2716" s="1" t="s">
        <v>523</v>
      </c>
      <c r="B2716" s="1" t="s">
        <v>14815</v>
      </c>
      <c r="C2716" s="1">
        <v>59</v>
      </c>
      <c r="D2716" s="1">
        <v>115</v>
      </c>
      <c r="E2716" s="1">
        <v>1986</v>
      </c>
    </row>
    <row r="2717" spans="1:5" x14ac:dyDescent="0.25">
      <c r="A2717" s="1" t="s">
        <v>14515</v>
      </c>
      <c r="B2717" s="1" t="s">
        <v>14824</v>
      </c>
      <c r="C2717" s="1">
        <v>22</v>
      </c>
      <c r="D2717" s="1">
        <v>46</v>
      </c>
      <c r="E2717" s="1">
        <v>1992</v>
      </c>
    </row>
    <row r="2718" spans="1:5" x14ac:dyDescent="0.25">
      <c r="A2718" s="1" t="s">
        <v>2477</v>
      </c>
      <c r="B2718" s="1" t="s">
        <v>14827</v>
      </c>
      <c r="C2718" s="1">
        <v>203</v>
      </c>
      <c r="D2718" s="1">
        <v>911</v>
      </c>
      <c r="E2718" s="1">
        <v>2004</v>
      </c>
    </row>
    <row r="2719" spans="1:5" x14ac:dyDescent="0.25">
      <c r="A2719" s="1" t="s">
        <v>2180</v>
      </c>
      <c r="B2719" s="1" t="s">
        <v>14831</v>
      </c>
      <c r="C2719" s="1">
        <v>77</v>
      </c>
      <c r="D2719" s="1">
        <v>289</v>
      </c>
      <c r="E2719" s="1">
        <v>1996</v>
      </c>
    </row>
    <row r="2720" spans="1:5" x14ac:dyDescent="0.25">
      <c r="A2720" s="1" t="s">
        <v>4204</v>
      </c>
      <c r="B2720" s="1" t="s">
        <v>14836</v>
      </c>
      <c r="C2720" s="1">
        <v>190</v>
      </c>
      <c r="D2720" s="1">
        <v>985</v>
      </c>
      <c r="E2720" s="1">
        <v>2001</v>
      </c>
    </row>
    <row r="2721" spans="1:5" x14ac:dyDescent="0.25">
      <c r="A2721" s="1" t="s">
        <v>588</v>
      </c>
      <c r="B2721" s="1" t="s">
        <v>14840</v>
      </c>
      <c r="C2721" s="1">
        <v>81</v>
      </c>
      <c r="D2721" s="1">
        <v>181</v>
      </c>
      <c r="E2721" s="1">
        <v>1989</v>
      </c>
    </row>
    <row r="2722" spans="1:5" x14ac:dyDescent="0.25">
      <c r="A2722" s="1" t="s">
        <v>1695</v>
      </c>
      <c r="B2722" s="1" t="s">
        <v>14847</v>
      </c>
      <c r="C2722" s="1">
        <v>56</v>
      </c>
      <c r="D2722" s="1">
        <v>138</v>
      </c>
      <c r="E2722" s="1">
        <v>1968</v>
      </c>
    </row>
    <row r="2723" spans="1:5" x14ac:dyDescent="0.25">
      <c r="A2723" s="1" t="s">
        <v>138</v>
      </c>
      <c r="B2723" s="1" t="s">
        <v>14851</v>
      </c>
      <c r="C2723" s="1">
        <v>264</v>
      </c>
      <c r="D2723" s="1">
        <v>266</v>
      </c>
      <c r="E2723" s="1">
        <v>2011</v>
      </c>
    </row>
    <row r="2724" spans="1:5" x14ac:dyDescent="0.25">
      <c r="A2724" s="1" t="s">
        <v>862</v>
      </c>
      <c r="B2724" s="1" t="s">
        <v>14856</v>
      </c>
      <c r="C2724" s="1">
        <v>44</v>
      </c>
      <c r="D2724" s="1">
        <v>38</v>
      </c>
      <c r="E2724" s="1">
        <v>2001</v>
      </c>
    </row>
    <row r="2725" spans="1:5" x14ac:dyDescent="0.25">
      <c r="A2725" s="1" t="s">
        <v>14860</v>
      </c>
      <c r="B2725" s="1" t="s">
        <v>14861</v>
      </c>
      <c r="C2725" s="1">
        <v>117</v>
      </c>
      <c r="D2725" s="1">
        <v>193</v>
      </c>
      <c r="E2725" s="1">
        <v>1985</v>
      </c>
    </row>
    <row r="2726" spans="1:5" x14ac:dyDescent="0.25">
      <c r="A2726" s="1" t="s">
        <v>112</v>
      </c>
      <c r="B2726" s="1" t="s">
        <v>14869</v>
      </c>
      <c r="C2726" s="1">
        <v>159</v>
      </c>
      <c r="D2726" s="1">
        <v>155</v>
      </c>
      <c r="E2726" s="1">
        <v>2016</v>
      </c>
    </row>
    <row r="2727" spans="1:5" x14ac:dyDescent="0.25">
      <c r="A2727" s="1" t="s">
        <v>4272</v>
      </c>
      <c r="B2727" s="1" t="s">
        <v>14873</v>
      </c>
      <c r="C2727" s="1">
        <v>273</v>
      </c>
      <c r="D2727" s="1">
        <v>319</v>
      </c>
      <c r="E2727" s="1">
        <v>2010</v>
      </c>
    </row>
    <row r="2728" spans="1:5" x14ac:dyDescent="0.25">
      <c r="A2728" s="1" t="s">
        <v>3883</v>
      </c>
      <c r="B2728" s="1" t="s">
        <v>14877</v>
      </c>
      <c r="C2728" s="1">
        <v>26</v>
      </c>
      <c r="D2728" s="1">
        <v>66</v>
      </c>
      <c r="E2728" s="1">
        <v>2002</v>
      </c>
    </row>
    <row r="2729" spans="1:5" x14ac:dyDescent="0.25">
      <c r="A2729" s="1" t="s">
        <v>7329</v>
      </c>
      <c r="B2729" s="1" t="s">
        <v>14881</v>
      </c>
      <c r="C2729" s="1">
        <v>242</v>
      </c>
      <c r="D2729" s="1">
        <v>183</v>
      </c>
      <c r="E2729" s="1">
        <v>2015</v>
      </c>
    </row>
    <row r="2730" spans="1:5" x14ac:dyDescent="0.25">
      <c r="A2730" s="1" t="s">
        <v>3196</v>
      </c>
      <c r="B2730" s="1" t="s">
        <v>14887</v>
      </c>
      <c r="C2730" s="1">
        <v>55</v>
      </c>
      <c r="D2730" s="1">
        <v>109</v>
      </c>
      <c r="E2730" s="1">
        <v>1985</v>
      </c>
    </row>
    <row r="2731" spans="1:5" x14ac:dyDescent="0.25">
      <c r="A2731" s="1" t="s">
        <v>14891</v>
      </c>
      <c r="B2731" s="1" t="s">
        <v>14892</v>
      </c>
      <c r="C2731" s="1">
        <v>48</v>
      </c>
      <c r="D2731" s="1">
        <v>96</v>
      </c>
      <c r="E2731" s="1">
        <v>1992</v>
      </c>
    </row>
    <row r="2732" spans="1:5" x14ac:dyDescent="0.25">
      <c r="A2732" s="1" t="s">
        <v>9682</v>
      </c>
      <c r="B2732" s="1" t="s">
        <v>14896</v>
      </c>
      <c r="C2732" s="1">
        <v>166</v>
      </c>
      <c r="D2732" s="1">
        <v>129</v>
      </c>
      <c r="E2732" s="1">
        <v>2008</v>
      </c>
    </row>
    <row r="2733" spans="1:5" x14ac:dyDescent="0.25">
      <c r="A2733" s="1" t="s">
        <v>1157</v>
      </c>
      <c r="B2733" s="1" t="s">
        <v>14899</v>
      </c>
      <c r="C2733" s="1">
        <v>206</v>
      </c>
      <c r="D2733" s="1">
        <v>1015</v>
      </c>
      <c r="E2733" s="1">
        <v>1999</v>
      </c>
    </row>
    <row r="2734" spans="1:5" x14ac:dyDescent="0.25">
      <c r="A2734" s="1" t="s">
        <v>4634</v>
      </c>
      <c r="B2734" s="1" t="s">
        <v>14903</v>
      </c>
      <c r="C2734" s="1">
        <v>92</v>
      </c>
      <c r="D2734" s="1">
        <v>147</v>
      </c>
      <c r="E2734" s="1">
        <v>2002</v>
      </c>
    </row>
    <row r="2735" spans="1:5" x14ac:dyDescent="0.25">
      <c r="A2735" s="1" t="s">
        <v>2968</v>
      </c>
      <c r="B2735" s="1" t="s">
        <v>14908</v>
      </c>
      <c r="C2735" s="1">
        <v>78</v>
      </c>
      <c r="D2735" s="1">
        <v>121</v>
      </c>
      <c r="E2735" s="1">
        <v>1983</v>
      </c>
    </row>
    <row r="2736" spans="1:5" x14ac:dyDescent="0.25">
      <c r="A2736" s="1" t="s">
        <v>1925</v>
      </c>
      <c r="B2736" s="1" t="s">
        <v>14911</v>
      </c>
      <c r="C2736" s="1">
        <v>83</v>
      </c>
      <c r="D2736" s="1">
        <v>201</v>
      </c>
      <c r="E2736" s="1">
        <v>1989</v>
      </c>
    </row>
    <row r="2737" spans="1:5" x14ac:dyDescent="0.25">
      <c r="A2737" s="1" t="s">
        <v>802</v>
      </c>
      <c r="B2737" s="1" t="s">
        <v>14914</v>
      </c>
      <c r="C2737" s="1">
        <v>8</v>
      </c>
      <c r="D2737" s="1">
        <v>26</v>
      </c>
      <c r="E2737" s="1">
        <v>1994</v>
      </c>
    </row>
    <row r="2738" spans="1:5" x14ac:dyDescent="0.25">
      <c r="A2738" s="1" t="s">
        <v>4634</v>
      </c>
      <c r="B2738" s="1" t="s">
        <v>14918</v>
      </c>
      <c r="C2738" s="1">
        <v>86</v>
      </c>
      <c r="D2738" s="1">
        <v>217</v>
      </c>
      <c r="E2738" s="1">
        <v>2002</v>
      </c>
    </row>
    <row r="2739" spans="1:5" x14ac:dyDescent="0.25">
      <c r="A2739" s="1" t="s">
        <v>6711</v>
      </c>
      <c r="B2739" s="1" t="s">
        <v>14922</v>
      </c>
      <c r="C2739" s="1">
        <v>85</v>
      </c>
      <c r="D2739" s="1">
        <v>151</v>
      </c>
      <c r="E2739" s="1">
        <v>2006</v>
      </c>
    </row>
    <row r="2740" spans="1:5" x14ac:dyDescent="0.25">
      <c r="A2740" s="1" t="s">
        <v>2642</v>
      </c>
      <c r="B2740" s="1" t="s">
        <v>14925</v>
      </c>
      <c r="C2740" s="1">
        <v>76</v>
      </c>
      <c r="D2740" s="1">
        <v>247</v>
      </c>
      <c r="E2740" s="1">
        <v>1998</v>
      </c>
    </row>
    <row r="2741" spans="1:5" x14ac:dyDescent="0.25">
      <c r="A2741" s="1" t="s">
        <v>523</v>
      </c>
      <c r="B2741" s="1" t="s">
        <v>14928</v>
      </c>
      <c r="C2741" s="1">
        <v>60</v>
      </c>
      <c r="D2741" s="1">
        <v>308</v>
      </c>
      <c r="E2741" s="1">
        <v>1983</v>
      </c>
    </row>
    <row r="2742" spans="1:5" x14ac:dyDescent="0.25">
      <c r="A2742" s="1" t="s">
        <v>14941</v>
      </c>
      <c r="B2742" s="1" t="s">
        <v>14942</v>
      </c>
      <c r="C2742" s="1">
        <v>189</v>
      </c>
      <c r="D2742" s="1">
        <v>126</v>
      </c>
      <c r="E2742" s="1">
        <v>2015</v>
      </c>
    </row>
    <row r="2743" spans="1:5" x14ac:dyDescent="0.25">
      <c r="A2743" s="1" t="s">
        <v>5950</v>
      </c>
      <c r="B2743" s="1" t="s">
        <v>14947</v>
      </c>
      <c r="C2743" s="1">
        <v>82</v>
      </c>
      <c r="D2743" s="1">
        <v>48</v>
      </c>
      <c r="E2743" s="1">
        <v>2012</v>
      </c>
    </row>
    <row r="2744" spans="1:5" x14ac:dyDescent="0.25">
      <c r="A2744" s="1" t="s">
        <v>7689</v>
      </c>
      <c r="B2744" s="1" t="s">
        <v>14950</v>
      </c>
      <c r="C2744" s="1">
        <v>120</v>
      </c>
      <c r="D2744" s="1">
        <v>371</v>
      </c>
      <c r="E2744" s="1">
        <v>2001</v>
      </c>
    </row>
    <row r="2745" spans="1:5" x14ac:dyDescent="0.25">
      <c r="A2745" s="1" t="s">
        <v>1972</v>
      </c>
      <c r="B2745" s="1" t="s">
        <v>14955</v>
      </c>
      <c r="C2745" s="1">
        <v>183</v>
      </c>
      <c r="D2745" s="1">
        <v>330</v>
      </c>
      <c r="E2745" s="1">
        <v>2009</v>
      </c>
    </row>
    <row r="2746" spans="1:5" x14ac:dyDescent="0.25">
      <c r="A2746" s="1" t="s">
        <v>2377</v>
      </c>
      <c r="B2746" s="1" t="s">
        <v>14958</v>
      </c>
      <c r="C2746" s="1">
        <v>211</v>
      </c>
      <c r="D2746" s="1">
        <v>280</v>
      </c>
      <c r="E2746" s="1">
        <v>2006</v>
      </c>
    </row>
    <row r="2747" spans="1:5" x14ac:dyDescent="0.25">
      <c r="A2747" s="1" t="s">
        <v>13082</v>
      </c>
      <c r="B2747" s="1" t="s">
        <v>14962</v>
      </c>
      <c r="C2747" s="1">
        <v>14</v>
      </c>
      <c r="D2747" s="1">
        <v>35</v>
      </c>
      <c r="E2747" s="1">
        <v>1993</v>
      </c>
    </row>
    <row r="2748" spans="1:5" x14ac:dyDescent="0.25">
      <c r="A2748" s="1" t="s">
        <v>547</v>
      </c>
      <c r="B2748" s="1" t="s">
        <v>14974</v>
      </c>
      <c r="C2748" s="1">
        <v>179</v>
      </c>
      <c r="D2748" s="1">
        <v>640</v>
      </c>
      <c r="E2748" s="1">
        <v>1998</v>
      </c>
    </row>
    <row r="2749" spans="1:5" x14ac:dyDescent="0.25">
      <c r="A2749" s="1" t="s">
        <v>3736</v>
      </c>
      <c r="B2749" s="1" t="s">
        <v>14977</v>
      </c>
      <c r="C2749" s="1">
        <v>221</v>
      </c>
      <c r="D2749" s="1">
        <v>944</v>
      </c>
      <c r="E2749" s="1">
        <v>2010</v>
      </c>
    </row>
    <row r="2750" spans="1:5" x14ac:dyDescent="0.25">
      <c r="A2750" s="1" t="s">
        <v>14980</v>
      </c>
      <c r="B2750" s="1" t="s">
        <v>14981</v>
      </c>
      <c r="C2750" s="1">
        <v>158</v>
      </c>
      <c r="D2750" s="1">
        <v>100</v>
      </c>
      <c r="E2750" s="1">
        <v>2015</v>
      </c>
    </row>
    <row r="2751" spans="1:5" x14ac:dyDescent="0.25">
      <c r="A2751" s="1" t="s">
        <v>689</v>
      </c>
      <c r="B2751" s="1" t="s">
        <v>14986</v>
      </c>
      <c r="C2751" s="1">
        <v>73</v>
      </c>
      <c r="D2751" s="1">
        <v>24</v>
      </c>
      <c r="E2751" s="1">
        <v>2008</v>
      </c>
    </row>
    <row r="2752" spans="1:5" x14ac:dyDescent="0.25">
      <c r="A2752" s="1" t="s">
        <v>9438</v>
      </c>
      <c r="B2752" s="1" t="s">
        <v>14989</v>
      </c>
      <c r="C2752" s="1">
        <v>65</v>
      </c>
      <c r="D2752" s="1">
        <v>104</v>
      </c>
      <c r="E2752" s="1">
        <v>2005</v>
      </c>
    </row>
    <row r="2753" spans="1:5" x14ac:dyDescent="0.25">
      <c r="A2753" s="1" t="s">
        <v>1727</v>
      </c>
      <c r="B2753" s="1" t="s">
        <v>14992</v>
      </c>
      <c r="C2753" s="1">
        <v>23</v>
      </c>
      <c r="D2753" s="1">
        <v>30</v>
      </c>
      <c r="E2753" s="1">
        <v>1990</v>
      </c>
    </row>
    <row r="2754" spans="1:5" x14ac:dyDescent="0.25">
      <c r="A2754" s="1" t="s">
        <v>4982</v>
      </c>
      <c r="B2754" s="1" t="s">
        <v>14997</v>
      </c>
      <c r="C2754" s="1">
        <v>63</v>
      </c>
      <c r="D2754" s="1">
        <v>518</v>
      </c>
      <c r="E2754" s="1">
        <v>2002</v>
      </c>
    </row>
    <row r="2755" spans="1:5" x14ac:dyDescent="0.25">
      <c r="A2755" s="1" t="s">
        <v>15001</v>
      </c>
      <c r="B2755" s="1" t="s">
        <v>15002</v>
      </c>
      <c r="C2755" s="1">
        <v>132</v>
      </c>
      <c r="D2755" s="1">
        <v>248</v>
      </c>
      <c r="E2755" s="1">
        <v>1990</v>
      </c>
    </row>
    <row r="2756" spans="1:5" x14ac:dyDescent="0.25">
      <c r="A2756" s="1" t="s">
        <v>4371</v>
      </c>
      <c r="B2756" s="1" t="s">
        <v>15008</v>
      </c>
      <c r="C2756" s="1">
        <v>191</v>
      </c>
      <c r="D2756" s="1">
        <v>540</v>
      </c>
      <c r="E2756" s="1">
        <v>2003</v>
      </c>
    </row>
    <row r="2757" spans="1:5" x14ac:dyDescent="0.25">
      <c r="A2757" s="1" t="s">
        <v>15015</v>
      </c>
      <c r="B2757" s="1" t="s">
        <v>15016</v>
      </c>
      <c r="C2757" s="1">
        <v>91</v>
      </c>
      <c r="D2757" s="1">
        <v>131</v>
      </c>
      <c r="E2757" s="1">
        <v>1999</v>
      </c>
    </row>
    <row r="2758" spans="1:5" x14ac:dyDescent="0.25">
      <c r="A2758" s="1" t="s">
        <v>660</v>
      </c>
      <c r="B2758" s="1" t="s">
        <v>15019</v>
      </c>
      <c r="C2758" s="1">
        <v>368</v>
      </c>
      <c r="D2758" s="1">
        <v>261</v>
      </c>
      <c r="E2758" s="1">
        <v>2012</v>
      </c>
    </row>
    <row r="2759" spans="1:5" x14ac:dyDescent="0.25">
      <c r="A2759" s="1" t="s">
        <v>7911</v>
      </c>
      <c r="B2759" s="1" t="s">
        <v>15023</v>
      </c>
      <c r="C2759" s="1">
        <v>89</v>
      </c>
      <c r="D2759" s="1">
        <v>73</v>
      </c>
      <c r="E2759" s="1">
        <v>2007</v>
      </c>
    </row>
    <row r="2760" spans="1:5" x14ac:dyDescent="0.25">
      <c r="A2760" s="1" t="s">
        <v>15029</v>
      </c>
      <c r="B2760" s="1" t="s">
        <v>15030</v>
      </c>
      <c r="C2760" s="1">
        <v>83</v>
      </c>
      <c r="D2760" s="1">
        <v>68</v>
      </c>
      <c r="E2760" s="1">
        <v>2013</v>
      </c>
    </row>
    <row r="2761" spans="1:5" x14ac:dyDescent="0.25">
      <c r="A2761" s="1" t="s">
        <v>2619</v>
      </c>
      <c r="B2761" s="1" t="s">
        <v>15039</v>
      </c>
      <c r="C2761" s="1">
        <v>33</v>
      </c>
      <c r="D2761" s="1">
        <v>43</v>
      </c>
      <c r="E2761" s="1">
        <v>2002</v>
      </c>
    </row>
    <row r="2762" spans="1:5" x14ac:dyDescent="0.25">
      <c r="A2762" s="1" t="s">
        <v>446</v>
      </c>
      <c r="B2762" s="1" t="s">
        <v>15042</v>
      </c>
      <c r="C2762" s="1">
        <v>386</v>
      </c>
      <c r="D2762" s="1">
        <v>216</v>
      </c>
      <c r="E2762" s="1">
        <v>2011</v>
      </c>
    </row>
    <row r="2763" spans="1:5" x14ac:dyDescent="0.25">
      <c r="A2763" s="1" t="s">
        <v>1543</v>
      </c>
      <c r="B2763" s="1" t="s">
        <v>15045</v>
      </c>
      <c r="C2763" s="1">
        <v>191</v>
      </c>
      <c r="D2763" s="1">
        <v>234</v>
      </c>
      <c r="E2763" s="1">
        <v>2005</v>
      </c>
    </row>
    <row r="2764" spans="1:5" x14ac:dyDescent="0.25">
      <c r="A2764" s="1" t="s">
        <v>4443</v>
      </c>
      <c r="B2764" s="1" t="s">
        <v>15049</v>
      </c>
      <c r="C2764" s="1">
        <v>16</v>
      </c>
      <c r="D2764" s="1">
        <v>28</v>
      </c>
      <c r="E2764" s="1">
        <v>1997</v>
      </c>
    </row>
    <row r="2765" spans="1:5" x14ac:dyDescent="0.25">
      <c r="A2765" s="1" t="s">
        <v>6502</v>
      </c>
      <c r="B2765" s="1" t="s">
        <v>15053</v>
      </c>
      <c r="C2765" s="1">
        <v>297</v>
      </c>
      <c r="D2765" s="1">
        <v>279</v>
      </c>
      <c r="E2765" s="1">
        <v>2015</v>
      </c>
    </row>
    <row r="2766" spans="1:5" x14ac:dyDescent="0.25">
      <c r="A2766" s="1" t="s">
        <v>15058</v>
      </c>
      <c r="B2766" s="1" t="s">
        <v>15059</v>
      </c>
      <c r="C2766" s="1">
        <v>47</v>
      </c>
      <c r="D2766" s="1">
        <v>148</v>
      </c>
      <c r="E2766" s="1">
        <v>2005</v>
      </c>
    </row>
    <row r="2767" spans="1:5" x14ac:dyDescent="0.25">
      <c r="A2767" s="1" t="s">
        <v>290</v>
      </c>
      <c r="B2767" s="1" t="s">
        <v>15063</v>
      </c>
      <c r="C2767" s="1">
        <v>63</v>
      </c>
      <c r="D2767" s="1">
        <v>180</v>
      </c>
      <c r="E2767" s="1">
        <v>2001</v>
      </c>
    </row>
    <row r="2768" spans="1:5" x14ac:dyDescent="0.25">
      <c r="A2768" s="1" t="s">
        <v>3230</v>
      </c>
      <c r="B2768" s="1" t="s">
        <v>15066</v>
      </c>
      <c r="C2768" s="1">
        <v>144</v>
      </c>
      <c r="D2768" s="1">
        <v>621</v>
      </c>
      <c r="E2768" s="1">
        <v>1999</v>
      </c>
    </row>
    <row r="2769" spans="1:5" x14ac:dyDescent="0.25">
      <c r="A2769" s="1" t="s">
        <v>84</v>
      </c>
      <c r="B2769" s="1" t="s">
        <v>15071</v>
      </c>
      <c r="C2769" s="1">
        <v>77</v>
      </c>
      <c r="D2769" s="1">
        <v>321</v>
      </c>
      <c r="E2769" s="1">
        <v>1999</v>
      </c>
    </row>
    <row r="2770" spans="1:5" x14ac:dyDescent="0.25">
      <c r="A2770" s="1" t="s">
        <v>51</v>
      </c>
      <c r="B2770" s="1" t="s">
        <v>15075</v>
      </c>
      <c r="C2770" s="1">
        <v>325</v>
      </c>
      <c r="D2770" s="1">
        <v>147</v>
      </c>
      <c r="E2770" s="1">
        <v>2014</v>
      </c>
    </row>
    <row r="2771" spans="1:5" x14ac:dyDescent="0.25">
      <c r="A2771" s="1" t="s">
        <v>250</v>
      </c>
      <c r="B2771" s="1" t="s">
        <v>15078</v>
      </c>
      <c r="C2771" s="1">
        <v>100</v>
      </c>
      <c r="D2771" s="1">
        <v>481</v>
      </c>
      <c r="E2771" s="1">
        <v>1998</v>
      </c>
    </row>
    <row r="2772" spans="1:5" x14ac:dyDescent="0.25">
      <c r="A2772" s="1" t="s">
        <v>518</v>
      </c>
      <c r="B2772" s="1" t="s">
        <v>15081</v>
      </c>
      <c r="C2772" s="1">
        <v>52</v>
      </c>
      <c r="D2772" s="1">
        <v>75</v>
      </c>
      <c r="E2772" s="1">
        <v>2004</v>
      </c>
    </row>
    <row r="2773" spans="1:5" x14ac:dyDescent="0.25">
      <c r="A2773" s="1" t="s">
        <v>15087</v>
      </c>
      <c r="B2773" s="1" t="s">
        <v>15088</v>
      </c>
      <c r="C2773" s="1">
        <v>163</v>
      </c>
      <c r="D2773" s="1">
        <v>125</v>
      </c>
      <c r="E2773" s="1">
        <v>2010</v>
      </c>
    </row>
    <row r="2774" spans="1:5" x14ac:dyDescent="0.25">
      <c r="A2774" s="1" t="s">
        <v>4128</v>
      </c>
      <c r="B2774" s="1" t="s">
        <v>15091</v>
      </c>
      <c r="C2774" s="1">
        <v>137</v>
      </c>
      <c r="D2774" s="1">
        <v>203</v>
      </c>
      <c r="E2774" s="1">
        <v>2002</v>
      </c>
    </row>
    <row r="2775" spans="1:5" x14ac:dyDescent="0.25">
      <c r="A2775" s="1" t="s">
        <v>263</v>
      </c>
      <c r="B2775" s="1" t="s">
        <v>15094</v>
      </c>
      <c r="C2775" s="1">
        <v>180</v>
      </c>
      <c r="D2775" s="1">
        <v>352</v>
      </c>
      <c r="E2775" s="1">
        <v>2013</v>
      </c>
    </row>
    <row r="2776" spans="1:5" x14ac:dyDescent="0.25">
      <c r="A2776" s="1" t="s">
        <v>1147</v>
      </c>
      <c r="B2776" s="1" t="s">
        <v>15098</v>
      </c>
      <c r="C2776" s="1">
        <v>100</v>
      </c>
      <c r="D2776" s="1">
        <v>53</v>
      </c>
      <c r="E2776" s="1">
        <v>2008</v>
      </c>
    </row>
    <row r="2777" spans="1:5" x14ac:dyDescent="0.25">
      <c r="A2777" s="1" t="s">
        <v>518</v>
      </c>
      <c r="B2777" s="1" t="s">
        <v>15103</v>
      </c>
      <c r="C2777" s="1">
        <v>265</v>
      </c>
      <c r="D2777" s="1">
        <v>221</v>
      </c>
      <c r="E2777" s="1">
        <v>2012</v>
      </c>
    </row>
    <row r="2778" spans="1:5" x14ac:dyDescent="0.25">
      <c r="A2778" s="1" t="s">
        <v>2084</v>
      </c>
      <c r="B2778" s="1" t="s">
        <v>15115</v>
      </c>
      <c r="C2778" s="1">
        <v>162</v>
      </c>
      <c r="D2778" s="1">
        <v>1420</v>
      </c>
      <c r="E2778" s="1">
        <v>1998</v>
      </c>
    </row>
    <row r="2779" spans="1:5" x14ac:dyDescent="0.25">
      <c r="A2779" s="1" t="s">
        <v>3143</v>
      </c>
      <c r="B2779" s="1" t="s">
        <v>15120</v>
      </c>
      <c r="C2779" s="1">
        <v>147</v>
      </c>
      <c r="D2779" s="1">
        <v>99</v>
      </c>
      <c r="E2779" s="1">
        <v>2012</v>
      </c>
    </row>
    <row r="2780" spans="1:5" x14ac:dyDescent="0.25">
      <c r="A2780" s="1" t="s">
        <v>1384</v>
      </c>
      <c r="B2780" s="1" t="s">
        <v>15125</v>
      </c>
      <c r="C2780" s="1">
        <v>33</v>
      </c>
      <c r="D2780" s="1">
        <v>26</v>
      </c>
      <c r="E2780" s="1">
        <v>2004</v>
      </c>
    </row>
    <row r="2781" spans="1:5" x14ac:dyDescent="0.25">
      <c r="A2781" s="1" t="s">
        <v>15131</v>
      </c>
      <c r="B2781" s="1" t="s">
        <v>15132</v>
      </c>
      <c r="C2781" s="1">
        <v>94</v>
      </c>
      <c r="D2781" s="1">
        <v>247</v>
      </c>
      <c r="E2781" s="1">
        <v>1998</v>
      </c>
    </row>
    <row r="2782" spans="1:5" x14ac:dyDescent="0.25">
      <c r="A2782" s="1" t="s">
        <v>5105</v>
      </c>
      <c r="B2782" s="1" t="s">
        <v>15136</v>
      </c>
      <c r="C2782" s="1">
        <v>143</v>
      </c>
      <c r="D2782" s="1">
        <v>414</v>
      </c>
      <c r="E2782" s="1">
        <v>1999</v>
      </c>
    </row>
    <row r="2783" spans="1:5" x14ac:dyDescent="0.25">
      <c r="A2783" s="1" t="s">
        <v>4837</v>
      </c>
      <c r="B2783" s="1" t="s">
        <v>15141</v>
      </c>
      <c r="C2783" s="1">
        <v>38</v>
      </c>
      <c r="D2783" s="1">
        <v>92</v>
      </c>
      <c r="E2783" s="1">
        <v>2002</v>
      </c>
    </row>
    <row r="2784" spans="1:5" x14ac:dyDescent="0.25">
      <c r="A2784" s="1" t="s">
        <v>7032</v>
      </c>
      <c r="B2784" s="1" t="s">
        <v>15145</v>
      </c>
      <c r="C2784" s="1">
        <v>126</v>
      </c>
      <c r="D2784" s="1">
        <v>119</v>
      </c>
      <c r="E2784" s="1">
        <v>2013</v>
      </c>
    </row>
    <row r="2785" spans="1:5" x14ac:dyDescent="0.25">
      <c r="A2785" s="1" t="s">
        <v>1403</v>
      </c>
      <c r="B2785" s="1" t="s">
        <v>15158</v>
      </c>
      <c r="C2785" s="1">
        <v>91</v>
      </c>
      <c r="D2785" s="1">
        <v>57</v>
      </c>
      <c r="E2785" s="1">
        <v>2014</v>
      </c>
    </row>
    <row r="2786" spans="1:5" x14ac:dyDescent="0.25">
      <c r="A2786" s="1" t="s">
        <v>3024</v>
      </c>
      <c r="B2786" s="1" t="s">
        <v>15163</v>
      </c>
      <c r="C2786" s="1">
        <v>46</v>
      </c>
      <c r="D2786" s="1">
        <v>79</v>
      </c>
      <c r="E2786" s="1">
        <v>2001</v>
      </c>
    </row>
    <row r="2787" spans="1:5" x14ac:dyDescent="0.25">
      <c r="A2787" s="1" t="s">
        <v>58</v>
      </c>
      <c r="B2787" s="1" t="s">
        <v>15168</v>
      </c>
      <c r="C2787" s="1">
        <v>198</v>
      </c>
      <c r="D2787" s="1">
        <v>205</v>
      </c>
      <c r="E2787" s="1">
        <v>2006</v>
      </c>
    </row>
    <row r="2788" spans="1:5" x14ac:dyDescent="0.25">
      <c r="A2788" s="1" t="s">
        <v>234</v>
      </c>
      <c r="B2788" s="1" t="s">
        <v>15178</v>
      </c>
      <c r="C2788" s="1">
        <v>182</v>
      </c>
      <c r="D2788" s="1">
        <v>112</v>
      </c>
      <c r="E2788" s="1">
        <v>2011</v>
      </c>
    </row>
    <row r="2789" spans="1:5" x14ac:dyDescent="0.25">
      <c r="A2789" s="1" t="s">
        <v>15183</v>
      </c>
      <c r="B2789" s="1" t="s">
        <v>15184</v>
      </c>
      <c r="C2789" s="1">
        <v>181</v>
      </c>
      <c r="D2789" s="1">
        <v>114</v>
      </c>
      <c r="E2789" s="1">
        <v>2009</v>
      </c>
    </row>
    <row r="2790" spans="1:5" x14ac:dyDescent="0.25">
      <c r="A2790" s="1" t="s">
        <v>5251</v>
      </c>
      <c r="B2790" s="1" t="s">
        <v>15189</v>
      </c>
      <c r="C2790" s="1">
        <v>23</v>
      </c>
      <c r="D2790" s="1">
        <v>122</v>
      </c>
      <c r="E2790" s="1">
        <v>2012</v>
      </c>
    </row>
    <row r="2791" spans="1:5" x14ac:dyDescent="0.25">
      <c r="A2791" s="1" t="s">
        <v>440</v>
      </c>
      <c r="B2791" s="1" t="s">
        <v>15193</v>
      </c>
      <c r="C2791" s="1">
        <v>30</v>
      </c>
      <c r="D2791" s="1">
        <v>88</v>
      </c>
      <c r="E2791" s="1">
        <v>1993</v>
      </c>
    </row>
    <row r="2792" spans="1:5" x14ac:dyDescent="0.25">
      <c r="A2792" s="1" t="s">
        <v>1366</v>
      </c>
      <c r="B2792" s="1" t="s">
        <v>15197</v>
      </c>
      <c r="C2792" s="1">
        <v>111</v>
      </c>
      <c r="D2792" s="1">
        <v>240</v>
      </c>
      <c r="E2792" s="1">
        <v>1999</v>
      </c>
    </row>
    <row r="2793" spans="1:5" x14ac:dyDescent="0.25">
      <c r="A2793" s="1" t="s">
        <v>252</v>
      </c>
      <c r="B2793" s="1" t="s">
        <v>15200</v>
      </c>
      <c r="C2793" s="1">
        <v>287</v>
      </c>
      <c r="D2793" s="1">
        <v>1624</v>
      </c>
      <c r="E2793" s="1">
        <v>2004</v>
      </c>
    </row>
    <row r="2794" spans="1:5" x14ac:dyDescent="0.25">
      <c r="A2794" s="1" t="s">
        <v>5781</v>
      </c>
      <c r="B2794" s="1" t="s">
        <v>15204</v>
      </c>
      <c r="C2794" s="1">
        <v>96</v>
      </c>
      <c r="D2794" s="1">
        <v>181</v>
      </c>
      <c r="E2794" s="1">
        <v>2000</v>
      </c>
    </row>
    <row r="2795" spans="1:5" x14ac:dyDescent="0.25">
      <c r="A2795" s="1" t="s">
        <v>6684</v>
      </c>
      <c r="B2795" s="1" t="s">
        <v>15208</v>
      </c>
      <c r="C2795" s="1">
        <v>27</v>
      </c>
      <c r="D2795" s="1">
        <v>37</v>
      </c>
      <c r="E2795" s="1">
        <v>1987</v>
      </c>
    </row>
    <row r="2796" spans="1:5" x14ac:dyDescent="0.25">
      <c r="A2796" s="1" t="s">
        <v>9768</v>
      </c>
      <c r="B2796" s="1" t="s">
        <v>15213</v>
      </c>
      <c r="C2796" s="1">
        <v>44</v>
      </c>
      <c r="D2796" s="1">
        <v>175</v>
      </c>
      <c r="E2796" s="1">
        <v>2006</v>
      </c>
    </row>
    <row r="2797" spans="1:5" x14ac:dyDescent="0.25">
      <c r="A2797" s="1" t="s">
        <v>1121</v>
      </c>
      <c r="B2797" s="1" t="s">
        <v>15217</v>
      </c>
      <c r="C2797" s="1">
        <v>49</v>
      </c>
      <c r="D2797" s="1">
        <v>64</v>
      </c>
      <c r="E2797" s="1">
        <v>2011</v>
      </c>
    </row>
    <row r="2798" spans="1:5" x14ac:dyDescent="0.25">
      <c r="A2798" s="1" t="s">
        <v>15220</v>
      </c>
      <c r="B2798" s="1" t="s">
        <v>15221</v>
      </c>
      <c r="C2798" s="1">
        <v>57</v>
      </c>
      <c r="D2798" s="1">
        <v>186</v>
      </c>
      <c r="E2798" s="1">
        <v>2000</v>
      </c>
    </row>
    <row r="2799" spans="1:5" x14ac:dyDescent="0.25">
      <c r="A2799" s="1" t="s">
        <v>15226</v>
      </c>
      <c r="B2799" s="1" t="s">
        <v>15227</v>
      </c>
      <c r="C2799" s="1">
        <v>185</v>
      </c>
      <c r="D2799" s="1">
        <v>127</v>
      </c>
      <c r="E2799" s="1">
        <v>2016</v>
      </c>
    </row>
    <row r="2800" spans="1:5" x14ac:dyDescent="0.25">
      <c r="A2800" s="1" t="s">
        <v>122</v>
      </c>
      <c r="B2800" s="1" t="s">
        <v>15231</v>
      </c>
      <c r="C2800" s="1">
        <v>2</v>
      </c>
      <c r="D2800" s="1">
        <v>21</v>
      </c>
      <c r="E2800" s="1">
        <v>1981</v>
      </c>
    </row>
    <row r="2801" spans="1:5" x14ac:dyDescent="0.25">
      <c r="A2801" s="1" t="s">
        <v>208</v>
      </c>
      <c r="B2801" s="1" t="s">
        <v>15236</v>
      </c>
      <c r="C2801" s="1">
        <v>270</v>
      </c>
      <c r="D2801" s="1">
        <v>96</v>
      </c>
      <c r="E2801" s="1">
        <v>2014</v>
      </c>
    </row>
    <row r="2802" spans="1:5" x14ac:dyDescent="0.25">
      <c r="A2802" s="1" t="s">
        <v>5856</v>
      </c>
      <c r="B2802" s="1" t="s">
        <v>15241</v>
      </c>
      <c r="C2802" s="1">
        <v>94</v>
      </c>
      <c r="D2802" s="1">
        <v>81</v>
      </c>
      <c r="E2802" s="1">
        <v>2011</v>
      </c>
    </row>
    <row r="2803" spans="1:5" x14ac:dyDescent="0.25">
      <c r="A2803" s="1" t="s">
        <v>4770</v>
      </c>
      <c r="B2803" s="1" t="s">
        <v>15245</v>
      </c>
      <c r="C2803" s="1">
        <v>157</v>
      </c>
      <c r="D2803" s="1">
        <v>213</v>
      </c>
      <c r="E2803" s="1">
        <v>2002</v>
      </c>
    </row>
    <row r="2804" spans="1:5" x14ac:dyDescent="0.25">
      <c r="A2804" s="1" t="s">
        <v>228</v>
      </c>
      <c r="B2804" s="1" t="s">
        <v>15249</v>
      </c>
      <c r="C2804" s="1">
        <v>49</v>
      </c>
      <c r="D2804" s="1">
        <v>91</v>
      </c>
      <c r="E2804" s="1">
        <v>2000</v>
      </c>
    </row>
    <row r="2805" spans="1:5" x14ac:dyDescent="0.25">
      <c r="A2805" s="1" t="s">
        <v>380</v>
      </c>
      <c r="B2805" s="1" t="s">
        <v>15252</v>
      </c>
      <c r="C2805" s="1">
        <v>80</v>
      </c>
      <c r="D2805" s="1">
        <v>103</v>
      </c>
      <c r="E2805" s="1">
        <v>2002</v>
      </c>
    </row>
    <row r="2806" spans="1:5" x14ac:dyDescent="0.25">
      <c r="A2806" s="1" t="s">
        <v>222</v>
      </c>
      <c r="B2806" s="1" t="s">
        <v>15255</v>
      </c>
      <c r="C2806" s="1">
        <v>221</v>
      </c>
      <c r="D2806" s="1">
        <v>144</v>
      </c>
      <c r="E2806" s="1">
        <v>2012</v>
      </c>
    </row>
    <row r="2807" spans="1:5" x14ac:dyDescent="0.25">
      <c r="A2807" s="1" t="s">
        <v>3999</v>
      </c>
      <c r="B2807" s="1" t="s">
        <v>15265</v>
      </c>
      <c r="C2807" s="1">
        <v>90</v>
      </c>
      <c r="D2807" s="1">
        <v>150</v>
      </c>
      <c r="E2807" s="1">
        <v>2000</v>
      </c>
    </row>
    <row r="2808" spans="1:5" x14ac:dyDescent="0.25">
      <c r="A2808" s="1" t="s">
        <v>660</v>
      </c>
      <c r="B2808" s="1" t="s">
        <v>15269</v>
      </c>
      <c r="C2808" s="1">
        <v>376</v>
      </c>
      <c r="D2808" s="1">
        <v>216</v>
      </c>
      <c r="E2808" s="1">
        <v>2011</v>
      </c>
    </row>
    <row r="2809" spans="1:5" x14ac:dyDescent="0.25">
      <c r="A2809" s="1" t="s">
        <v>1375</v>
      </c>
      <c r="B2809" s="1" t="s">
        <v>15274</v>
      </c>
      <c r="C2809" s="1">
        <v>144</v>
      </c>
      <c r="D2809" s="1">
        <v>88</v>
      </c>
      <c r="E2809" s="1">
        <v>2009</v>
      </c>
    </row>
    <row r="2810" spans="1:5" x14ac:dyDescent="0.25">
      <c r="A2810" s="1" t="s">
        <v>697</v>
      </c>
      <c r="B2810" s="1" t="s">
        <v>15279</v>
      </c>
      <c r="C2810" s="1">
        <v>82</v>
      </c>
      <c r="D2810" s="1">
        <v>83</v>
      </c>
      <c r="E2810" s="1">
        <v>2003</v>
      </c>
    </row>
    <row r="2811" spans="1:5" x14ac:dyDescent="0.25">
      <c r="A2811" s="1" t="s">
        <v>3576</v>
      </c>
      <c r="B2811" s="1" t="s">
        <v>15283</v>
      </c>
      <c r="C2811" s="1">
        <v>51</v>
      </c>
      <c r="D2811" s="1">
        <v>46</v>
      </c>
      <c r="E2811" s="1">
        <v>2007</v>
      </c>
    </row>
    <row r="2812" spans="1:5" x14ac:dyDescent="0.25">
      <c r="A2812" s="1" t="s">
        <v>841</v>
      </c>
      <c r="B2812" s="1" t="s">
        <v>15287</v>
      </c>
      <c r="C2812" s="1">
        <v>192</v>
      </c>
      <c r="D2812" s="1">
        <v>117</v>
      </c>
      <c r="E2812" s="1">
        <v>2007</v>
      </c>
    </row>
    <row r="2813" spans="1:5" x14ac:dyDescent="0.25">
      <c r="A2813" s="1" t="s">
        <v>352</v>
      </c>
      <c r="B2813" s="1" t="s">
        <v>15295</v>
      </c>
      <c r="C2813" s="1">
        <v>71</v>
      </c>
      <c r="D2813" s="1">
        <v>215</v>
      </c>
      <c r="E2813" s="1">
        <v>2002</v>
      </c>
    </row>
    <row r="2814" spans="1:5" x14ac:dyDescent="0.25">
      <c r="A2814" s="1" t="s">
        <v>7649</v>
      </c>
      <c r="B2814" s="1" t="s">
        <v>15300</v>
      </c>
      <c r="C2814" s="1">
        <v>79</v>
      </c>
      <c r="D2814" s="1">
        <v>112</v>
      </c>
      <c r="E2814" s="1">
        <v>2008</v>
      </c>
    </row>
    <row r="2815" spans="1:5" x14ac:dyDescent="0.25">
      <c r="A2815" s="1" t="s">
        <v>6952</v>
      </c>
      <c r="B2815" s="1" t="s">
        <v>15304</v>
      </c>
      <c r="C2815" s="1">
        <v>246</v>
      </c>
      <c r="D2815" s="1">
        <v>243</v>
      </c>
      <c r="E2815" s="1">
        <v>2001</v>
      </c>
    </row>
    <row r="2816" spans="1:5" x14ac:dyDescent="0.25">
      <c r="A2816" s="1" t="s">
        <v>13975</v>
      </c>
      <c r="B2816" s="1" t="s">
        <v>15308</v>
      </c>
      <c r="C2816" s="1">
        <v>115</v>
      </c>
      <c r="D2816" s="1">
        <v>226</v>
      </c>
      <c r="E2816" s="1">
        <v>2003</v>
      </c>
    </row>
    <row r="2817" spans="1:5" x14ac:dyDescent="0.25">
      <c r="A2817" s="1" t="s">
        <v>15318</v>
      </c>
      <c r="B2817" s="1" t="s">
        <v>15319</v>
      </c>
      <c r="C2817" s="1">
        <v>129</v>
      </c>
      <c r="D2817" s="1">
        <v>37</v>
      </c>
      <c r="E2817" s="1">
        <v>2014</v>
      </c>
    </row>
    <row r="2818" spans="1:5" x14ac:dyDescent="0.25">
      <c r="A2818" s="1" t="s">
        <v>15335</v>
      </c>
      <c r="B2818" s="1" t="s">
        <v>15336</v>
      </c>
      <c r="C2818" s="1">
        <v>73</v>
      </c>
      <c r="D2818" s="1">
        <v>56</v>
      </c>
      <c r="E2818" s="1">
        <v>2004</v>
      </c>
    </row>
    <row r="2819" spans="1:5" x14ac:dyDescent="0.25">
      <c r="A2819" s="1" t="s">
        <v>3490</v>
      </c>
      <c r="B2819" s="1" t="s">
        <v>15343</v>
      </c>
      <c r="C2819" s="1">
        <v>43</v>
      </c>
      <c r="D2819" s="1">
        <v>44</v>
      </c>
      <c r="E2819" s="1">
        <v>2001</v>
      </c>
    </row>
    <row r="2820" spans="1:5" x14ac:dyDescent="0.25">
      <c r="A2820" s="1" t="s">
        <v>15341</v>
      </c>
      <c r="B2820" s="1" t="s">
        <v>15350</v>
      </c>
      <c r="C2820" s="1">
        <v>200</v>
      </c>
      <c r="D2820" s="1">
        <v>194</v>
      </c>
      <c r="E2820" s="1">
        <v>2006</v>
      </c>
    </row>
    <row r="2821" spans="1:5" x14ac:dyDescent="0.25">
      <c r="A2821" s="1" t="s">
        <v>308</v>
      </c>
      <c r="B2821" s="1" t="s">
        <v>15355</v>
      </c>
      <c r="C2821" s="1">
        <v>79</v>
      </c>
      <c r="D2821" s="1">
        <v>119</v>
      </c>
      <c r="E2821" s="1">
        <v>2005</v>
      </c>
    </row>
    <row r="2822" spans="1:5" x14ac:dyDescent="0.25">
      <c r="A2822" s="1" t="s">
        <v>201</v>
      </c>
      <c r="B2822" s="1" t="s">
        <v>15364</v>
      </c>
      <c r="C2822" s="1">
        <v>17</v>
      </c>
      <c r="D2822" s="1">
        <v>103</v>
      </c>
      <c r="E2822" s="1">
        <v>1994</v>
      </c>
    </row>
    <row r="2823" spans="1:5" x14ac:dyDescent="0.25">
      <c r="A2823" s="1" t="s">
        <v>722</v>
      </c>
      <c r="B2823" s="1" t="s">
        <v>15383</v>
      </c>
      <c r="C2823" s="1">
        <v>29</v>
      </c>
      <c r="D2823" s="1">
        <v>85</v>
      </c>
      <c r="E2823" s="1">
        <v>1997</v>
      </c>
    </row>
    <row r="2824" spans="1:5" x14ac:dyDescent="0.25">
      <c r="A2824" s="1" t="s">
        <v>301</v>
      </c>
      <c r="B2824" s="1" t="s">
        <v>15387</v>
      </c>
      <c r="C2824" s="1">
        <v>23</v>
      </c>
      <c r="D2824" s="1">
        <v>11</v>
      </c>
      <c r="E2824" s="1">
        <v>2009</v>
      </c>
    </row>
    <row r="2825" spans="1:5" x14ac:dyDescent="0.25">
      <c r="A2825" s="1" t="s">
        <v>2113</v>
      </c>
      <c r="B2825" s="1" t="s">
        <v>15391</v>
      </c>
      <c r="C2825" s="1">
        <v>22</v>
      </c>
      <c r="D2825" s="1">
        <v>20</v>
      </c>
      <c r="E2825" s="1">
        <v>2009</v>
      </c>
    </row>
    <row r="2826" spans="1:5" x14ac:dyDescent="0.25">
      <c r="A2826" s="1" t="s">
        <v>1260</v>
      </c>
      <c r="B2826" s="1" t="s">
        <v>15395</v>
      </c>
      <c r="C2826" s="1">
        <v>43</v>
      </c>
      <c r="D2826" s="1">
        <v>23</v>
      </c>
      <c r="E2826" s="1">
        <v>2009</v>
      </c>
    </row>
    <row r="2827" spans="1:5" x14ac:dyDescent="0.25">
      <c r="A2827" s="1" t="s">
        <v>15414</v>
      </c>
      <c r="B2827" s="1" t="s">
        <v>15415</v>
      </c>
      <c r="C2827" s="1">
        <v>20</v>
      </c>
      <c r="D2827" s="1">
        <v>34</v>
      </c>
      <c r="E2827" s="1">
        <v>2007</v>
      </c>
    </row>
    <row r="2828" spans="1:5" x14ac:dyDescent="0.25">
      <c r="A2828" s="1" t="s">
        <v>2360</v>
      </c>
      <c r="B2828" s="1" t="s">
        <v>15420</v>
      </c>
      <c r="C2828" s="1">
        <v>71</v>
      </c>
      <c r="D2828" s="1">
        <v>94</v>
      </c>
      <c r="E2828" s="1">
        <v>2008</v>
      </c>
    </row>
    <row r="2829" spans="1:5" x14ac:dyDescent="0.25">
      <c r="A2829" s="1" t="s">
        <v>1948</v>
      </c>
      <c r="B2829" s="1" t="s">
        <v>15432</v>
      </c>
      <c r="C2829" s="1">
        <v>27</v>
      </c>
      <c r="D2829" s="1">
        <v>68</v>
      </c>
      <c r="E2829" s="1">
        <v>2004</v>
      </c>
    </row>
    <row r="2830" spans="1:5" x14ac:dyDescent="0.25">
      <c r="A2830" s="1" t="s">
        <v>6893</v>
      </c>
      <c r="B2830" s="1" t="s">
        <v>15487</v>
      </c>
      <c r="C2830" s="1">
        <v>152</v>
      </c>
      <c r="D2830" s="1">
        <v>74</v>
      </c>
      <c r="E2830" s="1">
        <v>2008</v>
      </c>
    </row>
    <row r="2831" spans="1:5" x14ac:dyDescent="0.25">
      <c r="A2831" s="1" t="s">
        <v>12924</v>
      </c>
      <c r="B2831" s="1" t="s">
        <v>15504</v>
      </c>
      <c r="C2831" s="1">
        <v>52</v>
      </c>
      <c r="D2831" s="1">
        <v>165</v>
      </c>
      <c r="E2831" s="1">
        <v>2005</v>
      </c>
    </row>
    <row r="2832" spans="1:5" x14ac:dyDescent="0.25">
      <c r="A2832" s="1" t="s">
        <v>3883</v>
      </c>
      <c r="B2832" s="1" t="s">
        <v>15508</v>
      </c>
      <c r="C2832" s="1">
        <v>55</v>
      </c>
      <c r="D2832" s="1">
        <v>84</v>
      </c>
      <c r="E2832" s="1">
        <v>2000</v>
      </c>
    </row>
    <row r="2833" spans="1:5" x14ac:dyDescent="0.25">
      <c r="A2833" s="1" t="s">
        <v>10179</v>
      </c>
      <c r="B2833" s="1" t="s">
        <v>15517</v>
      </c>
      <c r="C2833" s="1">
        <v>130</v>
      </c>
      <c r="D2833" s="1">
        <v>267</v>
      </c>
      <c r="E2833" s="1">
        <v>1967</v>
      </c>
    </row>
    <row r="2834" spans="1:5" x14ac:dyDescent="0.25">
      <c r="A2834" s="1" t="s">
        <v>6040</v>
      </c>
      <c r="B2834" s="1" t="s">
        <v>15525</v>
      </c>
      <c r="C2834" s="1">
        <v>447</v>
      </c>
      <c r="D2834" s="1">
        <v>190</v>
      </c>
      <c r="E2834" s="1">
        <v>2012</v>
      </c>
    </row>
    <row r="2835" spans="1:5" x14ac:dyDescent="0.25">
      <c r="A2835" s="1" t="s">
        <v>2201</v>
      </c>
      <c r="B2835" s="1" t="s">
        <v>15530</v>
      </c>
      <c r="C2835" s="1">
        <v>66</v>
      </c>
      <c r="D2835" s="1">
        <v>114</v>
      </c>
      <c r="E2835" s="1">
        <v>1988</v>
      </c>
    </row>
    <row r="2836" spans="1:5" x14ac:dyDescent="0.25">
      <c r="A2836" s="1" t="s">
        <v>2961</v>
      </c>
      <c r="B2836" s="1" t="s">
        <v>15539</v>
      </c>
      <c r="C2836" s="1">
        <v>61</v>
      </c>
      <c r="D2836" s="1">
        <v>344</v>
      </c>
      <c r="E2836" s="1">
        <v>1963</v>
      </c>
    </row>
    <row r="2837" spans="1:5" x14ac:dyDescent="0.25">
      <c r="A2837" s="1" t="s">
        <v>97</v>
      </c>
      <c r="B2837" s="1" t="s">
        <v>15561</v>
      </c>
      <c r="C2837" s="1">
        <v>56</v>
      </c>
      <c r="D2837" s="1">
        <v>88</v>
      </c>
      <c r="E2837" s="1">
        <v>1995</v>
      </c>
    </row>
    <row r="2838" spans="1:5" x14ac:dyDescent="0.25">
      <c r="A2838" s="1" t="s">
        <v>226</v>
      </c>
      <c r="B2838" s="1" t="s">
        <v>15576</v>
      </c>
      <c r="C2838" s="1">
        <v>439</v>
      </c>
      <c r="D2838" s="1">
        <v>551</v>
      </c>
      <c r="E2838" s="1">
        <v>2011</v>
      </c>
    </row>
    <row r="2839" spans="1:5" x14ac:dyDescent="0.25">
      <c r="A2839" s="1" t="s">
        <v>14706</v>
      </c>
      <c r="B2839" s="1" t="s">
        <v>15587</v>
      </c>
      <c r="C2839" s="1">
        <v>50</v>
      </c>
      <c r="D2839" s="1">
        <v>286</v>
      </c>
      <c r="E2839" s="1">
        <v>2012</v>
      </c>
    </row>
    <row r="2840" spans="1:5" x14ac:dyDescent="0.25">
      <c r="A2840" s="1" t="s">
        <v>2201</v>
      </c>
      <c r="B2840" s="1" t="s">
        <v>15591</v>
      </c>
      <c r="C2840" s="1">
        <v>392</v>
      </c>
      <c r="D2840" s="1">
        <v>1110</v>
      </c>
      <c r="E2840" s="1">
        <v>1979</v>
      </c>
    </row>
    <row r="2841" spans="1:5" x14ac:dyDescent="0.25">
      <c r="A2841" s="1" t="s">
        <v>10874</v>
      </c>
      <c r="B2841" s="1" t="s">
        <v>15596</v>
      </c>
      <c r="C2841" s="1">
        <v>277</v>
      </c>
      <c r="D2841" s="1">
        <v>826</v>
      </c>
      <c r="E2841" s="1">
        <v>1974</v>
      </c>
    </row>
    <row r="2842" spans="1:5" x14ac:dyDescent="0.25">
      <c r="A2842" s="1" t="s">
        <v>557</v>
      </c>
      <c r="B2842" s="1" t="s">
        <v>15601</v>
      </c>
      <c r="C2842" s="1">
        <v>259</v>
      </c>
      <c r="D2842" s="1">
        <v>129</v>
      </c>
      <c r="E2842" s="1">
        <v>2010</v>
      </c>
    </row>
    <row r="2843" spans="1:5" x14ac:dyDescent="0.25">
      <c r="A2843" s="1" t="s">
        <v>8902</v>
      </c>
      <c r="B2843" s="1" t="s">
        <v>15604</v>
      </c>
      <c r="C2843" s="1">
        <v>66</v>
      </c>
      <c r="D2843" s="1">
        <v>150</v>
      </c>
      <c r="E2843" s="1">
        <v>1971</v>
      </c>
    </row>
    <row r="2844" spans="1:5" x14ac:dyDescent="0.25">
      <c r="A2844" s="1" t="s">
        <v>1093</v>
      </c>
      <c r="B2844" s="1" t="s">
        <v>15609</v>
      </c>
      <c r="C2844" s="1">
        <v>129</v>
      </c>
      <c r="D2844" s="1">
        <v>275</v>
      </c>
      <c r="E2844" s="1">
        <v>1965</v>
      </c>
    </row>
    <row r="2845" spans="1:5" x14ac:dyDescent="0.25">
      <c r="A2845" s="1" t="s">
        <v>634</v>
      </c>
      <c r="B2845" s="1" t="s">
        <v>15623</v>
      </c>
      <c r="C2845" s="1">
        <v>29</v>
      </c>
      <c r="D2845" s="1">
        <v>70</v>
      </c>
      <c r="E2845" s="1">
        <v>1996</v>
      </c>
    </row>
    <row r="2846" spans="1:5" x14ac:dyDescent="0.25">
      <c r="A2846" s="1" t="s">
        <v>2807</v>
      </c>
      <c r="B2846" s="1" t="s">
        <v>15626</v>
      </c>
      <c r="C2846" s="1">
        <v>32</v>
      </c>
      <c r="D2846" s="1">
        <v>79</v>
      </c>
      <c r="E2846" s="1">
        <v>1999</v>
      </c>
    </row>
    <row r="2847" spans="1:5" x14ac:dyDescent="0.25">
      <c r="A2847" s="1" t="s">
        <v>15631</v>
      </c>
      <c r="B2847" s="1" t="s">
        <v>15632</v>
      </c>
      <c r="C2847" s="1">
        <v>142</v>
      </c>
      <c r="D2847" s="1">
        <v>281</v>
      </c>
      <c r="E2847" s="1">
        <v>1988</v>
      </c>
    </row>
    <row r="2848" spans="1:5" x14ac:dyDescent="0.25">
      <c r="A2848" s="1" t="s">
        <v>3806</v>
      </c>
      <c r="B2848" s="1" t="s">
        <v>15637</v>
      </c>
      <c r="C2848" s="1">
        <v>263</v>
      </c>
      <c r="D2848" s="1">
        <v>429</v>
      </c>
      <c r="E2848" s="1">
        <v>2007</v>
      </c>
    </row>
    <row r="2849" spans="1:5" x14ac:dyDescent="0.25">
      <c r="A2849" s="1" t="s">
        <v>5731</v>
      </c>
      <c r="B2849" s="1" t="s">
        <v>15641</v>
      </c>
      <c r="C2849" s="1">
        <v>285</v>
      </c>
      <c r="D2849" s="1">
        <v>244</v>
      </c>
      <c r="E2849" s="1">
        <v>2014</v>
      </c>
    </row>
    <row r="2850" spans="1:5" x14ac:dyDescent="0.25">
      <c r="A2850" s="1" t="s">
        <v>982</v>
      </c>
      <c r="B2850" s="1" t="s">
        <v>15646</v>
      </c>
      <c r="C2850" s="1">
        <v>64</v>
      </c>
      <c r="D2850" s="1">
        <v>173</v>
      </c>
      <c r="E2850" s="1">
        <v>2000</v>
      </c>
    </row>
    <row r="2851" spans="1:5" x14ac:dyDescent="0.25">
      <c r="A2851" s="1" t="s">
        <v>2642</v>
      </c>
      <c r="B2851" s="1" t="s">
        <v>15649</v>
      </c>
      <c r="C2851" s="1">
        <v>150</v>
      </c>
      <c r="D2851" s="1">
        <v>316</v>
      </c>
      <c r="E2851" s="1">
        <v>2004</v>
      </c>
    </row>
    <row r="2852" spans="1:5" x14ac:dyDescent="0.25">
      <c r="A2852" s="1" t="s">
        <v>301</v>
      </c>
      <c r="B2852" s="1" t="s">
        <v>15652</v>
      </c>
      <c r="C2852" s="1">
        <v>136</v>
      </c>
      <c r="D2852" s="1">
        <v>370</v>
      </c>
      <c r="E2852" s="1">
        <v>2000</v>
      </c>
    </row>
    <row r="2853" spans="1:5" x14ac:dyDescent="0.25">
      <c r="A2853" s="1" t="s">
        <v>337</v>
      </c>
      <c r="B2853" s="1" t="s">
        <v>15656</v>
      </c>
      <c r="C2853" s="1">
        <v>132</v>
      </c>
      <c r="D2853" s="1">
        <v>246</v>
      </c>
      <c r="E2853" s="1">
        <v>2000</v>
      </c>
    </row>
    <row r="2854" spans="1:5" x14ac:dyDescent="0.25">
      <c r="A2854" s="1" t="s">
        <v>4143</v>
      </c>
      <c r="B2854" s="1" t="s">
        <v>15665</v>
      </c>
      <c r="C2854" s="1">
        <v>186</v>
      </c>
      <c r="D2854" s="1">
        <v>278</v>
      </c>
      <c r="E2854" s="1">
        <v>2006</v>
      </c>
    </row>
    <row r="2855" spans="1:5" x14ac:dyDescent="0.25">
      <c r="A2855" s="1" t="s">
        <v>764</v>
      </c>
      <c r="B2855" s="1" t="s">
        <v>15674</v>
      </c>
      <c r="C2855" s="1">
        <v>46</v>
      </c>
      <c r="D2855" s="1">
        <v>108</v>
      </c>
      <c r="E2855" s="1">
        <v>1989</v>
      </c>
    </row>
    <row r="2856" spans="1:5" x14ac:dyDescent="0.25">
      <c r="A2856" s="1" t="s">
        <v>15688</v>
      </c>
      <c r="B2856" s="1" t="s">
        <v>15689</v>
      </c>
      <c r="C2856" s="1">
        <v>117</v>
      </c>
      <c r="D2856" s="1">
        <v>327</v>
      </c>
      <c r="E2856" s="1">
        <v>2000</v>
      </c>
    </row>
    <row r="2857" spans="1:5" x14ac:dyDescent="0.25">
      <c r="A2857" s="1" t="s">
        <v>2454</v>
      </c>
      <c r="B2857" s="1" t="s">
        <v>15693</v>
      </c>
      <c r="C2857" s="1">
        <v>136</v>
      </c>
      <c r="D2857" s="1">
        <v>238</v>
      </c>
      <c r="E2857" s="1">
        <v>2002</v>
      </c>
    </row>
    <row r="2858" spans="1:5" x14ac:dyDescent="0.25">
      <c r="A2858" s="1" t="s">
        <v>250</v>
      </c>
      <c r="B2858" s="1" t="s">
        <v>15697</v>
      </c>
      <c r="C2858" s="1">
        <v>15</v>
      </c>
      <c r="D2858" s="1">
        <v>52</v>
      </c>
      <c r="E2858" s="1">
        <v>1994</v>
      </c>
    </row>
    <row r="2859" spans="1:5" x14ac:dyDescent="0.25">
      <c r="A2859" s="1" t="s">
        <v>6584</v>
      </c>
      <c r="B2859" s="1" t="s">
        <v>15716</v>
      </c>
      <c r="C2859" s="1">
        <v>65</v>
      </c>
      <c r="D2859" s="1">
        <v>27</v>
      </c>
      <c r="E2859" s="1">
        <v>2007</v>
      </c>
    </row>
    <row r="2860" spans="1:5" x14ac:dyDescent="0.25">
      <c r="A2860" s="1" t="s">
        <v>1051</v>
      </c>
      <c r="B2860" s="1" t="s">
        <v>15720</v>
      </c>
      <c r="C2860" s="1">
        <v>100</v>
      </c>
      <c r="D2860" s="1">
        <v>63</v>
      </c>
      <c r="E2860" s="1">
        <v>2005</v>
      </c>
    </row>
    <row r="2861" spans="1:5" x14ac:dyDescent="0.25">
      <c r="A2861" s="1" t="s">
        <v>813</v>
      </c>
      <c r="B2861" s="1" t="s">
        <v>15723</v>
      </c>
      <c r="C2861" s="1">
        <v>129</v>
      </c>
      <c r="D2861" s="1">
        <v>76</v>
      </c>
      <c r="E2861" s="1">
        <v>2008</v>
      </c>
    </row>
    <row r="2862" spans="1:5" x14ac:dyDescent="0.25">
      <c r="A2862" s="1" t="s">
        <v>3501</v>
      </c>
      <c r="B2862" s="1" t="s">
        <v>15738</v>
      </c>
      <c r="C2862" s="1">
        <v>67</v>
      </c>
      <c r="D2862" s="1">
        <v>21</v>
      </c>
      <c r="E2862" s="1">
        <v>2011</v>
      </c>
    </row>
    <row r="2863" spans="1:5" x14ac:dyDescent="0.25">
      <c r="A2863" s="1" t="s">
        <v>13243</v>
      </c>
      <c r="B2863" s="1" t="s">
        <v>15744</v>
      </c>
      <c r="C2863" s="1">
        <v>31</v>
      </c>
      <c r="D2863" s="1">
        <v>47</v>
      </c>
      <c r="E2863" s="1">
        <v>2001</v>
      </c>
    </row>
    <row r="2864" spans="1:5" x14ac:dyDescent="0.25">
      <c r="A2864" s="1" t="s">
        <v>3329</v>
      </c>
      <c r="B2864" s="1" t="s">
        <v>15749</v>
      </c>
      <c r="C2864" s="1">
        <v>76</v>
      </c>
      <c r="D2864" s="1">
        <v>45</v>
      </c>
      <c r="E2864" s="1">
        <v>1990</v>
      </c>
    </row>
    <row r="2865" spans="1:5" x14ac:dyDescent="0.25">
      <c r="A2865" s="1" t="s">
        <v>11330</v>
      </c>
      <c r="B2865" s="1" t="s">
        <v>15757</v>
      </c>
      <c r="C2865" s="1">
        <v>81</v>
      </c>
      <c r="D2865" s="1">
        <v>94</v>
      </c>
      <c r="E2865" s="1">
        <v>2002</v>
      </c>
    </row>
    <row r="2866" spans="1:5" x14ac:dyDescent="0.25">
      <c r="A2866" s="1" t="s">
        <v>15762</v>
      </c>
      <c r="B2866" s="1" t="s">
        <v>15763</v>
      </c>
      <c r="C2866" s="1">
        <v>26</v>
      </c>
      <c r="D2866" s="1">
        <v>14</v>
      </c>
      <c r="E2866" s="1">
        <v>2009</v>
      </c>
    </row>
    <row r="2867" spans="1:5" x14ac:dyDescent="0.25">
      <c r="A2867" s="1" t="s">
        <v>15767</v>
      </c>
      <c r="B2867" s="1" t="s">
        <v>15768</v>
      </c>
      <c r="C2867" s="1">
        <v>24</v>
      </c>
      <c r="D2867" s="1">
        <v>6</v>
      </c>
      <c r="E2867" s="1">
        <v>2006</v>
      </c>
    </row>
    <row r="2868" spans="1:5" x14ac:dyDescent="0.25">
      <c r="A2868" s="1" t="s">
        <v>15774</v>
      </c>
      <c r="B2868" s="1" t="s">
        <v>15775</v>
      </c>
      <c r="C2868" s="1">
        <v>80</v>
      </c>
      <c r="D2868" s="1">
        <v>44</v>
      </c>
      <c r="E2868" s="1">
        <v>2008</v>
      </c>
    </row>
    <row r="2869" spans="1:5" x14ac:dyDescent="0.25">
      <c r="A2869" s="1" t="s">
        <v>6157</v>
      </c>
      <c r="B2869" s="1" t="s">
        <v>15780</v>
      </c>
      <c r="C2869" s="1">
        <v>41</v>
      </c>
      <c r="D2869" s="1">
        <v>45</v>
      </c>
      <c r="E2869" s="1">
        <v>2005</v>
      </c>
    </row>
    <row r="2870" spans="1:5" x14ac:dyDescent="0.25">
      <c r="A2870" s="1" t="s">
        <v>9354</v>
      </c>
      <c r="B2870" s="1" t="s">
        <v>15799</v>
      </c>
      <c r="C2870" s="1">
        <v>35</v>
      </c>
      <c r="D2870" s="1">
        <v>93</v>
      </c>
      <c r="E2870" s="1">
        <v>1986</v>
      </c>
    </row>
    <row r="2871" spans="1:5" x14ac:dyDescent="0.25">
      <c r="A2871" s="1" t="s">
        <v>1434</v>
      </c>
      <c r="B2871" s="1" t="s">
        <v>15824</v>
      </c>
      <c r="C2871" s="1">
        <v>133</v>
      </c>
      <c r="D2871" s="1">
        <v>196</v>
      </c>
      <c r="E2871" s="1">
        <v>2007</v>
      </c>
    </row>
    <row r="2872" spans="1:5" x14ac:dyDescent="0.25">
      <c r="A2872" s="1" t="s">
        <v>6433</v>
      </c>
      <c r="B2872" s="1" t="s">
        <v>15833</v>
      </c>
      <c r="C2872" s="1">
        <v>66</v>
      </c>
      <c r="D2872" s="1">
        <v>38</v>
      </c>
      <c r="E2872" s="1">
        <v>2014</v>
      </c>
    </row>
    <row r="2873" spans="1:5" x14ac:dyDescent="0.25">
      <c r="A2873" s="1" t="s">
        <v>301</v>
      </c>
      <c r="B2873" s="1" t="s">
        <v>15840</v>
      </c>
      <c r="C2873" s="1">
        <v>273</v>
      </c>
      <c r="D2873" s="1">
        <v>226</v>
      </c>
      <c r="E2873" s="1">
        <v>2009</v>
      </c>
    </row>
    <row r="2874" spans="1:5" x14ac:dyDescent="0.25">
      <c r="A2874" s="1" t="s">
        <v>3888</v>
      </c>
      <c r="B2874" s="1" t="s">
        <v>15846</v>
      </c>
      <c r="C2874" s="1">
        <v>32</v>
      </c>
      <c r="D2874" s="1">
        <v>52</v>
      </c>
      <c r="E2874" s="1">
        <v>1979</v>
      </c>
    </row>
    <row r="2875" spans="1:5" x14ac:dyDescent="0.25">
      <c r="A2875" s="1" t="s">
        <v>656</v>
      </c>
      <c r="B2875" s="1" t="s">
        <v>15851</v>
      </c>
      <c r="C2875" s="1">
        <v>52</v>
      </c>
      <c r="D2875" s="1">
        <v>41</v>
      </c>
      <c r="E2875" s="1">
        <v>2013</v>
      </c>
    </row>
    <row r="2876" spans="1:5" x14ac:dyDescent="0.25">
      <c r="A2876" s="1" t="s">
        <v>902</v>
      </c>
      <c r="B2876" s="1" t="s">
        <v>15867</v>
      </c>
      <c r="C2876" s="1">
        <v>175</v>
      </c>
      <c r="D2876" s="1">
        <v>441</v>
      </c>
      <c r="E2876" s="1">
        <v>1999</v>
      </c>
    </row>
    <row r="2877" spans="1:5" x14ac:dyDescent="0.25">
      <c r="A2877" s="1" t="s">
        <v>2169</v>
      </c>
      <c r="B2877" s="1" t="s">
        <v>15875</v>
      </c>
      <c r="C2877" s="1">
        <v>132</v>
      </c>
      <c r="D2877" s="1">
        <v>116</v>
      </c>
      <c r="E2877" s="1">
        <v>2015</v>
      </c>
    </row>
    <row r="2878" spans="1:5" x14ac:dyDescent="0.25">
      <c r="A2878" s="1" t="s">
        <v>7039</v>
      </c>
      <c r="B2878" s="1" t="s">
        <v>15879</v>
      </c>
      <c r="C2878" s="1">
        <v>66</v>
      </c>
      <c r="D2878" s="1">
        <v>308</v>
      </c>
      <c r="E2878" s="1">
        <v>2001</v>
      </c>
    </row>
    <row r="2879" spans="1:5" x14ac:dyDescent="0.25">
      <c r="A2879" s="1" t="s">
        <v>1400</v>
      </c>
      <c r="B2879" s="1" t="s">
        <v>15894</v>
      </c>
      <c r="C2879" s="1">
        <v>222</v>
      </c>
      <c r="D2879" s="1">
        <v>110</v>
      </c>
      <c r="E2879" s="1">
        <v>2009</v>
      </c>
    </row>
    <row r="2880" spans="1:5" x14ac:dyDescent="0.25">
      <c r="A2880" s="1" t="s">
        <v>14706</v>
      </c>
      <c r="B2880" s="1" t="s">
        <v>15899</v>
      </c>
      <c r="C2880" s="1">
        <v>210</v>
      </c>
      <c r="D2880" s="1">
        <v>235</v>
      </c>
      <c r="E2880" s="1">
        <v>2010</v>
      </c>
    </row>
    <row r="2881" spans="1:5" x14ac:dyDescent="0.25">
      <c r="A2881" s="1" t="s">
        <v>1345</v>
      </c>
      <c r="B2881" s="1" t="s">
        <v>15908</v>
      </c>
      <c r="C2881" s="1">
        <v>46</v>
      </c>
      <c r="D2881" s="1">
        <v>140</v>
      </c>
      <c r="E2881" s="1">
        <v>1999</v>
      </c>
    </row>
    <row r="2882" spans="1:5" x14ac:dyDescent="0.25">
      <c r="A2882" s="1" t="s">
        <v>5902</v>
      </c>
      <c r="B2882" s="1" t="s">
        <v>15940</v>
      </c>
      <c r="C2882" s="1">
        <v>147</v>
      </c>
      <c r="D2882" s="1">
        <v>259</v>
      </c>
      <c r="E2882" s="1">
        <v>2008</v>
      </c>
    </row>
    <row r="2883" spans="1:5" x14ac:dyDescent="0.25">
      <c r="A2883" s="1" t="s">
        <v>977</v>
      </c>
      <c r="B2883" s="1" t="s">
        <v>15952</v>
      </c>
      <c r="C2883" s="1">
        <v>215</v>
      </c>
      <c r="D2883" s="1">
        <v>2195</v>
      </c>
      <c r="E2883" s="1">
        <v>1994</v>
      </c>
    </row>
    <row r="2884" spans="1:5" x14ac:dyDescent="0.25">
      <c r="A2884" s="1" t="s">
        <v>373</v>
      </c>
      <c r="B2884" s="1" t="s">
        <v>15961</v>
      </c>
      <c r="C2884" s="1">
        <v>534</v>
      </c>
      <c r="D2884" s="1">
        <v>552</v>
      </c>
      <c r="E2884" s="1">
        <v>2014</v>
      </c>
    </row>
    <row r="2885" spans="1:5" x14ac:dyDescent="0.25">
      <c r="A2885" s="1" t="s">
        <v>3881</v>
      </c>
      <c r="B2885" s="1" t="s">
        <v>15966</v>
      </c>
      <c r="C2885" s="1">
        <v>66</v>
      </c>
      <c r="D2885" s="1">
        <v>201</v>
      </c>
      <c r="E2885" s="1">
        <v>2004</v>
      </c>
    </row>
    <row r="2886" spans="1:5" x14ac:dyDescent="0.25">
      <c r="A2886" s="1" t="s">
        <v>15971</v>
      </c>
      <c r="B2886" s="1" t="s">
        <v>15972</v>
      </c>
      <c r="C2886" s="1">
        <v>119</v>
      </c>
      <c r="D2886" s="1">
        <v>406</v>
      </c>
      <c r="E2886" s="1">
        <v>1965</v>
      </c>
    </row>
    <row r="2887" spans="1:5" x14ac:dyDescent="0.25">
      <c r="A2887" s="1" t="s">
        <v>322</v>
      </c>
      <c r="B2887" s="1" t="s">
        <v>15977</v>
      </c>
      <c r="C2887" s="1">
        <v>43</v>
      </c>
      <c r="D2887" s="1">
        <v>99</v>
      </c>
      <c r="E2887" s="1">
        <v>1984</v>
      </c>
    </row>
    <row r="2888" spans="1:5" x14ac:dyDescent="0.25">
      <c r="A2888" s="1" t="s">
        <v>518</v>
      </c>
      <c r="B2888" s="1" t="s">
        <v>15983</v>
      </c>
      <c r="C2888" s="1">
        <v>270</v>
      </c>
      <c r="D2888" s="1">
        <v>889</v>
      </c>
      <c r="E2888" s="1">
        <v>2006</v>
      </c>
    </row>
    <row r="2889" spans="1:5" x14ac:dyDescent="0.25">
      <c r="A2889" s="1" t="s">
        <v>1308</v>
      </c>
      <c r="B2889" s="1" t="s">
        <v>15988</v>
      </c>
      <c r="C2889" s="1">
        <v>99</v>
      </c>
      <c r="D2889" s="1">
        <v>584</v>
      </c>
      <c r="E2889" s="1">
        <v>1986</v>
      </c>
    </row>
    <row r="2890" spans="1:5" x14ac:dyDescent="0.25">
      <c r="A2890" s="1" t="s">
        <v>15992</v>
      </c>
      <c r="B2890" s="1" t="s">
        <v>15993</v>
      </c>
      <c r="C2890" s="1">
        <v>224</v>
      </c>
      <c r="D2890" s="1">
        <v>1441</v>
      </c>
      <c r="E2890" s="1">
        <v>2002</v>
      </c>
    </row>
    <row r="2891" spans="1:5" x14ac:dyDescent="0.25">
      <c r="A2891" s="1" t="s">
        <v>15999</v>
      </c>
      <c r="B2891" s="1" t="s">
        <v>16000</v>
      </c>
      <c r="C2891" s="1">
        <v>58</v>
      </c>
      <c r="D2891" s="1">
        <v>247</v>
      </c>
      <c r="E2891" s="1">
        <v>2004</v>
      </c>
    </row>
    <row r="2892" spans="1:5" x14ac:dyDescent="0.25">
      <c r="A2892" s="1" t="s">
        <v>3694</v>
      </c>
      <c r="B2892" s="1" t="s">
        <v>16005</v>
      </c>
      <c r="C2892" s="1">
        <v>53</v>
      </c>
      <c r="D2892" s="1">
        <v>142</v>
      </c>
      <c r="E2892" s="1">
        <v>1979</v>
      </c>
    </row>
    <row r="2893" spans="1:5" x14ac:dyDescent="0.25">
      <c r="A2893" s="1" t="s">
        <v>2815</v>
      </c>
      <c r="B2893" s="1" t="s">
        <v>16008</v>
      </c>
      <c r="C2893" s="1">
        <v>37</v>
      </c>
      <c r="D2893" s="1">
        <v>60</v>
      </c>
      <c r="E2893" s="1">
        <v>2002</v>
      </c>
    </row>
    <row r="2894" spans="1:5" x14ac:dyDescent="0.25">
      <c r="A2894" s="1" t="s">
        <v>5227</v>
      </c>
      <c r="B2894" s="1" t="s">
        <v>16013</v>
      </c>
      <c r="C2894" s="1">
        <v>11</v>
      </c>
      <c r="D2894" s="1">
        <v>14</v>
      </c>
      <c r="E2894" s="1">
        <v>1996</v>
      </c>
    </row>
    <row r="2895" spans="1:5" x14ac:dyDescent="0.25">
      <c r="A2895" s="1" t="s">
        <v>62</v>
      </c>
      <c r="B2895" s="1" t="s">
        <v>16016</v>
      </c>
      <c r="C2895" s="1">
        <v>327</v>
      </c>
      <c r="D2895" s="1">
        <v>378</v>
      </c>
      <c r="E2895" s="1">
        <v>2011</v>
      </c>
    </row>
    <row r="2896" spans="1:5" x14ac:dyDescent="0.25">
      <c r="A2896" s="1" t="s">
        <v>16021</v>
      </c>
      <c r="B2896" s="1" t="s">
        <v>16022</v>
      </c>
      <c r="C2896" s="1">
        <v>135</v>
      </c>
      <c r="D2896" s="1">
        <v>148</v>
      </c>
      <c r="E2896" s="1">
        <v>2008</v>
      </c>
    </row>
    <row r="2897" spans="1:5" x14ac:dyDescent="0.25">
      <c r="A2897" s="1" t="s">
        <v>16028</v>
      </c>
      <c r="B2897" s="1" t="s">
        <v>16029</v>
      </c>
      <c r="C2897" s="1">
        <v>164</v>
      </c>
      <c r="D2897" s="1">
        <v>100</v>
      </c>
      <c r="E2897" s="1">
        <v>2014</v>
      </c>
    </row>
    <row r="2898" spans="1:5" x14ac:dyDescent="0.25">
      <c r="A2898" s="1" t="s">
        <v>588</v>
      </c>
      <c r="B2898" s="1" t="s">
        <v>16043</v>
      </c>
      <c r="C2898" s="1">
        <v>41</v>
      </c>
      <c r="D2898" s="1">
        <v>165</v>
      </c>
      <c r="E2898" s="1">
        <v>1993</v>
      </c>
    </row>
    <row r="2899" spans="1:5" x14ac:dyDescent="0.25">
      <c r="A2899" s="1" t="s">
        <v>16048</v>
      </c>
      <c r="B2899" s="1" t="s">
        <v>16049</v>
      </c>
      <c r="C2899" s="1">
        <v>143</v>
      </c>
      <c r="D2899" s="1">
        <v>452</v>
      </c>
      <c r="E2899" s="1">
        <v>1969</v>
      </c>
    </row>
    <row r="2900" spans="1:5" x14ac:dyDescent="0.25">
      <c r="A2900" s="1" t="s">
        <v>3652</v>
      </c>
      <c r="B2900" s="1" t="s">
        <v>16059</v>
      </c>
      <c r="C2900" s="1">
        <v>109</v>
      </c>
      <c r="D2900" s="1">
        <v>271</v>
      </c>
      <c r="E2900" s="1">
        <v>1994</v>
      </c>
    </row>
    <row r="2901" spans="1:5" x14ac:dyDescent="0.25">
      <c r="A2901" s="1" t="s">
        <v>1828</v>
      </c>
      <c r="B2901" s="1" t="s">
        <v>16063</v>
      </c>
      <c r="C2901" s="1">
        <v>59</v>
      </c>
      <c r="D2901" s="1">
        <v>147</v>
      </c>
      <c r="E2901" s="1">
        <v>1999</v>
      </c>
    </row>
    <row r="2902" spans="1:5" x14ac:dyDescent="0.25">
      <c r="A2902" s="1" t="s">
        <v>2638</v>
      </c>
      <c r="B2902" s="1" t="s">
        <v>16072</v>
      </c>
      <c r="C2902" s="1">
        <v>40</v>
      </c>
      <c r="D2902" s="1">
        <v>164</v>
      </c>
      <c r="E2902" s="1">
        <v>1998</v>
      </c>
    </row>
    <row r="2903" spans="1:5" x14ac:dyDescent="0.25">
      <c r="A2903" s="1" t="s">
        <v>82</v>
      </c>
      <c r="B2903" s="1" t="s">
        <v>16076</v>
      </c>
      <c r="C2903" s="1">
        <v>121</v>
      </c>
      <c r="D2903" s="1">
        <v>78</v>
      </c>
      <c r="E2903" s="1">
        <v>2009</v>
      </c>
    </row>
    <row r="2904" spans="1:5" x14ac:dyDescent="0.25">
      <c r="A2904" s="1" t="s">
        <v>58</v>
      </c>
      <c r="B2904" s="1" t="s">
        <v>16080</v>
      </c>
      <c r="C2904" s="1">
        <v>288</v>
      </c>
      <c r="D2904" s="1">
        <v>1061</v>
      </c>
      <c r="E2904" s="1">
        <v>2000</v>
      </c>
    </row>
    <row r="2905" spans="1:5" x14ac:dyDescent="0.25">
      <c r="A2905" s="1" t="s">
        <v>373</v>
      </c>
      <c r="B2905" s="1" t="s">
        <v>16083</v>
      </c>
      <c r="C2905" s="1">
        <v>107</v>
      </c>
      <c r="D2905" s="1">
        <v>298</v>
      </c>
      <c r="E2905" s="1">
        <v>2002</v>
      </c>
    </row>
    <row r="2906" spans="1:5" x14ac:dyDescent="0.25">
      <c r="A2906" s="1" t="s">
        <v>4837</v>
      </c>
      <c r="B2906" s="1" t="s">
        <v>16093</v>
      </c>
      <c r="C2906" s="1">
        <v>91</v>
      </c>
      <c r="D2906" s="1">
        <v>188</v>
      </c>
      <c r="E2906" s="1">
        <v>2009</v>
      </c>
    </row>
    <row r="2907" spans="1:5" x14ac:dyDescent="0.25">
      <c r="A2907" s="1" t="s">
        <v>16102</v>
      </c>
      <c r="B2907" s="1" t="s">
        <v>16103</v>
      </c>
      <c r="C2907" s="1">
        <v>231</v>
      </c>
      <c r="D2907" s="1">
        <v>142</v>
      </c>
      <c r="E2907" s="1">
        <v>2013</v>
      </c>
    </row>
    <row r="2908" spans="1:5" x14ac:dyDescent="0.25">
      <c r="A2908" s="1" t="s">
        <v>182</v>
      </c>
      <c r="B2908" s="1" t="s">
        <v>16107</v>
      </c>
      <c r="C2908" s="1">
        <v>262</v>
      </c>
      <c r="D2908" s="1">
        <v>264</v>
      </c>
      <c r="E2908" s="1">
        <v>2010</v>
      </c>
    </row>
    <row r="2909" spans="1:5" x14ac:dyDescent="0.25">
      <c r="A2909" s="1" t="s">
        <v>310</v>
      </c>
      <c r="B2909" s="1" t="s">
        <v>16115</v>
      </c>
      <c r="C2909" s="1">
        <v>196</v>
      </c>
      <c r="D2909" s="1">
        <v>339</v>
      </c>
      <c r="E2909" s="1">
        <v>2000</v>
      </c>
    </row>
    <row r="2910" spans="1:5" x14ac:dyDescent="0.25">
      <c r="A2910" s="1" t="s">
        <v>2489</v>
      </c>
      <c r="B2910" s="1" t="s">
        <v>16118</v>
      </c>
      <c r="C2910" s="1">
        <v>83</v>
      </c>
      <c r="D2910" s="1">
        <v>32</v>
      </c>
      <c r="E2910" s="1">
        <v>2011</v>
      </c>
    </row>
    <row r="2911" spans="1:5" x14ac:dyDescent="0.25">
      <c r="A2911" s="1" t="s">
        <v>4545</v>
      </c>
      <c r="B2911" s="1" t="s">
        <v>16124</v>
      </c>
      <c r="C2911" s="1">
        <v>11</v>
      </c>
      <c r="D2911" s="1">
        <v>34</v>
      </c>
      <c r="E2911" s="1">
        <v>1999</v>
      </c>
    </row>
    <row r="2912" spans="1:5" x14ac:dyDescent="0.25">
      <c r="A2912" s="1" t="s">
        <v>2807</v>
      </c>
      <c r="B2912" s="1" t="s">
        <v>16128</v>
      </c>
      <c r="C2912" s="1">
        <v>72</v>
      </c>
      <c r="D2912" s="1">
        <v>86</v>
      </c>
      <c r="E2912" s="1">
        <v>2000</v>
      </c>
    </row>
    <row r="2913" spans="1:5" x14ac:dyDescent="0.25">
      <c r="A2913" s="1" t="s">
        <v>2619</v>
      </c>
      <c r="B2913" s="1" t="s">
        <v>16141</v>
      </c>
      <c r="C2913" s="1">
        <v>328</v>
      </c>
      <c r="D2913" s="1">
        <v>140</v>
      </c>
      <c r="E2913" s="1">
        <v>2015</v>
      </c>
    </row>
    <row r="2914" spans="1:5" x14ac:dyDescent="0.25">
      <c r="A2914" s="1" t="s">
        <v>393</v>
      </c>
      <c r="B2914" s="1" t="s">
        <v>16145</v>
      </c>
      <c r="C2914" s="1">
        <v>248</v>
      </c>
      <c r="D2914" s="1">
        <v>141</v>
      </c>
      <c r="E2914" s="1">
        <v>2010</v>
      </c>
    </row>
    <row r="2915" spans="1:5" x14ac:dyDescent="0.25">
      <c r="A2915" s="1" t="s">
        <v>6663</v>
      </c>
      <c r="B2915" s="1" t="s">
        <v>16150</v>
      </c>
      <c r="C2915" s="1">
        <v>128</v>
      </c>
      <c r="D2915" s="1">
        <v>162</v>
      </c>
      <c r="E2915" s="1">
        <v>2002</v>
      </c>
    </row>
    <row r="2916" spans="1:5" x14ac:dyDescent="0.25">
      <c r="A2916" s="1" t="s">
        <v>587</v>
      </c>
      <c r="B2916" s="1" t="s">
        <v>16154</v>
      </c>
      <c r="C2916" s="1">
        <v>45</v>
      </c>
      <c r="D2916" s="1">
        <v>102</v>
      </c>
      <c r="E2916" s="1">
        <v>1991</v>
      </c>
    </row>
    <row r="2917" spans="1:5" x14ac:dyDescent="0.25">
      <c r="A2917" s="1" t="s">
        <v>793</v>
      </c>
      <c r="B2917" s="1" t="s">
        <v>16158</v>
      </c>
      <c r="C2917" s="1">
        <v>49</v>
      </c>
      <c r="D2917" s="1">
        <v>109</v>
      </c>
      <c r="E2917" s="1">
        <v>1998</v>
      </c>
    </row>
    <row r="2918" spans="1:5" x14ac:dyDescent="0.25">
      <c r="A2918" s="1" t="s">
        <v>847</v>
      </c>
      <c r="B2918" s="1" t="s">
        <v>16163</v>
      </c>
      <c r="C2918" s="1">
        <v>163</v>
      </c>
      <c r="D2918" s="1">
        <v>150</v>
      </c>
      <c r="E2918" s="1">
        <v>2010</v>
      </c>
    </row>
    <row r="2919" spans="1:5" x14ac:dyDescent="0.25">
      <c r="A2919" s="1" t="s">
        <v>2398</v>
      </c>
      <c r="B2919" s="1" t="s">
        <v>16167</v>
      </c>
      <c r="C2919" s="1">
        <v>163</v>
      </c>
      <c r="D2919" s="1">
        <v>73</v>
      </c>
      <c r="E2919" s="1">
        <v>2010</v>
      </c>
    </row>
    <row r="2920" spans="1:5" x14ac:dyDescent="0.25">
      <c r="A2920" s="1" t="s">
        <v>436</v>
      </c>
      <c r="B2920" s="1" t="s">
        <v>16170</v>
      </c>
      <c r="C2920" s="1">
        <v>90</v>
      </c>
      <c r="D2920" s="1">
        <v>34</v>
      </c>
      <c r="E2920" s="1">
        <v>2007</v>
      </c>
    </row>
    <row r="2921" spans="1:5" x14ac:dyDescent="0.25">
      <c r="A2921" s="1" t="s">
        <v>4472</v>
      </c>
      <c r="B2921" s="1" t="s">
        <v>16176</v>
      </c>
      <c r="C2921" s="1">
        <v>23</v>
      </c>
      <c r="D2921" s="1">
        <v>37</v>
      </c>
      <c r="E2921" s="1">
        <v>1997</v>
      </c>
    </row>
    <row r="2922" spans="1:5" x14ac:dyDescent="0.25">
      <c r="A2922" s="1" t="s">
        <v>16187</v>
      </c>
      <c r="B2922" s="1" t="s">
        <v>16188</v>
      </c>
      <c r="C2922" s="1">
        <v>118</v>
      </c>
      <c r="D2922" s="1">
        <v>71</v>
      </c>
      <c r="E2922" s="1">
        <v>2009</v>
      </c>
    </row>
    <row r="2923" spans="1:5" x14ac:dyDescent="0.25">
      <c r="A2923" s="1" t="s">
        <v>1550</v>
      </c>
      <c r="B2923" s="1" t="s">
        <v>16194</v>
      </c>
      <c r="C2923" s="1">
        <v>283</v>
      </c>
      <c r="D2923" s="1">
        <v>182</v>
      </c>
      <c r="E2923" s="1">
        <v>2013</v>
      </c>
    </row>
    <row r="2924" spans="1:5" x14ac:dyDescent="0.25">
      <c r="A2924" s="1" t="s">
        <v>2376</v>
      </c>
      <c r="B2924" s="1" t="s">
        <v>16199</v>
      </c>
      <c r="C2924" s="1">
        <v>74</v>
      </c>
      <c r="D2924" s="1">
        <v>110</v>
      </c>
      <c r="E2924" s="1">
        <v>2005</v>
      </c>
    </row>
    <row r="2925" spans="1:5" x14ac:dyDescent="0.25">
      <c r="A2925" s="1" t="s">
        <v>6277</v>
      </c>
      <c r="B2925" s="1" t="s">
        <v>16204</v>
      </c>
      <c r="C2925" s="1">
        <v>41</v>
      </c>
      <c r="D2925" s="1">
        <v>48</v>
      </c>
      <c r="E2925" s="1">
        <v>2007</v>
      </c>
    </row>
    <row r="2926" spans="1:5" x14ac:dyDescent="0.25">
      <c r="A2926" s="1" t="s">
        <v>97</v>
      </c>
      <c r="B2926" s="1" t="s">
        <v>16214</v>
      </c>
      <c r="C2926" s="1">
        <v>66</v>
      </c>
      <c r="D2926" s="1">
        <v>79</v>
      </c>
      <c r="E2926" s="1">
        <v>2003</v>
      </c>
    </row>
    <row r="2927" spans="1:5" x14ac:dyDescent="0.25">
      <c r="A2927" s="1" t="s">
        <v>16221</v>
      </c>
      <c r="B2927" s="1" t="s">
        <v>16222</v>
      </c>
      <c r="C2927" s="1">
        <v>140</v>
      </c>
      <c r="D2927" s="1">
        <v>98</v>
      </c>
      <c r="E2927" s="1">
        <v>2006</v>
      </c>
    </row>
    <row r="2928" spans="1:5" x14ac:dyDescent="0.25">
      <c r="A2928" s="1" t="s">
        <v>1249</v>
      </c>
      <c r="B2928" s="1" t="s">
        <v>16226</v>
      </c>
      <c r="C2928" s="1">
        <v>32</v>
      </c>
      <c r="D2928" s="1">
        <v>27</v>
      </c>
      <c r="E2928" s="1">
        <v>2005</v>
      </c>
    </row>
    <row r="2929" spans="1:5" x14ac:dyDescent="0.25">
      <c r="A2929" s="1" t="s">
        <v>108</v>
      </c>
      <c r="B2929" s="1" t="s">
        <v>16229</v>
      </c>
      <c r="C2929" s="1">
        <v>68</v>
      </c>
      <c r="D2929" s="1">
        <v>86</v>
      </c>
      <c r="E2929" s="1">
        <v>2010</v>
      </c>
    </row>
    <row r="2930" spans="1:5" x14ac:dyDescent="0.25">
      <c r="A2930" s="1" t="s">
        <v>5906</v>
      </c>
      <c r="B2930" s="1" t="s">
        <v>16234</v>
      </c>
      <c r="C2930" s="1">
        <v>79</v>
      </c>
      <c r="D2930" s="1">
        <v>107</v>
      </c>
      <c r="E2930" s="1">
        <v>2008</v>
      </c>
    </row>
    <row r="2931" spans="1:5" x14ac:dyDescent="0.25">
      <c r="A2931" s="1" t="s">
        <v>795</v>
      </c>
      <c r="B2931" s="1" t="s">
        <v>16241</v>
      </c>
      <c r="C2931" s="1">
        <v>26</v>
      </c>
      <c r="D2931" s="1">
        <v>34</v>
      </c>
      <c r="E2931" s="1">
        <v>2006</v>
      </c>
    </row>
    <row r="2932" spans="1:5" x14ac:dyDescent="0.25">
      <c r="A2932" s="1" t="s">
        <v>2297</v>
      </c>
      <c r="B2932" s="1" t="s">
        <v>16246</v>
      </c>
      <c r="C2932" s="1">
        <v>100</v>
      </c>
      <c r="D2932" s="1">
        <v>58</v>
      </c>
      <c r="E2932" s="1">
        <v>2004</v>
      </c>
    </row>
    <row r="2933" spans="1:5" x14ac:dyDescent="0.25">
      <c r="A2933" s="1" t="s">
        <v>16257</v>
      </c>
      <c r="B2933" s="1" t="s">
        <v>16258</v>
      </c>
      <c r="C2933" s="1">
        <v>150</v>
      </c>
      <c r="D2933" s="1">
        <v>430</v>
      </c>
      <c r="E2933" s="1">
        <v>1988</v>
      </c>
    </row>
    <row r="2934" spans="1:5" x14ac:dyDescent="0.25">
      <c r="A2934" s="1" t="s">
        <v>5270</v>
      </c>
      <c r="B2934" s="1" t="s">
        <v>16282</v>
      </c>
      <c r="C2934" s="1">
        <v>85</v>
      </c>
      <c r="D2934" s="1">
        <v>149</v>
      </c>
      <c r="E2934" s="1">
        <v>2005</v>
      </c>
    </row>
    <row r="2935" spans="1:5" x14ac:dyDescent="0.25">
      <c r="A2935" s="1" t="s">
        <v>470</v>
      </c>
      <c r="B2935" s="1" t="s">
        <v>16302</v>
      </c>
      <c r="C2935" s="1">
        <v>21</v>
      </c>
      <c r="D2935" s="1">
        <v>43</v>
      </c>
      <c r="E2935" s="1">
        <v>1989</v>
      </c>
    </row>
    <row r="2936" spans="1:5" x14ac:dyDescent="0.25">
      <c r="A2936" s="1" t="s">
        <v>466</v>
      </c>
      <c r="B2936" s="1" t="s">
        <v>16314</v>
      </c>
      <c r="C2936" s="1">
        <v>61</v>
      </c>
      <c r="D2936" s="1">
        <v>134</v>
      </c>
      <c r="E2936" s="1">
        <v>1989</v>
      </c>
    </row>
    <row r="2937" spans="1:5" x14ac:dyDescent="0.25">
      <c r="A2937" s="1" t="s">
        <v>1759</v>
      </c>
      <c r="B2937" s="1" t="s">
        <v>16318</v>
      </c>
      <c r="C2937" s="1">
        <v>34</v>
      </c>
      <c r="D2937" s="1">
        <v>30</v>
      </c>
      <c r="E2937" s="1">
        <v>1997</v>
      </c>
    </row>
    <row r="2938" spans="1:5" x14ac:dyDescent="0.25">
      <c r="A2938" s="1" t="s">
        <v>16323</v>
      </c>
      <c r="B2938" s="1" t="s">
        <v>16324</v>
      </c>
      <c r="C2938" s="1">
        <v>62</v>
      </c>
      <c r="D2938" s="1">
        <v>81</v>
      </c>
      <c r="E2938" s="1">
        <v>1995</v>
      </c>
    </row>
    <row r="2939" spans="1:5" x14ac:dyDescent="0.25">
      <c r="A2939" s="1" t="s">
        <v>82</v>
      </c>
      <c r="B2939" s="1" t="s">
        <v>16335</v>
      </c>
      <c r="C2939" s="1">
        <v>239</v>
      </c>
      <c r="D2939" s="1">
        <v>323</v>
      </c>
      <c r="E2939" s="1">
        <v>2005</v>
      </c>
    </row>
    <row r="2940" spans="1:5" x14ac:dyDescent="0.25">
      <c r="A2940" s="1" t="s">
        <v>3714</v>
      </c>
      <c r="B2940" s="1" t="s">
        <v>16340</v>
      </c>
      <c r="C2940" s="1">
        <v>252</v>
      </c>
      <c r="D2940" s="1">
        <v>384</v>
      </c>
      <c r="E2940" s="1">
        <v>2007</v>
      </c>
    </row>
    <row r="2941" spans="1:5" x14ac:dyDescent="0.25">
      <c r="A2941" s="1" t="s">
        <v>730</v>
      </c>
      <c r="B2941" s="1" t="s">
        <v>16344</v>
      </c>
      <c r="C2941" s="1">
        <v>278</v>
      </c>
      <c r="D2941" s="1">
        <v>237</v>
      </c>
      <c r="E2941" s="1">
        <v>2009</v>
      </c>
    </row>
    <row r="2942" spans="1:5" x14ac:dyDescent="0.25">
      <c r="A2942" s="1" t="s">
        <v>2144</v>
      </c>
      <c r="B2942" s="1" t="s">
        <v>16352</v>
      </c>
      <c r="C2942" s="1">
        <v>9</v>
      </c>
      <c r="D2942" s="1">
        <v>61</v>
      </c>
      <c r="E2942" s="1">
        <v>1984</v>
      </c>
    </row>
    <row r="2943" spans="1:5" x14ac:dyDescent="0.25">
      <c r="A2943" s="1" t="s">
        <v>1607</v>
      </c>
      <c r="B2943" s="1" t="s">
        <v>16356</v>
      </c>
      <c r="C2943" s="1">
        <v>127</v>
      </c>
      <c r="D2943" s="1">
        <v>214</v>
      </c>
      <c r="E2943" s="1">
        <v>2002</v>
      </c>
    </row>
    <row r="2944" spans="1:5" x14ac:dyDescent="0.25">
      <c r="A2944" s="1" t="s">
        <v>16359</v>
      </c>
      <c r="B2944" s="1" t="s">
        <v>16360</v>
      </c>
      <c r="C2944" s="1">
        <v>9</v>
      </c>
      <c r="D2944" s="1">
        <v>83</v>
      </c>
      <c r="E2944" s="1">
        <v>2002</v>
      </c>
    </row>
    <row r="2945" spans="1:5" x14ac:dyDescent="0.25">
      <c r="A2945" s="1" t="s">
        <v>1708</v>
      </c>
      <c r="B2945" s="1" t="s">
        <v>16364</v>
      </c>
      <c r="C2945" s="1">
        <v>35</v>
      </c>
      <c r="D2945" s="1">
        <v>20</v>
      </c>
      <c r="E2945" s="1">
        <v>2008</v>
      </c>
    </row>
    <row r="2946" spans="1:5" x14ac:dyDescent="0.25">
      <c r="A2946" s="1" t="s">
        <v>82</v>
      </c>
      <c r="B2946" s="1" t="s">
        <v>16373</v>
      </c>
      <c r="C2946" s="1">
        <v>192</v>
      </c>
      <c r="D2946" s="1">
        <v>106</v>
      </c>
      <c r="E2946" s="1">
        <v>2009</v>
      </c>
    </row>
    <row r="2947" spans="1:5" x14ac:dyDescent="0.25">
      <c r="A2947" s="1" t="s">
        <v>72</v>
      </c>
      <c r="B2947" s="1" t="s">
        <v>16385</v>
      </c>
      <c r="C2947" s="1">
        <v>133</v>
      </c>
      <c r="D2947" s="1">
        <v>150</v>
      </c>
      <c r="E2947" s="1">
        <v>2003</v>
      </c>
    </row>
    <row r="2948" spans="1:5" x14ac:dyDescent="0.25">
      <c r="A2948" s="1" t="s">
        <v>14341</v>
      </c>
      <c r="B2948" s="1" t="s">
        <v>16393</v>
      </c>
      <c r="C2948" s="1">
        <v>222</v>
      </c>
      <c r="D2948" s="1">
        <v>98</v>
      </c>
      <c r="E2948" s="1">
        <v>2011</v>
      </c>
    </row>
    <row r="2949" spans="1:5" x14ac:dyDescent="0.25">
      <c r="A2949" s="1" t="s">
        <v>6663</v>
      </c>
      <c r="B2949" s="1" t="s">
        <v>16412</v>
      </c>
      <c r="C2949" s="1">
        <v>242</v>
      </c>
      <c r="D2949" s="1">
        <v>158</v>
      </c>
      <c r="E2949" s="1">
        <v>2007</v>
      </c>
    </row>
    <row r="2950" spans="1:5" x14ac:dyDescent="0.25">
      <c r="A2950" s="1" t="s">
        <v>588</v>
      </c>
      <c r="B2950" s="1" t="s">
        <v>16427</v>
      </c>
      <c r="C2950" s="1">
        <v>253</v>
      </c>
      <c r="D2950" s="1">
        <v>73</v>
      </c>
      <c r="E2950" s="1">
        <v>2016</v>
      </c>
    </row>
    <row r="2951" spans="1:5" x14ac:dyDescent="0.25">
      <c r="A2951" s="1" t="s">
        <v>2870</v>
      </c>
      <c r="B2951" s="1" t="s">
        <v>16432</v>
      </c>
      <c r="C2951" s="1">
        <v>224</v>
      </c>
      <c r="D2951" s="1">
        <v>224</v>
      </c>
      <c r="E2951" s="1">
        <v>2009</v>
      </c>
    </row>
    <row r="2952" spans="1:5" x14ac:dyDescent="0.25">
      <c r="A2952" s="1" t="s">
        <v>16436</v>
      </c>
      <c r="B2952" s="1" t="s">
        <v>16437</v>
      </c>
      <c r="C2952" s="1">
        <v>39</v>
      </c>
      <c r="D2952" s="1">
        <v>206</v>
      </c>
      <c r="E2952" s="1">
        <v>1999</v>
      </c>
    </row>
    <row r="2953" spans="1:5" x14ac:dyDescent="0.25">
      <c r="A2953" s="1" t="s">
        <v>82</v>
      </c>
      <c r="B2953" s="1" t="s">
        <v>16441</v>
      </c>
      <c r="C2953" s="1">
        <v>387</v>
      </c>
      <c r="D2953" s="1">
        <v>881</v>
      </c>
      <c r="E2953" s="1">
        <v>2007</v>
      </c>
    </row>
    <row r="2954" spans="1:5" x14ac:dyDescent="0.25">
      <c r="A2954" s="1" t="s">
        <v>1093</v>
      </c>
      <c r="B2954" s="1" t="s">
        <v>16451</v>
      </c>
      <c r="C2954" s="1">
        <v>120</v>
      </c>
      <c r="D2954" s="1">
        <v>276</v>
      </c>
      <c r="E2954" s="1">
        <v>1971</v>
      </c>
    </row>
    <row r="2955" spans="1:5" x14ac:dyDescent="0.25">
      <c r="A2955" s="1" t="s">
        <v>2382</v>
      </c>
      <c r="B2955" s="1" t="s">
        <v>16455</v>
      </c>
      <c r="C2955" s="1">
        <v>208</v>
      </c>
      <c r="D2955" s="1">
        <v>2238</v>
      </c>
      <c r="E2955" s="1">
        <v>1972</v>
      </c>
    </row>
    <row r="2956" spans="1:5" x14ac:dyDescent="0.25">
      <c r="A2956" s="1" t="s">
        <v>6054</v>
      </c>
      <c r="B2956" s="1" t="s">
        <v>16459</v>
      </c>
      <c r="C2956" s="1">
        <v>51</v>
      </c>
      <c r="D2956" s="1">
        <v>128</v>
      </c>
      <c r="E2956" s="1">
        <v>1983</v>
      </c>
    </row>
    <row r="2957" spans="1:5" x14ac:dyDescent="0.25">
      <c r="A2957" s="1" t="s">
        <v>62</v>
      </c>
      <c r="B2957" s="1" t="s">
        <v>16463</v>
      </c>
      <c r="C2957" s="1">
        <v>331</v>
      </c>
      <c r="D2957" s="1">
        <v>494</v>
      </c>
      <c r="E2957" s="1">
        <v>2009</v>
      </c>
    </row>
    <row r="2958" spans="1:5" x14ac:dyDescent="0.25">
      <c r="A2958" s="1" t="s">
        <v>2061</v>
      </c>
      <c r="B2958" s="1" t="s">
        <v>16467</v>
      </c>
      <c r="C2958" s="1">
        <v>83</v>
      </c>
      <c r="D2958" s="1">
        <v>241</v>
      </c>
      <c r="E2958" s="1">
        <v>1993</v>
      </c>
    </row>
    <row r="2959" spans="1:5" x14ac:dyDescent="0.25">
      <c r="A2959" s="1" t="s">
        <v>444</v>
      </c>
      <c r="B2959" s="1" t="s">
        <v>16471</v>
      </c>
      <c r="C2959" s="1">
        <v>324</v>
      </c>
      <c r="D2959" s="1">
        <v>281</v>
      </c>
      <c r="E2959" s="1">
        <v>2012</v>
      </c>
    </row>
    <row r="2960" spans="1:5" x14ac:dyDescent="0.25">
      <c r="A2960" s="1" t="s">
        <v>1570</v>
      </c>
      <c r="B2960" s="1" t="s">
        <v>16475</v>
      </c>
      <c r="C2960" s="1">
        <v>140</v>
      </c>
      <c r="D2960" s="1">
        <v>369</v>
      </c>
      <c r="E2960" s="1">
        <v>2003</v>
      </c>
    </row>
    <row r="2961" spans="1:5" x14ac:dyDescent="0.25">
      <c r="A2961" s="1" t="s">
        <v>8387</v>
      </c>
      <c r="B2961" s="1" t="s">
        <v>16479</v>
      </c>
      <c r="C2961" s="1">
        <v>136</v>
      </c>
      <c r="D2961" s="1">
        <v>251</v>
      </c>
      <c r="E2961" s="1">
        <v>1973</v>
      </c>
    </row>
    <row r="2962" spans="1:5" x14ac:dyDescent="0.25">
      <c r="A2962" s="1" t="s">
        <v>1332</v>
      </c>
      <c r="B2962" s="1" t="s">
        <v>16483</v>
      </c>
      <c r="C2962" s="1">
        <v>79</v>
      </c>
      <c r="D2962" s="1">
        <v>149</v>
      </c>
      <c r="E2962" s="1">
        <v>2000</v>
      </c>
    </row>
    <row r="2963" spans="1:5" x14ac:dyDescent="0.25">
      <c r="A2963" s="1" t="s">
        <v>4178</v>
      </c>
      <c r="B2963" s="1" t="s">
        <v>16493</v>
      </c>
      <c r="C2963" s="1">
        <v>52</v>
      </c>
      <c r="D2963" s="1">
        <v>59</v>
      </c>
      <c r="E2963" s="1">
        <v>2011</v>
      </c>
    </row>
    <row r="2964" spans="1:5" x14ac:dyDescent="0.25">
      <c r="A2964" s="1" t="s">
        <v>97</v>
      </c>
      <c r="B2964" s="1" t="s">
        <v>16496</v>
      </c>
      <c r="C2964" s="1">
        <v>351</v>
      </c>
      <c r="D2964" s="1">
        <v>526</v>
      </c>
      <c r="E2964" s="1">
        <v>2005</v>
      </c>
    </row>
    <row r="2965" spans="1:5" x14ac:dyDescent="0.25">
      <c r="A2965" s="1" t="s">
        <v>697</v>
      </c>
      <c r="B2965" s="1" t="s">
        <v>16500</v>
      </c>
      <c r="C2965" s="1">
        <v>271</v>
      </c>
      <c r="D2965" s="1">
        <v>416</v>
      </c>
      <c r="E2965" s="1">
        <v>2005</v>
      </c>
    </row>
    <row r="2966" spans="1:5" x14ac:dyDescent="0.25">
      <c r="A2966" s="1" t="s">
        <v>1764</v>
      </c>
      <c r="B2966" s="1" t="s">
        <v>16504</v>
      </c>
      <c r="C2966" s="1">
        <v>93</v>
      </c>
      <c r="D2966" s="1">
        <v>202</v>
      </c>
      <c r="E2966" s="1">
        <v>1995</v>
      </c>
    </row>
    <row r="2967" spans="1:5" x14ac:dyDescent="0.25">
      <c r="A2967" s="1" t="s">
        <v>12520</v>
      </c>
      <c r="B2967" s="1" t="s">
        <v>16511</v>
      </c>
      <c r="C2967" s="1">
        <v>112</v>
      </c>
      <c r="D2967" s="1">
        <v>242</v>
      </c>
      <c r="E2967" s="1">
        <v>1976</v>
      </c>
    </row>
    <row r="2968" spans="1:5" x14ac:dyDescent="0.25">
      <c r="A2968" s="1" t="s">
        <v>201</v>
      </c>
      <c r="B2968" s="1" t="s">
        <v>16515</v>
      </c>
      <c r="C2968" s="1">
        <v>118</v>
      </c>
      <c r="D2968" s="1">
        <v>258</v>
      </c>
      <c r="E2968" s="1">
        <v>1974</v>
      </c>
    </row>
    <row r="2969" spans="1:5" x14ac:dyDescent="0.25">
      <c r="A2969" s="1" t="s">
        <v>5083</v>
      </c>
      <c r="B2969" s="1" t="s">
        <v>16518</v>
      </c>
      <c r="C2969" s="1">
        <v>35</v>
      </c>
      <c r="D2969" s="1">
        <v>65</v>
      </c>
      <c r="E2969" s="1">
        <v>1988</v>
      </c>
    </row>
    <row r="2970" spans="1:5" x14ac:dyDescent="0.25">
      <c r="A2970" s="1" t="s">
        <v>16522</v>
      </c>
      <c r="B2970" s="1" t="s">
        <v>16523</v>
      </c>
      <c r="C2970" s="1">
        <v>342</v>
      </c>
      <c r="D2970" s="1">
        <v>1100</v>
      </c>
      <c r="E2970" s="1">
        <v>2005</v>
      </c>
    </row>
    <row r="2971" spans="1:5" x14ac:dyDescent="0.25">
      <c r="A2971" s="1" t="s">
        <v>8226</v>
      </c>
      <c r="B2971" s="1" t="s">
        <v>16535</v>
      </c>
      <c r="C2971" s="1">
        <v>137</v>
      </c>
      <c r="D2971" s="1">
        <v>120</v>
      </c>
      <c r="E2971" s="1">
        <v>2014</v>
      </c>
    </row>
    <row r="2972" spans="1:5" x14ac:dyDescent="0.25">
      <c r="A2972" s="1" t="s">
        <v>3709</v>
      </c>
      <c r="B2972" s="1" t="s">
        <v>16540</v>
      </c>
      <c r="C2972" s="1">
        <v>50</v>
      </c>
      <c r="D2972" s="1">
        <v>105</v>
      </c>
      <c r="E2972" s="1">
        <v>1996</v>
      </c>
    </row>
    <row r="2973" spans="1:5" x14ac:dyDescent="0.25">
      <c r="A2973" s="1" t="s">
        <v>14066</v>
      </c>
      <c r="B2973" s="1" t="s">
        <v>16545</v>
      </c>
      <c r="C2973" s="1">
        <v>261</v>
      </c>
      <c r="D2973" s="1">
        <v>687</v>
      </c>
      <c r="E2973" s="1">
        <v>2005</v>
      </c>
    </row>
    <row r="2974" spans="1:5" x14ac:dyDescent="0.25">
      <c r="A2974" s="1" t="s">
        <v>4908</v>
      </c>
      <c r="B2974" s="1" t="s">
        <v>16552</v>
      </c>
      <c r="C2974" s="1">
        <v>180</v>
      </c>
      <c r="D2974" s="1">
        <v>89</v>
      </c>
      <c r="E2974" s="1">
        <v>2015</v>
      </c>
    </row>
    <row r="2975" spans="1:5" x14ac:dyDescent="0.25">
      <c r="A2975" s="1" t="s">
        <v>2119</v>
      </c>
      <c r="B2975" s="1" t="s">
        <v>16555</v>
      </c>
      <c r="C2975" s="1">
        <v>28</v>
      </c>
      <c r="D2975" s="1">
        <v>29</v>
      </c>
      <c r="E2975" s="1">
        <v>1999</v>
      </c>
    </row>
    <row r="2976" spans="1:5" x14ac:dyDescent="0.25">
      <c r="A2976" s="1" t="s">
        <v>14066</v>
      </c>
      <c r="B2976" s="1" t="s">
        <v>16559</v>
      </c>
      <c r="C2976" s="1">
        <v>202</v>
      </c>
      <c r="D2976" s="1">
        <v>922</v>
      </c>
      <c r="E2976" s="1">
        <v>2003</v>
      </c>
    </row>
    <row r="2977" spans="1:5" x14ac:dyDescent="0.25">
      <c r="A2977" s="1" t="s">
        <v>164</v>
      </c>
      <c r="B2977" s="1" t="s">
        <v>16571</v>
      </c>
      <c r="C2977" s="1">
        <v>341</v>
      </c>
      <c r="D2977" s="1">
        <v>324</v>
      </c>
      <c r="E2977" s="1">
        <v>2009</v>
      </c>
    </row>
    <row r="2978" spans="1:5" x14ac:dyDescent="0.25">
      <c r="A2978" s="1" t="s">
        <v>547</v>
      </c>
      <c r="B2978" s="1" t="s">
        <v>16576</v>
      </c>
      <c r="C2978" s="1">
        <v>160</v>
      </c>
      <c r="D2978" s="1">
        <v>97</v>
      </c>
      <c r="E2978" s="1">
        <v>2009</v>
      </c>
    </row>
    <row r="2979" spans="1:5" x14ac:dyDescent="0.25">
      <c r="A2979" s="1" t="s">
        <v>6216</v>
      </c>
      <c r="B2979" s="1" t="s">
        <v>16579</v>
      </c>
      <c r="C2979" s="1">
        <v>31</v>
      </c>
      <c r="D2979" s="1">
        <v>79</v>
      </c>
      <c r="E2979" s="1">
        <v>1989</v>
      </c>
    </row>
    <row r="2980" spans="1:5" x14ac:dyDescent="0.25">
      <c r="A2980" s="1" t="s">
        <v>436</v>
      </c>
      <c r="B2980" s="1" t="s">
        <v>16588</v>
      </c>
      <c r="C2980" s="1">
        <v>281</v>
      </c>
      <c r="D2980" s="1">
        <v>247</v>
      </c>
      <c r="E2980" s="1">
        <v>2009</v>
      </c>
    </row>
    <row r="2981" spans="1:5" x14ac:dyDescent="0.25">
      <c r="A2981" s="1" t="s">
        <v>7174</v>
      </c>
      <c r="B2981" s="1" t="s">
        <v>16592</v>
      </c>
      <c r="C2981" s="1">
        <v>114</v>
      </c>
      <c r="D2981" s="1">
        <v>308</v>
      </c>
      <c r="E2981" s="1">
        <v>1988</v>
      </c>
    </row>
    <row r="2982" spans="1:5" x14ac:dyDescent="0.25">
      <c r="A2982" s="1" t="s">
        <v>16596</v>
      </c>
      <c r="B2982" s="1" t="s">
        <v>16597</v>
      </c>
      <c r="C2982" s="1">
        <v>72</v>
      </c>
      <c r="D2982" s="1">
        <v>100</v>
      </c>
      <c r="E2982" s="1">
        <v>1999</v>
      </c>
    </row>
    <row r="2983" spans="1:5" x14ac:dyDescent="0.25">
      <c r="A2983" s="1" t="s">
        <v>3517</v>
      </c>
      <c r="B2983" s="1" t="s">
        <v>16600</v>
      </c>
      <c r="C2983" s="1">
        <v>119</v>
      </c>
      <c r="D2983" s="1">
        <v>276</v>
      </c>
      <c r="E2983" s="1">
        <v>2004</v>
      </c>
    </row>
    <row r="2984" spans="1:5" x14ac:dyDescent="0.25">
      <c r="A2984" s="1" t="s">
        <v>16605</v>
      </c>
      <c r="B2984" s="1" t="s">
        <v>16606</v>
      </c>
      <c r="C2984" s="1">
        <v>74</v>
      </c>
      <c r="D2984" s="1">
        <v>249</v>
      </c>
      <c r="E2984" s="1">
        <v>2002</v>
      </c>
    </row>
    <row r="2985" spans="1:5" x14ac:dyDescent="0.25">
      <c r="A2985" s="1" t="s">
        <v>1655</v>
      </c>
      <c r="B2985" s="1" t="s">
        <v>16610</v>
      </c>
      <c r="C2985" s="1">
        <v>25</v>
      </c>
      <c r="D2985" s="1">
        <v>46</v>
      </c>
      <c r="E2985" s="1">
        <v>2007</v>
      </c>
    </row>
    <row r="2986" spans="1:5" x14ac:dyDescent="0.25">
      <c r="A2986" s="1" t="s">
        <v>16616</v>
      </c>
      <c r="B2986" s="1" t="s">
        <v>16617</v>
      </c>
      <c r="C2986" s="1">
        <v>39</v>
      </c>
      <c r="D2986" s="1">
        <v>75</v>
      </c>
      <c r="E2986" s="1">
        <v>1992</v>
      </c>
    </row>
    <row r="2987" spans="1:5" x14ac:dyDescent="0.25">
      <c r="A2987" s="1" t="s">
        <v>257</v>
      </c>
      <c r="B2987" s="1" t="s">
        <v>16626</v>
      </c>
      <c r="C2987" s="1">
        <v>27</v>
      </c>
      <c r="D2987" s="1">
        <v>85</v>
      </c>
      <c r="E2987" s="1">
        <v>2001</v>
      </c>
    </row>
    <row r="2988" spans="1:5" x14ac:dyDescent="0.25">
      <c r="A2988" s="1" t="s">
        <v>781</v>
      </c>
      <c r="B2988" s="1" t="s">
        <v>16637</v>
      </c>
      <c r="C2988" s="1">
        <v>158</v>
      </c>
      <c r="D2988" s="1">
        <v>119</v>
      </c>
      <c r="E2988" s="1">
        <v>2008</v>
      </c>
    </row>
    <row r="2989" spans="1:5" x14ac:dyDescent="0.25">
      <c r="A2989" s="1" t="s">
        <v>3684</v>
      </c>
      <c r="B2989" s="1" t="s">
        <v>16640</v>
      </c>
      <c r="C2989" s="1">
        <v>223</v>
      </c>
      <c r="D2989" s="1">
        <v>126</v>
      </c>
      <c r="E2989" s="1">
        <v>2010</v>
      </c>
    </row>
    <row r="2990" spans="1:5" x14ac:dyDescent="0.25">
      <c r="A2990" s="1" t="s">
        <v>2283</v>
      </c>
      <c r="B2990" s="1" t="s">
        <v>16646</v>
      </c>
      <c r="C2990" s="1">
        <v>25</v>
      </c>
      <c r="D2990" s="1">
        <v>20</v>
      </c>
      <c r="E2990" s="1">
        <v>1999</v>
      </c>
    </row>
    <row r="2991" spans="1:5" x14ac:dyDescent="0.25">
      <c r="A2991" s="1" t="s">
        <v>972</v>
      </c>
      <c r="B2991" s="1" t="s">
        <v>16649</v>
      </c>
      <c r="C2991" s="1">
        <v>97</v>
      </c>
      <c r="D2991" s="1">
        <v>147</v>
      </c>
      <c r="E2991" s="1">
        <v>2002</v>
      </c>
    </row>
    <row r="2992" spans="1:5" x14ac:dyDescent="0.25">
      <c r="A2992" s="1" t="s">
        <v>1434</v>
      </c>
      <c r="B2992" s="1" t="s">
        <v>16652</v>
      </c>
      <c r="C2992" s="1">
        <v>117</v>
      </c>
      <c r="D2992" s="1">
        <v>106</v>
      </c>
      <c r="E2992" s="1">
        <v>2006</v>
      </c>
    </row>
    <row r="2993" spans="1:5" x14ac:dyDescent="0.25">
      <c r="A2993" s="1" t="s">
        <v>13858</v>
      </c>
      <c r="B2993" s="1" t="s">
        <v>16656</v>
      </c>
      <c r="C2993" s="1">
        <v>389</v>
      </c>
      <c r="D2993" s="1">
        <v>301</v>
      </c>
      <c r="E2993" s="1">
        <v>2011</v>
      </c>
    </row>
    <row r="2994" spans="1:5" x14ac:dyDescent="0.25">
      <c r="A2994" s="1" t="s">
        <v>7763</v>
      </c>
      <c r="B2994" s="1" t="s">
        <v>16666</v>
      </c>
      <c r="C2994" s="1">
        <v>34</v>
      </c>
      <c r="D2994" s="1">
        <v>12</v>
      </c>
      <c r="E2994" s="1">
        <v>2009</v>
      </c>
    </row>
    <row r="2995" spans="1:5" x14ac:dyDescent="0.25">
      <c r="A2995" s="1" t="s">
        <v>208</v>
      </c>
      <c r="B2995" s="1" t="s">
        <v>16674</v>
      </c>
      <c r="C2995" s="1">
        <v>161</v>
      </c>
      <c r="D2995" s="1">
        <v>65</v>
      </c>
      <c r="E2995" s="1">
        <v>2009</v>
      </c>
    </row>
    <row r="2996" spans="1:5" x14ac:dyDescent="0.25">
      <c r="A2996" s="1" t="s">
        <v>6663</v>
      </c>
      <c r="B2996" s="1" t="s">
        <v>16679</v>
      </c>
      <c r="C2996" s="1">
        <v>6</v>
      </c>
      <c r="D2996" s="1">
        <v>26</v>
      </c>
      <c r="E2996" s="1">
        <v>1977</v>
      </c>
    </row>
    <row r="2997" spans="1:5" x14ac:dyDescent="0.25">
      <c r="A2997" s="1" t="s">
        <v>11468</v>
      </c>
      <c r="B2997" s="1" t="s">
        <v>16683</v>
      </c>
      <c r="C2997" s="1">
        <v>16</v>
      </c>
      <c r="D2997" s="1">
        <v>78</v>
      </c>
      <c r="E2997" s="1">
        <v>1993</v>
      </c>
    </row>
    <row r="2998" spans="1:5" x14ac:dyDescent="0.25">
      <c r="A2998" s="1" t="s">
        <v>16687</v>
      </c>
      <c r="B2998" s="1" t="s">
        <v>16688</v>
      </c>
      <c r="C2998" s="1">
        <v>301</v>
      </c>
      <c r="D2998" s="1">
        <v>198</v>
      </c>
      <c r="E2998" s="1">
        <v>2010</v>
      </c>
    </row>
    <row r="2999" spans="1:5" x14ac:dyDescent="0.25">
      <c r="A2999" s="1" t="s">
        <v>4467</v>
      </c>
      <c r="B2999" s="1" t="s">
        <v>16699</v>
      </c>
      <c r="C2999" s="1">
        <v>12</v>
      </c>
      <c r="D2999" s="1">
        <v>62</v>
      </c>
      <c r="E2999" s="1">
        <v>1998</v>
      </c>
    </row>
    <row r="3000" spans="1:5" x14ac:dyDescent="0.25">
      <c r="A3000" s="1" t="s">
        <v>62</v>
      </c>
      <c r="B3000" s="1" t="s">
        <v>16703</v>
      </c>
      <c r="C3000" s="1">
        <v>134</v>
      </c>
      <c r="D3000" s="1">
        <v>99</v>
      </c>
      <c r="E3000" s="1">
        <v>2010</v>
      </c>
    </row>
    <row r="3001" spans="1:5" x14ac:dyDescent="0.25">
      <c r="A3001" s="1" t="s">
        <v>2019</v>
      </c>
      <c r="B3001" s="1" t="s">
        <v>16715</v>
      </c>
      <c r="C3001" s="1">
        <v>39</v>
      </c>
      <c r="D3001" s="1">
        <v>25</v>
      </c>
      <c r="E3001" s="1">
        <v>2002</v>
      </c>
    </row>
    <row r="3002" spans="1:5" x14ac:dyDescent="0.25">
      <c r="A3002" s="1" t="s">
        <v>518</v>
      </c>
      <c r="B3002" s="1" t="s">
        <v>16719</v>
      </c>
      <c r="C3002" s="1">
        <v>133</v>
      </c>
      <c r="D3002" s="1">
        <v>25</v>
      </c>
      <c r="E3002" s="1">
        <v>2015</v>
      </c>
    </row>
    <row r="3003" spans="1:5" x14ac:dyDescent="0.25">
      <c r="A3003" s="1" t="s">
        <v>11233</v>
      </c>
      <c r="B3003" s="1" t="s">
        <v>16723</v>
      </c>
      <c r="C3003" s="1">
        <v>104</v>
      </c>
      <c r="D3003" s="1">
        <v>29</v>
      </c>
      <c r="E3003" s="1">
        <v>2010</v>
      </c>
    </row>
    <row r="3004" spans="1:5" x14ac:dyDescent="0.25">
      <c r="A3004" s="1" t="s">
        <v>98</v>
      </c>
      <c r="B3004" s="1" t="s">
        <v>16734</v>
      </c>
      <c r="C3004" s="1">
        <v>27</v>
      </c>
      <c r="D3004" s="1">
        <v>38</v>
      </c>
      <c r="E3004" s="1">
        <v>2010</v>
      </c>
    </row>
    <row r="3005" spans="1:5" x14ac:dyDescent="0.25">
      <c r="A3005" s="1" t="s">
        <v>2933</v>
      </c>
      <c r="B3005" s="1" t="s">
        <v>16737</v>
      </c>
      <c r="C3005" s="1">
        <v>49</v>
      </c>
      <c r="D3005" s="1">
        <v>50</v>
      </c>
      <c r="E3005" s="1">
        <v>2005</v>
      </c>
    </row>
    <row r="3006" spans="1:5" x14ac:dyDescent="0.25">
      <c r="A3006" s="1" t="s">
        <v>3694</v>
      </c>
      <c r="B3006" s="1" t="s">
        <v>16768</v>
      </c>
      <c r="C3006" s="1">
        <v>38</v>
      </c>
      <c r="D3006" s="1">
        <v>138</v>
      </c>
      <c r="E3006" s="1">
        <v>1985</v>
      </c>
    </row>
    <row r="3007" spans="1:5" x14ac:dyDescent="0.25">
      <c r="A3007" s="1" t="s">
        <v>1972</v>
      </c>
      <c r="B3007" s="1" t="s">
        <v>16778</v>
      </c>
      <c r="C3007" s="1">
        <v>152</v>
      </c>
      <c r="D3007" s="1">
        <v>408</v>
      </c>
      <c r="E3007" s="1">
        <v>1993</v>
      </c>
    </row>
    <row r="3008" spans="1:5" x14ac:dyDescent="0.25">
      <c r="A3008" s="1" t="s">
        <v>3287</v>
      </c>
      <c r="B3008" s="1" t="s">
        <v>16805</v>
      </c>
      <c r="C3008" s="1">
        <v>74</v>
      </c>
      <c r="D3008" s="1">
        <v>129</v>
      </c>
      <c r="E3008" s="1">
        <v>2005</v>
      </c>
    </row>
    <row r="3009" spans="1:5" x14ac:dyDescent="0.25">
      <c r="A3009" s="1" t="s">
        <v>15409</v>
      </c>
      <c r="B3009" s="1" t="s">
        <v>16810</v>
      </c>
      <c r="C3009" s="1">
        <v>25</v>
      </c>
      <c r="D3009" s="1">
        <v>65</v>
      </c>
      <c r="E3009" s="1">
        <v>2003</v>
      </c>
    </row>
    <row r="3010" spans="1:5" x14ac:dyDescent="0.25">
      <c r="A3010" s="1" t="s">
        <v>347</v>
      </c>
      <c r="B3010" s="1" t="s">
        <v>16815</v>
      </c>
      <c r="C3010" s="1">
        <v>224</v>
      </c>
      <c r="D3010" s="1">
        <v>160</v>
      </c>
      <c r="E3010" s="1">
        <v>2012</v>
      </c>
    </row>
    <row r="3011" spans="1:5" x14ac:dyDescent="0.25">
      <c r="A3011" s="1" t="s">
        <v>15331</v>
      </c>
      <c r="B3011" s="1" t="s">
        <v>16821</v>
      </c>
      <c r="C3011" s="1">
        <v>226</v>
      </c>
      <c r="D3011" s="1">
        <v>156</v>
      </c>
      <c r="E3011" s="1">
        <v>2010</v>
      </c>
    </row>
    <row r="3012" spans="1:5" x14ac:dyDescent="0.25">
      <c r="A3012" s="1" t="s">
        <v>16826</v>
      </c>
      <c r="B3012" s="1" t="s">
        <v>16827</v>
      </c>
      <c r="C3012" s="1">
        <v>36</v>
      </c>
      <c r="D3012" s="1">
        <v>21</v>
      </c>
      <c r="E3012" s="1">
        <v>2003</v>
      </c>
    </row>
    <row r="3013" spans="1:5" x14ac:dyDescent="0.25">
      <c r="A3013" s="1" t="s">
        <v>14498</v>
      </c>
      <c r="B3013" s="1" t="s">
        <v>16837</v>
      </c>
      <c r="C3013" s="1">
        <v>142</v>
      </c>
      <c r="D3013" s="1">
        <v>107</v>
      </c>
      <c r="E3013" s="1">
        <v>2007</v>
      </c>
    </row>
    <row r="3014" spans="1:5" x14ac:dyDescent="0.25">
      <c r="A3014" s="1" t="s">
        <v>1232</v>
      </c>
      <c r="B3014" s="1" t="s">
        <v>16843</v>
      </c>
      <c r="C3014" s="1">
        <v>271</v>
      </c>
      <c r="D3014" s="1">
        <v>291</v>
      </c>
      <c r="E3014" s="1">
        <v>2014</v>
      </c>
    </row>
    <row r="3015" spans="1:5" x14ac:dyDescent="0.25">
      <c r="A3015" s="1" t="s">
        <v>16607</v>
      </c>
      <c r="B3015" s="1" t="s">
        <v>16850</v>
      </c>
      <c r="C3015" s="1">
        <v>33</v>
      </c>
      <c r="D3015" s="1">
        <v>31</v>
      </c>
      <c r="E3015" s="1">
        <v>2009</v>
      </c>
    </row>
    <row r="3016" spans="1:5" x14ac:dyDescent="0.25">
      <c r="A3016" s="1" t="s">
        <v>16855</v>
      </c>
      <c r="B3016" s="1" t="s">
        <v>16856</v>
      </c>
      <c r="C3016" s="1">
        <v>64</v>
      </c>
      <c r="D3016" s="1">
        <v>183</v>
      </c>
      <c r="E3016" s="1">
        <v>1991</v>
      </c>
    </row>
    <row r="3017" spans="1:5" x14ac:dyDescent="0.25">
      <c r="A3017" s="1" t="s">
        <v>11457</v>
      </c>
      <c r="B3017" s="1" t="s">
        <v>16862</v>
      </c>
      <c r="C3017" s="1">
        <v>18</v>
      </c>
      <c r="D3017" s="1">
        <v>63</v>
      </c>
      <c r="E3017" s="1">
        <v>1987</v>
      </c>
    </row>
    <row r="3018" spans="1:5" x14ac:dyDescent="0.25">
      <c r="A3018" s="1" t="s">
        <v>6593</v>
      </c>
      <c r="B3018" s="1" t="s">
        <v>16874</v>
      </c>
      <c r="C3018" s="1">
        <v>121</v>
      </c>
      <c r="D3018" s="1">
        <v>201</v>
      </c>
      <c r="E3018" s="1">
        <v>1980</v>
      </c>
    </row>
    <row r="3019" spans="1:5" x14ac:dyDescent="0.25">
      <c r="A3019" s="1" t="s">
        <v>6356</v>
      </c>
      <c r="B3019" s="1" t="s">
        <v>16878</v>
      </c>
      <c r="C3019" s="1">
        <v>14</v>
      </c>
      <c r="D3019" s="1">
        <v>54</v>
      </c>
      <c r="E3019" s="1">
        <v>1993</v>
      </c>
    </row>
    <row r="3020" spans="1:5" x14ac:dyDescent="0.25">
      <c r="A3020" s="1" t="s">
        <v>8555</v>
      </c>
      <c r="B3020" s="1" t="s">
        <v>16881</v>
      </c>
      <c r="C3020" s="1">
        <v>137</v>
      </c>
      <c r="D3020" s="1">
        <v>418</v>
      </c>
      <c r="E3020" s="1">
        <v>1999</v>
      </c>
    </row>
    <row r="3021" spans="1:5" x14ac:dyDescent="0.25">
      <c r="A3021" s="1" t="s">
        <v>13733</v>
      </c>
      <c r="B3021" s="1" t="s">
        <v>16885</v>
      </c>
      <c r="C3021" s="1">
        <v>111</v>
      </c>
      <c r="D3021" s="1">
        <v>166</v>
      </c>
      <c r="E3021" s="1">
        <v>2006</v>
      </c>
    </row>
    <row r="3022" spans="1:5" x14ac:dyDescent="0.25">
      <c r="A3022" s="1" t="s">
        <v>3700</v>
      </c>
      <c r="B3022" s="1" t="s">
        <v>16896</v>
      </c>
      <c r="C3022" s="1">
        <v>97</v>
      </c>
      <c r="D3022" s="1">
        <v>160</v>
      </c>
      <c r="E3022" s="1">
        <v>1999</v>
      </c>
    </row>
    <row r="3023" spans="1:5" x14ac:dyDescent="0.25">
      <c r="A3023" s="1" t="s">
        <v>16901</v>
      </c>
      <c r="B3023" s="1" t="s">
        <v>16902</v>
      </c>
      <c r="C3023" s="1">
        <v>73</v>
      </c>
      <c r="D3023" s="1">
        <v>84</v>
      </c>
      <c r="E3023" s="1">
        <v>2001</v>
      </c>
    </row>
    <row r="3024" spans="1:5" x14ac:dyDescent="0.25">
      <c r="A3024" s="1" t="s">
        <v>458</v>
      </c>
      <c r="B3024" s="1" t="s">
        <v>16906</v>
      </c>
      <c r="C3024" s="1">
        <v>486</v>
      </c>
      <c r="D3024" s="1">
        <v>375</v>
      </c>
      <c r="E3024" s="1">
        <v>2011</v>
      </c>
    </row>
    <row r="3025" spans="1:5" x14ac:dyDescent="0.25">
      <c r="A3025" s="1" t="s">
        <v>60</v>
      </c>
      <c r="B3025" s="1" t="s">
        <v>16909</v>
      </c>
      <c r="C3025" s="1">
        <v>149</v>
      </c>
      <c r="D3025" s="1">
        <v>263</v>
      </c>
      <c r="E3025" s="1">
        <v>2004</v>
      </c>
    </row>
    <row r="3026" spans="1:5" x14ac:dyDescent="0.25">
      <c r="A3026" s="1" t="s">
        <v>16913</v>
      </c>
      <c r="B3026" s="1" t="s">
        <v>16914</v>
      </c>
      <c r="C3026" s="1">
        <v>4</v>
      </c>
      <c r="D3026" s="1">
        <v>21</v>
      </c>
      <c r="E3026" s="1">
        <v>2005</v>
      </c>
    </row>
    <row r="3027" spans="1:5" x14ac:dyDescent="0.25">
      <c r="A3027" s="1" t="s">
        <v>226</v>
      </c>
      <c r="B3027" s="1" t="s">
        <v>16918</v>
      </c>
      <c r="C3027" s="1">
        <v>200</v>
      </c>
      <c r="D3027" s="1">
        <v>119</v>
      </c>
      <c r="E3027" s="1">
        <v>2013</v>
      </c>
    </row>
    <row r="3028" spans="1:5" x14ac:dyDescent="0.25">
      <c r="A3028" s="1" t="s">
        <v>438</v>
      </c>
      <c r="B3028" s="1" t="s">
        <v>16921</v>
      </c>
      <c r="C3028" s="1">
        <v>84</v>
      </c>
      <c r="D3028" s="1">
        <v>135</v>
      </c>
      <c r="E3028" s="1">
        <v>2004</v>
      </c>
    </row>
    <row r="3029" spans="1:5" x14ac:dyDescent="0.25">
      <c r="A3029" s="1" t="s">
        <v>272</v>
      </c>
      <c r="B3029" s="1" t="s">
        <v>16931</v>
      </c>
      <c r="C3029" s="1">
        <v>217</v>
      </c>
      <c r="D3029" s="1">
        <v>92</v>
      </c>
      <c r="E3029" s="1">
        <v>2009</v>
      </c>
    </row>
    <row r="3030" spans="1:5" x14ac:dyDescent="0.25">
      <c r="A3030" s="1" t="s">
        <v>567</v>
      </c>
      <c r="B3030" s="1" t="s">
        <v>16939</v>
      </c>
      <c r="C3030" s="1">
        <v>183</v>
      </c>
      <c r="D3030" s="1">
        <v>143</v>
      </c>
      <c r="E3030" s="1">
        <v>2007</v>
      </c>
    </row>
    <row r="3031" spans="1:5" x14ac:dyDescent="0.25">
      <c r="A3031" s="1" t="s">
        <v>3007</v>
      </c>
      <c r="B3031" s="1" t="s">
        <v>16942</v>
      </c>
      <c r="C3031" s="1">
        <v>204</v>
      </c>
      <c r="D3031" s="1">
        <v>692</v>
      </c>
      <c r="E3031" s="1">
        <v>1984</v>
      </c>
    </row>
    <row r="3032" spans="1:5" x14ac:dyDescent="0.25">
      <c r="A3032" s="1" t="s">
        <v>16947</v>
      </c>
      <c r="B3032" s="1" t="s">
        <v>16948</v>
      </c>
      <c r="C3032" s="1">
        <v>153</v>
      </c>
      <c r="D3032" s="1">
        <v>225</v>
      </c>
      <c r="E3032" s="1">
        <v>2003</v>
      </c>
    </row>
    <row r="3033" spans="1:5" x14ac:dyDescent="0.25">
      <c r="A3033" s="1" t="s">
        <v>160</v>
      </c>
      <c r="B3033" s="1" t="s">
        <v>16952</v>
      </c>
      <c r="C3033" s="1">
        <v>145</v>
      </c>
      <c r="D3033" s="1">
        <v>75</v>
      </c>
      <c r="E3033" s="1">
        <v>2009</v>
      </c>
    </row>
    <row r="3034" spans="1:5" x14ac:dyDescent="0.25">
      <c r="A3034" s="1" t="s">
        <v>2084</v>
      </c>
      <c r="B3034" s="1" t="s">
        <v>16968</v>
      </c>
      <c r="C3034" s="1">
        <v>93</v>
      </c>
      <c r="D3034" s="1">
        <v>434</v>
      </c>
      <c r="E3034" s="1">
        <v>1995</v>
      </c>
    </row>
    <row r="3035" spans="1:5" x14ac:dyDescent="0.25">
      <c r="A3035" s="1" t="s">
        <v>16972</v>
      </c>
      <c r="B3035" s="1" t="s">
        <v>16973</v>
      </c>
      <c r="C3035" s="1">
        <v>124</v>
      </c>
      <c r="D3035" s="1">
        <v>350</v>
      </c>
      <c r="E3035" s="1">
        <v>1978</v>
      </c>
    </row>
    <row r="3036" spans="1:5" x14ac:dyDescent="0.25">
      <c r="A3036" s="1" t="s">
        <v>43</v>
      </c>
      <c r="B3036" s="1" t="s">
        <v>16976</v>
      </c>
      <c r="C3036" s="1">
        <v>120</v>
      </c>
      <c r="D3036" s="1">
        <v>505</v>
      </c>
      <c r="E3036" s="1">
        <v>1986</v>
      </c>
    </row>
    <row r="3037" spans="1:5" x14ac:dyDescent="0.25">
      <c r="A3037" s="1" t="s">
        <v>16981</v>
      </c>
      <c r="B3037" s="1" t="s">
        <v>16982</v>
      </c>
      <c r="C3037" s="1">
        <v>288</v>
      </c>
      <c r="D3037" s="1">
        <v>1416</v>
      </c>
      <c r="E3037" s="1">
        <v>2004</v>
      </c>
    </row>
    <row r="3038" spans="1:5" x14ac:dyDescent="0.25">
      <c r="A3038" s="1" t="s">
        <v>16989</v>
      </c>
      <c r="B3038" s="1" t="s">
        <v>16990</v>
      </c>
      <c r="C3038" s="1">
        <v>130</v>
      </c>
      <c r="D3038" s="1">
        <v>309</v>
      </c>
      <c r="E3038" s="1">
        <v>1969</v>
      </c>
    </row>
    <row r="3039" spans="1:5" x14ac:dyDescent="0.25">
      <c r="A3039" s="1" t="s">
        <v>16997</v>
      </c>
      <c r="B3039" s="1" t="s">
        <v>16998</v>
      </c>
      <c r="C3039" s="1">
        <v>145</v>
      </c>
      <c r="D3039" s="1">
        <v>259</v>
      </c>
      <c r="E3039" s="1">
        <v>1964</v>
      </c>
    </row>
    <row r="3040" spans="1:5" x14ac:dyDescent="0.25">
      <c r="A3040" s="1" t="s">
        <v>1522</v>
      </c>
      <c r="B3040" s="1" t="s">
        <v>17002</v>
      </c>
      <c r="C3040" s="1">
        <v>62</v>
      </c>
      <c r="D3040" s="1">
        <v>283</v>
      </c>
      <c r="E3040" s="1">
        <v>1980</v>
      </c>
    </row>
    <row r="3041" spans="1:5" x14ac:dyDescent="0.25">
      <c r="A3041" s="1" t="s">
        <v>16868</v>
      </c>
      <c r="B3041" s="1" t="s">
        <v>17008</v>
      </c>
      <c r="C3041" s="1">
        <v>120</v>
      </c>
      <c r="D3041" s="1">
        <v>316</v>
      </c>
      <c r="E3041" s="1">
        <v>1961</v>
      </c>
    </row>
    <row r="3042" spans="1:5" x14ac:dyDescent="0.25">
      <c r="A3042" s="1" t="s">
        <v>547</v>
      </c>
      <c r="B3042" s="1" t="s">
        <v>17012</v>
      </c>
      <c r="C3042" s="1">
        <v>71</v>
      </c>
      <c r="D3042" s="1">
        <v>250</v>
      </c>
      <c r="E3042" s="1">
        <v>1980</v>
      </c>
    </row>
    <row r="3043" spans="1:5" x14ac:dyDescent="0.25">
      <c r="A3043" s="1" t="s">
        <v>5445</v>
      </c>
      <c r="B3043" s="1" t="s">
        <v>17016</v>
      </c>
      <c r="C3043" s="1">
        <v>52</v>
      </c>
      <c r="D3043" s="1">
        <v>43</v>
      </c>
      <c r="E3043" s="1">
        <v>2001</v>
      </c>
    </row>
    <row r="3044" spans="1:5" x14ac:dyDescent="0.25">
      <c r="A3044" s="1" t="s">
        <v>5969</v>
      </c>
      <c r="B3044" s="1" t="s">
        <v>17019</v>
      </c>
      <c r="C3044" s="1">
        <v>18</v>
      </c>
      <c r="D3044" s="1">
        <v>50</v>
      </c>
      <c r="E3044" s="1">
        <v>1999</v>
      </c>
    </row>
    <row r="3045" spans="1:5" x14ac:dyDescent="0.25">
      <c r="A3045" s="1" t="s">
        <v>120</v>
      </c>
      <c r="B3045" s="1" t="s">
        <v>17022</v>
      </c>
      <c r="C3045" s="1">
        <v>162</v>
      </c>
      <c r="D3045" s="1">
        <v>1182</v>
      </c>
      <c r="E3045" s="1">
        <v>1995</v>
      </c>
    </row>
    <row r="3046" spans="1:5" x14ac:dyDescent="0.25">
      <c r="A3046" s="1" t="s">
        <v>17027</v>
      </c>
      <c r="B3046" s="1" t="s">
        <v>17028</v>
      </c>
      <c r="C3046" s="1">
        <v>88</v>
      </c>
      <c r="D3046" s="1">
        <v>227</v>
      </c>
      <c r="E3046" s="1">
        <v>1989</v>
      </c>
    </row>
    <row r="3047" spans="1:5" x14ac:dyDescent="0.25">
      <c r="A3047" s="1" t="s">
        <v>315</v>
      </c>
      <c r="B3047" s="1" t="s">
        <v>17032</v>
      </c>
      <c r="C3047" s="1">
        <v>96</v>
      </c>
      <c r="D3047" s="1">
        <v>258</v>
      </c>
      <c r="E3047" s="1">
        <v>2002</v>
      </c>
    </row>
    <row r="3048" spans="1:5" x14ac:dyDescent="0.25">
      <c r="A3048" s="1" t="s">
        <v>1820</v>
      </c>
      <c r="B3048" s="1" t="s">
        <v>17037</v>
      </c>
      <c r="C3048" s="1">
        <v>391</v>
      </c>
      <c r="D3048" s="1">
        <v>547</v>
      </c>
      <c r="E3048" s="1">
        <v>2008</v>
      </c>
    </row>
    <row r="3049" spans="1:5" x14ac:dyDescent="0.25">
      <c r="A3049" s="1" t="s">
        <v>9669</v>
      </c>
      <c r="B3049" s="1" t="s">
        <v>17043</v>
      </c>
      <c r="C3049" s="1">
        <v>32</v>
      </c>
      <c r="D3049" s="1">
        <v>87</v>
      </c>
      <c r="E3049" s="1">
        <v>1946</v>
      </c>
    </row>
    <row r="3050" spans="1:5" x14ac:dyDescent="0.25">
      <c r="A3050" s="1" t="s">
        <v>1010</v>
      </c>
      <c r="B3050" s="1" t="s">
        <v>17047</v>
      </c>
      <c r="C3050" s="1">
        <v>119</v>
      </c>
      <c r="D3050" s="1">
        <v>340</v>
      </c>
      <c r="E3050" s="1">
        <v>2000</v>
      </c>
    </row>
    <row r="3051" spans="1:5" x14ac:dyDescent="0.25">
      <c r="A3051" s="1" t="s">
        <v>10179</v>
      </c>
      <c r="B3051" s="1" t="s">
        <v>17050</v>
      </c>
      <c r="C3051" s="1">
        <v>201</v>
      </c>
      <c r="D3051" s="1">
        <v>284</v>
      </c>
      <c r="E3051" s="1">
        <v>1981</v>
      </c>
    </row>
    <row r="3052" spans="1:5" x14ac:dyDescent="0.25">
      <c r="A3052" s="1" t="s">
        <v>8398</v>
      </c>
      <c r="B3052" s="1" t="s">
        <v>17055</v>
      </c>
      <c r="C3052" s="1">
        <v>22</v>
      </c>
      <c r="D3052" s="1">
        <v>38</v>
      </c>
      <c r="E3052" s="1">
        <v>1988</v>
      </c>
    </row>
    <row r="3053" spans="1:5" x14ac:dyDescent="0.25">
      <c r="A3053" s="1" t="s">
        <v>5543</v>
      </c>
      <c r="B3053" s="1" t="s">
        <v>17059</v>
      </c>
      <c r="C3053" s="1">
        <v>52</v>
      </c>
      <c r="D3053" s="1">
        <v>32</v>
      </c>
      <c r="E3053" s="1">
        <v>2007</v>
      </c>
    </row>
    <row r="3054" spans="1:5" x14ac:dyDescent="0.25">
      <c r="A3054" s="1" t="s">
        <v>1527</v>
      </c>
      <c r="B3054" s="1" t="s">
        <v>17070</v>
      </c>
      <c r="C3054" s="1">
        <v>34</v>
      </c>
      <c r="D3054" s="1">
        <v>73</v>
      </c>
      <c r="E3054" s="1">
        <v>1988</v>
      </c>
    </row>
    <row r="3055" spans="1:5" x14ac:dyDescent="0.25">
      <c r="A3055" s="1" t="s">
        <v>530</v>
      </c>
      <c r="B3055" s="1" t="s">
        <v>17076</v>
      </c>
      <c r="C3055" s="1">
        <v>88</v>
      </c>
      <c r="D3055" s="1">
        <v>278</v>
      </c>
      <c r="E3055" s="1">
        <v>1998</v>
      </c>
    </row>
    <row r="3056" spans="1:5" x14ac:dyDescent="0.25">
      <c r="A3056" s="1" t="s">
        <v>13153</v>
      </c>
      <c r="B3056" s="1" t="s">
        <v>17081</v>
      </c>
      <c r="C3056" s="1">
        <v>25</v>
      </c>
      <c r="D3056" s="1">
        <v>52</v>
      </c>
      <c r="E3056" s="1">
        <v>1995</v>
      </c>
    </row>
    <row r="3057" spans="1:5" x14ac:dyDescent="0.25">
      <c r="A3057" s="1" t="s">
        <v>2038</v>
      </c>
      <c r="B3057" s="1" t="s">
        <v>17085</v>
      </c>
      <c r="C3057" s="1">
        <v>252</v>
      </c>
      <c r="D3057" s="1">
        <v>351</v>
      </c>
      <c r="E3057" s="1">
        <v>2006</v>
      </c>
    </row>
    <row r="3058" spans="1:5" x14ac:dyDescent="0.25">
      <c r="A3058" s="1" t="s">
        <v>10179</v>
      </c>
      <c r="B3058" s="1" t="s">
        <v>17091</v>
      </c>
      <c r="C3058" s="1">
        <v>137</v>
      </c>
      <c r="D3058" s="1">
        <v>287</v>
      </c>
      <c r="E3058" s="1">
        <v>1989</v>
      </c>
    </row>
    <row r="3059" spans="1:5" x14ac:dyDescent="0.25">
      <c r="A3059" s="1" t="s">
        <v>660</v>
      </c>
      <c r="B3059" s="1" t="s">
        <v>17095</v>
      </c>
      <c r="C3059" s="1">
        <v>231</v>
      </c>
      <c r="D3059" s="1">
        <v>136</v>
      </c>
      <c r="E3059" s="1">
        <v>2011</v>
      </c>
    </row>
    <row r="3060" spans="1:5" x14ac:dyDescent="0.25">
      <c r="A3060" s="1" t="s">
        <v>3198</v>
      </c>
      <c r="B3060" s="1" t="s">
        <v>17105</v>
      </c>
      <c r="C3060" s="1">
        <v>115</v>
      </c>
      <c r="D3060" s="1">
        <v>148</v>
      </c>
      <c r="E3060" s="1">
        <v>2000</v>
      </c>
    </row>
    <row r="3061" spans="1:5" x14ac:dyDescent="0.25">
      <c r="A3061" s="1" t="s">
        <v>793</v>
      </c>
      <c r="B3061" s="1" t="s">
        <v>17110</v>
      </c>
      <c r="C3061" s="1">
        <v>67</v>
      </c>
      <c r="D3061" s="1">
        <v>182</v>
      </c>
      <c r="E3061" s="1">
        <v>1999</v>
      </c>
    </row>
    <row r="3062" spans="1:5" x14ac:dyDescent="0.25">
      <c r="A3062" s="1" t="s">
        <v>82</v>
      </c>
      <c r="B3062" s="1" t="s">
        <v>17114</v>
      </c>
      <c r="C3062" s="1">
        <v>216</v>
      </c>
      <c r="D3062" s="1">
        <v>130</v>
      </c>
      <c r="E3062" s="1">
        <v>2012</v>
      </c>
    </row>
    <row r="3063" spans="1:5" x14ac:dyDescent="0.25">
      <c r="A3063" s="1" t="s">
        <v>1249</v>
      </c>
      <c r="B3063" s="1" t="s">
        <v>17118</v>
      </c>
      <c r="C3063" s="1">
        <v>133</v>
      </c>
      <c r="D3063" s="1">
        <v>70</v>
      </c>
      <c r="E3063" s="1">
        <v>2012</v>
      </c>
    </row>
    <row r="3064" spans="1:5" x14ac:dyDescent="0.25">
      <c r="A3064" s="1" t="s">
        <v>13858</v>
      </c>
      <c r="B3064" s="1" t="s">
        <v>17123</v>
      </c>
      <c r="C3064" s="1">
        <v>149</v>
      </c>
      <c r="D3064" s="1">
        <v>101</v>
      </c>
      <c r="E3064" s="1">
        <v>2009</v>
      </c>
    </row>
    <row r="3065" spans="1:5" x14ac:dyDescent="0.25">
      <c r="A3065" s="1" t="s">
        <v>252</v>
      </c>
      <c r="B3065" s="1" t="s">
        <v>17128</v>
      </c>
      <c r="C3065" s="1">
        <v>261</v>
      </c>
      <c r="D3065" s="1">
        <v>131</v>
      </c>
      <c r="E3065" s="1">
        <v>2011</v>
      </c>
    </row>
    <row r="3066" spans="1:5" x14ac:dyDescent="0.25">
      <c r="A3066" s="1" t="s">
        <v>7567</v>
      </c>
      <c r="B3066" s="1" t="s">
        <v>17133</v>
      </c>
      <c r="C3066" s="1">
        <v>42</v>
      </c>
      <c r="D3066" s="1">
        <v>78</v>
      </c>
      <c r="E3066" s="1">
        <v>2008</v>
      </c>
    </row>
    <row r="3067" spans="1:5" x14ac:dyDescent="0.25">
      <c r="A3067" s="1" t="s">
        <v>84</v>
      </c>
      <c r="B3067" s="1" t="s">
        <v>17136</v>
      </c>
      <c r="C3067" s="1">
        <v>152</v>
      </c>
      <c r="D3067" s="1">
        <v>520</v>
      </c>
      <c r="E3067" s="1">
        <v>1999</v>
      </c>
    </row>
    <row r="3068" spans="1:5" x14ac:dyDescent="0.25">
      <c r="A3068" s="1" t="s">
        <v>17145</v>
      </c>
      <c r="B3068" s="1" t="s">
        <v>17146</v>
      </c>
      <c r="C3068" s="1">
        <v>76</v>
      </c>
      <c r="D3068" s="1">
        <v>73</v>
      </c>
      <c r="E3068" s="1">
        <v>2009</v>
      </c>
    </row>
    <row r="3069" spans="1:5" x14ac:dyDescent="0.25">
      <c r="A3069" s="1" t="s">
        <v>1178</v>
      </c>
      <c r="B3069" s="1" t="s">
        <v>17151</v>
      </c>
      <c r="C3069" s="1">
        <v>149</v>
      </c>
      <c r="D3069" s="1">
        <v>93</v>
      </c>
      <c r="E3069" s="1">
        <v>2014</v>
      </c>
    </row>
    <row r="3070" spans="1:5" x14ac:dyDescent="0.25">
      <c r="A3070" s="1" t="s">
        <v>2477</v>
      </c>
      <c r="B3070" s="1" t="s">
        <v>17155</v>
      </c>
      <c r="C3070" s="1">
        <v>35</v>
      </c>
      <c r="D3070" s="1">
        <v>190</v>
      </c>
      <c r="E3070" s="1">
        <v>1999</v>
      </c>
    </row>
    <row r="3071" spans="1:5" x14ac:dyDescent="0.25">
      <c r="A3071" s="1" t="s">
        <v>17163</v>
      </c>
      <c r="B3071" s="1" t="s">
        <v>17165</v>
      </c>
      <c r="C3071" s="1">
        <v>108</v>
      </c>
      <c r="D3071" s="1">
        <v>231</v>
      </c>
      <c r="E3071" s="1">
        <v>2001</v>
      </c>
    </row>
    <row r="3072" spans="1:5" x14ac:dyDescent="0.25">
      <c r="A3072" s="1" t="s">
        <v>8975</v>
      </c>
      <c r="B3072" s="1" t="s">
        <v>17169</v>
      </c>
      <c r="C3072" s="1">
        <v>17</v>
      </c>
      <c r="D3072" s="1">
        <v>50</v>
      </c>
      <c r="E3072" s="1">
        <v>1993</v>
      </c>
    </row>
    <row r="3073" spans="1:5" x14ac:dyDescent="0.25">
      <c r="A3073" s="1" t="s">
        <v>1434</v>
      </c>
      <c r="B3073" s="1" t="s">
        <v>17180</v>
      </c>
      <c r="C3073" s="1">
        <v>129</v>
      </c>
      <c r="D3073" s="1">
        <v>190</v>
      </c>
      <c r="E3073" s="1">
        <v>2003</v>
      </c>
    </row>
    <row r="3074" spans="1:5" x14ac:dyDescent="0.25">
      <c r="A3074" s="1" t="s">
        <v>3436</v>
      </c>
      <c r="B3074" s="1" t="s">
        <v>17185</v>
      </c>
      <c r="C3074" s="1">
        <v>84</v>
      </c>
      <c r="D3074" s="1">
        <v>105</v>
      </c>
      <c r="E3074" s="1">
        <v>2001</v>
      </c>
    </row>
    <row r="3075" spans="1:5" x14ac:dyDescent="0.25">
      <c r="A3075" s="1" t="s">
        <v>6770</v>
      </c>
      <c r="B3075" s="1" t="s">
        <v>17201</v>
      </c>
      <c r="C3075" s="1">
        <v>147</v>
      </c>
      <c r="D3075" s="1">
        <v>75</v>
      </c>
      <c r="E3075" s="1">
        <v>2008</v>
      </c>
    </row>
    <row r="3076" spans="1:5" x14ac:dyDescent="0.25">
      <c r="A3076" s="1" t="s">
        <v>17218</v>
      </c>
      <c r="B3076" s="1" t="s">
        <v>17219</v>
      </c>
      <c r="C3076" s="1">
        <v>17</v>
      </c>
      <c r="D3076" s="1">
        <v>16</v>
      </c>
      <c r="E3076" s="1">
        <v>1991</v>
      </c>
    </row>
    <row r="3077" spans="1:5" x14ac:dyDescent="0.25">
      <c r="A3077" s="1" t="s">
        <v>6446</v>
      </c>
      <c r="B3077" s="1" t="s">
        <v>17225</v>
      </c>
      <c r="C3077" s="1">
        <v>16</v>
      </c>
      <c r="D3077" s="1">
        <v>29</v>
      </c>
      <c r="E3077" s="1">
        <v>2010</v>
      </c>
    </row>
    <row r="3078" spans="1:5" x14ac:dyDescent="0.25">
      <c r="A3078" s="1" t="s">
        <v>1403</v>
      </c>
      <c r="B3078" s="1" t="s">
        <v>17234</v>
      </c>
      <c r="C3078" s="1">
        <v>63</v>
      </c>
      <c r="D3078" s="1">
        <v>50</v>
      </c>
      <c r="E3078" s="1">
        <v>2009</v>
      </c>
    </row>
    <row r="3079" spans="1:5" x14ac:dyDescent="0.25">
      <c r="A3079" s="1" t="s">
        <v>1502</v>
      </c>
      <c r="B3079" s="1" t="s">
        <v>17243</v>
      </c>
      <c r="C3079" s="1">
        <v>36</v>
      </c>
      <c r="D3079" s="1">
        <v>29</v>
      </c>
      <c r="E3079" s="1">
        <v>2006</v>
      </c>
    </row>
    <row r="3080" spans="1:5" x14ac:dyDescent="0.25">
      <c r="A3080" s="1" t="s">
        <v>176</v>
      </c>
      <c r="B3080" s="1" t="s">
        <v>17247</v>
      </c>
      <c r="C3080" s="1">
        <v>47</v>
      </c>
      <c r="D3080" s="1">
        <v>34</v>
      </c>
      <c r="E3080" s="1">
        <v>2001</v>
      </c>
    </row>
    <row r="3081" spans="1:5" x14ac:dyDescent="0.25">
      <c r="A3081" s="1" t="s">
        <v>660</v>
      </c>
      <c r="B3081" s="1" t="s">
        <v>17256</v>
      </c>
      <c r="C3081" s="1">
        <v>26</v>
      </c>
      <c r="D3081" s="1">
        <v>37</v>
      </c>
      <c r="E3081" s="1">
        <v>2008</v>
      </c>
    </row>
    <row r="3082" spans="1:5" x14ac:dyDescent="0.25">
      <c r="A3082" s="1" t="s">
        <v>380</v>
      </c>
      <c r="B3082" s="1" t="s">
        <v>17279</v>
      </c>
      <c r="C3082" s="1">
        <v>162</v>
      </c>
      <c r="D3082" s="1">
        <v>86</v>
      </c>
      <c r="E3082" s="1">
        <v>2012</v>
      </c>
    </row>
    <row r="3083" spans="1:5" x14ac:dyDescent="0.25">
      <c r="A3083" s="1" t="s">
        <v>10522</v>
      </c>
      <c r="B3083" s="1" t="s">
        <v>17302</v>
      </c>
      <c r="C3083" s="1">
        <v>88</v>
      </c>
      <c r="D3083" s="1">
        <v>149</v>
      </c>
      <c r="E3083" s="1">
        <v>2002</v>
      </c>
    </row>
    <row r="3084" spans="1:5" x14ac:dyDescent="0.25">
      <c r="A3084" s="1" t="s">
        <v>17313</v>
      </c>
      <c r="B3084" s="1" t="s">
        <v>17314</v>
      </c>
      <c r="C3084" s="1">
        <v>111</v>
      </c>
      <c r="D3084" s="1">
        <v>37</v>
      </c>
      <c r="E3084" s="1">
        <v>2008</v>
      </c>
    </row>
    <row r="3085" spans="1:5" x14ac:dyDescent="0.25">
      <c r="A3085" s="1" t="s">
        <v>7263</v>
      </c>
      <c r="B3085" s="1" t="s">
        <v>17335</v>
      </c>
      <c r="C3085" s="1">
        <v>112</v>
      </c>
      <c r="D3085" s="1">
        <v>214</v>
      </c>
      <c r="E3085" s="1">
        <v>2005</v>
      </c>
    </row>
    <row r="3086" spans="1:5" x14ac:dyDescent="0.25">
      <c r="A3086" s="1" t="s">
        <v>1513</v>
      </c>
      <c r="B3086" s="1" t="s">
        <v>17350</v>
      </c>
      <c r="C3086" s="1">
        <v>161</v>
      </c>
      <c r="D3086" s="1">
        <v>438</v>
      </c>
      <c r="E3086" s="1">
        <v>2002</v>
      </c>
    </row>
    <row r="3087" spans="1:5" x14ac:dyDescent="0.25">
      <c r="A3087" s="1" t="s">
        <v>1281</v>
      </c>
      <c r="B3087" s="1" t="s">
        <v>17354</v>
      </c>
      <c r="C3087" s="1">
        <v>68</v>
      </c>
      <c r="D3087" s="1">
        <v>81</v>
      </c>
      <c r="E3087" s="1">
        <v>2002</v>
      </c>
    </row>
    <row r="3088" spans="1:5" x14ac:dyDescent="0.25">
      <c r="A3088" s="1" t="s">
        <v>17359</v>
      </c>
      <c r="B3088" s="1" t="s">
        <v>17360</v>
      </c>
      <c r="C3088" s="1">
        <v>25</v>
      </c>
      <c r="D3088" s="1">
        <v>36</v>
      </c>
      <c r="E3088" s="1">
        <v>2006</v>
      </c>
    </row>
    <row r="3089" spans="1:5" x14ac:dyDescent="0.25">
      <c r="A3089" s="1" t="s">
        <v>17372</v>
      </c>
      <c r="B3089" s="1" t="s">
        <v>17373</v>
      </c>
      <c r="C3089" s="1">
        <v>222</v>
      </c>
      <c r="D3089" s="1">
        <v>148</v>
      </c>
      <c r="E3089" s="1">
        <v>2009</v>
      </c>
    </row>
    <row r="3090" spans="1:5" x14ac:dyDescent="0.25">
      <c r="A3090" s="1" t="s">
        <v>4204</v>
      </c>
      <c r="B3090" s="1" t="s">
        <v>17384</v>
      </c>
      <c r="C3090" s="1">
        <v>119</v>
      </c>
      <c r="D3090" s="1">
        <v>252</v>
      </c>
      <c r="E3090" s="1">
        <v>1973</v>
      </c>
    </row>
    <row r="3091" spans="1:5" x14ac:dyDescent="0.25">
      <c r="A3091" s="1" t="s">
        <v>5222</v>
      </c>
      <c r="B3091" s="1" t="s">
        <v>17387</v>
      </c>
      <c r="C3091" s="1">
        <v>90</v>
      </c>
      <c r="D3091" s="1">
        <v>213</v>
      </c>
      <c r="E3091" s="1">
        <v>1981</v>
      </c>
    </row>
    <row r="3092" spans="1:5" x14ac:dyDescent="0.25">
      <c r="A3092" s="1" t="s">
        <v>7512</v>
      </c>
      <c r="B3092" s="1" t="s">
        <v>17391</v>
      </c>
      <c r="C3092" s="1">
        <v>62</v>
      </c>
      <c r="D3092" s="1">
        <v>202</v>
      </c>
      <c r="E3092" s="1">
        <v>2005</v>
      </c>
    </row>
    <row r="3093" spans="1:5" x14ac:dyDescent="0.25">
      <c r="A3093" s="1" t="s">
        <v>525</v>
      </c>
      <c r="B3093" s="1" t="s">
        <v>17394</v>
      </c>
      <c r="C3093" s="1">
        <v>71</v>
      </c>
      <c r="D3093" s="1">
        <v>104</v>
      </c>
      <c r="E3093" s="1">
        <v>1996</v>
      </c>
    </row>
    <row r="3094" spans="1:5" x14ac:dyDescent="0.25">
      <c r="A3094" s="1" t="s">
        <v>62</v>
      </c>
      <c r="B3094" s="1" t="s">
        <v>17398</v>
      </c>
      <c r="C3094" s="1">
        <v>364</v>
      </c>
      <c r="D3094" s="1">
        <v>314</v>
      </c>
      <c r="E3094" s="1">
        <v>2013</v>
      </c>
    </row>
    <row r="3095" spans="1:5" x14ac:dyDescent="0.25">
      <c r="A3095" s="1" t="s">
        <v>100</v>
      </c>
      <c r="B3095" s="1" t="s">
        <v>17407</v>
      </c>
      <c r="C3095" s="1">
        <v>122</v>
      </c>
      <c r="D3095" s="1">
        <v>488</v>
      </c>
      <c r="E3095" s="1">
        <v>2001</v>
      </c>
    </row>
    <row r="3096" spans="1:5" x14ac:dyDescent="0.25">
      <c r="A3096" s="1" t="s">
        <v>213</v>
      </c>
      <c r="B3096" s="1" t="s">
        <v>17410</v>
      </c>
      <c r="C3096" s="1">
        <v>100</v>
      </c>
      <c r="D3096" s="1">
        <v>144</v>
      </c>
      <c r="E3096" s="1">
        <v>2001</v>
      </c>
    </row>
    <row r="3097" spans="1:5" x14ac:dyDescent="0.25">
      <c r="A3097" s="1" t="s">
        <v>17421</v>
      </c>
      <c r="B3097" s="1" t="s">
        <v>17422</v>
      </c>
      <c r="C3097" s="1">
        <v>112</v>
      </c>
      <c r="D3097" s="1">
        <v>110</v>
      </c>
      <c r="E3097" s="1">
        <v>2004</v>
      </c>
    </row>
    <row r="3098" spans="1:5" x14ac:dyDescent="0.25">
      <c r="A3098" s="1" t="s">
        <v>7659</v>
      </c>
      <c r="B3098" s="1" t="s">
        <v>17428</v>
      </c>
      <c r="C3098" s="1">
        <v>67</v>
      </c>
      <c r="D3098" s="1">
        <v>67</v>
      </c>
      <c r="E3098" s="1">
        <v>2003</v>
      </c>
    </row>
    <row r="3099" spans="1:5" x14ac:dyDescent="0.25">
      <c r="A3099" s="1" t="s">
        <v>3215</v>
      </c>
      <c r="B3099" s="1" t="s">
        <v>17433</v>
      </c>
      <c r="C3099" s="1">
        <v>91</v>
      </c>
      <c r="D3099" s="1">
        <v>153</v>
      </c>
      <c r="E3099" s="1">
        <v>2003</v>
      </c>
    </row>
    <row r="3100" spans="1:5" x14ac:dyDescent="0.25">
      <c r="A3100" s="1" t="s">
        <v>1725</v>
      </c>
      <c r="B3100" s="1" t="s">
        <v>17437</v>
      </c>
      <c r="C3100" s="1">
        <v>103</v>
      </c>
      <c r="D3100" s="1">
        <v>418</v>
      </c>
      <c r="E3100" s="1">
        <v>1989</v>
      </c>
    </row>
    <row r="3101" spans="1:5" x14ac:dyDescent="0.25">
      <c r="A3101" s="1" t="s">
        <v>2477</v>
      </c>
      <c r="B3101" s="1" t="s">
        <v>17442</v>
      </c>
      <c r="C3101" s="1">
        <v>27</v>
      </c>
      <c r="D3101" s="1">
        <v>69</v>
      </c>
      <c r="E3101" s="1">
        <v>2001</v>
      </c>
    </row>
    <row r="3102" spans="1:5" x14ac:dyDescent="0.25">
      <c r="A3102" s="1" t="s">
        <v>17447</v>
      </c>
      <c r="B3102" s="1" t="s">
        <v>17448</v>
      </c>
      <c r="C3102" s="1">
        <v>205</v>
      </c>
      <c r="D3102" s="1">
        <v>41</v>
      </c>
      <c r="E3102" s="1">
        <v>2011</v>
      </c>
    </row>
    <row r="3103" spans="1:5" x14ac:dyDescent="0.25">
      <c r="A3103" s="1" t="s">
        <v>17458</v>
      </c>
      <c r="B3103" s="1" t="s">
        <v>17459</v>
      </c>
      <c r="C3103" s="1">
        <v>72</v>
      </c>
      <c r="D3103" s="1">
        <v>12</v>
      </c>
      <c r="E3103" s="1">
        <v>2013</v>
      </c>
    </row>
    <row r="3104" spans="1:5" x14ac:dyDescent="0.25">
      <c r="A3104" s="1" t="s">
        <v>7588</v>
      </c>
      <c r="B3104" s="1" t="s">
        <v>17476</v>
      </c>
      <c r="C3104" s="1">
        <v>48</v>
      </c>
      <c r="D3104" s="1">
        <v>31</v>
      </c>
      <c r="E3104" s="1">
        <v>2011</v>
      </c>
    </row>
    <row r="3105" spans="1:5" x14ac:dyDescent="0.25">
      <c r="A3105" s="1" t="s">
        <v>599</v>
      </c>
      <c r="B3105" s="1" t="s">
        <v>17480</v>
      </c>
      <c r="C3105" s="1">
        <v>65</v>
      </c>
      <c r="D3105" s="1">
        <v>117</v>
      </c>
      <c r="E3105" s="1">
        <v>2007</v>
      </c>
    </row>
    <row r="3106" spans="1:5" x14ac:dyDescent="0.25">
      <c r="A3106" s="1" t="s">
        <v>17489</v>
      </c>
      <c r="B3106" s="1" t="s">
        <v>17490</v>
      </c>
      <c r="C3106" s="1">
        <v>284</v>
      </c>
      <c r="D3106" s="1">
        <v>121</v>
      </c>
      <c r="E3106" s="1">
        <v>2011</v>
      </c>
    </row>
    <row r="3107" spans="1:5" x14ac:dyDescent="0.25">
      <c r="A3107" s="1" t="s">
        <v>1927</v>
      </c>
      <c r="B3107" s="1" t="s">
        <v>17502</v>
      </c>
      <c r="C3107" s="1">
        <v>47</v>
      </c>
      <c r="D3107" s="1">
        <v>52</v>
      </c>
      <c r="E3107" s="1">
        <v>2004</v>
      </c>
    </row>
    <row r="3108" spans="1:5" x14ac:dyDescent="0.25">
      <c r="A3108" s="1" t="s">
        <v>7329</v>
      </c>
      <c r="B3108" s="1" t="s">
        <v>17522</v>
      </c>
      <c r="C3108" s="1">
        <v>318</v>
      </c>
      <c r="D3108" s="1">
        <v>269</v>
      </c>
      <c r="E3108" s="1">
        <v>2013</v>
      </c>
    </row>
    <row r="3109" spans="1:5" x14ac:dyDescent="0.25">
      <c r="A3109" s="1" t="s">
        <v>8357</v>
      </c>
      <c r="B3109" s="1" t="s">
        <v>17525</v>
      </c>
      <c r="C3109" s="1">
        <v>250</v>
      </c>
      <c r="D3109" s="1">
        <v>864</v>
      </c>
      <c r="E3109" s="1">
        <v>2005</v>
      </c>
    </row>
    <row r="3110" spans="1:5" x14ac:dyDescent="0.25">
      <c r="A3110" s="1" t="s">
        <v>654</v>
      </c>
      <c r="B3110" s="1" t="s">
        <v>17530</v>
      </c>
      <c r="C3110" s="1">
        <v>411</v>
      </c>
      <c r="D3110" s="1">
        <v>440</v>
      </c>
      <c r="E3110" s="1">
        <v>2016</v>
      </c>
    </row>
    <row r="3111" spans="1:5" x14ac:dyDescent="0.25">
      <c r="A3111" s="1" t="s">
        <v>10668</v>
      </c>
      <c r="B3111" s="1" t="s">
        <v>17535</v>
      </c>
      <c r="C3111" s="1">
        <v>106</v>
      </c>
      <c r="D3111" s="1">
        <v>327</v>
      </c>
      <c r="E3111" s="1">
        <v>2002</v>
      </c>
    </row>
    <row r="3112" spans="1:5" x14ac:dyDescent="0.25">
      <c r="A3112" s="1" t="s">
        <v>4054</v>
      </c>
      <c r="B3112" s="1" t="s">
        <v>17540</v>
      </c>
      <c r="C3112" s="1">
        <v>159</v>
      </c>
      <c r="D3112" s="1">
        <v>95</v>
      </c>
      <c r="E3112" s="1">
        <v>2016</v>
      </c>
    </row>
    <row r="3113" spans="1:5" x14ac:dyDescent="0.25">
      <c r="A3113" s="1" t="s">
        <v>15119</v>
      </c>
      <c r="B3113" s="1" t="s">
        <v>17544</v>
      </c>
      <c r="C3113" s="1">
        <v>251</v>
      </c>
      <c r="D3113" s="1">
        <v>314</v>
      </c>
      <c r="E3113" s="1">
        <v>2011</v>
      </c>
    </row>
    <row r="3114" spans="1:5" x14ac:dyDescent="0.25">
      <c r="A3114" s="1" t="s">
        <v>7329</v>
      </c>
      <c r="B3114" s="1" t="s">
        <v>17549</v>
      </c>
      <c r="C3114" s="1">
        <v>183</v>
      </c>
      <c r="D3114" s="1">
        <v>159</v>
      </c>
      <c r="E3114" s="1">
        <v>2014</v>
      </c>
    </row>
    <row r="3115" spans="1:5" x14ac:dyDescent="0.25">
      <c r="A3115" s="1" t="s">
        <v>17553</v>
      </c>
      <c r="B3115" s="1" t="s">
        <v>17554</v>
      </c>
      <c r="C3115" s="1">
        <v>131</v>
      </c>
      <c r="D3115" s="1">
        <v>311</v>
      </c>
      <c r="E3115" s="1">
        <v>1987</v>
      </c>
    </row>
    <row r="3116" spans="1:5" x14ac:dyDescent="0.25">
      <c r="A3116" s="1" t="s">
        <v>17558</v>
      </c>
      <c r="B3116" s="1" t="s">
        <v>17560</v>
      </c>
      <c r="C3116" s="1">
        <v>41</v>
      </c>
      <c r="D3116" s="1">
        <v>81</v>
      </c>
      <c r="E3116" s="1">
        <v>2013</v>
      </c>
    </row>
    <row r="3117" spans="1:5" x14ac:dyDescent="0.25">
      <c r="A3117" s="1" t="s">
        <v>17565</v>
      </c>
      <c r="B3117" s="1" t="s">
        <v>17566</v>
      </c>
      <c r="C3117" s="1">
        <v>248</v>
      </c>
      <c r="D3117" s="1">
        <v>247</v>
      </c>
      <c r="E3117" s="1">
        <v>2012</v>
      </c>
    </row>
    <row r="3118" spans="1:5" x14ac:dyDescent="0.25">
      <c r="A3118" s="1" t="s">
        <v>6112</v>
      </c>
      <c r="B3118" s="1" t="s">
        <v>17571</v>
      </c>
      <c r="C3118" s="1">
        <v>42</v>
      </c>
      <c r="D3118" s="1">
        <v>69</v>
      </c>
      <c r="E3118" s="1">
        <v>1953</v>
      </c>
    </row>
    <row r="3119" spans="1:5" x14ac:dyDescent="0.25">
      <c r="A3119" s="1" t="s">
        <v>43</v>
      </c>
      <c r="B3119" s="1" t="s">
        <v>17579</v>
      </c>
      <c r="C3119" s="1">
        <v>91</v>
      </c>
      <c r="D3119" s="1">
        <v>252</v>
      </c>
      <c r="E3119" s="1">
        <v>1991</v>
      </c>
    </row>
    <row r="3120" spans="1:5" x14ac:dyDescent="0.25">
      <c r="A3120" s="1" t="s">
        <v>776</v>
      </c>
      <c r="B3120" s="1" t="s">
        <v>17583</v>
      </c>
      <c r="C3120" s="1">
        <v>185</v>
      </c>
      <c r="D3120" s="1">
        <v>533</v>
      </c>
      <c r="E3120" s="1">
        <v>2003</v>
      </c>
    </row>
    <row r="3121" spans="1:5" x14ac:dyDescent="0.25">
      <c r="A3121" s="1" t="s">
        <v>17594</v>
      </c>
      <c r="B3121" s="1" t="s">
        <v>17595</v>
      </c>
      <c r="C3121" s="1">
        <v>220</v>
      </c>
      <c r="D3121" s="1">
        <v>155</v>
      </c>
      <c r="E3121" s="1">
        <v>2014</v>
      </c>
    </row>
    <row r="3122" spans="1:5" x14ac:dyDescent="0.25">
      <c r="A3122" s="1" t="s">
        <v>660</v>
      </c>
      <c r="B3122" s="1" t="s">
        <v>17602</v>
      </c>
      <c r="C3122" s="1">
        <v>471</v>
      </c>
      <c r="D3122" s="1">
        <v>340</v>
      </c>
      <c r="E3122" s="1">
        <v>2013</v>
      </c>
    </row>
    <row r="3123" spans="1:5" x14ac:dyDescent="0.25">
      <c r="A3123" s="1" t="s">
        <v>300</v>
      </c>
      <c r="B3123" s="1" t="s">
        <v>17606</v>
      </c>
      <c r="C3123" s="1">
        <v>152</v>
      </c>
      <c r="D3123" s="1">
        <v>126</v>
      </c>
      <c r="E3123" s="1">
        <v>2015</v>
      </c>
    </row>
    <row r="3124" spans="1:5" x14ac:dyDescent="0.25">
      <c r="A3124" s="1" t="s">
        <v>729</v>
      </c>
      <c r="B3124" s="1" t="s">
        <v>17609</v>
      </c>
      <c r="C3124" s="1">
        <v>274</v>
      </c>
      <c r="D3124" s="1">
        <v>2067</v>
      </c>
      <c r="E3124" s="1">
        <v>2000</v>
      </c>
    </row>
    <row r="3125" spans="1:5" x14ac:dyDescent="0.25">
      <c r="A3125" s="1" t="s">
        <v>17614</v>
      </c>
      <c r="B3125" s="1" t="s">
        <v>17615</v>
      </c>
      <c r="C3125" s="1">
        <v>336</v>
      </c>
      <c r="D3125" s="1">
        <v>339</v>
      </c>
      <c r="E3125" s="1">
        <v>2013</v>
      </c>
    </row>
    <row r="3126" spans="1:5" x14ac:dyDescent="0.25">
      <c r="A3126" s="1" t="s">
        <v>2084</v>
      </c>
      <c r="B3126" s="1" t="s">
        <v>17619</v>
      </c>
      <c r="C3126" s="1">
        <v>174</v>
      </c>
      <c r="D3126" s="1">
        <v>472</v>
      </c>
      <c r="E3126" s="1">
        <v>2006</v>
      </c>
    </row>
    <row r="3127" spans="1:5" x14ac:dyDescent="0.25">
      <c r="A3127" s="1" t="s">
        <v>405</v>
      </c>
      <c r="B3127" s="1" t="s">
        <v>17623</v>
      </c>
      <c r="C3127" s="1">
        <v>151</v>
      </c>
      <c r="D3127" s="1">
        <v>433</v>
      </c>
      <c r="E3127" s="1">
        <v>2000</v>
      </c>
    </row>
    <row r="3128" spans="1:5" x14ac:dyDescent="0.25">
      <c r="A3128" s="1" t="s">
        <v>518</v>
      </c>
      <c r="B3128" s="1" t="s">
        <v>17627</v>
      </c>
      <c r="C3128" s="1">
        <v>276</v>
      </c>
      <c r="D3128" s="1">
        <v>216</v>
      </c>
      <c r="E3128" s="1">
        <v>2013</v>
      </c>
    </row>
    <row r="3129" spans="1:5" x14ac:dyDescent="0.25">
      <c r="A3129" s="1" t="s">
        <v>17631</v>
      </c>
      <c r="B3129" s="1" t="s">
        <v>17632</v>
      </c>
      <c r="C3129" s="1">
        <v>12</v>
      </c>
      <c r="D3129" s="1">
        <v>11</v>
      </c>
      <c r="E3129" s="1">
        <v>1991</v>
      </c>
    </row>
    <row r="3130" spans="1:5" x14ac:dyDescent="0.25">
      <c r="A3130" s="1" t="s">
        <v>1986</v>
      </c>
      <c r="B3130" s="1" t="s">
        <v>17644</v>
      </c>
      <c r="C3130" s="1">
        <v>28</v>
      </c>
      <c r="D3130" s="1">
        <v>18</v>
      </c>
      <c r="E3130" s="1">
        <v>1999</v>
      </c>
    </row>
    <row r="3131" spans="1:5" x14ac:dyDescent="0.25">
      <c r="A3131" s="1" t="s">
        <v>17648</v>
      </c>
      <c r="B3131" s="1" t="s">
        <v>17649</v>
      </c>
      <c r="C3131" s="1">
        <v>95</v>
      </c>
      <c r="D3131" s="1">
        <v>157</v>
      </c>
      <c r="E3131" s="1">
        <v>1997</v>
      </c>
    </row>
    <row r="3132" spans="1:5" x14ac:dyDescent="0.25">
      <c r="A3132" s="1" t="s">
        <v>1948</v>
      </c>
      <c r="B3132" s="1" t="s">
        <v>17659</v>
      </c>
      <c r="C3132" s="1">
        <v>179</v>
      </c>
      <c r="D3132" s="1">
        <v>115</v>
      </c>
      <c r="E3132" s="1">
        <v>2011</v>
      </c>
    </row>
    <row r="3133" spans="1:5" x14ac:dyDescent="0.25">
      <c r="A3133" s="1" t="s">
        <v>804</v>
      </c>
      <c r="B3133" s="1" t="s">
        <v>17667</v>
      </c>
      <c r="C3133" s="1">
        <v>22</v>
      </c>
      <c r="D3133" s="1">
        <v>26</v>
      </c>
      <c r="E3133" s="1">
        <v>1998</v>
      </c>
    </row>
    <row r="3134" spans="1:5" x14ac:dyDescent="0.25">
      <c r="A3134" s="1" t="s">
        <v>9438</v>
      </c>
      <c r="B3134" s="1" t="s">
        <v>17672</v>
      </c>
      <c r="C3134" s="1">
        <v>196</v>
      </c>
      <c r="D3134" s="1">
        <v>211</v>
      </c>
      <c r="E3134" s="1">
        <v>2014</v>
      </c>
    </row>
    <row r="3135" spans="1:5" x14ac:dyDescent="0.25">
      <c r="A3135" s="1" t="s">
        <v>2815</v>
      </c>
      <c r="B3135" s="1" t="s">
        <v>17677</v>
      </c>
      <c r="C3135" s="1">
        <v>9</v>
      </c>
      <c r="D3135" s="1">
        <v>33</v>
      </c>
      <c r="E3135" s="1">
        <v>2014</v>
      </c>
    </row>
    <row r="3136" spans="1:5" x14ac:dyDescent="0.25">
      <c r="A3136" s="1" t="s">
        <v>8431</v>
      </c>
      <c r="B3136" s="1" t="s">
        <v>17680</v>
      </c>
      <c r="C3136" s="1">
        <v>31</v>
      </c>
      <c r="D3136" s="1">
        <v>209</v>
      </c>
      <c r="E3136" s="1">
        <v>1997</v>
      </c>
    </row>
    <row r="3137" spans="1:5" x14ac:dyDescent="0.25">
      <c r="A3137" s="1" t="s">
        <v>557</v>
      </c>
      <c r="B3137" s="1" t="s">
        <v>17684</v>
      </c>
      <c r="C3137" s="1">
        <v>309</v>
      </c>
      <c r="D3137" s="1">
        <v>195</v>
      </c>
      <c r="E3137" s="1">
        <v>2014</v>
      </c>
    </row>
    <row r="3138" spans="1:5" x14ac:dyDescent="0.25">
      <c r="A3138" s="1" t="s">
        <v>13484</v>
      </c>
      <c r="B3138" s="1" t="s">
        <v>17701</v>
      </c>
      <c r="C3138" s="1">
        <v>129</v>
      </c>
      <c r="D3138" s="1">
        <v>291</v>
      </c>
      <c r="E3138" s="1">
        <v>1989</v>
      </c>
    </row>
    <row r="3139" spans="1:5" x14ac:dyDescent="0.25">
      <c r="A3139" s="1" t="s">
        <v>11278</v>
      </c>
      <c r="B3139" s="1" t="s">
        <v>17705</v>
      </c>
      <c r="C3139" s="1">
        <v>168</v>
      </c>
      <c r="D3139" s="1">
        <v>756</v>
      </c>
      <c r="E3139" s="1">
        <v>2002</v>
      </c>
    </row>
    <row r="3140" spans="1:5" x14ac:dyDescent="0.25">
      <c r="A3140" s="1" t="s">
        <v>80</v>
      </c>
      <c r="B3140" s="1" t="s">
        <v>17708</v>
      </c>
      <c r="C3140" s="1">
        <v>444</v>
      </c>
      <c r="D3140" s="1">
        <v>561</v>
      </c>
      <c r="E3140" s="1">
        <v>2012</v>
      </c>
    </row>
    <row r="3141" spans="1:5" x14ac:dyDescent="0.25">
      <c r="A3141" s="1" t="s">
        <v>10179</v>
      </c>
      <c r="B3141" s="1" t="s">
        <v>17714</v>
      </c>
      <c r="C3141" s="1">
        <v>123</v>
      </c>
      <c r="D3141" s="1">
        <v>335</v>
      </c>
      <c r="E3141" s="1">
        <v>1995</v>
      </c>
    </row>
    <row r="3142" spans="1:5" x14ac:dyDescent="0.25">
      <c r="A3142" s="1" t="s">
        <v>12423</v>
      </c>
      <c r="B3142" s="1" t="s">
        <v>17718</v>
      </c>
      <c r="C3142" s="1">
        <v>173</v>
      </c>
      <c r="D3142" s="1">
        <v>385</v>
      </c>
      <c r="E3142" s="1">
        <v>2001</v>
      </c>
    </row>
    <row r="3143" spans="1:5" x14ac:dyDescent="0.25">
      <c r="A3143" s="1" t="s">
        <v>17722</v>
      </c>
      <c r="B3143" s="1" t="s">
        <v>17723</v>
      </c>
      <c r="C3143" s="1">
        <v>246</v>
      </c>
      <c r="D3143" s="1">
        <v>859</v>
      </c>
      <c r="E3143" s="1">
        <v>2004</v>
      </c>
    </row>
    <row r="3144" spans="1:5" x14ac:dyDescent="0.25">
      <c r="A3144" s="1" t="s">
        <v>12128</v>
      </c>
      <c r="B3144" s="1" t="s">
        <v>17728</v>
      </c>
      <c r="C3144" s="1">
        <v>74</v>
      </c>
      <c r="D3144" s="1">
        <v>113</v>
      </c>
      <c r="E3144" s="1">
        <v>2008</v>
      </c>
    </row>
    <row r="3145" spans="1:5" x14ac:dyDescent="0.25">
      <c r="A3145" s="1" t="s">
        <v>660</v>
      </c>
      <c r="B3145" s="1" t="s">
        <v>17731</v>
      </c>
      <c r="C3145" s="1">
        <v>68</v>
      </c>
      <c r="D3145" s="1">
        <v>173</v>
      </c>
      <c r="E3145" s="1">
        <v>1996</v>
      </c>
    </row>
    <row r="3146" spans="1:5" x14ac:dyDescent="0.25">
      <c r="A3146" s="1" t="s">
        <v>10179</v>
      </c>
      <c r="B3146" s="1" t="s">
        <v>17736</v>
      </c>
      <c r="C3146" s="1">
        <v>144</v>
      </c>
      <c r="D3146" s="1">
        <v>374</v>
      </c>
      <c r="E3146" s="1">
        <v>1988</v>
      </c>
    </row>
    <row r="3147" spans="1:5" x14ac:dyDescent="0.25">
      <c r="A3147" s="1" t="s">
        <v>6256</v>
      </c>
      <c r="B3147" s="1" t="s">
        <v>17742</v>
      </c>
      <c r="C3147" s="1">
        <v>96</v>
      </c>
      <c r="D3147" s="1">
        <v>125</v>
      </c>
      <c r="E3147" s="1">
        <v>1986</v>
      </c>
    </row>
    <row r="3148" spans="1:5" x14ac:dyDescent="0.25">
      <c r="A3148" s="1" t="s">
        <v>11091</v>
      </c>
      <c r="B3148" s="1" t="s">
        <v>17746</v>
      </c>
      <c r="C3148" s="1">
        <v>42</v>
      </c>
      <c r="D3148" s="1">
        <v>87</v>
      </c>
      <c r="E3148" s="1">
        <v>1982</v>
      </c>
    </row>
    <row r="3149" spans="1:5" x14ac:dyDescent="0.25">
      <c r="A3149" s="1" t="s">
        <v>4646</v>
      </c>
      <c r="B3149" s="1" t="s">
        <v>17751</v>
      </c>
      <c r="C3149" s="1">
        <v>29</v>
      </c>
      <c r="D3149" s="1">
        <v>65</v>
      </c>
      <c r="E3149" s="1">
        <v>1983</v>
      </c>
    </row>
    <row r="3150" spans="1:5" x14ac:dyDescent="0.25">
      <c r="A3150" s="1" t="s">
        <v>3746</v>
      </c>
      <c r="B3150" s="1" t="s">
        <v>17757</v>
      </c>
      <c r="C3150" s="1">
        <v>228</v>
      </c>
      <c r="D3150" s="1">
        <v>323</v>
      </c>
      <c r="E3150" s="1">
        <v>2011</v>
      </c>
    </row>
    <row r="3151" spans="1:5" x14ac:dyDescent="0.25">
      <c r="A3151" s="1" t="s">
        <v>379</v>
      </c>
      <c r="B3151" s="1" t="s">
        <v>17762</v>
      </c>
      <c r="C3151" s="1">
        <v>195</v>
      </c>
      <c r="D3151" s="1">
        <v>134</v>
      </c>
      <c r="E3151" s="1">
        <v>2008</v>
      </c>
    </row>
    <row r="3152" spans="1:5" x14ac:dyDescent="0.25">
      <c r="A3152" s="1" t="s">
        <v>17766</v>
      </c>
      <c r="B3152" s="1" t="s">
        <v>17767</v>
      </c>
      <c r="C3152" s="1">
        <v>203</v>
      </c>
      <c r="D3152" s="1">
        <v>214</v>
      </c>
      <c r="E3152" s="1">
        <v>2015</v>
      </c>
    </row>
    <row r="3153" spans="1:5" x14ac:dyDescent="0.25">
      <c r="A3153" s="1" t="s">
        <v>8571</v>
      </c>
      <c r="B3153" s="1" t="s">
        <v>17786</v>
      </c>
      <c r="C3153" s="1">
        <v>45</v>
      </c>
      <c r="D3153" s="1">
        <v>21</v>
      </c>
      <c r="E3153" s="1">
        <v>2009</v>
      </c>
    </row>
    <row r="3154" spans="1:5" x14ac:dyDescent="0.25">
      <c r="A3154" s="1" t="s">
        <v>17801</v>
      </c>
      <c r="B3154" s="1" t="s">
        <v>17802</v>
      </c>
      <c r="C3154" s="1">
        <v>29</v>
      </c>
      <c r="D3154" s="1">
        <v>65</v>
      </c>
      <c r="E3154" s="1">
        <v>2000</v>
      </c>
    </row>
    <row r="3155" spans="1:5" x14ac:dyDescent="0.25">
      <c r="A3155" s="1" t="s">
        <v>6537</v>
      </c>
      <c r="B3155" s="1" t="s">
        <v>17807</v>
      </c>
      <c r="C3155" s="1">
        <v>121</v>
      </c>
      <c r="D3155" s="1">
        <v>324</v>
      </c>
      <c r="E3155" s="1">
        <v>2004</v>
      </c>
    </row>
    <row r="3156" spans="1:5" x14ac:dyDescent="0.25">
      <c r="A3156" s="1" t="s">
        <v>12617</v>
      </c>
      <c r="B3156" s="1" t="s">
        <v>17812</v>
      </c>
      <c r="C3156" s="1">
        <v>135</v>
      </c>
      <c r="D3156" s="1">
        <v>166</v>
      </c>
      <c r="E3156" s="1">
        <v>2003</v>
      </c>
    </row>
    <row r="3157" spans="1:5" x14ac:dyDescent="0.25">
      <c r="A3157" s="1" t="s">
        <v>10214</v>
      </c>
      <c r="B3157" s="1" t="s">
        <v>17821</v>
      </c>
      <c r="C3157" s="1">
        <v>56</v>
      </c>
      <c r="D3157" s="1">
        <v>131</v>
      </c>
      <c r="E3157" s="1">
        <v>2001</v>
      </c>
    </row>
    <row r="3158" spans="1:5" x14ac:dyDescent="0.25">
      <c r="A3158" s="1" t="s">
        <v>2740</v>
      </c>
      <c r="B3158" s="1" t="s">
        <v>17828</v>
      </c>
      <c r="C3158" s="1">
        <v>59</v>
      </c>
      <c r="D3158" s="1">
        <v>198</v>
      </c>
      <c r="E3158" s="1">
        <v>1989</v>
      </c>
    </row>
    <row r="3159" spans="1:5" x14ac:dyDescent="0.25">
      <c r="A3159" s="1" t="s">
        <v>3750</v>
      </c>
      <c r="B3159" s="1" t="s">
        <v>17837</v>
      </c>
      <c r="C3159" s="1">
        <v>60</v>
      </c>
      <c r="D3159" s="1">
        <v>79</v>
      </c>
      <c r="E3159" s="1">
        <v>1998</v>
      </c>
    </row>
    <row r="3160" spans="1:5" x14ac:dyDescent="0.25">
      <c r="A3160" s="1" t="s">
        <v>250</v>
      </c>
      <c r="B3160" s="1" t="s">
        <v>17847</v>
      </c>
      <c r="C3160" s="1">
        <v>81</v>
      </c>
      <c r="D3160" s="1">
        <v>165</v>
      </c>
      <c r="E3160" s="1">
        <v>2001</v>
      </c>
    </row>
    <row r="3161" spans="1:5" x14ac:dyDescent="0.25">
      <c r="A3161" s="1" t="s">
        <v>120</v>
      </c>
      <c r="B3161" s="1" t="s">
        <v>17852</v>
      </c>
      <c r="C3161" s="1">
        <v>415</v>
      </c>
      <c r="D3161" s="1">
        <v>485</v>
      </c>
      <c r="E3161" s="1">
        <v>2009</v>
      </c>
    </row>
    <row r="3162" spans="1:5" x14ac:dyDescent="0.25">
      <c r="A3162" s="1" t="s">
        <v>352</v>
      </c>
      <c r="B3162" s="1" t="s">
        <v>17865</v>
      </c>
      <c r="C3162" s="1">
        <v>120</v>
      </c>
      <c r="D3162" s="1">
        <v>196</v>
      </c>
      <c r="E3162" s="1">
        <v>1997</v>
      </c>
    </row>
    <row r="3163" spans="1:5" x14ac:dyDescent="0.25">
      <c r="A3163" s="1" t="s">
        <v>14020</v>
      </c>
      <c r="B3163" s="1" t="s">
        <v>17870</v>
      </c>
      <c r="C3163" s="1">
        <v>195</v>
      </c>
      <c r="D3163" s="1">
        <v>89</v>
      </c>
      <c r="E3163" s="1">
        <v>2010</v>
      </c>
    </row>
    <row r="3164" spans="1:5" x14ac:dyDescent="0.25">
      <c r="A3164" s="1" t="s">
        <v>106</v>
      </c>
      <c r="B3164" s="1" t="s">
        <v>17875</v>
      </c>
      <c r="C3164" s="1">
        <v>109</v>
      </c>
      <c r="D3164" s="1">
        <v>89</v>
      </c>
      <c r="E3164" s="1">
        <v>2008</v>
      </c>
    </row>
    <row r="3165" spans="1:5" x14ac:dyDescent="0.25">
      <c r="A3165" s="1" t="s">
        <v>213</v>
      </c>
      <c r="B3165" s="1" t="s">
        <v>17887</v>
      </c>
      <c r="C3165" s="1">
        <v>93</v>
      </c>
      <c r="D3165" s="1">
        <v>265</v>
      </c>
      <c r="E3165" s="1">
        <v>1994</v>
      </c>
    </row>
    <row r="3166" spans="1:5" x14ac:dyDescent="0.25">
      <c r="A3166" s="1" t="s">
        <v>1434</v>
      </c>
      <c r="B3166" s="1" t="s">
        <v>17892</v>
      </c>
      <c r="C3166" s="1">
        <v>12</v>
      </c>
      <c r="D3166" s="1">
        <v>29</v>
      </c>
      <c r="E3166" s="1">
        <v>2015</v>
      </c>
    </row>
    <row r="3167" spans="1:5" x14ac:dyDescent="0.25">
      <c r="A3167" s="1" t="s">
        <v>1249</v>
      </c>
      <c r="B3167" s="1" t="s">
        <v>17897</v>
      </c>
      <c r="C3167" s="1">
        <v>155</v>
      </c>
      <c r="D3167" s="1">
        <v>86</v>
      </c>
      <c r="E3167" s="1">
        <v>2010</v>
      </c>
    </row>
    <row r="3168" spans="1:5" x14ac:dyDescent="0.25">
      <c r="A3168" s="1" t="s">
        <v>2207</v>
      </c>
      <c r="B3168" s="1" t="s">
        <v>17901</v>
      </c>
      <c r="C3168" s="1">
        <v>81</v>
      </c>
      <c r="D3168" s="1">
        <v>151</v>
      </c>
      <c r="E3168" s="1">
        <v>1998</v>
      </c>
    </row>
    <row r="3169" spans="1:5" x14ac:dyDescent="0.25">
      <c r="A3169" s="1" t="s">
        <v>58</v>
      </c>
      <c r="B3169" s="1" t="s">
        <v>17904</v>
      </c>
      <c r="C3169" s="1">
        <v>204</v>
      </c>
      <c r="D3169" s="1">
        <v>458</v>
      </c>
      <c r="E3169" s="1">
        <v>2004</v>
      </c>
    </row>
    <row r="3170" spans="1:5" x14ac:dyDescent="0.25">
      <c r="A3170" s="1" t="s">
        <v>9483</v>
      </c>
      <c r="B3170" s="1" t="s">
        <v>17907</v>
      </c>
      <c r="C3170" s="1">
        <v>19</v>
      </c>
      <c r="D3170" s="1">
        <v>39</v>
      </c>
      <c r="E3170" s="1">
        <v>1992</v>
      </c>
    </row>
    <row r="3171" spans="1:5" x14ac:dyDescent="0.25">
      <c r="A3171" s="1" t="s">
        <v>887</v>
      </c>
      <c r="B3171" s="1" t="s">
        <v>17912</v>
      </c>
      <c r="C3171" s="1">
        <v>163</v>
      </c>
      <c r="D3171" s="1">
        <v>99</v>
      </c>
      <c r="E3171" s="1">
        <v>2014</v>
      </c>
    </row>
    <row r="3172" spans="1:5" x14ac:dyDescent="0.25">
      <c r="A3172" s="1" t="s">
        <v>4195</v>
      </c>
      <c r="B3172" s="1" t="s">
        <v>17915</v>
      </c>
      <c r="C3172" s="1">
        <v>248</v>
      </c>
      <c r="D3172" s="1">
        <v>144</v>
      </c>
      <c r="E3172" s="1">
        <v>2010</v>
      </c>
    </row>
    <row r="3173" spans="1:5" x14ac:dyDescent="0.25">
      <c r="A3173" s="1" t="s">
        <v>6537</v>
      </c>
      <c r="B3173" s="1" t="s">
        <v>17919</v>
      </c>
      <c r="C3173" s="1">
        <v>39</v>
      </c>
      <c r="D3173" s="1">
        <v>158</v>
      </c>
      <c r="E3173" s="1">
        <v>2003</v>
      </c>
    </row>
    <row r="3174" spans="1:5" x14ac:dyDescent="0.25">
      <c r="A3174" s="1" t="s">
        <v>4990</v>
      </c>
      <c r="B3174" s="1" t="s">
        <v>17925</v>
      </c>
      <c r="C3174" s="1">
        <v>322</v>
      </c>
      <c r="D3174" s="1">
        <v>125</v>
      </c>
      <c r="E3174" s="1">
        <v>2015</v>
      </c>
    </row>
    <row r="3175" spans="1:5" x14ac:dyDescent="0.25">
      <c r="A3175" s="1" t="s">
        <v>5477</v>
      </c>
      <c r="B3175" s="1" t="s">
        <v>17940</v>
      </c>
      <c r="C3175" s="1">
        <v>83</v>
      </c>
      <c r="D3175" s="1">
        <v>184</v>
      </c>
      <c r="E3175" s="1">
        <v>1996</v>
      </c>
    </row>
    <row r="3176" spans="1:5" x14ac:dyDescent="0.25">
      <c r="A3176" s="1" t="s">
        <v>2824</v>
      </c>
      <c r="B3176" s="1" t="s">
        <v>17944</v>
      </c>
      <c r="C3176" s="1">
        <v>37</v>
      </c>
      <c r="D3176" s="1">
        <v>69</v>
      </c>
      <c r="E3176" s="1">
        <v>1996</v>
      </c>
    </row>
    <row r="3177" spans="1:5" x14ac:dyDescent="0.25">
      <c r="A3177" s="1" t="s">
        <v>1543</v>
      </c>
      <c r="B3177" s="1" t="s">
        <v>17974</v>
      </c>
      <c r="C3177" s="1">
        <v>27</v>
      </c>
      <c r="D3177" s="1">
        <v>15</v>
      </c>
      <c r="E3177" s="1">
        <v>2008</v>
      </c>
    </row>
    <row r="3178" spans="1:5" x14ac:dyDescent="0.25">
      <c r="A3178" s="1" t="s">
        <v>2084</v>
      </c>
      <c r="B3178" s="1" t="s">
        <v>17985</v>
      </c>
      <c r="C3178" s="1">
        <v>31</v>
      </c>
      <c r="D3178" s="1">
        <v>28</v>
      </c>
      <c r="E3178" s="1">
        <v>1998</v>
      </c>
    </row>
    <row r="3179" spans="1:5" x14ac:dyDescent="0.25">
      <c r="A3179" s="1" t="s">
        <v>18004</v>
      </c>
      <c r="B3179" s="1" t="s">
        <v>18005</v>
      </c>
      <c r="C3179" s="1">
        <v>133</v>
      </c>
      <c r="D3179" s="1">
        <v>108</v>
      </c>
      <c r="E3179" s="1">
        <v>2007</v>
      </c>
    </row>
    <row r="3180" spans="1:5" x14ac:dyDescent="0.25">
      <c r="A3180" s="1" t="s">
        <v>5625</v>
      </c>
      <c r="B3180" s="1" t="s">
        <v>18010</v>
      </c>
      <c r="C3180" s="1">
        <v>13</v>
      </c>
      <c r="D3180" s="1">
        <v>44</v>
      </c>
      <c r="E3180" s="1">
        <v>2004</v>
      </c>
    </row>
    <row r="3181" spans="1:5" x14ac:dyDescent="0.25">
      <c r="A3181" s="1" t="s">
        <v>18106</v>
      </c>
      <c r="B3181" s="1" t="s">
        <v>18107</v>
      </c>
      <c r="C3181" s="1">
        <v>99</v>
      </c>
      <c r="D3181" s="1">
        <v>27</v>
      </c>
      <c r="E3181" s="1">
        <v>2006</v>
      </c>
    </row>
    <row r="3182" spans="1:5" x14ac:dyDescent="0.25">
      <c r="A3182" s="1" t="s">
        <v>1689</v>
      </c>
      <c r="B3182" s="1" t="s">
        <v>18117</v>
      </c>
      <c r="C3182" s="1">
        <v>104</v>
      </c>
      <c r="D3182" s="1">
        <v>309</v>
      </c>
      <c r="E3182" s="1">
        <v>1996</v>
      </c>
    </row>
    <row r="3183" spans="1:5" x14ac:dyDescent="0.25">
      <c r="A3183" s="1" t="s">
        <v>3714</v>
      </c>
      <c r="B3183" s="1" t="s">
        <v>18126</v>
      </c>
      <c r="C3183" s="1">
        <v>303</v>
      </c>
      <c r="D3183" s="1">
        <v>1516</v>
      </c>
      <c r="E3183" s="1">
        <v>2005</v>
      </c>
    </row>
    <row r="3184" spans="1:5" x14ac:dyDescent="0.25">
      <c r="A3184" s="1" t="s">
        <v>813</v>
      </c>
      <c r="B3184" s="1" t="s">
        <v>18129</v>
      </c>
      <c r="C3184" s="1">
        <v>122</v>
      </c>
      <c r="D3184" s="1">
        <v>123</v>
      </c>
      <c r="E3184" s="1">
        <v>2005</v>
      </c>
    </row>
    <row r="3185" spans="1:5" x14ac:dyDescent="0.25">
      <c r="A3185" s="1" t="s">
        <v>2601</v>
      </c>
      <c r="B3185" s="1" t="s">
        <v>18132</v>
      </c>
      <c r="C3185" s="1">
        <v>359</v>
      </c>
      <c r="D3185" s="1">
        <v>219</v>
      </c>
      <c r="E3185" s="1">
        <v>2011</v>
      </c>
    </row>
    <row r="3186" spans="1:5" x14ac:dyDescent="0.25">
      <c r="A3186" s="1" t="s">
        <v>8881</v>
      </c>
      <c r="B3186" s="1" t="s">
        <v>18137</v>
      </c>
      <c r="C3186" s="1">
        <v>130</v>
      </c>
      <c r="D3186" s="1">
        <v>69</v>
      </c>
      <c r="E3186" s="1">
        <v>1988</v>
      </c>
    </row>
    <row r="3187" spans="1:5" x14ac:dyDescent="0.25">
      <c r="A3187" s="1" t="s">
        <v>18150</v>
      </c>
      <c r="B3187" s="1" t="s">
        <v>18151</v>
      </c>
      <c r="C3187" s="1">
        <v>159</v>
      </c>
      <c r="D3187" s="1">
        <v>258</v>
      </c>
      <c r="E3187" s="1">
        <v>1986</v>
      </c>
    </row>
    <row r="3188" spans="1:5" x14ac:dyDescent="0.25">
      <c r="A3188" s="1" t="s">
        <v>4213</v>
      </c>
      <c r="B3188" s="1" t="s">
        <v>18160</v>
      </c>
      <c r="C3188" s="1">
        <v>440</v>
      </c>
      <c r="D3188" s="1">
        <v>475</v>
      </c>
      <c r="E3188" s="1">
        <v>2013</v>
      </c>
    </row>
    <row r="3189" spans="1:5" x14ac:dyDescent="0.25">
      <c r="A3189" s="1" t="s">
        <v>13554</v>
      </c>
      <c r="B3189" s="1" t="s">
        <v>18193</v>
      </c>
      <c r="C3189" s="1">
        <v>87</v>
      </c>
      <c r="D3189" s="1">
        <v>21</v>
      </c>
      <c r="E3189" s="1">
        <v>2010</v>
      </c>
    </row>
    <row r="3190" spans="1:5" x14ac:dyDescent="0.25">
      <c r="A3190" s="1" t="s">
        <v>446</v>
      </c>
      <c r="B3190" s="1" t="s">
        <v>18202</v>
      </c>
      <c r="C3190" s="1">
        <v>121</v>
      </c>
      <c r="D3190" s="1">
        <v>65</v>
      </c>
      <c r="E3190" s="1">
        <v>2007</v>
      </c>
    </row>
    <row r="3191" spans="1:5" x14ac:dyDescent="0.25">
      <c r="A3191" s="1" t="s">
        <v>11091</v>
      </c>
      <c r="B3191" s="1" t="s">
        <v>18212</v>
      </c>
      <c r="C3191" s="1">
        <v>45</v>
      </c>
      <c r="D3191" s="1">
        <v>133</v>
      </c>
      <c r="E3191" s="1">
        <v>1984</v>
      </c>
    </row>
    <row r="3192" spans="1:5" x14ac:dyDescent="0.25">
      <c r="A3192" s="1" t="s">
        <v>203</v>
      </c>
      <c r="B3192" s="1" t="s">
        <v>18220</v>
      </c>
      <c r="C3192" s="1">
        <v>84</v>
      </c>
      <c r="D3192" s="1">
        <v>197</v>
      </c>
      <c r="E3192" s="1">
        <v>1994</v>
      </c>
    </row>
    <row r="3193" spans="1:5" x14ac:dyDescent="0.25">
      <c r="A3193" s="1" t="s">
        <v>697</v>
      </c>
      <c r="B3193" s="1" t="s">
        <v>18233</v>
      </c>
      <c r="C3193" s="1">
        <v>202</v>
      </c>
      <c r="D3193" s="1">
        <v>454</v>
      </c>
      <c r="E3193" s="1">
        <v>2002</v>
      </c>
    </row>
    <row r="3194" spans="1:5" x14ac:dyDescent="0.25">
      <c r="A3194" s="1" t="s">
        <v>141</v>
      </c>
      <c r="B3194" s="1" t="s">
        <v>18240</v>
      </c>
      <c r="C3194" s="1">
        <v>120</v>
      </c>
      <c r="D3194" s="1">
        <v>208</v>
      </c>
      <c r="E3194" s="1">
        <v>1996</v>
      </c>
    </row>
    <row r="3195" spans="1:5" x14ac:dyDescent="0.25">
      <c r="A3195" s="1" t="s">
        <v>7763</v>
      </c>
      <c r="B3195" s="1" t="s">
        <v>18244</v>
      </c>
      <c r="C3195" s="1">
        <v>234</v>
      </c>
      <c r="D3195" s="1">
        <v>1916</v>
      </c>
      <c r="E3195" s="1">
        <v>2000</v>
      </c>
    </row>
    <row r="3196" spans="1:5" x14ac:dyDescent="0.25">
      <c r="A3196" s="1" t="s">
        <v>18258</v>
      </c>
      <c r="B3196" s="1" t="s">
        <v>18259</v>
      </c>
      <c r="C3196" s="1">
        <v>35</v>
      </c>
      <c r="D3196" s="1">
        <v>40</v>
      </c>
      <c r="E3196" s="1">
        <v>1998</v>
      </c>
    </row>
    <row r="3197" spans="1:5" x14ac:dyDescent="0.25">
      <c r="A3197" s="1" t="s">
        <v>373</v>
      </c>
      <c r="B3197" s="1" t="s">
        <v>18273</v>
      </c>
      <c r="C3197" s="1">
        <v>283</v>
      </c>
      <c r="D3197" s="1">
        <v>2110</v>
      </c>
      <c r="E3197" s="1">
        <v>2001</v>
      </c>
    </row>
    <row r="3198" spans="1:5" x14ac:dyDescent="0.25">
      <c r="A3198" s="1" t="s">
        <v>18287</v>
      </c>
      <c r="B3198" s="1" t="s">
        <v>18288</v>
      </c>
      <c r="C3198" s="1">
        <v>54</v>
      </c>
      <c r="D3198" s="1">
        <v>68</v>
      </c>
      <c r="E3198" s="1">
        <v>1997</v>
      </c>
    </row>
    <row r="3199" spans="1:5" x14ac:dyDescent="0.25">
      <c r="A3199" s="1" t="s">
        <v>3951</v>
      </c>
      <c r="B3199" s="1" t="s">
        <v>18293</v>
      </c>
      <c r="C3199" s="1">
        <v>92</v>
      </c>
      <c r="D3199" s="1">
        <v>199</v>
      </c>
      <c r="E3199" s="1">
        <v>2002</v>
      </c>
    </row>
    <row r="3200" spans="1:5" x14ac:dyDescent="0.25">
      <c r="A3200" s="1" t="s">
        <v>13998</v>
      </c>
      <c r="B3200" s="1" t="s">
        <v>18302</v>
      </c>
      <c r="C3200" s="1">
        <v>202</v>
      </c>
      <c r="D3200" s="1">
        <v>131</v>
      </c>
      <c r="E3200" s="1">
        <v>2005</v>
      </c>
    </row>
    <row r="3201" spans="1:5" x14ac:dyDescent="0.25">
      <c r="A3201" s="1" t="s">
        <v>335</v>
      </c>
      <c r="B3201" s="1" t="s">
        <v>18314</v>
      </c>
      <c r="C3201" s="1">
        <v>54</v>
      </c>
      <c r="D3201" s="1">
        <v>84</v>
      </c>
      <c r="E3201" s="1">
        <v>2001</v>
      </c>
    </row>
    <row r="3202" spans="1:5" x14ac:dyDescent="0.25">
      <c r="A3202" s="1" t="s">
        <v>10313</v>
      </c>
      <c r="B3202" s="1" t="s">
        <v>18318</v>
      </c>
      <c r="C3202" s="1">
        <v>98</v>
      </c>
      <c r="D3202" s="1">
        <v>26</v>
      </c>
      <c r="E3202" s="1">
        <v>2006</v>
      </c>
    </row>
    <row r="3203" spans="1:5" x14ac:dyDescent="0.25">
      <c r="A3203" s="1" t="s">
        <v>228</v>
      </c>
      <c r="B3203" s="1" t="s">
        <v>18332</v>
      </c>
      <c r="C3203" s="1">
        <v>138</v>
      </c>
      <c r="D3203" s="1">
        <v>137</v>
      </c>
      <c r="E3203" s="1">
        <v>2009</v>
      </c>
    </row>
    <row r="3204" spans="1:5" x14ac:dyDescent="0.25">
      <c r="A3204" s="1" t="s">
        <v>11576</v>
      </c>
      <c r="B3204" s="1" t="s">
        <v>18340</v>
      </c>
      <c r="C3204" s="1">
        <v>149</v>
      </c>
      <c r="D3204" s="1">
        <v>760</v>
      </c>
      <c r="E3204" s="1">
        <v>1975</v>
      </c>
    </row>
    <row r="3205" spans="1:5" x14ac:dyDescent="0.25">
      <c r="A3205" s="1" t="s">
        <v>594</v>
      </c>
      <c r="B3205" s="1" t="s">
        <v>18370</v>
      </c>
      <c r="C3205" s="1">
        <v>111</v>
      </c>
      <c r="D3205" s="1">
        <v>99</v>
      </c>
      <c r="E3205" s="1">
        <v>2012</v>
      </c>
    </row>
    <row r="3206" spans="1:5" x14ac:dyDescent="0.25">
      <c r="A3206" s="1" t="s">
        <v>7463</v>
      </c>
      <c r="B3206" s="1" t="s">
        <v>18384</v>
      </c>
      <c r="C3206" s="1">
        <v>149</v>
      </c>
      <c r="D3206" s="1">
        <v>346</v>
      </c>
      <c r="E3206" s="1">
        <v>2002</v>
      </c>
    </row>
    <row r="3207" spans="1:5" x14ac:dyDescent="0.25">
      <c r="A3207" s="1" t="s">
        <v>8749</v>
      </c>
      <c r="B3207" s="1" t="s">
        <v>18412</v>
      </c>
      <c r="C3207" s="1">
        <v>232</v>
      </c>
      <c r="D3207" s="1">
        <v>310</v>
      </c>
      <c r="E3207" s="1">
        <v>2004</v>
      </c>
    </row>
    <row r="3208" spans="1:5" x14ac:dyDescent="0.25">
      <c r="A3208" s="1" t="s">
        <v>393</v>
      </c>
      <c r="B3208" s="1" t="s">
        <v>18416</v>
      </c>
      <c r="C3208" s="1">
        <v>63</v>
      </c>
      <c r="D3208" s="1">
        <v>148</v>
      </c>
      <c r="E3208" s="1">
        <v>1992</v>
      </c>
    </row>
    <row r="3209" spans="1:5" x14ac:dyDescent="0.25">
      <c r="A3209" s="1" t="s">
        <v>18420</v>
      </c>
      <c r="B3209" s="1" t="s">
        <v>18421</v>
      </c>
      <c r="C3209" s="1">
        <v>75</v>
      </c>
      <c r="D3209" s="1">
        <v>152</v>
      </c>
      <c r="E3209" s="1">
        <v>1981</v>
      </c>
    </row>
    <row r="3210" spans="1:5" x14ac:dyDescent="0.25">
      <c r="A3210" s="1" t="s">
        <v>7952</v>
      </c>
      <c r="B3210" s="1" t="s">
        <v>18425</v>
      </c>
      <c r="C3210" s="1">
        <v>274</v>
      </c>
      <c r="D3210" s="1">
        <v>159</v>
      </c>
      <c r="E3210" s="1">
        <v>2009</v>
      </c>
    </row>
    <row r="3211" spans="1:5" x14ac:dyDescent="0.25">
      <c r="A3211" s="1" t="s">
        <v>100</v>
      </c>
      <c r="B3211" s="1" t="s">
        <v>18436</v>
      </c>
      <c r="C3211" s="1">
        <v>265</v>
      </c>
      <c r="D3211" s="1">
        <v>1848</v>
      </c>
      <c r="E3211" s="1">
        <v>2003</v>
      </c>
    </row>
    <row r="3212" spans="1:5" x14ac:dyDescent="0.25">
      <c r="A3212" s="1" t="s">
        <v>4003</v>
      </c>
      <c r="B3212" s="1" t="s">
        <v>18440</v>
      </c>
      <c r="C3212" s="1">
        <v>154</v>
      </c>
      <c r="D3212" s="1">
        <v>491</v>
      </c>
      <c r="E3212" s="1">
        <v>1977</v>
      </c>
    </row>
    <row r="3213" spans="1:5" x14ac:dyDescent="0.25">
      <c r="A3213" s="1" t="s">
        <v>18445</v>
      </c>
      <c r="B3213" s="1" t="s">
        <v>18446</v>
      </c>
      <c r="C3213" s="1">
        <v>44</v>
      </c>
      <c r="D3213" s="1">
        <v>107</v>
      </c>
      <c r="E3213" s="1">
        <v>1952</v>
      </c>
    </row>
    <row r="3214" spans="1:5" x14ac:dyDescent="0.25">
      <c r="A3214" s="1" t="s">
        <v>463</v>
      </c>
      <c r="B3214" s="1" t="s">
        <v>18450</v>
      </c>
      <c r="C3214" s="1">
        <v>153</v>
      </c>
      <c r="D3214" s="1">
        <v>522</v>
      </c>
      <c r="E3214" s="1">
        <v>2001</v>
      </c>
    </row>
    <row r="3215" spans="1:5" x14ac:dyDescent="0.25">
      <c r="A3215" s="1" t="s">
        <v>2144</v>
      </c>
      <c r="B3215" s="1" t="s">
        <v>18455</v>
      </c>
      <c r="C3215" s="1">
        <v>256</v>
      </c>
      <c r="D3215" s="1">
        <v>200</v>
      </c>
      <c r="E3215" s="1">
        <v>2015</v>
      </c>
    </row>
    <row r="3216" spans="1:5" x14ac:dyDescent="0.25">
      <c r="A3216" s="1" t="s">
        <v>705</v>
      </c>
      <c r="B3216" s="1" t="s">
        <v>18460</v>
      </c>
      <c r="C3216" s="1">
        <v>123</v>
      </c>
      <c r="D3216" s="1">
        <v>286</v>
      </c>
      <c r="E3216" s="1">
        <v>1995</v>
      </c>
    </row>
    <row r="3217" spans="1:5" x14ac:dyDescent="0.25">
      <c r="A3217" s="1" t="s">
        <v>7838</v>
      </c>
      <c r="B3217" s="1" t="s">
        <v>18472</v>
      </c>
      <c r="C3217" s="1">
        <v>149</v>
      </c>
      <c r="D3217" s="1">
        <v>131</v>
      </c>
      <c r="E3217" s="1">
        <v>2015</v>
      </c>
    </row>
    <row r="3218" spans="1:5" x14ac:dyDescent="0.25">
      <c r="A3218" s="1" t="s">
        <v>700</v>
      </c>
      <c r="B3218" s="1" t="s">
        <v>18482</v>
      </c>
      <c r="C3218" s="1">
        <v>323</v>
      </c>
      <c r="D3218" s="1">
        <v>291</v>
      </c>
      <c r="E3218" s="1">
        <v>2010</v>
      </c>
    </row>
    <row r="3219" spans="1:5" x14ac:dyDescent="0.25">
      <c r="A3219" s="1" t="s">
        <v>18485</v>
      </c>
      <c r="B3219" s="1" t="s">
        <v>18486</v>
      </c>
      <c r="C3219" s="1">
        <v>172</v>
      </c>
      <c r="D3219" s="1">
        <v>333</v>
      </c>
      <c r="E3219" s="1">
        <v>1988</v>
      </c>
    </row>
    <row r="3220" spans="1:5" x14ac:dyDescent="0.25">
      <c r="A3220" s="1" t="s">
        <v>5333</v>
      </c>
      <c r="B3220" s="1" t="s">
        <v>18504</v>
      </c>
      <c r="C3220" s="1">
        <v>161</v>
      </c>
      <c r="D3220" s="1">
        <v>68</v>
      </c>
      <c r="E3220" s="1">
        <v>2013</v>
      </c>
    </row>
    <row r="3221" spans="1:5" x14ac:dyDescent="0.25">
      <c r="A3221" s="1" t="s">
        <v>18509</v>
      </c>
      <c r="B3221" s="1" t="s">
        <v>18510</v>
      </c>
      <c r="C3221" s="1">
        <v>548</v>
      </c>
      <c r="D3221" s="1">
        <v>836</v>
      </c>
      <c r="E3221" s="1">
        <v>2014</v>
      </c>
    </row>
    <row r="3222" spans="1:5" x14ac:dyDescent="0.25">
      <c r="A3222" s="1" t="s">
        <v>100</v>
      </c>
      <c r="B3222" s="1" t="s">
        <v>18514</v>
      </c>
      <c r="C3222" s="1">
        <v>177</v>
      </c>
      <c r="D3222" s="1">
        <v>248</v>
      </c>
      <c r="E3222" s="1">
        <v>2006</v>
      </c>
    </row>
    <row r="3223" spans="1:5" x14ac:dyDescent="0.25">
      <c r="A3223" s="1" t="s">
        <v>12438</v>
      </c>
      <c r="B3223" s="1" t="s">
        <v>18519</v>
      </c>
      <c r="C3223" s="1">
        <v>27</v>
      </c>
      <c r="D3223" s="1">
        <v>38</v>
      </c>
      <c r="E3223" s="1">
        <v>2001</v>
      </c>
    </row>
    <row r="3224" spans="1:5" x14ac:dyDescent="0.25">
      <c r="A3224" s="1" t="s">
        <v>5450</v>
      </c>
      <c r="B3224" s="1" t="s">
        <v>18522</v>
      </c>
      <c r="C3224" s="1">
        <v>22</v>
      </c>
      <c r="D3224" s="1">
        <v>10</v>
      </c>
      <c r="E3224" s="1">
        <v>2000</v>
      </c>
    </row>
    <row r="3225" spans="1:5" x14ac:dyDescent="0.25">
      <c r="A3225" s="1" t="s">
        <v>1711</v>
      </c>
      <c r="B3225" s="1" t="s">
        <v>18526</v>
      </c>
      <c r="C3225" s="1">
        <v>157</v>
      </c>
      <c r="D3225" s="1">
        <v>215</v>
      </c>
      <c r="E3225" s="1">
        <v>2003</v>
      </c>
    </row>
    <row r="3226" spans="1:5" x14ac:dyDescent="0.25">
      <c r="A3226" s="1" t="s">
        <v>811</v>
      </c>
      <c r="B3226" s="1" t="s">
        <v>18535</v>
      </c>
      <c r="C3226" s="1">
        <v>125</v>
      </c>
      <c r="D3226" s="1">
        <v>156</v>
      </c>
      <c r="E3226" s="1">
        <v>2006</v>
      </c>
    </row>
    <row r="3227" spans="1:5" x14ac:dyDescent="0.25">
      <c r="A3227" s="1" t="s">
        <v>6737</v>
      </c>
      <c r="B3227" s="1" t="s">
        <v>18544</v>
      </c>
      <c r="C3227" s="1">
        <v>300</v>
      </c>
      <c r="D3227" s="1">
        <v>308</v>
      </c>
      <c r="E3227" s="1">
        <v>2007</v>
      </c>
    </row>
    <row r="3228" spans="1:5" x14ac:dyDescent="0.25">
      <c r="A3228" s="1" t="s">
        <v>18548</v>
      </c>
      <c r="B3228" s="1" t="s">
        <v>18549</v>
      </c>
      <c r="C3228" s="1">
        <v>69</v>
      </c>
      <c r="D3228" s="1">
        <v>48</v>
      </c>
      <c r="E3228" s="1">
        <v>2014</v>
      </c>
    </row>
    <row r="3229" spans="1:5" x14ac:dyDescent="0.25">
      <c r="A3229" s="1" t="s">
        <v>10646</v>
      </c>
      <c r="B3229" s="1" t="s">
        <v>18554</v>
      </c>
      <c r="C3229" s="1">
        <v>143</v>
      </c>
      <c r="D3229" s="1">
        <v>425</v>
      </c>
      <c r="E3229" s="1">
        <v>2002</v>
      </c>
    </row>
    <row r="3230" spans="1:5" x14ac:dyDescent="0.25">
      <c r="A3230" s="1" t="s">
        <v>493</v>
      </c>
      <c r="B3230" s="1" t="s">
        <v>18566</v>
      </c>
      <c r="C3230" s="1">
        <v>51</v>
      </c>
      <c r="D3230" s="1">
        <v>177</v>
      </c>
      <c r="E3230" s="1">
        <v>1995</v>
      </c>
    </row>
    <row r="3231" spans="1:5" x14ac:dyDescent="0.25">
      <c r="A3231" s="1" t="s">
        <v>13348</v>
      </c>
      <c r="B3231" s="1" t="s">
        <v>18569</v>
      </c>
      <c r="C3231" s="1">
        <v>163</v>
      </c>
      <c r="D3231" s="1">
        <v>390</v>
      </c>
      <c r="E3231" s="1">
        <v>2002</v>
      </c>
    </row>
    <row r="3232" spans="1:5" x14ac:dyDescent="0.25">
      <c r="A3232" s="1" t="s">
        <v>9629</v>
      </c>
      <c r="B3232" s="1" t="s">
        <v>18573</v>
      </c>
      <c r="C3232" s="1">
        <v>52</v>
      </c>
      <c r="D3232" s="1">
        <v>62</v>
      </c>
      <c r="E3232" s="1">
        <v>2003</v>
      </c>
    </row>
    <row r="3233" spans="1:5" x14ac:dyDescent="0.25">
      <c r="A3233" s="1" t="s">
        <v>1870</v>
      </c>
      <c r="B3233" s="1" t="s">
        <v>18577</v>
      </c>
      <c r="C3233" s="1">
        <v>40</v>
      </c>
      <c r="D3233" s="1">
        <v>78</v>
      </c>
      <c r="E3233" s="1">
        <v>1988</v>
      </c>
    </row>
    <row r="3234" spans="1:5" x14ac:dyDescent="0.25">
      <c r="A3234" s="1" t="s">
        <v>1802</v>
      </c>
      <c r="B3234" s="1" t="s">
        <v>18580</v>
      </c>
      <c r="C3234" s="1">
        <v>50</v>
      </c>
      <c r="D3234" s="1">
        <v>202</v>
      </c>
      <c r="E3234" s="1">
        <v>1996</v>
      </c>
    </row>
    <row r="3235" spans="1:5" x14ac:dyDescent="0.25">
      <c r="A3235" s="1" t="s">
        <v>1708</v>
      </c>
      <c r="B3235" s="1" t="s">
        <v>18584</v>
      </c>
      <c r="C3235" s="1">
        <v>45</v>
      </c>
      <c r="D3235" s="1">
        <v>85</v>
      </c>
      <c r="E3235" s="1">
        <v>1999</v>
      </c>
    </row>
    <row r="3236" spans="1:5" x14ac:dyDescent="0.25">
      <c r="A3236" s="1" t="s">
        <v>3538</v>
      </c>
      <c r="B3236" s="1" t="s">
        <v>18588</v>
      </c>
      <c r="C3236" s="1">
        <v>121</v>
      </c>
      <c r="D3236" s="1">
        <v>76</v>
      </c>
      <c r="E3236" s="1">
        <v>2007</v>
      </c>
    </row>
    <row r="3237" spans="1:5" x14ac:dyDescent="0.25">
      <c r="A3237" s="1" t="s">
        <v>871</v>
      </c>
      <c r="B3237" s="1" t="s">
        <v>18592</v>
      </c>
      <c r="C3237" s="1">
        <v>114</v>
      </c>
      <c r="D3237" s="1">
        <v>91</v>
      </c>
      <c r="E3237" s="1">
        <v>2005</v>
      </c>
    </row>
    <row r="3238" spans="1:5" x14ac:dyDescent="0.25">
      <c r="A3238" s="1" t="s">
        <v>18601</v>
      </c>
      <c r="B3238" s="1" t="s">
        <v>18602</v>
      </c>
      <c r="C3238" s="1">
        <v>116</v>
      </c>
      <c r="D3238" s="1">
        <v>151</v>
      </c>
      <c r="E3238" s="1">
        <v>2005</v>
      </c>
    </row>
    <row r="3239" spans="1:5" x14ac:dyDescent="0.25">
      <c r="A3239" s="1" t="s">
        <v>18608</v>
      </c>
      <c r="B3239" s="1" t="s">
        <v>18609</v>
      </c>
      <c r="C3239" s="1">
        <v>115</v>
      </c>
      <c r="D3239" s="1">
        <v>69</v>
      </c>
      <c r="E3239" s="1">
        <v>2011</v>
      </c>
    </row>
    <row r="3240" spans="1:5" x14ac:dyDescent="0.25">
      <c r="A3240" s="1" t="s">
        <v>17218</v>
      </c>
      <c r="B3240" s="1" t="s">
        <v>18615</v>
      </c>
      <c r="C3240" s="1">
        <v>15</v>
      </c>
      <c r="D3240" s="1">
        <v>35</v>
      </c>
      <c r="E3240" s="1">
        <v>1987</v>
      </c>
    </row>
    <row r="3241" spans="1:5" x14ac:dyDescent="0.25">
      <c r="A3241" s="1" t="s">
        <v>1653</v>
      </c>
      <c r="B3241" s="1" t="s">
        <v>18628</v>
      </c>
      <c r="C3241" s="1">
        <v>41</v>
      </c>
      <c r="D3241" s="1">
        <v>113</v>
      </c>
      <c r="E3241" s="1">
        <v>2002</v>
      </c>
    </row>
    <row r="3242" spans="1:5" x14ac:dyDescent="0.25">
      <c r="A3242" s="1" t="s">
        <v>403</v>
      </c>
      <c r="B3242" s="1" t="s">
        <v>18631</v>
      </c>
      <c r="C3242" s="1">
        <v>31</v>
      </c>
      <c r="D3242" s="1">
        <v>70</v>
      </c>
      <c r="E3242" s="1">
        <v>1999</v>
      </c>
    </row>
    <row r="3243" spans="1:5" x14ac:dyDescent="0.25">
      <c r="A3243" s="1" t="s">
        <v>705</v>
      </c>
      <c r="B3243" s="1" t="s">
        <v>18638</v>
      </c>
      <c r="C3243" s="1">
        <v>232</v>
      </c>
      <c r="D3243" s="1">
        <v>118</v>
      </c>
      <c r="E3243" s="1">
        <v>2013</v>
      </c>
    </row>
    <row r="3244" spans="1:5" x14ac:dyDescent="0.25">
      <c r="A3244" s="1" t="s">
        <v>17248</v>
      </c>
      <c r="B3244" s="1" t="s">
        <v>18643</v>
      </c>
      <c r="C3244" s="1">
        <v>43</v>
      </c>
      <c r="D3244" s="1">
        <v>53</v>
      </c>
      <c r="E3244" s="1">
        <v>1997</v>
      </c>
    </row>
    <row r="3245" spans="1:5" x14ac:dyDescent="0.25">
      <c r="A3245" s="1" t="s">
        <v>2824</v>
      </c>
      <c r="B3245" s="1" t="s">
        <v>18646</v>
      </c>
      <c r="C3245" s="1">
        <v>68</v>
      </c>
      <c r="D3245" s="1">
        <v>38</v>
      </c>
      <c r="E3245" s="1">
        <v>1987</v>
      </c>
    </row>
    <row r="3246" spans="1:5" x14ac:dyDescent="0.25">
      <c r="A3246" s="1" t="s">
        <v>7320</v>
      </c>
      <c r="B3246" s="1" t="s">
        <v>18653</v>
      </c>
      <c r="C3246" s="1">
        <v>51</v>
      </c>
      <c r="D3246" s="1">
        <v>93</v>
      </c>
      <c r="E3246" s="1">
        <v>2000</v>
      </c>
    </row>
    <row r="3247" spans="1:5" x14ac:dyDescent="0.25">
      <c r="A3247" s="1" t="s">
        <v>643</v>
      </c>
      <c r="B3247" s="1" t="s">
        <v>18657</v>
      </c>
      <c r="C3247" s="1">
        <v>33</v>
      </c>
      <c r="D3247" s="1">
        <v>31</v>
      </c>
      <c r="E3247" s="1">
        <v>1999</v>
      </c>
    </row>
    <row r="3248" spans="1:5" x14ac:dyDescent="0.25">
      <c r="A3248" s="1" t="s">
        <v>1469</v>
      </c>
      <c r="B3248" s="1" t="s">
        <v>18667</v>
      </c>
      <c r="C3248" s="1">
        <v>109</v>
      </c>
      <c r="D3248" s="1">
        <v>137</v>
      </c>
      <c r="E3248" s="1">
        <v>2010</v>
      </c>
    </row>
    <row r="3249" spans="1:5" x14ac:dyDescent="0.25">
      <c r="A3249" s="1" t="s">
        <v>1874</v>
      </c>
      <c r="B3249" s="1" t="s">
        <v>18671</v>
      </c>
      <c r="C3249" s="1">
        <v>34</v>
      </c>
      <c r="D3249" s="1">
        <v>26</v>
      </c>
      <c r="E3249" s="1">
        <v>2000</v>
      </c>
    </row>
    <row r="3250" spans="1:5" x14ac:dyDescent="0.25">
      <c r="A3250" s="1" t="s">
        <v>438</v>
      </c>
      <c r="B3250" s="1" t="s">
        <v>18680</v>
      </c>
      <c r="C3250" s="1">
        <v>141</v>
      </c>
      <c r="D3250" s="1">
        <v>87</v>
      </c>
      <c r="E3250" s="1">
        <v>2013</v>
      </c>
    </row>
    <row r="3251" spans="1:5" x14ac:dyDescent="0.25">
      <c r="A3251" s="1" t="s">
        <v>18025</v>
      </c>
      <c r="B3251" s="1" t="s">
        <v>18690</v>
      </c>
      <c r="C3251" s="1">
        <v>64</v>
      </c>
      <c r="D3251" s="1">
        <v>38</v>
      </c>
      <c r="E3251" s="1">
        <v>2002</v>
      </c>
    </row>
    <row r="3252" spans="1:5" x14ac:dyDescent="0.25">
      <c r="A3252" s="1" t="s">
        <v>18696</v>
      </c>
      <c r="B3252" s="1" t="s">
        <v>18697</v>
      </c>
      <c r="C3252" s="1">
        <v>215</v>
      </c>
      <c r="D3252" s="1">
        <v>141</v>
      </c>
      <c r="E3252" s="1">
        <v>2010</v>
      </c>
    </row>
    <row r="3253" spans="1:5" x14ac:dyDescent="0.25">
      <c r="A3253" s="1" t="s">
        <v>588</v>
      </c>
      <c r="B3253" s="1" t="s">
        <v>18706</v>
      </c>
      <c r="C3253" s="1">
        <v>12</v>
      </c>
      <c r="D3253" s="1">
        <v>28</v>
      </c>
      <c r="E3253" s="1">
        <v>1997</v>
      </c>
    </row>
    <row r="3254" spans="1:5" x14ac:dyDescent="0.25">
      <c r="A3254" s="1" t="s">
        <v>14498</v>
      </c>
      <c r="B3254" s="1" t="s">
        <v>18710</v>
      </c>
      <c r="C3254" s="1">
        <v>70</v>
      </c>
      <c r="D3254" s="1">
        <v>10</v>
      </c>
      <c r="E3254" s="1">
        <v>2014</v>
      </c>
    </row>
    <row r="3255" spans="1:5" x14ac:dyDescent="0.25">
      <c r="A3255" s="1" t="s">
        <v>18793</v>
      </c>
      <c r="B3255" s="1" t="s">
        <v>18794</v>
      </c>
      <c r="C3255" s="1">
        <v>157</v>
      </c>
      <c r="D3255" s="1">
        <v>706</v>
      </c>
      <c r="E3255" s="1">
        <v>1939</v>
      </c>
    </row>
    <row r="3256" spans="1:5" x14ac:dyDescent="0.25">
      <c r="A3256" s="1" t="s">
        <v>14716</v>
      </c>
      <c r="B3256" s="1" t="s">
        <v>18799</v>
      </c>
      <c r="C3256" s="1">
        <v>31</v>
      </c>
      <c r="D3256" s="1">
        <v>10</v>
      </c>
      <c r="E3256" s="1">
        <v>2014</v>
      </c>
    </row>
    <row r="3257" spans="1:5" x14ac:dyDescent="0.25">
      <c r="A3257" s="1" t="s">
        <v>1441</v>
      </c>
      <c r="B3257" s="1" t="s">
        <v>18805</v>
      </c>
      <c r="C3257" s="1">
        <v>53</v>
      </c>
      <c r="D3257" s="1">
        <v>67</v>
      </c>
      <c r="E3257" s="1">
        <v>1965</v>
      </c>
    </row>
    <row r="3258" spans="1:5" x14ac:dyDescent="0.25">
      <c r="A3258" s="1" t="s">
        <v>18815</v>
      </c>
      <c r="B3258" s="1" t="s">
        <v>18816</v>
      </c>
      <c r="C3258" s="1">
        <v>21</v>
      </c>
      <c r="D3258" s="1">
        <v>90</v>
      </c>
      <c r="E3258" s="1">
        <v>1950</v>
      </c>
    </row>
    <row r="3259" spans="1:5" x14ac:dyDescent="0.25">
      <c r="A3259" s="1" t="s">
        <v>3041</v>
      </c>
      <c r="B3259" s="1" t="s">
        <v>18833</v>
      </c>
      <c r="C3259" s="1">
        <v>78</v>
      </c>
      <c r="D3259" s="1">
        <v>90</v>
      </c>
      <c r="E3259" s="1">
        <v>2009</v>
      </c>
    </row>
    <row r="3260" spans="1:5" x14ac:dyDescent="0.25">
      <c r="A3260" s="1" t="s">
        <v>18839</v>
      </c>
      <c r="B3260" s="1" t="s">
        <v>18840</v>
      </c>
      <c r="C3260" s="1">
        <v>41</v>
      </c>
      <c r="D3260" s="1">
        <v>54</v>
      </c>
      <c r="E3260" s="1">
        <v>1948</v>
      </c>
    </row>
    <row r="3261" spans="1:5" x14ac:dyDescent="0.25">
      <c r="A3261" s="1" t="s">
        <v>18845</v>
      </c>
      <c r="B3261" s="1" t="s">
        <v>18846</v>
      </c>
      <c r="C3261" s="1">
        <v>61</v>
      </c>
      <c r="D3261" s="1">
        <v>14</v>
      </c>
      <c r="E3261" s="1">
        <v>2009</v>
      </c>
    </row>
    <row r="3262" spans="1:5" x14ac:dyDescent="0.25">
      <c r="A3262" s="1" t="s">
        <v>730</v>
      </c>
      <c r="B3262" s="1" t="s">
        <v>18849</v>
      </c>
      <c r="C3262" s="1">
        <v>112</v>
      </c>
      <c r="D3262" s="1">
        <v>172</v>
      </c>
      <c r="E3262" s="1">
        <v>2006</v>
      </c>
    </row>
    <row r="3263" spans="1:5" x14ac:dyDescent="0.25">
      <c r="A3263" s="1" t="s">
        <v>138</v>
      </c>
      <c r="B3263" s="1" t="s">
        <v>18863</v>
      </c>
      <c r="C3263" s="1">
        <v>122</v>
      </c>
      <c r="D3263" s="1">
        <v>174</v>
      </c>
      <c r="E3263" s="1">
        <v>1997</v>
      </c>
    </row>
    <row r="3264" spans="1:5" x14ac:dyDescent="0.25">
      <c r="A3264" s="1" t="s">
        <v>18869</v>
      </c>
      <c r="B3264" s="1" t="s">
        <v>18870</v>
      </c>
      <c r="C3264" s="1">
        <v>134</v>
      </c>
      <c r="D3264" s="1">
        <v>427</v>
      </c>
      <c r="E3264" s="1">
        <v>1980</v>
      </c>
    </row>
    <row r="3265" spans="1:5" x14ac:dyDescent="0.25">
      <c r="A3265" s="1" t="s">
        <v>6382</v>
      </c>
      <c r="B3265" s="1" t="s">
        <v>18879</v>
      </c>
      <c r="C3265" s="1">
        <v>20</v>
      </c>
      <c r="D3265" s="1">
        <v>157</v>
      </c>
      <c r="E3265" s="1">
        <v>1995</v>
      </c>
    </row>
    <row r="3266" spans="1:5" x14ac:dyDescent="0.25">
      <c r="A3266" s="1" t="s">
        <v>802</v>
      </c>
      <c r="B3266" s="1" t="s">
        <v>18882</v>
      </c>
      <c r="C3266" s="1">
        <v>28</v>
      </c>
      <c r="D3266" s="1">
        <v>96</v>
      </c>
      <c r="E3266" s="1">
        <v>1993</v>
      </c>
    </row>
    <row r="3267" spans="1:5" x14ac:dyDescent="0.25">
      <c r="A3267" s="1" t="s">
        <v>8011</v>
      </c>
      <c r="B3267" s="1" t="s">
        <v>18890</v>
      </c>
      <c r="C3267" s="1">
        <v>95</v>
      </c>
      <c r="D3267" s="1">
        <v>118</v>
      </c>
      <c r="E3267" s="1">
        <v>1987</v>
      </c>
    </row>
    <row r="3268" spans="1:5" x14ac:dyDescent="0.25">
      <c r="A3268" s="1" t="s">
        <v>7952</v>
      </c>
      <c r="B3268" s="1" t="s">
        <v>18919</v>
      </c>
      <c r="C3268" s="1">
        <v>425</v>
      </c>
      <c r="D3268" s="1">
        <v>452</v>
      </c>
      <c r="E3268" s="1">
        <v>2015</v>
      </c>
    </row>
    <row r="3269" spans="1:5" x14ac:dyDescent="0.25">
      <c r="A3269" s="1" t="s">
        <v>18924</v>
      </c>
      <c r="B3269" s="1" t="s">
        <v>18925</v>
      </c>
      <c r="C3269" s="1">
        <v>19</v>
      </c>
      <c r="D3269" s="1">
        <v>38</v>
      </c>
      <c r="E3269" s="1">
        <v>1998</v>
      </c>
    </row>
    <row r="3270" spans="1:5" x14ac:dyDescent="0.25">
      <c r="A3270" s="1" t="s">
        <v>6877</v>
      </c>
      <c r="B3270" s="1" t="s">
        <v>18929</v>
      </c>
      <c r="C3270" s="1">
        <v>43</v>
      </c>
      <c r="D3270" s="1">
        <v>98</v>
      </c>
      <c r="E3270" s="1">
        <v>1996</v>
      </c>
    </row>
    <row r="3271" spans="1:5" x14ac:dyDescent="0.25">
      <c r="A3271" s="1" t="s">
        <v>500</v>
      </c>
      <c r="B3271" s="1" t="s">
        <v>18933</v>
      </c>
      <c r="C3271" s="1">
        <v>127</v>
      </c>
      <c r="D3271" s="1">
        <v>229</v>
      </c>
      <c r="E3271" s="1">
        <v>1998</v>
      </c>
    </row>
    <row r="3272" spans="1:5" x14ac:dyDescent="0.25">
      <c r="A3272" s="1" t="s">
        <v>18937</v>
      </c>
      <c r="B3272" s="1" t="s">
        <v>18938</v>
      </c>
      <c r="C3272" s="1">
        <v>262</v>
      </c>
      <c r="D3272" s="1">
        <v>231</v>
      </c>
      <c r="E3272" s="1">
        <v>2009</v>
      </c>
    </row>
    <row r="3273" spans="1:5" x14ac:dyDescent="0.25">
      <c r="A3273" s="1" t="s">
        <v>14828</v>
      </c>
      <c r="B3273" s="1" t="s">
        <v>18951</v>
      </c>
      <c r="C3273" s="1">
        <v>252</v>
      </c>
      <c r="D3273" s="1">
        <v>537</v>
      </c>
      <c r="E3273" s="1">
        <v>1987</v>
      </c>
    </row>
    <row r="3274" spans="1:5" x14ac:dyDescent="0.25">
      <c r="A3274" s="1" t="s">
        <v>2251</v>
      </c>
      <c r="B3274" s="1" t="s">
        <v>18957</v>
      </c>
      <c r="C3274" s="1">
        <v>31</v>
      </c>
      <c r="D3274" s="1">
        <v>131</v>
      </c>
      <c r="E3274" s="1">
        <v>2001</v>
      </c>
    </row>
    <row r="3275" spans="1:5" x14ac:dyDescent="0.25">
      <c r="A3275" s="1" t="s">
        <v>18967</v>
      </c>
      <c r="B3275" s="1" t="s">
        <v>18968</v>
      </c>
      <c r="C3275" s="1">
        <v>39</v>
      </c>
      <c r="D3275" s="1">
        <v>494</v>
      </c>
      <c r="E3275" s="1">
        <v>1998</v>
      </c>
    </row>
    <row r="3276" spans="1:5" x14ac:dyDescent="0.25">
      <c r="A3276" s="1" t="s">
        <v>18975</v>
      </c>
      <c r="B3276" s="1" t="s">
        <v>18976</v>
      </c>
      <c r="C3276" s="1">
        <v>337</v>
      </c>
      <c r="D3276" s="1">
        <v>199</v>
      </c>
      <c r="E3276" s="1">
        <v>2010</v>
      </c>
    </row>
    <row r="3277" spans="1:5" x14ac:dyDescent="0.25">
      <c r="A3277" s="1" t="s">
        <v>1546</v>
      </c>
      <c r="B3277" s="1" t="s">
        <v>18981</v>
      </c>
      <c r="C3277" s="1">
        <v>30</v>
      </c>
      <c r="D3277" s="1">
        <v>24</v>
      </c>
      <c r="E3277" s="1">
        <v>2006</v>
      </c>
    </row>
    <row r="3278" spans="1:5" x14ac:dyDescent="0.25">
      <c r="A3278" s="1" t="s">
        <v>1948</v>
      </c>
      <c r="B3278" s="1" t="s">
        <v>18985</v>
      </c>
      <c r="C3278" s="1">
        <v>50</v>
      </c>
      <c r="D3278" s="1">
        <v>53</v>
      </c>
      <c r="E3278" s="1">
        <v>2005</v>
      </c>
    </row>
    <row r="3279" spans="1:5" x14ac:dyDescent="0.25">
      <c r="A3279" s="1" t="s">
        <v>682</v>
      </c>
      <c r="B3279" s="1" t="s">
        <v>18988</v>
      </c>
      <c r="C3279" s="1">
        <v>50</v>
      </c>
      <c r="D3279" s="1">
        <v>135</v>
      </c>
      <c r="E3279" s="1">
        <v>2004</v>
      </c>
    </row>
    <row r="3280" spans="1:5" x14ac:dyDescent="0.25">
      <c r="A3280" s="1" t="s">
        <v>466</v>
      </c>
      <c r="B3280" s="1" t="s">
        <v>19052</v>
      </c>
      <c r="C3280" s="1">
        <v>169</v>
      </c>
      <c r="D3280" s="1">
        <v>331</v>
      </c>
      <c r="E3280" s="1">
        <v>2005</v>
      </c>
    </row>
    <row r="3281" spans="1:5" x14ac:dyDescent="0.25">
      <c r="A3281" s="1" t="s">
        <v>120</v>
      </c>
      <c r="B3281" s="1" t="s">
        <v>19055</v>
      </c>
      <c r="C3281" s="1">
        <v>290</v>
      </c>
      <c r="D3281" s="1">
        <v>225</v>
      </c>
      <c r="E3281" s="1">
        <v>2011</v>
      </c>
    </row>
    <row r="3282" spans="1:5" x14ac:dyDescent="0.25">
      <c r="A3282" s="1" t="s">
        <v>3980</v>
      </c>
      <c r="B3282" s="1" t="s">
        <v>19066</v>
      </c>
      <c r="C3282" s="1">
        <v>159</v>
      </c>
      <c r="D3282" s="1">
        <v>72</v>
      </c>
      <c r="E3282" s="1">
        <v>2008</v>
      </c>
    </row>
    <row r="3283" spans="1:5" x14ac:dyDescent="0.25">
      <c r="A3283" s="1" t="s">
        <v>82</v>
      </c>
      <c r="B3283" s="1" t="s">
        <v>19070</v>
      </c>
      <c r="C3283" s="1">
        <v>535</v>
      </c>
      <c r="D3283" s="1">
        <v>731</v>
      </c>
      <c r="E3283" s="1">
        <v>2014</v>
      </c>
    </row>
    <row r="3284" spans="1:5" x14ac:dyDescent="0.25">
      <c r="A3284" s="1" t="s">
        <v>781</v>
      </c>
      <c r="B3284" s="1" t="s">
        <v>19073</v>
      </c>
      <c r="C3284" s="1">
        <v>214</v>
      </c>
      <c r="D3284" s="1">
        <v>749</v>
      </c>
      <c r="E3284" s="1">
        <v>2002</v>
      </c>
    </row>
    <row r="3285" spans="1:5" x14ac:dyDescent="0.25">
      <c r="A3285" s="1" t="s">
        <v>15341</v>
      </c>
      <c r="B3285" s="1" t="s">
        <v>19079</v>
      </c>
      <c r="C3285" s="1">
        <v>47</v>
      </c>
      <c r="D3285" s="1">
        <v>160</v>
      </c>
      <c r="E3285" s="1">
        <v>1999</v>
      </c>
    </row>
    <row r="3286" spans="1:5" x14ac:dyDescent="0.25">
      <c r="A3286" s="1" t="s">
        <v>19093</v>
      </c>
      <c r="B3286" s="1" t="s">
        <v>19094</v>
      </c>
      <c r="C3286" s="1">
        <v>349</v>
      </c>
      <c r="D3286" s="1">
        <v>249</v>
      </c>
      <c r="E3286" s="1">
        <v>2012</v>
      </c>
    </row>
    <row r="3287" spans="1:5" x14ac:dyDescent="0.25">
      <c r="A3287" s="1" t="s">
        <v>1788</v>
      </c>
      <c r="B3287" s="1" t="s">
        <v>19103</v>
      </c>
      <c r="C3287" s="1">
        <v>60</v>
      </c>
      <c r="D3287" s="1">
        <v>174</v>
      </c>
      <c r="E3287" s="1">
        <v>2006</v>
      </c>
    </row>
    <row r="3288" spans="1:5" x14ac:dyDescent="0.25">
      <c r="A3288" s="1" t="s">
        <v>13828</v>
      </c>
      <c r="B3288" s="1" t="s">
        <v>19141</v>
      </c>
      <c r="C3288" s="1">
        <v>155</v>
      </c>
      <c r="D3288" s="1">
        <v>172</v>
      </c>
      <c r="E3288" s="1">
        <v>2004</v>
      </c>
    </row>
    <row r="3289" spans="1:5" x14ac:dyDescent="0.25">
      <c r="A3289" s="1" t="s">
        <v>2141</v>
      </c>
      <c r="B3289" s="1" t="s">
        <v>19146</v>
      </c>
      <c r="C3289" s="1">
        <v>261</v>
      </c>
      <c r="D3289" s="1">
        <v>142</v>
      </c>
      <c r="E3289" s="1">
        <v>2010</v>
      </c>
    </row>
    <row r="3290" spans="1:5" x14ac:dyDescent="0.25">
      <c r="A3290" s="1" t="s">
        <v>7958</v>
      </c>
      <c r="B3290" s="1" t="s">
        <v>19155</v>
      </c>
      <c r="C3290" s="1">
        <v>94</v>
      </c>
      <c r="D3290" s="1">
        <v>257</v>
      </c>
      <c r="E3290" s="1">
        <v>1978</v>
      </c>
    </row>
    <row r="3291" spans="1:5" x14ac:dyDescent="0.25">
      <c r="A3291" s="1" t="s">
        <v>19159</v>
      </c>
      <c r="B3291" s="1" t="s">
        <v>19160</v>
      </c>
      <c r="C3291" s="1">
        <v>164</v>
      </c>
      <c r="D3291" s="1">
        <v>418</v>
      </c>
      <c r="E3291" s="1">
        <v>1964</v>
      </c>
    </row>
    <row r="3292" spans="1:5" x14ac:dyDescent="0.25">
      <c r="A3292" s="1" t="s">
        <v>403</v>
      </c>
      <c r="B3292" s="1" t="s">
        <v>19174</v>
      </c>
      <c r="C3292" s="1">
        <v>134</v>
      </c>
      <c r="D3292" s="1">
        <v>514</v>
      </c>
      <c r="E3292" s="1">
        <v>1996</v>
      </c>
    </row>
    <row r="3293" spans="1:5" x14ac:dyDescent="0.25">
      <c r="A3293" s="1" t="s">
        <v>804</v>
      </c>
      <c r="B3293" s="1" t="s">
        <v>19177</v>
      </c>
      <c r="C3293" s="1">
        <v>53</v>
      </c>
      <c r="D3293" s="1">
        <v>83</v>
      </c>
      <c r="E3293" s="1">
        <v>2000</v>
      </c>
    </row>
    <row r="3294" spans="1:5" x14ac:dyDescent="0.25">
      <c r="A3294" s="1" t="s">
        <v>17543</v>
      </c>
      <c r="B3294" s="1" t="s">
        <v>19181</v>
      </c>
      <c r="C3294" s="1">
        <v>264</v>
      </c>
      <c r="D3294" s="1">
        <v>359</v>
      </c>
      <c r="E3294" s="1">
        <v>2010</v>
      </c>
    </row>
    <row r="3295" spans="1:5" x14ac:dyDescent="0.25">
      <c r="A3295" s="1" t="s">
        <v>176</v>
      </c>
      <c r="B3295" s="1" t="s">
        <v>19185</v>
      </c>
      <c r="C3295" s="1">
        <v>94</v>
      </c>
      <c r="D3295" s="1">
        <v>213</v>
      </c>
      <c r="E3295" s="1">
        <v>1998</v>
      </c>
    </row>
    <row r="3296" spans="1:5" x14ac:dyDescent="0.25">
      <c r="A3296" s="1" t="s">
        <v>3806</v>
      </c>
      <c r="B3296" s="1" t="s">
        <v>19189</v>
      </c>
      <c r="C3296" s="1">
        <v>215</v>
      </c>
      <c r="D3296" s="1">
        <v>888</v>
      </c>
      <c r="E3296" s="1">
        <v>2002</v>
      </c>
    </row>
    <row r="3297" spans="1:5" x14ac:dyDescent="0.25">
      <c r="A3297" s="1" t="s">
        <v>16957</v>
      </c>
      <c r="B3297" s="1" t="s">
        <v>19198</v>
      </c>
      <c r="C3297" s="1">
        <v>138</v>
      </c>
      <c r="D3297" s="1">
        <v>327</v>
      </c>
      <c r="E3297" s="1">
        <v>1985</v>
      </c>
    </row>
    <row r="3298" spans="1:5" x14ac:dyDescent="0.25">
      <c r="A3298" s="1" t="s">
        <v>6216</v>
      </c>
      <c r="B3298" s="1" t="s">
        <v>19201</v>
      </c>
      <c r="C3298" s="1">
        <v>55</v>
      </c>
      <c r="D3298" s="1">
        <v>94</v>
      </c>
      <c r="E3298" s="1">
        <v>1985</v>
      </c>
    </row>
    <row r="3299" spans="1:5" x14ac:dyDescent="0.25">
      <c r="A3299" s="1" t="s">
        <v>8491</v>
      </c>
      <c r="B3299" s="1" t="s">
        <v>19205</v>
      </c>
      <c r="C3299" s="1">
        <v>361</v>
      </c>
      <c r="D3299" s="1">
        <v>578</v>
      </c>
      <c r="E3299" s="1">
        <v>2013</v>
      </c>
    </row>
    <row r="3300" spans="1:5" x14ac:dyDescent="0.25">
      <c r="A3300" s="1" t="s">
        <v>19209</v>
      </c>
      <c r="B3300" s="1" t="s">
        <v>19210</v>
      </c>
      <c r="C3300" s="1">
        <v>411</v>
      </c>
      <c r="D3300" s="1">
        <v>524</v>
      </c>
      <c r="E3300" s="1">
        <v>2012</v>
      </c>
    </row>
    <row r="3301" spans="1:5" x14ac:dyDescent="0.25">
      <c r="A3301" s="1" t="s">
        <v>1599</v>
      </c>
      <c r="B3301" s="1" t="s">
        <v>19215</v>
      </c>
      <c r="C3301" s="1">
        <v>24</v>
      </c>
      <c r="D3301" s="1">
        <v>35</v>
      </c>
      <c r="E3301" s="1">
        <v>2002</v>
      </c>
    </row>
    <row r="3302" spans="1:5" x14ac:dyDescent="0.25">
      <c r="A3302" s="1" t="s">
        <v>4371</v>
      </c>
      <c r="B3302" s="1" t="s">
        <v>19231</v>
      </c>
      <c r="C3302" s="1">
        <v>35</v>
      </c>
      <c r="D3302" s="1">
        <v>34</v>
      </c>
      <c r="E3302" s="1">
        <v>1997</v>
      </c>
    </row>
    <row r="3303" spans="1:5" x14ac:dyDescent="0.25">
      <c r="A3303" s="1" t="s">
        <v>1016</v>
      </c>
      <c r="B3303" s="1" t="s">
        <v>19243</v>
      </c>
      <c r="C3303" s="1">
        <v>158</v>
      </c>
      <c r="D3303" s="1">
        <v>307</v>
      </c>
      <c r="E3303" s="1">
        <v>1986</v>
      </c>
    </row>
    <row r="3304" spans="1:5" x14ac:dyDescent="0.25">
      <c r="A3304" s="1" t="s">
        <v>17196</v>
      </c>
      <c r="B3304" s="1" t="s">
        <v>19248</v>
      </c>
      <c r="C3304" s="1">
        <v>122</v>
      </c>
      <c r="D3304" s="1">
        <v>273</v>
      </c>
      <c r="E3304" s="1">
        <v>1957</v>
      </c>
    </row>
    <row r="3305" spans="1:5" x14ac:dyDescent="0.25">
      <c r="A3305" s="1" t="s">
        <v>2986</v>
      </c>
      <c r="B3305" s="1" t="s">
        <v>19251</v>
      </c>
      <c r="C3305" s="1">
        <v>16</v>
      </c>
      <c r="D3305" s="1">
        <v>54</v>
      </c>
      <c r="E3305" s="1">
        <v>1990</v>
      </c>
    </row>
    <row r="3306" spans="1:5" x14ac:dyDescent="0.25">
      <c r="A3306" s="1" t="s">
        <v>13484</v>
      </c>
      <c r="B3306" s="1" t="s">
        <v>19266</v>
      </c>
      <c r="C3306" s="1">
        <v>112</v>
      </c>
      <c r="D3306" s="1">
        <v>317</v>
      </c>
      <c r="E3306" s="1">
        <v>1993</v>
      </c>
    </row>
    <row r="3307" spans="1:5" x14ac:dyDescent="0.25">
      <c r="A3307" s="1" t="s">
        <v>329</v>
      </c>
      <c r="B3307" s="1" t="s">
        <v>19277</v>
      </c>
      <c r="C3307" s="1">
        <v>114</v>
      </c>
      <c r="D3307" s="1">
        <v>72</v>
      </c>
      <c r="E3307" s="1">
        <v>2005</v>
      </c>
    </row>
    <row r="3308" spans="1:5" x14ac:dyDescent="0.25">
      <c r="A3308" s="1" t="s">
        <v>5950</v>
      </c>
      <c r="B3308" s="1" t="s">
        <v>19291</v>
      </c>
      <c r="C3308" s="1">
        <v>49</v>
      </c>
      <c r="D3308" s="1">
        <v>20</v>
      </c>
      <c r="E3308" s="1">
        <v>2009</v>
      </c>
    </row>
    <row r="3309" spans="1:5" x14ac:dyDescent="0.25">
      <c r="A3309" s="1" t="s">
        <v>5450</v>
      </c>
      <c r="B3309" s="1" t="s">
        <v>19319</v>
      </c>
      <c r="C3309" s="1">
        <v>37</v>
      </c>
      <c r="D3309" s="1">
        <v>101</v>
      </c>
      <c r="E3309" s="1">
        <v>2006</v>
      </c>
    </row>
    <row r="3310" spans="1:5" x14ac:dyDescent="0.25">
      <c r="A3310" s="1" t="s">
        <v>19324</v>
      </c>
      <c r="B3310" s="1" t="s">
        <v>19325</v>
      </c>
      <c r="C3310" s="1">
        <v>405</v>
      </c>
      <c r="D3310" s="1">
        <v>270</v>
      </c>
      <c r="E3310" s="1">
        <v>2013</v>
      </c>
    </row>
    <row r="3311" spans="1:5" x14ac:dyDescent="0.25">
      <c r="A3311" s="1" t="s">
        <v>19331</v>
      </c>
      <c r="B3311" s="1" t="s">
        <v>19332</v>
      </c>
      <c r="C3311" s="1">
        <v>29</v>
      </c>
      <c r="D3311" s="1">
        <v>65</v>
      </c>
      <c r="E3311" s="1">
        <v>1987</v>
      </c>
    </row>
    <row r="3312" spans="1:5" x14ac:dyDescent="0.25">
      <c r="A3312" s="1" t="s">
        <v>19336</v>
      </c>
      <c r="B3312" s="1" t="s">
        <v>19337</v>
      </c>
      <c r="C3312" s="1">
        <v>81</v>
      </c>
      <c r="D3312" s="1">
        <v>100</v>
      </c>
      <c r="E3312" s="1">
        <v>1988</v>
      </c>
    </row>
    <row r="3313" spans="1:5" x14ac:dyDescent="0.25">
      <c r="A3313" s="1" t="s">
        <v>640</v>
      </c>
      <c r="B3313" s="1" t="s">
        <v>19346</v>
      </c>
      <c r="C3313" s="1">
        <v>75</v>
      </c>
      <c r="D3313" s="1">
        <v>109</v>
      </c>
      <c r="E3313" s="1">
        <v>2002</v>
      </c>
    </row>
    <row r="3314" spans="1:5" x14ac:dyDescent="0.25">
      <c r="A3314" s="1" t="s">
        <v>1513</v>
      </c>
      <c r="B3314" s="1" t="s">
        <v>19359</v>
      </c>
      <c r="C3314" s="1">
        <v>82</v>
      </c>
      <c r="D3314" s="1">
        <v>161</v>
      </c>
      <c r="E3314" s="1">
        <v>1999</v>
      </c>
    </row>
    <row r="3315" spans="1:5" x14ac:dyDescent="0.25">
      <c r="A3315" s="1" t="s">
        <v>19363</v>
      </c>
      <c r="B3315" s="1" t="s">
        <v>19364</v>
      </c>
      <c r="C3315" s="1">
        <v>48</v>
      </c>
      <c r="D3315" s="1">
        <v>81</v>
      </c>
      <c r="E3315" s="1">
        <v>2000</v>
      </c>
    </row>
    <row r="3316" spans="1:5" x14ac:dyDescent="0.25">
      <c r="A3316" s="1" t="s">
        <v>3517</v>
      </c>
      <c r="B3316" s="1" t="s">
        <v>19369</v>
      </c>
      <c r="C3316" s="1">
        <v>33</v>
      </c>
      <c r="D3316" s="1">
        <v>92</v>
      </c>
      <c r="E3316" s="1">
        <v>1996</v>
      </c>
    </row>
    <row r="3317" spans="1:5" x14ac:dyDescent="0.25">
      <c r="A3317" s="1" t="s">
        <v>6216</v>
      </c>
      <c r="B3317" s="1" t="s">
        <v>19385</v>
      </c>
      <c r="C3317" s="1">
        <v>22</v>
      </c>
      <c r="D3317" s="1">
        <v>49</v>
      </c>
      <c r="E3317" s="1">
        <v>1993</v>
      </c>
    </row>
    <row r="3318" spans="1:5" x14ac:dyDescent="0.25">
      <c r="A3318" s="1" t="s">
        <v>5932</v>
      </c>
      <c r="B3318" s="1" t="s">
        <v>19391</v>
      </c>
      <c r="C3318" s="1">
        <v>30</v>
      </c>
      <c r="D3318" s="1">
        <v>49</v>
      </c>
      <c r="E3318" s="1">
        <v>1997</v>
      </c>
    </row>
    <row r="3319" spans="1:5" x14ac:dyDescent="0.25">
      <c r="A3319" s="1" t="s">
        <v>660</v>
      </c>
      <c r="B3319" s="1" t="s">
        <v>19400</v>
      </c>
      <c r="C3319" s="1">
        <v>79</v>
      </c>
      <c r="D3319" s="1">
        <v>115</v>
      </c>
      <c r="E3319" s="1">
        <v>2001</v>
      </c>
    </row>
    <row r="3320" spans="1:5" x14ac:dyDescent="0.25">
      <c r="A3320" s="1" t="s">
        <v>5445</v>
      </c>
      <c r="B3320" s="1" t="s">
        <v>19404</v>
      </c>
      <c r="C3320" s="1">
        <v>49</v>
      </c>
      <c r="D3320" s="1">
        <v>183</v>
      </c>
      <c r="E3320" s="1">
        <v>1999</v>
      </c>
    </row>
    <row r="3321" spans="1:5" x14ac:dyDescent="0.25">
      <c r="A3321" s="1" t="s">
        <v>440</v>
      </c>
      <c r="B3321" s="1" t="s">
        <v>19408</v>
      </c>
      <c r="C3321" s="1">
        <v>42</v>
      </c>
      <c r="D3321" s="1">
        <v>78</v>
      </c>
      <c r="E3321" s="1">
        <v>1996</v>
      </c>
    </row>
    <row r="3322" spans="1:5" x14ac:dyDescent="0.25">
      <c r="A3322" s="1" t="s">
        <v>7806</v>
      </c>
      <c r="B3322" s="1" t="s">
        <v>19417</v>
      </c>
      <c r="C3322" s="1">
        <v>152</v>
      </c>
      <c r="D3322" s="1">
        <v>177</v>
      </c>
      <c r="E3322" s="1">
        <v>2005</v>
      </c>
    </row>
    <row r="3323" spans="1:5" x14ac:dyDescent="0.25">
      <c r="A3323" s="1" t="s">
        <v>9577</v>
      </c>
      <c r="B3323" s="1" t="s">
        <v>19426</v>
      </c>
      <c r="C3323" s="1">
        <v>23</v>
      </c>
      <c r="D3323" s="1">
        <v>14</v>
      </c>
      <c r="E3323" s="1">
        <v>2003</v>
      </c>
    </row>
    <row r="3324" spans="1:5" x14ac:dyDescent="0.25">
      <c r="A3324" s="1" t="s">
        <v>43</v>
      </c>
      <c r="B3324" s="1" t="s">
        <v>19431</v>
      </c>
      <c r="C3324" s="1">
        <v>254</v>
      </c>
      <c r="D3324" s="1">
        <v>261</v>
      </c>
      <c r="E3324" s="1">
        <v>2014</v>
      </c>
    </row>
    <row r="3325" spans="1:5" x14ac:dyDescent="0.25">
      <c r="A3325" s="1" t="s">
        <v>13998</v>
      </c>
      <c r="B3325" s="1" t="s">
        <v>19435</v>
      </c>
      <c r="C3325" s="1">
        <v>305</v>
      </c>
      <c r="D3325" s="1">
        <v>809</v>
      </c>
      <c r="E3325" s="1">
        <v>2003</v>
      </c>
    </row>
    <row r="3326" spans="1:5" x14ac:dyDescent="0.25">
      <c r="A3326" s="1" t="s">
        <v>19440</v>
      </c>
      <c r="B3326" s="1" t="s">
        <v>19441</v>
      </c>
      <c r="C3326" s="1">
        <v>19</v>
      </c>
      <c r="D3326" s="1">
        <v>65</v>
      </c>
      <c r="E3326" s="1">
        <v>2010</v>
      </c>
    </row>
    <row r="3327" spans="1:5" x14ac:dyDescent="0.25">
      <c r="A3327" s="1" t="s">
        <v>5424</v>
      </c>
      <c r="B3327" s="1" t="s">
        <v>19447</v>
      </c>
      <c r="C3327" s="1">
        <v>272</v>
      </c>
      <c r="D3327" s="1">
        <v>230</v>
      </c>
      <c r="E3327" s="1">
        <v>2011</v>
      </c>
    </row>
    <row r="3328" spans="1:5" x14ac:dyDescent="0.25">
      <c r="A3328" s="1" t="s">
        <v>84</v>
      </c>
      <c r="B3328" s="1" t="s">
        <v>19478</v>
      </c>
      <c r="C3328" s="1">
        <v>156</v>
      </c>
      <c r="D3328" s="1">
        <v>129</v>
      </c>
      <c r="E3328" s="1">
        <v>2012</v>
      </c>
    </row>
    <row r="3329" spans="1:5" x14ac:dyDescent="0.25">
      <c r="A3329" s="1" t="s">
        <v>15003</v>
      </c>
      <c r="B3329" s="1" t="s">
        <v>19492</v>
      </c>
      <c r="C3329" s="1">
        <v>82</v>
      </c>
      <c r="D3329" s="1">
        <v>71</v>
      </c>
      <c r="E3329" s="1">
        <v>2012</v>
      </c>
    </row>
    <row r="3330" spans="1:5" x14ac:dyDescent="0.25">
      <c r="A3330" s="1" t="s">
        <v>14362</v>
      </c>
      <c r="B3330" s="1" t="s">
        <v>19503</v>
      </c>
      <c r="C3330" s="1">
        <v>40</v>
      </c>
      <c r="D3330" s="1">
        <v>56</v>
      </c>
      <c r="E3330" s="1">
        <v>2004</v>
      </c>
    </row>
    <row r="3331" spans="1:5" x14ac:dyDescent="0.25">
      <c r="A3331" s="1" t="s">
        <v>19512</v>
      </c>
      <c r="B3331" s="1" t="s">
        <v>19513</v>
      </c>
      <c r="C3331" s="1">
        <v>63</v>
      </c>
      <c r="D3331" s="1">
        <v>48</v>
      </c>
      <c r="E3331" s="1">
        <v>2009</v>
      </c>
    </row>
    <row r="3332" spans="1:5" x14ac:dyDescent="0.25">
      <c r="A3332" s="1" t="s">
        <v>5586</v>
      </c>
      <c r="B3332" s="1" t="s">
        <v>19517</v>
      </c>
      <c r="C3332" s="1">
        <v>20</v>
      </c>
      <c r="D3332" s="1">
        <v>25</v>
      </c>
      <c r="E3332" s="1">
        <v>1999</v>
      </c>
    </row>
    <row r="3333" spans="1:5" x14ac:dyDescent="0.25">
      <c r="A3333" s="1" t="s">
        <v>3007</v>
      </c>
      <c r="B3333" s="1" t="s">
        <v>19521</v>
      </c>
      <c r="C3333" s="1">
        <v>174</v>
      </c>
      <c r="D3333" s="1">
        <v>226</v>
      </c>
      <c r="E3333" s="1">
        <v>2011</v>
      </c>
    </row>
    <row r="3334" spans="1:5" x14ac:dyDescent="0.25">
      <c r="A3334" s="1" t="s">
        <v>18827</v>
      </c>
      <c r="B3334" s="1" t="s">
        <v>19614</v>
      </c>
      <c r="C3334" s="1">
        <v>71</v>
      </c>
      <c r="D3334" s="1">
        <v>257</v>
      </c>
      <c r="E3334" s="1">
        <v>1998</v>
      </c>
    </row>
    <row r="3335" spans="1:5" x14ac:dyDescent="0.25">
      <c r="A3335" s="1" t="s">
        <v>4081</v>
      </c>
      <c r="B3335" s="1" t="s">
        <v>19629</v>
      </c>
      <c r="C3335" s="1">
        <v>35</v>
      </c>
      <c r="D3335" s="1">
        <v>27</v>
      </c>
      <c r="E3335" s="1">
        <v>2005</v>
      </c>
    </row>
    <row r="3336" spans="1:5" x14ac:dyDescent="0.25">
      <c r="A3336" s="1" t="s">
        <v>1630</v>
      </c>
      <c r="B3336" s="1" t="s">
        <v>19644</v>
      </c>
      <c r="C3336" s="1">
        <v>251</v>
      </c>
      <c r="D3336" s="1">
        <v>539</v>
      </c>
      <c r="E3336" s="1">
        <v>2003</v>
      </c>
    </row>
    <row r="3337" spans="1:5" x14ac:dyDescent="0.25">
      <c r="A3337" s="1" t="s">
        <v>19662</v>
      </c>
      <c r="B3337" s="1" t="s">
        <v>19663</v>
      </c>
      <c r="C3337" s="1">
        <v>159</v>
      </c>
      <c r="D3337" s="1">
        <v>206</v>
      </c>
      <c r="E3337" s="1">
        <v>2005</v>
      </c>
    </row>
    <row r="3338" spans="1:5" x14ac:dyDescent="0.25">
      <c r="A3338" s="1" t="s">
        <v>19668</v>
      </c>
      <c r="B3338" s="1" t="s">
        <v>19669</v>
      </c>
      <c r="C3338" s="1">
        <v>181</v>
      </c>
      <c r="D3338" s="1">
        <v>350</v>
      </c>
      <c r="E3338" s="1">
        <v>1959</v>
      </c>
    </row>
    <row r="3339" spans="1:5" x14ac:dyDescent="0.25">
      <c r="A3339" s="1" t="s">
        <v>13484</v>
      </c>
      <c r="B3339" s="1" t="s">
        <v>19675</v>
      </c>
      <c r="C3339" s="1">
        <v>110</v>
      </c>
      <c r="D3339" s="1">
        <v>270</v>
      </c>
      <c r="E3339" s="1">
        <v>1988</v>
      </c>
    </row>
    <row r="3340" spans="1:5" x14ac:dyDescent="0.25">
      <c r="A3340" s="1" t="s">
        <v>19680</v>
      </c>
      <c r="B3340" s="1" t="s">
        <v>19681</v>
      </c>
      <c r="C3340" s="1">
        <v>213</v>
      </c>
      <c r="D3340" s="1">
        <v>533</v>
      </c>
      <c r="E3340" s="1">
        <v>1939</v>
      </c>
    </row>
    <row r="3341" spans="1:5" x14ac:dyDescent="0.25">
      <c r="A3341" s="1" t="s">
        <v>5797</v>
      </c>
      <c r="B3341" s="1" t="s">
        <v>19685</v>
      </c>
      <c r="C3341" s="1">
        <v>129</v>
      </c>
      <c r="D3341" s="1">
        <v>315</v>
      </c>
      <c r="E3341" s="1">
        <v>1974</v>
      </c>
    </row>
    <row r="3342" spans="1:5" x14ac:dyDescent="0.25">
      <c r="A3342" s="1" t="s">
        <v>5061</v>
      </c>
      <c r="B3342" s="1" t="s">
        <v>19688</v>
      </c>
      <c r="C3342" s="1">
        <v>280</v>
      </c>
      <c r="D3342" s="1">
        <v>332</v>
      </c>
      <c r="E3342" s="1">
        <v>2007</v>
      </c>
    </row>
    <row r="3343" spans="1:5" x14ac:dyDescent="0.25">
      <c r="A3343" s="1" t="s">
        <v>1366</v>
      </c>
      <c r="B3343" s="1" t="s">
        <v>19699</v>
      </c>
      <c r="C3343" s="1">
        <v>61</v>
      </c>
      <c r="D3343" s="1">
        <v>57</v>
      </c>
      <c r="E3343" s="1">
        <v>1997</v>
      </c>
    </row>
    <row r="3344" spans="1:5" x14ac:dyDescent="0.25">
      <c r="A3344" s="1" t="s">
        <v>5797</v>
      </c>
      <c r="B3344" s="1" t="s">
        <v>19741</v>
      </c>
      <c r="C3344" s="1">
        <v>121</v>
      </c>
      <c r="D3344" s="1">
        <v>363</v>
      </c>
      <c r="E3344" s="1">
        <v>1974</v>
      </c>
    </row>
    <row r="3345" spans="1:5" x14ac:dyDescent="0.25">
      <c r="A3345" s="1" t="s">
        <v>19745</v>
      </c>
      <c r="B3345" s="1" t="s">
        <v>19746</v>
      </c>
      <c r="C3345" s="1">
        <v>166</v>
      </c>
      <c r="D3345" s="1">
        <v>326</v>
      </c>
      <c r="E3345" s="1">
        <v>1984</v>
      </c>
    </row>
    <row r="3346" spans="1:5" x14ac:dyDescent="0.25">
      <c r="A3346" s="1" t="s">
        <v>5141</v>
      </c>
      <c r="B3346" s="1" t="s">
        <v>19757</v>
      </c>
      <c r="C3346" s="1">
        <v>29</v>
      </c>
      <c r="D3346" s="1">
        <v>69</v>
      </c>
      <c r="E3346" s="1">
        <v>1987</v>
      </c>
    </row>
    <row r="3347" spans="1:5" x14ac:dyDescent="0.25">
      <c r="A3347" s="1" t="s">
        <v>19774</v>
      </c>
      <c r="B3347" s="1" t="s">
        <v>19775</v>
      </c>
      <c r="C3347" s="1">
        <v>173</v>
      </c>
      <c r="D3347" s="1">
        <v>124</v>
      </c>
      <c r="E3347" s="1">
        <v>2007</v>
      </c>
    </row>
    <row r="3348" spans="1:5" x14ac:dyDescent="0.25">
      <c r="A3348" s="1" t="s">
        <v>9688</v>
      </c>
      <c r="B3348" s="1" t="s">
        <v>19799</v>
      </c>
      <c r="C3348" s="1">
        <v>129</v>
      </c>
      <c r="D3348" s="1">
        <v>107</v>
      </c>
      <c r="E3348" s="1">
        <v>2013</v>
      </c>
    </row>
    <row r="3349" spans="1:5" x14ac:dyDescent="0.25">
      <c r="A3349" s="1" t="s">
        <v>19804</v>
      </c>
      <c r="B3349" s="1" t="s">
        <v>19805</v>
      </c>
      <c r="C3349" s="1">
        <v>30</v>
      </c>
      <c r="D3349" s="1">
        <v>199</v>
      </c>
      <c r="E3349" s="1">
        <v>2012</v>
      </c>
    </row>
    <row r="3350" spans="1:5" x14ac:dyDescent="0.25">
      <c r="A3350" s="1" t="s">
        <v>322</v>
      </c>
      <c r="B3350" s="1" t="s">
        <v>19808</v>
      </c>
      <c r="C3350" s="1">
        <v>75</v>
      </c>
      <c r="D3350" s="1">
        <v>212</v>
      </c>
      <c r="E3350" s="1">
        <v>1996</v>
      </c>
    </row>
    <row r="3351" spans="1:5" x14ac:dyDescent="0.25">
      <c r="A3351" s="1" t="s">
        <v>17051</v>
      </c>
      <c r="B3351" s="1" t="s">
        <v>19812</v>
      </c>
      <c r="C3351" s="1">
        <v>162</v>
      </c>
      <c r="D3351" s="1">
        <v>532</v>
      </c>
      <c r="E3351" s="1">
        <v>1982</v>
      </c>
    </row>
    <row r="3352" spans="1:5" x14ac:dyDescent="0.25">
      <c r="A3352" s="1" t="s">
        <v>19828</v>
      </c>
      <c r="B3352" s="1" t="s">
        <v>19829</v>
      </c>
      <c r="C3352" s="1">
        <v>26</v>
      </c>
      <c r="D3352" s="1">
        <v>30</v>
      </c>
      <c r="E3352" s="1">
        <v>2013</v>
      </c>
    </row>
    <row r="3353" spans="1:5" x14ac:dyDescent="0.25">
      <c r="A3353" s="1" t="s">
        <v>588</v>
      </c>
      <c r="B3353" s="1" t="s">
        <v>19833</v>
      </c>
      <c r="C3353" s="1">
        <v>63</v>
      </c>
      <c r="D3353" s="1">
        <v>153</v>
      </c>
      <c r="E3353" s="1">
        <v>1991</v>
      </c>
    </row>
    <row r="3354" spans="1:5" x14ac:dyDescent="0.25">
      <c r="A3354" s="1" t="s">
        <v>1788</v>
      </c>
      <c r="B3354" s="1" t="s">
        <v>19836</v>
      </c>
      <c r="C3354" s="1">
        <v>205</v>
      </c>
      <c r="D3354" s="1">
        <v>978</v>
      </c>
      <c r="E3354" s="1">
        <v>2004</v>
      </c>
    </row>
    <row r="3355" spans="1:5" x14ac:dyDescent="0.25">
      <c r="A3355" s="1" t="s">
        <v>19841</v>
      </c>
      <c r="B3355" s="1" t="s">
        <v>19842</v>
      </c>
      <c r="C3355" s="1">
        <v>121</v>
      </c>
      <c r="D3355" s="1">
        <v>395</v>
      </c>
      <c r="E3355" s="1">
        <v>1995</v>
      </c>
    </row>
    <row r="3356" spans="1:5" x14ac:dyDescent="0.25">
      <c r="A3356" s="1" t="s">
        <v>1051</v>
      </c>
      <c r="B3356" s="1" t="s">
        <v>19855</v>
      </c>
      <c r="C3356" s="1">
        <v>74</v>
      </c>
      <c r="D3356" s="1">
        <v>87</v>
      </c>
      <c r="E3356" s="1">
        <v>1999</v>
      </c>
    </row>
    <row r="3357" spans="1:5" x14ac:dyDescent="0.25">
      <c r="A3357" s="1" t="s">
        <v>122</v>
      </c>
      <c r="B3357" s="1" t="s">
        <v>19872</v>
      </c>
      <c r="C3357" s="1">
        <v>252</v>
      </c>
      <c r="D3357" s="1">
        <v>84</v>
      </c>
      <c r="E3357" s="1">
        <v>2012</v>
      </c>
    </row>
    <row r="3358" spans="1:5" x14ac:dyDescent="0.25">
      <c r="A3358" s="1" t="s">
        <v>8555</v>
      </c>
      <c r="B3358" s="1" t="s">
        <v>19877</v>
      </c>
      <c r="C3358" s="1">
        <v>72</v>
      </c>
      <c r="D3358" s="1">
        <v>134</v>
      </c>
      <c r="E3358" s="1">
        <v>2003</v>
      </c>
    </row>
    <row r="3359" spans="1:5" x14ac:dyDescent="0.25">
      <c r="A3359" s="1" t="s">
        <v>10706</v>
      </c>
      <c r="B3359" s="1" t="s">
        <v>19882</v>
      </c>
      <c r="C3359" s="1">
        <v>220</v>
      </c>
      <c r="D3359" s="1">
        <v>178</v>
      </c>
      <c r="E3359" s="1">
        <v>2013</v>
      </c>
    </row>
    <row r="3360" spans="1:5" x14ac:dyDescent="0.25">
      <c r="A3360" s="1" t="s">
        <v>19893</v>
      </c>
      <c r="B3360" s="1" t="s">
        <v>19894</v>
      </c>
      <c r="C3360" s="1">
        <v>197</v>
      </c>
      <c r="D3360" s="1">
        <v>345</v>
      </c>
      <c r="E3360" s="1">
        <v>2008</v>
      </c>
    </row>
    <row r="3361" spans="1:5" x14ac:dyDescent="0.25">
      <c r="A3361" s="1" t="s">
        <v>8325</v>
      </c>
      <c r="B3361" s="1" t="s">
        <v>19900</v>
      </c>
      <c r="C3361" s="1">
        <v>14</v>
      </c>
      <c r="D3361" s="1">
        <v>34</v>
      </c>
      <c r="E3361" s="1">
        <v>2008</v>
      </c>
    </row>
    <row r="3362" spans="1:5" x14ac:dyDescent="0.25">
      <c r="A3362" s="1" t="s">
        <v>16989</v>
      </c>
      <c r="B3362" s="1" t="s">
        <v>19908</v>
      </c>
      <c r="C3362" s="1">
        <v>18</v>
      </c>
      <c r="D3362" s="1">
        <v>18</v>
      </c>
      <c r="E3362" s="1">
        <v>2006</v>
      </c>
    </row>
    <row r="3363" spans="1:5" x14ac:dyDescent="0.25">
      <c r="A3363" s="1" t="s">
        <v>19913</v>
      </c>
      <c r="B3363" s="1" t="s">
        <v>19914</v>
      </c>
      <c r="C3363" s="1">
        <v>28</v>
      </c>
      <c r="D3363" s="1">
        <v>30</v>
      </c>
      <c r="E3363" s="1">
        <v>2010</v>
      </c>
    </row>
    <row r="3364" spans="1:5" x14ac:dyDescent="0.25">
      <c r="A3364" s="1" t="s">
        <v>2470</v>
      </c>
      <c r="B3364" s="1" t="s">
        <v>19919</v>
      </c>
      <c r="C3364" s="1">
        <v>22</v>
      </c>
      <c r="D3364" s="1">
        <v>26</v>
      </c>
      <c r="E3364" s="1">
        <v>2008</v>
      </c>
    </row>
    <row r="3365" spans="1:5" x14ac:dyDescent="0.25">
      <c r="A3365" s="1" t="s">
        <v>7670</v>
      </c>
      <c r="B3365" s="1" t="s">
        <v>19924</v>
      </c>
      <c r="C3365" s="1">
        <v>62</v>
      </c>
      <c r="D3365" s="1">
        <v>110</v>
      </c>
      <c r="E3365" s="1">
        <v>2000</v>
      </c>
    </row>
    <row r="3366" spans="1:5" x14ac:dyDescent="0.25">
      <c r="A3366" s="1" t="s">
        <v>7068</v>
      </c>
      <c r="B3366" s="1" t="s">
        <v>19929</v>
      </c>
      <c r="C3366" s="1">
        <v>47</v>
      </c>
      <c r="D3366" s="1">
        <v>40</v>
      </c>
      <c r="E3366" s="1">
        <v>2008</v>
      </c>
    </row>
    <row r="3367" spans="1:5" x14ac:dyDescent="0.25">
      <c r="A3367" s="1" t="s">
        <v>2475</v>
      </c>
      <c r="B3367" s="1" t="s">
        <v>19933</v>
      </c>
      <c r="C3367" s="1">
        <v>238</v>
      </c>
      <c r="D3367" s="1">
        <v>203</v>
      </c>
      <c r="E3367" s="1">
        <v>2010</v>
      </c>
    </row>
    <row r="3368" spans="1:5" x14ac:dyDescent="0.25">
      <c r="A3368" s="1" t="s">
        <v>804</v>
      </c>
      <c r="B3368" s="1" t="s">
        <v>19950</v>
      </c>
      <c r="C3368" s="1">
        <v>28</v>
      </c>
      <c r="D3368" s="1">
        <v>35</v>
      </c>
      <c r="E3368" s="1">
        <v>1996</v>
      </c>
    </row>
    <row r="3369" spans="1:5" x14ac:dyDescent="0.25">
      <c r="A3369" s="1" t="s">
        <v>1422</v>
      </c>
      <c r="B3369" s="1" t="s">
        <v>19954</v>
      </c>
      <c r="C3369" s="1">
        <v>25</v>
      </c>
      <c r="D3369" s="1">
        <v>90</v>
      </c>
      <c r="E3369" s="1">
        <v>2006</v>
      </c>
    </row>
    <row r="3370" spans="1:5" x14ac:dyDescent="0.25">
      <c r="A3370" s="1" t="s">
        <v>160</v>
      </c>
      <c r="B3370" s="1" t="s">
        <v>19967</v>
      </c>
      <c r="C3370" s="1">
        <v>172</v>
      </c>
      <c r="D3370" s="1">
        <v>192</v>
      </c>
      <c r="E3370" s="1">
        <v>2006</v>
      </c>
    </row>
    <row r="3371" spans="1:5" x14ac:dyDescent="0.25">
      <c r="A3371" s="1" t="s">
        <v>19981</v>
      </c>
      <c r="B3371" s="1" t="s">
        <v>19982</v>
      </c>
      <c r="C3371" s="1">
        <v>8</v>
      </c>
      <c r="D3371" s="1">
        <v>10</v>
      </c>
      <c r="E3371" s="1">
        <v>2011</v>
      </c>
    </row>
    <row r="3372" spans="1:5" x14ac:dyDescent="0.25">
      <c r="A3372" s="1" t="s">
        <v>20016</v>
      </c>
      <c r="B3372" s="1" t="s">
        <v>20017</v>
      </c>
      <c r="C3372" s="1">
        <v>235</v>
      </c>
      <c r="D3372" s="1">
        <v>372</v>
      </c>
      <c r="E3372" s="1">
        <v>1982</v>
      </c>
    </row>
    <row r="3373" spans="1:5" x14ac:dyDescent="0.25">
      <c r="A3373" s="1" t="s">
        <v>20023</v>
      </c>
      <c r="B3373" s="1" t="s">
        <v>20024</v>
      </c>
      <c r="C3373" s="1">
        <v>160</v>
      </c>
      <c r="D3373" s="1">
        <v>342</v>
      </c>
      <c r="E3373" s="1">
        <v>1985</v>
      </c>
    </row>
    <row r="3374" spans="1:5" x14ac:dyDescent="0.25">
      <c r="A3374" s="1" t="s">
        <v>5936</v>
      </c>
      <c r="B3374" s="1" t="s">
        <v>20028</v>
      </c>
      <c r="C3374" s="1">
        <v>18</v>
      </c>
      <c r="D3374" s="1">
        <v>29</v>
      </c>
      <c r="E3374" s="1">
        <v>2007</v>
      </c>
    </row>
    <row r="3375" spans="1:5" x14ac:dyDescent="0.25">
      <c r="A3375" s="1" t="s">
        <v>20070</v>
      </c>
      <c r="B3375" s="1" t="s">
        <v>20071</v>
      </c>
      <c r="C3375" s="1">
        <v>97</v>
      </c>
      <c r="D3375" s="1">
        <v>235</v>
      </c>
      <c r="E3375" s="1">
        <v>1946</v>
      </c>
    </row>
    <row r="3376" spans="1:5" x14ac:dyDescent="0.25">
      <c r="A3376" s="1" t="s">
        <v>20080</v>
      </c>
      <c r="B3376" s="1" t="s">
        <v>20081</v>
      </c>
      <c r="C3376" s="1">
        <v>67</v>
      </c>
      <c r="D3376" s="1">
        <v>95</v>
      </c>
      <c r="E3376" s="1">
        <v>2001</v>
      </c>
    </row>
    <row r="3377" spans="1:5" x14ac:dyDescent="0.25">
      <c r="A3377" s="1" t="s">
        <v>14010</v>
      </c>
      <c r="B3377" s="1" t="s">
        <v>20118</v>
      </c>
      <c r="C3377" s="1">
        <v>167</v>
      </c>
      <c r="D3377" s="1">
        <v>358</v>
      </c>
      <c r="E3377" s="1">
        <v>1963</v>
      </c>
    </row>
    <row r="3378" spans="1:5" x14ac:dyDescent="0.25">
      <c r="A3378" s="1" t="s">
        <v>20124</v>
      </c>
      <c r="B3378" s="1" t="s">
        <v>20125</v>
      </c>
      <c r="C3378" s="1">
        <v>49</v>
      </c>
      <c r="D3378" s="1">
        <v>40</v>
      </c>
      <c r="E3378" s="1">
        <v>1989</v>
      </c>
    </row>
    <row r="3379" spans="1:5" x14ac:dyDescent="0.25">
      <c r="A3379" s="1" t="s">
        <v>20141</v>
      </c>
      <c r="B3379" s="1" t="s">
        <v>20142</v>
      </c>
      <c r="C3379" s="1">
        <v>533</v>
      </c>
      <c r="D3379" s="1">
        <v>631</v>
      </c>
      <c r="E3379" s="1">
        <v>2014</v>
      </c>
    </row>
    <row r="3380" spans="1:5" x14ac:dyDescent="0.25">
      <c r="A3380" s="1" t="s">
        <v>14865</v>
      </c>
      <c r="B3380" s="1" t="s">
        <v>20155</v>
      </c>
      <c r="C3380" s="1">
        <v>177</v>
      </c>
      <c r="D3380" s="1">
        <v>294</v>
      </c>
      <c r="E3380" s="1">
        <v>1981</v>
      </c>
    </row>
    <row r="3381" spans="1:5" x14ac:dyDescent="0.25">
      <c r="A3381" s="1" t="s">
        <v>6883</v>
      </c>
      <c r="B3381" s="1" t="s">
        <v>20160</v>
      </c>
      <c r="C3381" s="1">
        <v>77</v>
      </c>
      <c r="D3381" s="1">
        <v>146</v>
      </c>
      <c r="E3381" s="1">
        <v>1994</v>
      </c>
    </row>
    <row r="3382" spans="1:5" x14ac:dyDescent="0.25">
      <c r="A3382" s="1" t="s">
        <v>20164</v>
      </c>
      <c r="B3382" s="1" t="s">
        <v>20165</v>
      </c>
      <c r="C3382" s="1">
        <v>123</v>
      </c>
      <c r="D3382" s="1">
        <v>434</v>
      </c>
      <c r="E3382" s="1">
        <v>1999</v>
      </c>
    </row>
    <row r="3383" spans="1:5" x14ac:dyDescent="0.25">
      <c r="A3383" s="1" t="s">
        <v>20171</v>
      </c>
      <c r="B3383" s="1" t="s">
        <v>20172</v>
      </c>
      <c r="C3383" s="1">
        <v>218</v>
      </c>
      <c r="D3383" s="1">
        <v>154</v>
      </c>
      <c r="E3383" s="1">
        <v>2011</v>
      </c>
    </row>
    <row r="3384" spans="1:5" x14ac:dyDescent="0.25">
      <c r="A3384" s="1" t="s">
        <v>10486</v>
      </c>
      <c r="B3384" s="1" t="s">
        <v>20176</v>
      </c>
      <c r="C3384" s="1">
        <v>215</v>
      </c>
      <c r="D3384" s="1">
        <v>407</v>
      </c>
      <c r="E3384" s="1">
        <v>2006</v>
      </c>
    </row>
    <row r="3385" spans="1:5" x14ac:dyDescent="0.25">
      <c r="A3385" s="1" t="s">
        <v>20179</v>
      </c>
      <c r="B3385" s="1" t="s">
        <v>20180</v>
      </c>
      <c r="C3385" s="1">
        <v>34</v>
      </c>
      <c r="D3385" s="1">
        <v>175</v>
      </c>
      <c r="E3385" s="1">
        <v>2011</v>
      </c>
    </row>
    <row r="3386" spans="1:5" x14ac:dyDescent="0.25">
      <c r="A3386" s="1" t="s">
        <v>20198</v>
      </c>
      <c r="B3386" s="1" t="s">
        <v>20199</v>
      </c>
      <c r="C3386" s="1">
        <v>167</v>
      </c>
      <c r="D3386" s="1">
        <v>312</v>
      </c>
      <c r="E3386" s="1">
        <v>2003</v>
      </c>
    </row>
    <row r="3387" spans="1:5" x14ac:dyDescent="0.25">
      <c r="A3387" s="1" t="s">
        <v>8592</v>
      </c>
      <c r="B3387" s="1" t="s">
        <v>20204</v>
      </c>
      <c r="C3387" s="1">
        <v>56</v>
      </c>
      <c r="D3387" s="1">
        <v>132</v>
      </c>
      <c r="E3387" s="1">
        <v>1998</v>
      </c>
    </row>
    <row r="3388" spans="1:5" x14ac:dyDescent="0.25">
      <c r="A3388" s="1" t="s">
        <v>10469</v>
      </c>
      <c r="B3388" s="1" t="s">
        <v>20213</v>
      </c>
      <c r="C3388" s="1">
        <v>211</v>
      </c>
      <c r="D3388" s="1">
        <v>492</v>
      </c>
      <c r="E3388" s="1">
        <v>2004</v>
      </c>
    </row>
    <row r="3389" spans="1:5" x14ac:dyDescent="0.25">
      <c r="A3389" s="1" t="s">
        <v>18661</v>
      </c>
      <c r="B3389" s="1" t="s">
        <v>20218</v>
      </c>
      <c r="C3389" s="1">
        <v>157</v>
      </c>
      <c r="D3389" s="1">
        <v>361</v>
      </c>
      <c r="E3389" s="1">
        <v>2000</v>
      </c>
    </row>
    <row r="3390" spans="1:5" x14ac:dyDescent="0.25">
      <c r="A3390" s="1" t="s">
        <v>2061</v>
      </c>
      <c r="B3390" s="1" t="s">
        <v>20223</v>
      </c>
      <c r="C3390" s="1">
        <v>126</v>
      </c>
      <c r="D3390" s="1">
        <v>545</v>
      </c>
      <c r="E3390" s="1">
        <v>2003</v>
      </c>
    </row>
    <row r="3391" spans="1:5" x14ac:dyDescent="0.25">
      <c r="A3391" s="1" t="s">
        <v>347</v>
      </c>
      <c r="B3391" s="1" t="s">
        <v>20234</v>
      </c>
      <c r="C3391" s="1">
        <v>365</v>
      </c>
      <c r="D3391" s="1">
        <v>297</v>
      </c>
      <c r="E3391" s="1">
        <v>2010</v>
      </c>
    </row>
    <row r="3392" spans="1:5" x14ac:dyDescent="0.25">
      <c r="A3392" s="1" t="s">
        <v>20251</v>
      </c>
      <c r="B3392" s="1" t="s">
        <v>20252</v>
      </c>
      <c r="C3392" s="1">
        <v>151</v>
      </c>
      <c r="D3392" s="1">
        <v>243</v>
      </c>
      <c r="E3392" s="1">
        <v>2005</v>
      </c>
    </row>
    <row r="3393" spans="1:5" x14ac:dyDescent="0.25">
      <c r="A3393" s="1" t="s">
        <v>11000</v>
      </c>
      <c r="B3393" s="1" t="s">
        <v>20261</v>
      </c>
      <c r="C3393" s="1">
        <v>158</v>
      </c>
      <c r="D3393" s="1">
        <v>60</v>
      </c>
      <c r="E3393" s="1">
        <v>2015</v>
      </c>
    </row>
    <row r="3394" spans="1:5" x14ac:dyDescent="0.25">
      <c r="A3394" s="1" t="s">
        <v>82</v>
      </c>
      <c r="B3394" s="1" t="s">
        <v>20270</v>
      </c>
      <c r="C3394" s="1">
        <v>118</v>
      </c>
      <c r="D3394" s="1">
        <v>222</v>
      </c>
      <c r="E3394" s="1">
        <v>2005</v>
      </c>
    </row>
    <row r="3395" spans="1:5" x14ac:dyDescent="0.25">
      <c r="A3395" s="1" t="s">
        <v>2038</v>
      </c>
      <c r="B3395" s="1" t="s">
        <v>20273</v>
      </c>
      <c r="C3395" s="1">
        <v>39</v>
      </c>
      <c r="D3395" s="1">
        <v>22</v>
      </c>
      <c r="E3395" s="1">
        <v>2015</v>
      </c>
    </row>
    <row r="3396" spans="1:5" x14ac:dyDescent="0.25">
      <c r="A3396" s="1" t="s">
        <v>1527</v>
      </c>
      <c r="B3396" s="1" t="s">
        <v>20277</v>
      </c>
      <c r="C3396" s="1">
        <v>108</v>
      </c>
      <c r="D3396" s="1">
        <v>172</v>
      </c>
      <c r="E3396" s="1">
        <v>2002</v>
      </c>
    </row>
    <row r="3397" spans="1:5" x14ac:dyDescent="0.25">
      <c r="A3397" s="1" t="s">
        <v>10124</v>
      </c>
      <c r="B3397" s="1" t="s">
        <v>20282</v>
      </c>
      <c r="C3397" s="1">
        <v>65</v>
      </c>
      <c r="D3397" s="1">
        <v>74</v>
      </c>
      <c r="E3397" s="1">
        <v>1986</v>
      </c>
    </row>
    <row r="3398" spans="1:5" x14ac:dyDescent="0.25">
      <c r="A3398" s="1" t="s">
        <v>20290</v>
      </c>
      <c r="B3398" s="1" t="s">
        <v>20291</v>
      </c>
      <c r="C3398" s="1">
        <v>160</v>
      </c>
      <c r="D3398" s="1">
        <v>206</v>
      </c>
      <c r="E3398" s="1">
        <v>2006</v>
      </c>
    </row>
    <row r="3399" spans="1:5" x14ac:dyDescent="0.25">
      <c r="A3399" s="1" t="s">
        <v>20295</v>
      </c>
      <c r="B3399" s="1" t="s">
        <v>20298</v>
      </c>
      <c r="C3399" s="1">
        <v>231</v>
      </c>
      <c r="D3399" s="1">
        <v>156</v>
      </c>
      <c r="E3399" s="1">
        <v>2008</v>
      </c>
    </row>
    <row r="3400" spans="1:5" x14ac:dyDescent="0.25">
      <c r="A3400" s="1" t="s">
        <v>20305</v>
      </c>
      <c r="B3400" s="1" t="s">
        <v>20306</v>
      </c>
      <c r="C3400" s="1">
        <v>7</v>
      </c>
      <c r="D3400" s="1">
        <v>30</v>
      </c>
      <c r="E3400" s="1">
        <v>2003</v>
      </c>
    </row>
    <row r="3401" spans="1:5" x14ac:dyDescent="0.25">
      <c r="A3401" s="1" t="s">
        <v>226</v>
      </c>
      <c r="B3401" s="1" t="s">
        <v>20317</v>
      </c>
      <c r="C3401" s="1">
        <v>168</v>
      </c>
      <c r="D3401" s="1">
        <v>72</v>
      </c>
      <c r="E3401" s="1">
        <v>2015</v>
      </c>
    </row>
    <row r="3402" spans="1:5" x14ac:dyDescent="0.25">
      <c r="A3402" s="1" t="s">
        <v>20328</v>
      </c>
      <c r="B3402" s="1" t="s">
        <v>20329</v>
      </c>
      <c r="C3402" s="1">
        <v>107</v>
      </c>
      <c r="D3402" s="1">
        <v>44</v>
      </c>
      <c r="E3402" s="1">
        <v>2007</v>
      </c>
    </row>
    <row r="3403" spans="1:5" x14ac:dyDescent="0.25">
      <c r="A3403" s="1" t="s">
        <v>17145</v>
      </c>
      <c r="B3403" s="1" t="s">
        <v>20338</v>
      </c>
      <c r="C3403" s="1">
        <v>123</v>
      </c>
      <c r="D3403" s="1">
        <v>64</v>
      </c>
      <c r="E3403" s="1">
        <v>2005</v>
      </c>
    </row>
    <row r="3404" spans="1:5" x14ac:dyDescent="0.25">
      <c r="A3404" s="1" t="s">
        <v>20352</v>
      </c>
      <c r="B3404" s="1" t="s">
        <v>20353</v>
      </c>
      <c r="C3404" s="1">
        <v>46</v>
      </c>
      <c r="D3404" s="1">
        <v>13</v>
      </c>
      <c r="E3404" s="1">
        <v>2010</v>
      </c>
    </row>
    <row r="3405" spans="1:5" x14ac:dyDescent="0.25">
      <c r="A3405" s="1" t="s">
        <v>811</v>
      </c>
      <c r="B3405" s="1" t="s">
        <v>20362</v>
      </c>
      <c r="C3405" s="1">
        <v>46</v>
      </c>
      <c r="D3405" s="1">
        <v>86</v>
      </c>
      <c r="E3405" s="1">
        <v>2004</v>
      </c>
    </row>
    <row r="3406" spans="1:5" x14ac:dyDescent="0.25">
      <c r="A3406" s="1" t="s">
        <v>20375</v>
      </c>
      <c r="B3406" s="1" t="s">
        <v>20376</v>
      </c>
      <c r="C3406" s="1">
        <v>51</v>
      </c>
      <c r="D3406" s="1">
        <v>102</v>
      </c>
      <c r="E3406" s="1">
        <v>1998</v>
      </c>
    </row>
    <row r="3407" spans="1:5" x14ac:dyDescent="0.25">
      <c r="A3407" s="1" t="s">
        <v>149</v>
      </c>
      <c r="B3407" s="1" t="s">
        <v>20394</v>
      </c>
      <c r="C3407" s="1">
        <v>45</v>
      </c>
      <c r="D3407" s="1">
        <v>11</v>
      </c>
      <c r="E3407" s="1">
        <v>2009</v>
      </c>
    </row>
    <row r="3408" spans="1:5" x14ac:dyDescent="0.25">
      <c r="A3408" s="1" t="s">
        <v>3397</v>
      </c>
      <c r="B3408" s="1" t="s">
        <v>20401</v>
      </c>
      <c r="C3408" s="1">
        <v>74</v>
      </c>
      <c r="D3408" s="1">
        <v>30</v>
      </c>
      <c r="E3408" s="1">
        <v>2015</v>
      </c>
    </row>
    <row r="3409" spans="1:5" x14ac:dyDescent="0.25">
      <c r="A3409" s="1" t="s">
        <v>335</v>
      </c>
      <c r="B3409" s="1" t="s">
        <v>20440</v>
      </c>
      <c r="C3409" s="1">
        <v>34</v>
      </c>
      <c r="D3409" s="1">
        <v>90</v>
      </c>
      <c r="E3409" s="1">
        <v>2005</v>
      </c>
    </row>
    <row r="3410" spans="1:5" x14ac:dyDescent="0.25">
      <c r="A3410" s="1" t="s">
        <v>12516</v>
      </c>
      <c r="B3410" s="1" t="s">
        <v>20444</v>
      </c>
      <c r="C3410" s="1">
        <v>78</v>
      </c>
      <c r="D3410" s="1">
        <v>78</v>
      </c>
      <c r="E3410" s="1">
        <v>2006</v>
      </c>
    </row>
    <row r="3411" spans="1:5" x14ac:dyDescent="0.25">
      <c r="A3411" s="1" t="s">
        <v>19418</v>
      </c>
      <c r="B3411" s="1" t="s">
        <v>20471</v>
      </c>
      <c r="C3411" s="1">
        <v>30</v>
      </c>
      <c r="D3411" s="1">
        <v>23</v>
      </c>
      <c r="E3411" s="1">
        <v>2008</v>
      </c>
    </row>
    <row r="3412" spans="1:5" x14ac:dyDescent="0.25">
      <c r="A3412" s="1" t="s">
        <v>20524</v>
      </c>
      <c r="B3412" s="1" t="s">
        <v>20525</v>
      </c>
      <c r="C3412" s="1">
        <v>90</v>
      </c>
      <c r="D3412" s="1">
        <v>175</v>
      </c>
      <c r="E3412" s="1">
        <v>1947</v>
      </c>
    </row>
    <row r="3413" spans="1:5" x14ac:dyDescent="0.25">
      <c r="A3413" s="1" t="s">
        <v>20547</v>
      </c>
      <c r="B3413" s="1" t="s">
        <v>20548</v>
      </c>
      <c r="C3413" s="1">
        <v>94</v>
      </c>
      <c r="D3413" s="1">
        <v>19</v>
      </c>
      <c r="E3413" s="1">
        <v>2012</v>
      </c>
    </row>
    <row r="3414" spans="1:5" x14ac:dyDescent="0.25">
      <c r="A3414" s="1" t="s">
        <v>588</v>
      </c>
      <c r="B3414" s="1" t="s">
        <v>20601</v>
      </c>
      <c r="C3414" s="1">
        <v>45</v>
      </c>
      <c r="D3414" s="1">
        <v>111</v>
      </c>
      <c r="E3414" s="1">
        <v>1986</v>
      </c>
    </row>
    <row r="3415" spans="1:5" x14ac:dyDescent="0.25">
      <c r="A3415" s="1" t="s">
        <v>3202</v>
      </c>
      <c r="B3415" s="1" t="s">
        <v>20604</v>
      </c>
      <c r="C3415" s="1">
        <v>60</v>
      </c>
      <c r="D3415" s="1">
        <v>122</v>
      </c>
      <c r="E3415" s="1">
        <v>2003</v>
      </c>
    </row>
    <row r="3416" spans="1:5" x14ac:dyDescent="0.25">
      <c r="A3416" s="1" t="s">
        <v>315</v>
      </c>
      <c r="B3416" s="1" t="s">
        <v>20613</v>
      </c>
      <c r="C3416" s="1">
        <v>363</v>
      </c>
      <c r="D3416" s="1">
        <v>447</v>
      </c>
      <c r="E3416" s="1">
        <v>2010</v>
      </c>
    </row>
    <row r="3417" spans="1:5" x14ac:dyDescent="0.25">
      <c r="A3417" s="1" t="s">
        <v>20630</v>
      </c>
      <c r="B3417" s="1" t="s">
        <v>20631</v>
      </c>
      <c r="C3417" s="1">
        <v>14</v>
      </c>
      <c r="D3417" s="1">
        <v>15</v>
      </c>
      <c r="E3417" s="1">
        <v>2006</v>
      </c>
    </row>
    <row r="3418" spans="1:5" x14ac:dyDescent="0.25">
      <c r="A3418" s="1" t="s">
        <v>20640</v>
      </c>
      <c r="B3418" s="1" t="s">
        <v>20641</v>
      </c>
      <c r="C3418" s="1">
        <v>194</v>
      </c>
      <c r="D3418" s="1">
        <v>134</v>
      </c>
      <c r="E3418" s="1">
        <v>2008</v>
      </c>
    </row>
    <row r="3419" spans="1:5" x14ac:dyDescent="0.25">
      <c r="A3419" s="1" t="s">
        <v>7436</v>
      </c>
      <c r="B3419" s="1" t="s">
        <v>20654</v>
      </c>
      <c r="C3419" s="1">
        <v>10</v>
      </c>
      <c r="D3419" s="1">
        <v>19</v>
      </c>
      <c r="E3419" s="1">
        <v>2015</v>
      </c>
    </row>
    <row r="3420" spans="1:5" x14ac:dyDescent="0.25">
      <c r="A3420" s="1" t="s">
        <v>19165</v>
      </c>
      <c r="B3420" s="1" t="s">
        <v>20658</v>
      </c>
      <c r="C3420" s="1">
        <v>311</v>
      </c>
      <c r="D3420" s="1">
        <v>300</v>
      </c>
      <c r="E3420" s="1">
        <v>2010</v>
      </c>
    </row>
    <row r="3421" spans="1:5" x14ac:dyDescent="0.25">
      <c r="A3421" s="1" t="s">
        <v>151</v>
      </c>
      <c r="B3421" s="1" t="s">
        <v>20674</v>
      </c>
      <c r="C3421" s="1">
        <v>85</v>
      </c>
      <c r="D3421" s="1">
        <v>110</v>
      </c>
      <c r="E3421" s="1">
        <v>2002</v>
      </c>
    </row>
    <row r="3422" spans="1:5" x14ac:dyDescent="0.25">
      <c r="A3422" s="1" t="s">
        <v>3734</v>
      </c>
      <c r="B3422" s="1" t="s">
        <v>20679</v>
      </c>
      <c r="C3422" s="1">
        <v>663</v>
      </c>
      <c r="D3422" s="1">
        <v>269</v>
      </c>
      <c r="E3422" s="1">
        <v>2012</v>
      </c>
    </row>
    <row r="3423" spans="1:5" x14ac:dyDescent="0.25">
      <c r="A3423" s="1" t="s">
        <v>6446</v>
      </c>
      <c r="B3423" s="1" t="s">
        <v>20689</v>
      </c>
      <c r="C3423" s="1">
        <v>39</v>
      </c>
      <c r="D3423" s="1">
        <v>78</v>
      </c>
      <c r="E3423" s="1">
        <v>2000</v>
      </c>
    </row>
    <row r="3424" spans="1:5" x14ac:dyDescent="0.25">
      <c r="A3424" s="1" t="s">
        <v>3094</v>
      </c>
      <c r="B3424" s="1" t="s">
        <v>20751</v>
      </c>
      <c r="C3424" s="1">
        <v>181</v>
      </c>
      <c r="D3424" s="1">
        <v>709</v>
      </c>
      <c r="E3424" s="1">
        <v>1998</v>
      </c>
    </row>
    <row r="3425" spans="1:5" x14ac:dyDescent="0.25">
      <c r="A3425" s="1" t="s">
        <v>18274</v>
      </c>
      <c r="B3425" s="1" t="s">
        <v>20757</v>
      </c>
      <c r="C3425" s="1">
        <v>114</v>
      </c>
      <c r="D3425" s="1">
        <v>277</v>
      </c>
      <c r="E3425" s="1">
        <v>2002</v>
      </c>
    </row>
    <row r="3426" spans="1:5" x14ac:dyDescent="0.25">
      <c r="A3426" s="1" t="s">
        <v>138</v>
      </c>
      <c r="B3426" s="1" t="s">
        <v>20781</v>
      </c>
      <c r="C3426" s="1">
        <v>179</v>
      </c>
      <c r="D3426" s="1">
        <v>510</v>
      </c>
      <c r="E3426" s="1">
        <v>2001</v>
      </c>
    </row>
    <row r="3427" spans="1:5" x14ac:dyDescent="0.25">
      <c r="A3427" s="1" t="s">
        <v>20785</v>
      </c>
      <c r="B3427" s="1" t="s">
        <v>20786</v>
      </c>
      <c r="C3427" s="1">
        <v>225</v>
      </c>
      <c r="D3427" s="1">
        <v>209</v>
      </c>
      <c r="E3427" s="1">
        <v>2010</v>
      </c>
    </row>
    <row r="3428" spans="1:5" x14ac:dyDescent="0.25">
      <c r="A3428" s="1" t="s">
        <v>20791</v>
      </c>
      <c r="B3428" s="1" t="s">
        <v>20792</v>
      </c>
      <c r="C3428" s="1">
        <v>77</v>
      </c>
      <c r="D3428" s="1">
        <v>122</v>
      </c>
      <c r="E3428" s="1">
        <v>1999</v>
      </c>
    </row>
    <row r="3429" spans="1:5" x14ac:dyDescent="0.25">
      <c r="A3429" s="1" t="s">
        <v>2284</v>
      </c>
      <c r="B3429" s="1" t="s">
        <v>20796</v>
      </c>
      <c r="C3429" s="1">
        <v>124</v>
      </c>
      <c r="D3429" s="1">
        <v>103</v>
      </c>
      <c r="E3429" s="1">
        <v>2004</v>
      </c>
    </row>
    <row r="3430" spans="1:5" x14ac:dyDescent="0.25">
      <c r="A3430" s="1" t="s">
        <v>20801</v>
      </c>
      <c r="B3430" s="1" t="s">
        <v>20802</v>
      </c>
      <c r="C3430" s="1">
        <v>195</v>
      </c>
      <c r="D3430" s="1">
        <v>162</v>
      </c>
      <c r="E3430" s="1">
        <v>2013</v>
      </c>
    </row>
    <row r="3431" spans="1:5" x14ac:dyDescent="0.25">
      <c r="A3431" s="1" t="s">
        <v>2291</v>
      </c>
      <c r="B3431" s="1" t="s">
        <v>20806</v>
      </c>
      <c r="C3431" s="1">
        <v>76</v>
      </c>
      <c r="D3431" s="1">
        <v>48</v>
      </c>
      <c r="E3431" s="1">
        <v>2004</v>
      </c>
    </row>
    <row r="3432" spans="1:5" x14ac:dyDescent="0.25">
      <c r="A3432" s="1" t="s">
        <v>20838</v>
      </c>
      <c r="B3432" s="1" t="s">
        <v>20839</v>
      </c>
      <c r="C3432" s="1">
        <v>109</v>
      </c>
      <c r="D3432" s="1">
        <v>66</v>
      </c>
      <c r="E3432" s="1">
        <v>2007</v>
      </c>
    </row>
    <row r="3433" spans="1:5" x14ac:dyDescent="0.25">
      <c r="A3433" s="1" t="s">
        <v>6663</v>
      </c>
      <c r="B3433" s="1" t="s">
        <v>20865</v>
      </c>
      <c r="C3433" s="1">
        <v>35</v>
      </c>
      <c r="D3433" s="1">
        <v>26</v>
      </c>
      <c r="E3433" s="1">
        <v>1969</v>
      </c>
    </row>
    <row r="3434" spans="1:5" x14ac:dyDescent="0.25">
      <c r="A3434" s="1" t="s">
        <v>234</v>
      </c>
      <c r="B3434" s="1" t="s">
        <v>20870</v>
      </c>
      <c r="C3434" s="1">
        <v>22</v>
      </c>
      <c r="D3434" s="1">
        <v>40</v>
      </c>
      <c r="E3434" s="1">
        <v>2003</v>
      </c>
    </row>
    <row r="3435" spans="1:5" x14ac:dyDescent="0.25">
      <c r="A3435" s="1" t="s">
        <v>9163</v>
      </c>
      <c r="B3435" s="1" t="s">
        <v>20881</v>
      </c>
      <c r="C3435" s="1">
        <v>173</v>
      </c>
      <c r="D3435" s="1">
        <v>204</v>
      </c>
      <c r="E3435" s="1">
        <v>2007</v>
      </c>
    </row>
    <row r="3436" spans="1:5" x14ac:dyDescent="0.25">
      <c r="A3436" s="1" t="s">
        <v>12450</v>
      </c>
      <c r="B3436" s="1" t="s">
        <v>20886</v>
      </c>
      <c r="C3436" s="1">
        <v>61</v>
      </c>
      <c r="D3436" s="1">
        <v>210</v>
      </c>
      <c r="E3436" s="1">
        <v>1988</v>
      </c>
    </row>
    <row r="3437" spans="1:5" x14ac:dyDescent="0.25">
      <c r="A3437" s="1" t="s">
        <v>20899</v>
      </c>
      <c r="B3437" s="1" t="s">
        <v>20900</v>
      </c>
      <c r="C3437" s="1">
        <v>110</v>
      </c>
      <c r="D3437" s="1">
        <v>232</v>
      </c>
      <c r="E3437" s="1">
        <v>2005</v>
      </c>
    </row>
    <row r="3438" spans="1:5" x14ac:dyDescent="0.25">
      <c r="A3438" s="1" t="s">
        <v>20905</v>
      </c>
      <c r="B3438" s="1" t="s">
        <v>20906</v>
      </c>
      <c r="C3438" s="1">
        <v>110</v>
      </c>
      <c r="D3438" s="1">
        <v>190</v>
      </c>
      <c r="E3438" s="1">
        <v>2001</v>
      </c>
    </row>
    <row r="3439" spans="1:5" x14ac:dyDescent="0.25">
      <c r="A3439" s="1" t="s">
        <v>352</v>
      </c>
      <c r="B3439" s="1" t="s">
        <v>20922</v>
      </c>
      <c r="C3439" s="1">
        <v>53</v>
      </c>
      <c r="D3439" s="1">
        <v>83</v>
      </c>
      <c r="E3439" s="1">
        <v>1994</v>
      </c>
    </row>
    <row r="3440" spans="1:5" x14ac:dyDescent="0.25">
      <c r="A3440" s="1" t="s">
        <v>3980</v>
      </c>
      <c r="B3440" s="1" t="s">
        <v>20925</v>
      </c>
      <c r="C3440" s="1">
        <v>106</v>
      </c>
      <c r="D3440" s="1">
        <v>318</v>
      </c>
      <c r="E3440" s="1">
        <v>1998</v>
      </c>
    </row>
    <row r="3441" spans="1:5" x14ac:dyDescent="0.25">
      <c r="A3441" s="1" t="s">
        <v>7329</v>
      </c>
      <c r="B3441" s="1" t="s">
        <v>20928</v>
      </c>
      <c r="C3441" s="1">
        <v>445</v>
      </c>
      <c r="D3441" s="1">
        <v>752</v>
      </c>
      <c r="E3441" s="1">
        <v>2010</v>
      </c>
    </row>
    <row r="3442" spans="1:5" x14ac:dyDescent="0.25">
      <c r="A3442" s="1" t="s">
        <v>18937</v>
      </c>
      <c r="B3442" s="1" t="s">
        <v>20940</v>
      </c>
      <c r="C3442" s="1">
        <v>94</v>
      </c>
      <c r="D3442" s="1">
        <v>125</v>
      </c>
      <c r="E3442" s="1">
        <v>2000</v>
      </c>
    </row>
    <row r="3443" spans="1:5" x14ac:dyDescent="0.25">
      <c r="A3443" s="1" t="s">
        <v>7414</v>
      </c>
      <c r="B3443" s="1" t="s">
        <v>20952</v>
      </c>
      <c r="C3443" s="1">
        <v>75</v>
      </c>
      <c r="D3443" s="1">
        <v>68</v>
      </c>
      <c r="E3443" s="1">
        <v>2005</v>
      </c>
    </row>
    <row r="3444" spans="1:5" x14ac:dyDescent="0.25">
      <c r="A3444" s="1" t="s">
        <v>1665</v>
      </c>
      <c r="B3444" s="1" t="s">
        <v>20957</v>
      </c>
      <c r="C3444" s="1">
        <v>97</v>
      </c>
      <c r="D3444" s="1">
        <v>79</v>
      </c>
      <c r="E3444" s="1">
        <v>2013</v>
      </c>
    </row>
    <row r="3445" spans="1:5" x14ac:dyDescent="0.25">
      <c r="A3445" s="1" t="s">
        <v>5781</v>
      </c>
      <c r="B3445" s="1" t="s">
        <v>20961</v>
      </c>
      <c r="C3445" s="1">
        <v>37</v>
      </c>
      <c r="D3445" s="1">
        <v>93</v>
      </c>
      <c r="E3445" s="1">
        <v>1993</v>
      </c>
    </row>
    <row r="3446" spans="1:5" x14ac:dyDescent="0.25">
      <c r="A3446" s="1" t="s">
        <v>4213</v>
      </c>
      <c r="B3446" s="1" t="s">
        <v>20966</v>
      </c>
      <c r="C3446" s="1">
        <v>84</v>
      </c>
      <c r="D3446" s="1">
        <v>159</v>
      </c>
      <c r="E3446" s="1">
        <v>2001</v>
      </c>
    </row>
    <row r="3447" spans="1:5" x14ac:dyDescent="0.25">
      <c r="A3447" s="1" t="s">
        <v>3763</v>
      </c>
      <c r="B3447" s="1" t="s">
        <v>20979</v>
      </c>
      <c r="C3447" s="1">
        <v>127</v>
      </c>
      <c r="D3447" s="1">
        <v>481</v>
      </c>
      <c r="E3447" s="1">
        <v>2001</v>
      </c>
    </row>
    <row r="3448" spans="1:5" x14ac:dyDescent="0.25">
      <c r="A3448" s="1" t="s">
        <v>20982</v>
      </c>
      <c r="B3448" s="1" t="s">
        <v>20983</v>
      </c>
      <c r="C3448" s="1">
        <v>32</v>
      </c>
      <c r="D3448" s="1">
        <v>28</v>
      </c>
      <c r="E3448" s="1">
        <v>2006</v>
      </c>
    </row>
    <row r="3449" spans="1:5" x14ac:dyDescent="0.25">
      <c r="A3449" s="1" t="s">
        <v>20996</v>
      </c>
      <c r="B3449" s="1" t="s">
        <v>20997</v>
      </c>
      <c r="C3449" s="1">
        <v>120</v>
      </c>
      <c r="D3449" s="1">
        <v>211</v>
      </c>
      <c r="E3449" s="1">
        <v>1936</v>
      </c>
    </row>
    <row r="3450" spans="1:5" x14ac:dyDescent="0.25">
      <c r="A3450" s="1" t="s">
        <v>795</v>
      </c>
      <c r="B3450" s="1" t="s">
        <v>21002</v>
      </c>
      <c r="C3450" s="1">
        <v>31</v>
      </c>
      <c r="D3450" s="1">
        <v>55</v>
      </c>
      <c r="E3450" s="1">
        <v>2002</v>
      </c>
    </row>
    <row r="3451" spans="1:5" x14ac:dyDescent="0.25">
      <c r="A3451" s="1" t="s">
        <v>14828</v>
      </c>
      <c r="B3451" s="1" t="s">
        <v>21005</v>
      </c>
      <c r="C3451" s="1">
        <v>100</v>
      </c>
      <c r="D3451" s="1">
        <v>88</v>
      </c>
      <c r="E3451" s="1">
        <v>2007</v>
      </c>
    </row>
    <row r="3452" spans="1:5" x14ac:dyDescent="0.25">
      <c r="A3452" s="1" t="s">
        <v>1055</v>
      </c>
      <c r="B3452" s="1" t="s">
        <v>21029</v>
      </c>
      <c r="C3452" s="1">
        <v>178</v>
      </c>
      <c r="D3452" s="1">
        <v>142</v>
      </c>
      <c r="E3452" s="1">
        <v>2008</v>
      </c>
    </row>
    <row r="3453" spans="1:5" x14ac:dyDescent="0.25">
      <c r="A3453" s="1" t="s">
        <v>516</v>
      </c>
      <c r="B3453" s="1" t="s">
        <v>21034</v>
      </c>
      <c r="C3453" s="1">
        <v>46</v>
      </c>
      <c r="D3453" s="1">
        <v>22</v>
      </c>
      <c r="E3453" s="1">
        <v>2008</v>
      </c>
    </row>
    <row r="3454" spans="1:5" x14ac:dyDescent="0.25">
      <c r="A3454" s="1" t="s">
        <v>14066</v>
      </c>
      <c r="B3454" s="1" t="s">
        <v>21041</v>
      </c>
      <c r="C3454" s="1">
        <v>234</v>
      </c>
      <c r="D3454" s="1">
        <v>166</v>
      </c>
      <c r="E3454" s="1">
        <v>2012</v>
      </c>
    </row>
    <row r="3455" spans="1:5" x14ac:dyDescent="0.25">
      <c r="A3455" s="1" t="s">
        <v>21101</v>
      </c>
      <c r="B3455" s="1" t="s">
        <v>21102</v>
      </c>
      <c r="C3455" s="1">
        <v>145</v>
      </c>
      <c r="D3455" s="1">
        <v>204</v>
      </c>
      <c r="E3455" s="1">
        <v>1937</v>
      </c>
    </row>
    <row r="3456" spans="1:5" x14ac:dyDescent="0.25">
      <c r="A3456" s="1" t="s">
        <v>18258</v>
      </c>
      <c r="B3456" s="1" t="s">
        <v>21108</v>
      </c>
      <c r="C3456" s="1">
        <v>78</v>
      </c>
      <c r="D3456" s="1">
        <v>37</v>
      </c>
      <c r="E3456" s="1">
        <v>2004</v>
      </c>
    </row>
    <row r="3457" spans="1:5" x14ac:dyDescent="0.25">
      <c r="A3457" s="1" t="s">
        <v>21117</v>
      </c>
      <c r="B3457" s="1" t="s">
        <v>21120</v>
      </c>
      <c r="C3457" s="1">
        <v>60</v>
      </c>
      <c r="D3457" s="1">
        <v>63</v>
      </c>
      <c r="E3457" s="1">
        <v>2004</v>
      </c>
    </row>
    <row r="3458" spans="1:5" x14ac:dyDescent="0.25">
      <c r="A3458" s="1" t="s">
        <v>335</v>
      </c>
      <c r="B3458" s="1" t="s">
        <v>21152</v>
      </c>
      <c r="C3458" s="1">
        <v>116</v>
      </c>
      <c r="D3458" s="1">
        <v>523</v>
      </c>
      <c r="E3458" s="1">
        <v>1998</v>
      </c>
    </row>
    <row r="3459" spans="1:5" x14ac:dyDescent="0.25">
      <c r="A3459" s="1" t="s">
        <v>4405</v>
      </c>
      <c r="B3459" s="1" t="s">
        <v>21164</v>
      </c>
      <c r="C3459" s="1">
        <v>98</v>
      </c>
      <c r="D3459" s="1">
        <v>258</v>
      </c>
      <c r="E3459" s="1">
        <v>1998</v>
      </c>
    </row>
    <row r="3460" spans="1:5" x14ac:dyDescent="0.25">
      <c r="A3460" s="1" t="s">
        <v>272</v>
      </c>
      <c r="B3460" s="1" t="s">
        <v>21168</v>
      </c>
      <c r="C3460" s="1">
        <v>43</v>
      </c>
      <c r="D3460" s="1">
        <v>65</v>
      </c>
      <c r="E3460" s="1">
        <v>1996</v>
      </c>
    </row>
    <row r="3461" spans="1:5" x14ac:dyDescent="0.25">
      <c r="A3461" s="1" t="s">
        <v>21173</v>
      </c>
      <c r="B3461" s="1" t="s">
        <v>21174</v>
      </c>
      <c r="C3461" s="1">
        <v>15</v>
      </c>
      <c r="D3461" s="1">
        <v>19</v>
      </c>
      <c r="E3461" s="1">
        <v>2006</v>
      </c>
    </row>
    <row r="3462" spans="1:5" x14ac:dyDescent="0.25">
      <c r="A3462" s="1" t="s">
        <v>3933</v>
      </c>
      <c r="B3462" s="1" t="s">
        <v>21180</v>
      </c>
      <c r="C3462" s="1">
        <v>14</v>
      </c>
      <c r="D3462" s="1">
        <v>38</v>
      </c>
      <c r="E3462" s="1">
        <v>1999</v>
      </c>
    </row>
    <row r="3463" spans="1:5" x14ac:dyDescent="0.25">
      <c r="A3463" s="1" t="s">
        <v>234</v>
      </c>
      <c r="B3463" s="1" t="s">
        <v>21207</v>
      </c>
      <c r="C3463" s="1">
        <v>35</v>
      </c>
      <c r="D3463" s="1">
        <v>53</v>
      </c>
      <c r="E3463" s="1">
        <v>2003</v>
      </c>
    </row>
    <row r="3464" spans="1:5" x14ac:dyDescent="0.25">
      <c r="A3464" s="1" t="s">
        <v>21231</v>
      </c>
      <c r="B3464" s="1" t="s">
        <v>21232</v>
      </c>
      <c r="C3464" s="1">
        <v>242</v>
      </c>
      <c r="D3464" s="1">
        <v>394</v>
      </c>
      <c r="E3464" s="1">
        <v>1981</v>
      </c>
    </row>
    <row r="3465" spans="1:5" x14ac:dyDescent="0.25">
      <c r="A3465" s="1" t="s">
        <v>4810</v>
      </c>
      <c r="B3465" s="1" t="s">
        <v>21278</v>
      </c>
      <c r="C3465" s="1">
        <v>58</v>
      </c>
      <c r="D3465" s="1">
        <v>95</v>
      </c>
      <c r="E3465" s="1">
        <v>1989</v>
      </c>
    </row>
    <row r="3466" spans="1:5" x14ac:dyDescent="0.25">
      <c r="A3466" s="1" t="s">
        <v>2773</v>
      </c>
      <c r="B3466" s="1" t="s">
        <v>21281</v>
      </c>
      <c r="C3466" s="1">
        <v>287</v>
      </c>
      <c r="D3466" s="1">
        <v>1509</v>
      </c>
      <c r="E3466" s="1">
        <v>2004</v>
      </c>
    </row>
    <row r="3467" spans="1:5" x14ac:dyDescent="0.25">
      <c r="A3467" s="1" t="s">
        <v>11308</v>
      </c>
      <c r="B3467" s="1" t="s">
        <v>21284</v>
      </c>
      <c r="C3467" s="1">
        <v>100</v>
      </c>
      <c r="D3467" s="1">
        <v>333</v>
      </c>
      <c r="E3467" s="1">
        <v>2001</v>
      </c>
    </row>
    <row r="3468" spans="1:5" x14ac:dyDescent="0.25">
      <c r="A3468" s="1" t="s">
        <v>15260</v>
      </c>
      <c r="B3468" s="1" t="s">
        <v>21301</v>
      </c>
      <c r="C3468" s="1">
        <v>137</v>
      </c>
      <c r="D3468" s="1">
        <v>214</v>
      </c>
      <c r="E3468" s="1">
        <v>2001</v>
      </c>
    </row>
    <row r="3469" spans="1:5" x14ac:dyDescent="0.25">
      <c r="A3469" s="1" t="s">
        <v>902</v>
      </c>
      <c r="B3469" s="1" t="s">
        <v>21304</v>
      </c>
      <c r="C3469" s="1">
        <v>122</v>
      </c>
      <c r="D3469" s="1">
        <v>231</v>
      </c>
      <c r="E3469" s="1">
        <v>2000</v>
      </c>
    </row>
    <row r="3470" spans="1:5" x14ac:dyDescent="0.25">
      <c r="A3470" s="1" t="s">
        <v>3750</v>
      </c>
      <c r="B3470" s="1" t="s">
        <v>21312</v>
      </c>
      <c r="C3470" s="1">
        <v>99</v>
      </c>
      <c r="D3470" s="1">
        <v>186</v>
      </c>
      <c r="E3470" s="1">
        <v>1999</v>
      </c>
    </row>
    <row r="3471" spans="1:5" x14ac:dyDescent="0.25">
      <c r="A3471" s="1" t="s">
        <v>634</v>
      </c>
      <c r="B3471" s="1" t="s">
        <v>21316</v>
      </c>
      <c r="C3471" s="1">
        <v>10</v>
      </c>
      <c r="D3471" s="1">
        <v>32</v>
      </c>
      <c r="E3471" s="1">
        <v>2013</v>
      </c>
    </row>
    <row r="3472" spans="1:5" x14ac:dyDescent="0.25">
      <c r="A3472" s="1" t="s">
        <v>1764</v>
      </c>
      <c r="B3472" s="1" t="s">
        <v>21319</v>
      </c>
      <c r="C3472" s="1">
        <v>173</v>
      </c>
      <c r="D3472" s="1">
        <v>931</v>
      </c>
      <c r="E3472" s="1">
        <v>1992</v>
      </c>
    </row>
    <row r="3473" spans="1:5" x14ac:dyDescent="0.25">
      <c r="A3473" s="1" t="s">
        <v>3694</v>
      </c>
      <c r="B3473" s="1" t="s">
        <v>21329</v>
      </c>
      <c r="C3473" s="1">
        <v>181</v>
      </c>
      <c r="D3473" s="1">
        <v>780</v>
      </c>
      <c r="E3473" s="1">
        <v>1966</v>
      </c>
    </row>
    <row r="3474" spans="1:5" x14ac:dyDescent="0.25">
      <c r="A3474" s="1" t="s">
        <v>21335</v>
      </c>
      <c r="B3474" s="1" t="s">
        <v>21336</v>
      </c>
      <c r="C3474" s="1">
        <v>111</v>
      </c>
      <c r="D3474" s="1">
        <v>26</v>
      </c>
      <c r="E3474" s="1">
        <v>2015</v>
      </c>
    </row>
    <row r="3475" spans="1:5" x14ac:dyDescent="0.25">
      <c r="A3475" s="1" t="s">
        <v>7042</v>
      </c>
      <c r="B3475" s="1" t="s">
        <v>21342</v>
      </c>
      <c r="C3475" s="1">
        <v>38</v>
      </c>
      <c r="D3475" s="1">
        <v>89</v>
      </c>
      <c r="E3475" s="1">
        <v>2012</v>
      </c>
    </row>
    <row r="3476" spans="1:5" x14ac:dyDescent="0.25">
      <c r="A3476" s="1" t="s">
        <v>21348</v>
      </c>
      <c r="B3476" s="1" t="s">
        <v>21349</v>
      </c>
      <c r="C3476" s="1">
        <v>12</v>
      </c>
      <c r="D3476" s="1">
        <v>4</v>
      </c>
      <c r="E3476" s="1">
        <v>2001</v>
      </c>
    </row>
    <row r="3477" spans="1:5" x14ac:dyDescent="0.25">
      <c r="A3477" s="1" t="s">
        <v>11734</v>
      </c>
      <c r="B3477" s="1" t="s">
        <v>21402</v>
      </c>
      <c r="C3477" s="1">
        <v>9</v>
      </c>
      <c r="D3477" s="1">
        <v>70</v>
      </c>
      <c r="E3477" s="1">
        <v>1993</v>
      </c>
    </row>
    <row r="3478" spans="1:5" x14ac:dyDescent="0.25">
      <c r="A3478" s="1" t="s">
        <v>315</v>
      </c>
      <c r="B3478" s="1" t="s">
        <v>21424</v>
      </c>
      <c r="C3478" s="1">
        <v>91</v>
      </c>
      <c r="D3478" s="1">
        <v>236</v>
      </c>
      <c r="E3478" s="1">
        <v>2005</v>
      </c>
    </row>
    <row r="3479" spans="1:5" x14ac:dyDescent="0.25">
      <c r="A3479" s="1" t="s">
        <v>19674</v>
      </c>
      <c r="B3479" s="1" t="s">
        <v>21437</v>
      </c>
      <c r="C3479" s="1">
        <v>57</v>
      </c>
      <c r="D3479" s="1">
        <v>37</v>
      </c>
      <c r="E3479" s="1">
        <v>1987</v>
      </c>
    </row>
    <row r="3480" spans="1:5" x14ac:dyDescent="0.25">
      <c r="A3480" s="1" t="s">
        <v>9538</v>
      </c>
      <c r="B3480" s="1" t="s">
        <v>21462</v>
      </c>
      <c r="C3480" s="1">
        <v>97</v>
      </c>
      <c r="D3480" s="1">
        <v>82</v>
      </c>
      <c r="E3480" s="1">
        <v>2010</v>
      </c>
    </row>
    <row r="3481" spans="1:5" x14ac:dyDescent="0.25">
      <c r="A3481" s="1" t="s">
        <v>21468</v>
      </c>
      <c r="B3481" s="1" t="s">
        <v>21469</v>
      </c>
      <c r="C3481" s="1">
        <v>481</v>
      </c>
      <c r="D3481" s="1">
        <v>316</v>
      </c>
      <c r="E3481" s="1">
        <v>2011</v>
      </c>
    </row>
    <row r="3482" spans="1:5" x14ac:dyDescent="0.25">
      <c r="A3482" s="1" t="s">
        <v>1784</v>
      </c>
      <c r="B3482" s="1" t="s">
        <v>21506</v>
      </c>
      <c r="C3482" s="1">
        <v>141</v>
      </c>
      <c r="D3482" s="1">
        <v>542</v>
      </c>
      <c r="E3482" s="1">
        <v>1976</v>
      </c>
    </row>
    <row r="3483" spans="1:5" x14ac:dyDescent="0.25">
      <c r="A3483" s="1" t="s">
        <v>17548</v>
      </c>
      <c r="B3483" s="1" t="s">
        <v>21522</v>
      </c>
      <c r="C3483" s="1">
        <v>270</v>
      </c>
      <c r="D3483" s="1">
        <v>309</v>
      </c>
      <c r="E3483" s="1">
        <v>2014</v>
      </c>
    </row>
    <row r="3484" spans="1:5" x14ac:dyDescent="0.25">
      <c r="A3484" s="1" t="s">
        <v>8288</v>
      </c>
      <c r="B3484" s="1" t="s">
        <v>21529</v>
      </c>
      <c r="C3484" s="1">
        <v>161</v>
      </c>
      <c r="D3484" s="1">
        <v>195</v>
      </c>
      <c r="E3484" s="1">
        <v>1981</v>
      </c>
    </row>
    <row r="3485" spans="1:5" x14ac:dyDescent="0.25">
      <c r="A3485" s="1" t="s">
        <v>21533</v>
      </c>
      <c r="B3485" s="1" t="s">
        <v>21534</v>
      </c>
      <c r="C3485" s="1">
        <v>184</v>
      </c>
      <c r="D3485" s="1">
        <v>389</v>
      </c>
      <c r="E3485" s="1">
        <v>1962</v>
      </c>
    </row>
    <row r="3486" spans="1:5" x14ac:dyDescent="0.25">
      <c r="A3486" s="1" t="s">
        <v>2171</v>
      </c>
      <c r="B3486" s="1" t="s">
        <v>21538</v>
      </c>
      <c r="C3486" s="1">
        <v>270</v>
      </c>
      <c r="D3486" s="1">
        <v>271</v>
      </c>
      <c r="E3486" s="1">
        <v>2012</v>
      </c>
    </row>
    <row r="3487" spans="1:5" x14ac:dyDescent="0.25">
      <c r="A3487" s="1" t="s">
        <v>21543</v>
      </c>
      <c r="B3487" s="1" t="s">
        <v>21544</v>
      </c>
      <c r="C3487" s="1">
        <v>203</v>
      </c>
      <c r="D3487" s="1">
        <v>335</v>
      </c>
      <c r="E3487" s="1">
        <v>1987</v>
      </c>
    </row>
    <row r="3488" spans="1:5" x14ac:dyDescent="0.25">
      <c r="A3488" s="1" t="s">
        <v>21550</v>
      </c>
      <c r="B3488" s="1" t="s">
        <v>21551</v>
      </c>
      <c r="C3488" s="1">
        <v>29</v>
      </c>
      <c r="D3488" s="1">
        <v>102</v>
      </c>
      <c r="E3488" s="1">
        <v>2016</v>
      </c>
    </row>
    <row r="3489" spans="1:5" x14ac:dyDescent="0.25">
      <c r="A3489" s="1" t="s">
        <v>13946</v>
      </c>
      <c r="B3489" s="1" t="s">
        <v>21555</v>
      </c>
      <c r="C3489" s="1">
        <v>137</v>
      </c>
      <c r="D3489" s="1">
        <v>220</v>
      </c>
      <c r="E3489" s="1">
        <v>2005</v>
      </c>
    </row>
    <row r="3490" spans="1:5" x14ac:dyDescent="0.25">
      <c r="A3490" s="1" t="s">
        <v>21560</v>
      </c>
      <c r="B3490" s="1" t="s">
        <v>21561</v>
      </c>
      <c r="C3490" s="1">
        <v>107</v>
      </c>
      <c r="D3490" s="1">
        <v>140</v>
      </c>
      <c r="E3490" s="1">
        <v>1999</v>
      </c>
    </row>
    <row r="3491" spans="1:5" x14ac:dyDescent="0.25">
      <c r="A3491" s="1" t="s">
        <v>4213</v>
      </c>
      <c r="B3491" s="1" t="s">
        <v>21565</v>
      </c>
      <c r="C3491" s="1">
        <v>377</v>
      </c>
      <c r="D3491" s="1">
        <v>283</v>
      </c>
      <c r="E3491" s="1">
        <v>2010</v>
      </c>
    </row>
    <row r="3492" spans="1:5" x14ac:dyDescent="0.25">
      <c r="A3492" s="1" t="s">
        <v>4371</v>
      </c>
      <c r="B3492" s="1" t="s">
        <v>21569</v>
      </c>
      <c r="C3492" s="1">
        <v>169</v>
      </c>
      <c r="D3492" s="1">
        <v>230</v>
      </c>
      <c r="E3492" s="1">
        <v>2005</v>
      </c>
    </row>
    <row r="3493" spans="1:5" x14ac:dyDescent="0.25">
      <c r="A3493" s="1" t="s">
        <v>21574</v>
      </c>
      <c r="B3493" s="1" t="s">
        <v>21575</v>
      </c>
      <c r="C3493" s="1">
        <v>225</v>
      </c>
      <c r="D3493" s="1">
        <v>290</v>
      </c>
      <c r="E3493" s="1">
        <v>2012</v>
      </c>
    </row>
    <row r="3494" spans="1:5" x14ac:dyDescent="0.25">
      <c r="A3494" s="1" t="s">
        <v>2710</v>
      </c>
      <c r="B3494" s="1" t="s">
        <v>21580</v>
      </c>
      <c r="C3494" s="1">
        <v>101</v>
      </c>
      <c r="D3494" s="1">
        <v>137</v>
      </c>
      <c r="E3494" s="1">
        <v>1970</v>
      </c>
    </row>
    <row r="3495" spans="1:5" x14ac:dyDescent="0.25">
      <c r="A3495" s="1" t="s">
        <v>74</v>
      </c>
      <c r="B3495" s="1" t="s">
        <v>21610</v>
      </c>
      <c r="C3495" s="1">
        <v>285</v>
      </c>
      <c r="D3495" s="1">
        <v>164</v>
      </c>
      <c r="E3495" s="1">
        <v>2013</v>
      </c>
    </row>
    <row r="3496" spans="1:5" x14ac:dyDescent="0.25">
      <c r="A3496" s="1" t="s">
        <v>11567</v>
      </c>
      <c r="B3496" s="1" t="s">
        <v>21621</v>
      </c>
      <c r="C3496" s="1">
        <v>337</v>
      </c>
      <c r="D3496" s="1">
        <v>126</v>
      </c>
      <c r="E3496" s="1">
        <v>2012</v>
      </c>
    </row>
    <row r="3497" spans="1:5" x14ac:dyDescent="0.25">
      <c r="A3497" s="1" t="s">
        <v>697</v>
      </c>
      <c r="B3497" s="1" t="s">
        <v>21637</v>
      </c>
      <c r="C3497" s="1">
        <v>38</v>
      </c>
      <c r="D3497" s="1">
        <v>86</v>
      </c>
      <c r="E3497" s="1">
        <v>1998</v>
      </c>
    </row>
    <row r="3498" spans="1:5" x14ac:dyDescent="0.25">
      <c r="A3498" s="1" t="s">
        <v>7183</v>
      </c>
      <c r="B3498" s="1" t="s">
        <v>21658</v>
      </c>
      <c r="C3498" s="1">
        <v>181</v>
      </c>
      <c r="D3498" s="1">
        <v>93</v>
      </c>
      <c r="E3498" s="1">
        <v>2008</v>
      </c>
    </row>
    <row r="3499" spans="1:5" x14ac:dyDescent="0.25">
      <c r="A3499" s="1" t="s">
        <v>19899</v>
      </c>
      <c r="B3499" s="1" t="s">
        <v>21664</v>
      </c>
      <c r="C3499" s="1">
        <v>149</v>
      </c>
      <c r="D3499" s="1">
        <v>80</v>
      </c>
      <c r="E3499" s="1">
        <v>2013</v>
      </c>
    </row>
    <row r="3500" spans="1:5" x14ac:dyDescent="0.25">
      <c r="A3500" s="1" t="s">
        <v>97</v>
      </c>
      <c r="B3500" s="1" t="s">
        <v>21669</v>
      </c>
      <c r="C3500" s="1">
        <v>54</v>
      </c>
      <c r="D3500" s="1">
        <v>102</v>
      </c>
      <c r="E3500" s="1">
        <v>1997</v>
      </c>
    </row>
    <row r="3501" spans="1:5" x14ac:dyDescent="0.25">
      <c r="A3501" s="1" t="s">
        <v>4367</v>
      </c>
      <c r="B3501" s="1" t="s">
        <v>21673</v>
      </c>
      <c r="C3501" s="1">
        <v>18</v>
      </c>
      <c r="D3501" s="1">
        <v>32</v>
      </c>
      <c r="E3501" s="1">
        <v>1996</v>
      </c>
    </row>
    <row r="3502" spans="1:5" x14ac:dyDescent="0.25">
      <c r="A3502" s="1" t="s">
        <v>972</v>
      </c>
      <c r="B3502" s="1" t="s">
        <v>21678</v>
      </c>
      <c r="C3502" s="1">
        <v>87</v>
      </c>
      <c r="D3502" s="1">
        <v>155</v>
      </c>
      <c r="E3502" s="1">
        <v>2006</v>
      </c>
    </row>
    <row r="3503" spans="1:5" x14ac:dyDescent="0.25">
      <c r="A3503" s="1" t="s">
        <v>1377</v>
      </c>
      <c r="B3503" s="1" t="s">
        <v>21683</v>
      </c>
      <c r="C3503" s="1">
        <v>51</v>
      </c>
      <c r="D3503" s="1">
        <v>120</v>
      </c>
      <c r="E3503" s="1">
        <v>2000</v>
      </c>
    </row>
    <row r="3504" spans="1:5" x14ac:dyDescent="0.25">
      <c r="A3504" s="1" t="s">
        <v>7990</v>
      </c>
      <c r="B3504" s="1" t="s">
        <v>21693</v>
      </c>
      <c r="C3504" s="1">
        <v>16</v>
      </c>
      <c r="D3504" s="1">
        <v>51</v>
      </c>
      <c r="E3504" s="1">
        <v>1998</v>
      </c>
    </row>
    <row r="3505" spans="1:5" x14ac:dyDescent="0.25">
      <c r="A3505" s="1" t="s">
        <v>6071</v>
      </c>
      <c r="B3505" s="1" t="s">
        <v>21699</v>
      </c>
      <c r="C3505" s="1">
        <v>12</v>
      </c>
      <c r="D3505" s="1">
        <v>63</v>
      </c>
      <c r="E3505" s="1">
        <v>2001</v>
      </c>
    </row>
    <row r="3506" spans="1:5" x14ac:dyDescent="0.25">
      <c r="A3506" s="1" t="s">
        <v>10558</v>
      </c>
      <c r="B3506" s="1" t="s">
        <v>21710</v>
      </c>
      <c r="C3506" s="1">
        <v>59</v>
      </c>
      <c r="D3506" s="1">
        <v>168</v>
      </c>
      <c r="E3506" s="1">
        <v>1997</v>
      </c>
    </row>
    <row r="3507" spans="1:5" x14ac:dyDescent="0.25">
      <c r="A3507" s="1" t="s">
        <v>1948</v>
      </c>
      <c r="B3507" s="1" t="s">
        <v>21714</v>
      </c>
      <c r="C3507" s="1">
        <v>88</v>
      </c>
      <c r="D3507" s="1">
        <v>126</v>
      </c>
      <c r="E3507" s="1">
        <v>2003</v>
      </c>
    </row>
    <row r="3508" spans="1:5" x14ac:dyDescent="0.25">
      <c r="A3508" s="1" t="s">
        <v>10142</v>
      </c>
      <c r="B3508" s="1" t="s">
        <v>21718</v>
      </c>
      <c r="C3508" s="1">
        <v>28</v>
      </c>
      <c r="D3508" s="1">
        <v>29</v>
      </c>
      <c r="E3508" s="1">
        <v>1997</v>
      </c>
    </row>
    <row r="3509" spans="1:5" x14ac:dyDescent="0.25">
      <c r="A3509" s="1" t="s">
        <v>3223</v>
      </c>
      <c r="B3509" s="1" t="s">
        <v>21721</v>
      </c>
      <c r="C3509" s="1">
        <v>44</v>
      </c>
      <c r="D3509" s="1">
        <v>68</v>
      </c>
      <c r="E3509" s="1">
        <v>2002</v>
      </c>
    </row>
    <row r="3510" spans="1:5" x14ac:dyDescent="0.25">
      <c r="A3510" s="1" t="s">
        <v>2716</v>
      </c>
      <c r="B3510" s="1" t="s">
        <v>21740</v>
      </c>
      <c r="C3510" s="1">
        <v>117</v>
      </c>
      <c r="D3510" s="1">
        <v>88</v>
      </c>
      <c r="E3510" s="1">
        <v>2006</v>
      </c>
    </row>
    <row r="3511" spans="1:5" x14ac:dyDescent="0.25">
      <c r="A3511" s="1" t="s">
        <v>14917</v>
      </c>
      <c r="B3511" s="1" t="s">
        <v>21750</v>
      </c>
      <c r="C3511" s="1">
        <v>29</v>
      </c>
      <c r="D3511" s="1">
        <v>49</v>
      </c>
      <c r="E3511" s="1">
        <v>2003</v>
      </c>
    </row>
    <row r="3512" spans="1:5" x14ac:dyDescent="0.25">
      <c r="A3512" s="1" t="s">
        <v>21756</v>
      </c>
      <c r="B3512" s="1" t="s">
        <v>21757</v>
      </c>
      <c r="C3512" s="1">
        <v>248</v>
      </c>
      <c r="D3512" s="1">
        <v>107</v>
      </c>
      <c r="E3512" s="1">
        <v>2012</v>
      </c>
    </row>
    <row r="3513" spans="1:5" x14ac:dyDescent="0.25">
      <c r="A3513" s="1" t="s">
        <v>21761</v>
      </c>
      <c r="B3513" s="1" t="s">
        <v>21762</v>
      </c>
      <c r="C3513" s="1">
        <v>84</v>
      </c>
      <c r="D3513" s="1">
        <v>40</v>
      </c>
      <c r="E3513" s="1">
        <v>2007</v>
      </c>
    </row>
    <row r="3514" spans="1:5" x14ac:dyDescent="0.25">
      <c r="A3514" s="1" t="s">
        <v>21768</v>
      </c>
      <c r="B3514" s="1" t="s">
        <v>21769</v>
      </c>
      <c r="C3514" s="1">
        <v>40</v>
      </c>
      <c r="D3514" s="1">
        <v>13</v>
      </c>
      <c r="E3514" s="1">
        <v>2006</v>
      </c>
    </row>
    <row r="3515" spans="1:5" x14ac:dyDescent="0.25">
      <c r="A3515" s="1" t="s">
        <v>21787</v>
      </c>
      <c r="B3515" s="1" t="s">
        <v>21788</v>
      </c>
      <c r="C3515" s="1">
        <v>31</v>
      </c>
      <c r="D3515" s="1">
        <v>16</v>
      </c>
      <c r="E3515" s="1">
        <v>2013</v>
      </c>
    </row>
    <row r="3516" spans="1:5" x14ac:dyDescent="0.25">
      <c r="A3516" s="1" t="s">
        <v>20911</v>
      </c>
      <c r="B3516" s="1" t="s">
        <v>21798</v>
      </c>
      <c r="C3516" s="1">
        <v>2</v>
      </c>
      <c r="D3516" s="1">
        <v>5</v>
      </c>
      <c r="E3516" s="1">
        <v>2012</v>
      </c>
    </row>
    <row r="3517" spans="1:5" x14ac:dyDescent="0.25">
      <c r="A3517" s="1" t="s">
        <v>21809</v>
      </c>
      <c r="B3517" s="1" t="s">
        <v>21810</v>
      </c>
      <c r="C3517" s="1">
        <v>238</v>
      </c>
      <c r="D3517" s="1">
        <v>193</v>
      </c>
      <c r="E3517" s="1">
        <v>2009</v>
      </c>
    </row>
    <row r="3518" spans="1:5" x14ac:dyDescent="0.25">
      <c r="A3518" s="1" t="s">
        <v>3391</v>
      </c>
      <c r="B3518" s="1" t="s">
        <v>21814</v>
      </c>
      <c r="C3518" s="1">
        <v>112</v>
      </c>
      <c r="D3518" s="1">
        <v>73</v>
      </c>
      <c r="E3518" s="1">
        <v>2010</v>
      </c>
    </row>
    <row r="3519" spans="1:5" x14ac:dyDescent="0.25">
      <c r="A3519" s="1" t="s">
        <v>2130</v>
      </c>
      <c r="B3519" s="1" t="s">
        <v>21817</v>
      </c>
      <c r="C3519" s="1">
        <v>33</v>
      </c>
      <c r="D3519" s="1">
        <v>52</v>
      </c>
      <c r="E3519" s="1">
        <v>1998</v>
      </c>
    </row>
    <row r="3520" spans="1:5" x14ac:dyDescent="0.25">
      <c r="A3520" s="1" t="s">
        <v>234</v>
      </c>
      <c r="B3520" s="1" t="s">
        <v>21834</v>
      </c>
      <c r="C3520" s="1">
        <v>29</v>
      </c>
      <c r="D3520" s="1">
        <v>54</v>
      </c>
      <c r="E3520" s="1">
        <v>2000</v>
      </c>
    </row>
    <row r="3521" spans="1:5" x14ac:dyDescent="0.25">
      <c r="A3521" s="1" t="s">
        <v>21845</v>
      </c>
      <c r="B3521" s="1" t="s">
        <v>21846</v>
      </c>
      <c r="C3521" s="1">
        <v>71</v>
      </c>
      <c r="D3521" s="1">
        <v>31</v>
      </c>
      <c r="E3521" s="1">
        <v>2006</v>
      </c>
    </row>
    <row r="3522" spans="1:5" x14ac:dyDescent="0.25">
      <c r="A3522" s="1" t="s">
        <v>11386</v>
      </c>
      <c r="B3522" s="1" t="s">
        <v>21852</v>
      </c>
      <c r="C3522" s="1">
        <v>36</v>
      </c>
      <c r="D3522" s="1">
        <v>7</v>
      </c>
      <c r="E3522" s="1">
        <v>2015</v>
      </c>
    </row>
    <row r="3523" spans="1:5" x14ac:dyDescent="0.25">
      <c r="A3523" s="1" t="s">
        <v>2523</v>
      </c>
      <c r="B3523" s="1" t="s">
        <v>21858</v>
      </c>
      <c r="C3523" s="1">
        <v>56</v>
      </c>
      <c r="D3523" s="1">
        <v>37</v>
      </c>
      <c r="E3523" s="1">
        <v>2006</v>
      </c>
    </row>
    <row r="3524" spans="1:5" x14ac:dyDescent="0.25">
      <c r="A3524" s="1" t="s">
        <v>3888</v>
      </c>
      <c r="B3524" s="1" t="s">
        <v>21874</v>
      </c>
      <c r="C3524" s="1">
        <v>8</v>
      </c>
      <c r="D3524" s="1">
        <v>12</v>
      </c>
      <c r="E3524" s="1">
        <v>2006</v>
      </c>
    </row>
    <row r="3525" spans="1:5" x14ac:dyDescent="0.25">
      <c r="A3525" s="1" t="s">
        <v>11233</v>
      </c>
      <c r="B3525" s="1" t="s">
        <v>21878</v>
      </c>
      <c r="C3525" s="1">
        <v>9</v>
      </c>
      <c r="D3525" s="1">
        <v>21</v>
      </c>
      <c r="E3525" s="1">
        <v>2001</v>
      </c>
    </row>
    <row r="3526" spans="1:5" x14ac:dyDescent="0.25">
      <c r="A3526" s="1" t="s">
        <v>119</v>
      </c>
      <c r="B3526" s="1" t="s">
        <v>22042</v>
      </c>
      <c r="C3526" s="1">
        <v>134</v>
      </c>
      <c r="D3526" s="1">
        <v>281</v>
      </c>
      <c r="E3526" s="1">
        <v>1954</v>
      </c>
    </row>
    <row r="3527" spans="1:5" x14ac:dyDescent="0.25">
      <c r="A3527" s="1" t="s">
        <v>12588</v>
      </c>
      <c r="B3527" s="1" t="s">
        <v>22046</v>
      </c>
      <c r="C3527" s="1">
        <v>18</v>
      </c>
      <c r="D3527" s="1">
        <v>15</v>
      </c>
      <c r="E3527" s="1">
        <v>2011</v>
      </c>
    </row>
    <row r="3528" spans="1:5" x14ac:dyDescent="0.25">
      <c r="A3528" s="1" t="s">
        <v>22051</v>
      </c>
      <c r="B3528" s="1" t="s">
        <v>22052</v>
      </c>
      <c r="C3528" s="1">
        <v>233</v>
      </c>
      <c r="D3528" s="1">
        <v>172</v>
      </c>
      <c r="E3528" s="1">
        <v>2007</v>
      </c>
    </row>
    <row r="3529" spans="1:5" x14ac:dyDescent="0.25">
      <c r="A3529" s="1" t="s">
        <v>22062</v>
      </c>
      <c r="B3529" s="1" t="s">
        <v>22063</v>
      </c>
      <c r="C3529" s="1">
        <v>231</v>
      </c>
      <c r="D3529" s="1">
        <v>651</v>
      </c>
      <c r="E3529" s="1">
        <v>2005</v>
      </c>
    </row>
    <row r="3530" spans="1:5" x14ac:dyDescent="0.25">
      <c r="A3530" s="1" t="s">
        <v>2601</v>
      </c>
      <c r="B3530" s="1" t="s">
        <v>22067</v>
      </c>
      <c r="C3530" s="1">
        <v>65</v>
      </c>
      <c r="D3530" s="1">
        <v>90</v>
      </c>
      <c r="E3530" s="1">
        <v>2005</v>
      </c>
    </row>
    <row r="3531" spans="1:5" x14ac:dyDescent="0.25">
      <c r="A3531" s="1" t="s">
        <v>22078</v>
      </c>
      <c r="B3531" s="1" t="s">
        <v>22079</v>
      </c>
      <c r="C3531" s="1">
        <v>327</v>
      </c>
      <c r="D3531" s="1">
        <v>168</v>
      </c>
      <c r="E3531" s="1">
        <v>2013</v>
      </c>
    </row>
    <row r="3532" spans="1:5" x14ac:dyDescent="0.25">
      <c r="A3532" s="1" t="s">
        <v>622</v>
      </c>
      <c r="B3532" s="1" t="s">
        <v>22085</v>
      </c>
      <c r="C3532" s="1">
        <v>62</v>
      </c>
      <c r="D3532" s="1">
        <v>39</v>
      </c>
      <c r="E3532" s="1">
        <v>2012</v>
      </c>
    </row>
    <row r="3533" spans="1:5" x14ac:dyDescent="0.25">
      <c r="A3533" s="1" t="s">
        <v>62</v>
      </c>
      <c r="B3533" s="1" t="s">
        <v>22100</v>
      </c>
      <c r="C3533" s="1">
        <v>35</v>
      </c>
      <c r="D3533" s="1">
        <v>252</v>
      </c>
      <c r="E3533" s="1">
        <v>2003</v>
      </c>
    </row>
    <row r="3534" spans="1:5" x14ac:dyDescent="0.25">
      <c r="A3534" s="1" t="s">
        <v>10946</v>
      </c>
      <c r="B3534" s="1" t="s">
        <v>22115</v>
      </c>
      <c r="C3534" s="1">
        <v>115</v>
      </c>
      <c r="D3534" s="1">
        <v>34</v>
      </c>
      <c r="E3534" s="1">
        <v>2012</v>
      </c>
    </row>
    <row r="3535" spans="1:5" x14ac:dyDescent="0.25">
      <c r="A3535" s="1" t="s">
        <v>6189</v>
      </c>
      <c r="B3535" s="1" t="s">
        <v>22125</v>
      </c>
      <c r="C3535" s="1">
        <v>16</v>
      </c>
      <c r="D3535" s="1">
        <v>158</v>
      </c>
      <c r="E3535" s="1">
        <v>2002</v>
      </c>
    </row>
    <row r="3536" spans="1:5" x14ac:dyDescent="0.25">
      <c r="A3536" s="1" t="s">
        <v>22145</v>
      </c>
      <c r="B3536" s="1" t="s">
        <v>22146</v>
      </c>
      <c r="C3536" s="1">
        <v>354</v>
      </c>
      <c r="D3536" s="1">
        <v>264</v>
      </c>
      <c r="E3536" s="1">
        <v>2011</v>
      </c>
    </row>
    <row r="3537" spans="1:5" x14ac:dyDescent="0.25">
      <c r="A3537" s="1" t="s">
        <v>8132</v>
      </c>
      <c r="B3537" s="1" t="s">
        <v>22158</v>
      </c>
      <c r="C3537" s="1">
        <v>74</v>
      </c>
      <c r="D3537" s="1">
        <v>174</v>
      </c>
      <c r="E3537" s="1">
        <v>1995</v>
      </c>
    </row>
    <row r="3538" spans="1:5" x14ac:dyDescent="0.25">
      <c r="A3538" s="1" t="s">
        <v>22162</v>
      </c>
      <c r="B3538" s="1" t="s">
        <v>22163</v>
      </c>
      <c r="C3538" s="1">
        <v>11</v>
      </c>
      <c r="D3538" s="1">
        <v>28</v>
      </c>
      <c r="E3538" s="1">
        <v>1993</v>
      </c>
    </row>
    <row r="3539" spans="1:5" x14ac:dyDescent="0.25">
      <c r="A3539" s="1" t="s">
        <v>22167</v>
      </c>
      <c r="B3539" s="1" t="s">
        <v>22168</v>
      </c>
      <c r="C3539" s="1">
        <v>59</v>
      </c>
      <c r="D3539" s="1">
        <v>135</v>
      </c>
      <c r="E3539" s="1">
        <v>2002</v>
      </c>
    </row>
    <row r="3540" spans="1:5" x14ac:dyDescent="0.25">
      <c r="A3540" s="1" t="s">
        <v>3236</v>
      </c>
      <c r="B3540" s="1" t="s">
        <v>22192</v>
      </c>
      <c r="C3540" s="1">
        <v>29</v>
      </c>
      <c r="D3540" s="1">
        <v>79</v>
      </c>
      <c r="E3540" s="1">
        <v>1999</v>
      </c>
    </row>
    <row r="3541" spans="1:5" x14ac:dyDescent="0.25">
      <c r="A3541" s="1" t="s">
        <v>15862</v>
      </c>
      <c r="B3541" s="1" t="s">
        <v>22211</v>
      </c>
      <c r="C3541" s="1">
        <v>224</v>
      </c>
      <c r="D3541" s="1">
        <v>200</v>
      </c>
      <c r="E3541" s="1">
        <v>2009</v>
      </c>
    </row>
    <row r="3542" spans="1:5" x14ac:dyDescent="0.25">
      <c r="A3542" s="1" t="s">
        <v>391</v>
      </c>
      <c r="B3542" s="1" t="s">
        <v>22229</v>
      </c>
      <c r="C3542" s="1">
        <v>100</v>
      </c>
      <c r="D3542" s="1">
        <v>238</v>
      </c>
      <c r="E3542" s="1">
        <v>1973</v>
      </c>
    </row>
    <row r="3543" spans="1:5" x14ac:dyDescent="0.25">
      <c r="A3543" s="1" t="s">
        <v>4799</v>
      </c>
      <c r="B3543" s="1" t="s">
        <v>22241</v>
      </c>
      <c r="C3543" s="1">
        <v>82</v>
      </c>
      <c r="D3543" s="1">
        <v>73</v>
      </c>
      <c r="E3543" s="1">
        <v>2007</v>
      </c>
    </row>
    <row r="3544" spans="1:5" x14ac:dyDescent="0.25">
      <c r="A3544" s="1" t="s">
        <v>5206</v>
      </c>
      <c r="B3544" s="1" t="s">
        <v>22244</v>
      </c>
      <c r="C3544" s="1">
        <v>271</v>
      </c>
      <c r="D3544" s="1">
        <v>260</v>
      </c>
      <c r="E3544" s="1">
        <v>2012</v>
      </c>
    </row>
    <row r="3545" spans="1:5" x14ac:dyDescent="0.25">
      <c r="A3545" s="1" t="s">
        <v>16522</v>
      </c>
      <c r="B3545" s="1" t="s">
        <v>22253</v>
      </c>
      <c r="C3545" s="1">
        <v>255</v>
      </c>
      <c r="D3545" s="1">
        <v>209</v>
      </c>
      <c r="E3545" s="1">
        <v>2011</v>
      </c>
    </row>
    <row r="3546" spans="1:5" x14ac:dyDescent="0.25">
      <c r="A3546" s="1" t="s">
        <v>21809</v>
      </c>
      <c r="B3546" s="1" t="s">
        <v>22257</v>
      </c>
      <c r="C3546" s="1">
        <v>292</v>
      </c>
      <c r="D3546" s="1">
        <v>247</v>
      </c>
      <c r="E3546" s="1">
        <v>2011</v>
      </c>
    </row>
    <row r="3547" spans="1:5" x14ac:dyDescent="0.25">
      <c r="A3547" s="1" t="s">
        <v>22267</v>
      </c>
      <c r="B3547" s="1" t="s">
        <v>22268</v>
      </c>
      <c r="C3547" s="1">
        <v>31</v>
      </c>
      <c r="D3547" s="1">
        <v>31</v>
      </c>
      <c r="E3547" s="1">
        <v>2002</v>
      </c>
    </row>
    <row r="3548" spans="1:5" x14ac:dyDescent="0.25">
      <c r="A3548" s="1" t="s">
        <v>13946</v>
      </c>
      <c r="B3548" s="1" t="s">
        <v>22274</v>
      </c>
      <c r="C3548" s="1">
        <v>114</v>
      </c>
      <c r="D3548" s="1">
        <v>74</v>
      </c>
      <c r="E3548" s="1">
        <v>2008</v>
      </c>
    </row>
    <row r="3549" spans="1:5" x14ac:dyDescent="0.25">
      <c r="A3549" s="1" t="s">
        <v>22294</v>
      </c>
      <c r="B3549" s="1" t="s">
        <v>22295</v>
      </c>
      <c r="C3549" s="1">
        <v>53</v>
      </c>
      <c r="D3549" s="1">
        <v>74</v>
      </c>
      <c r="E3549" s="1">
        <v>1994</v>
      </c>
    </row>
    <row r="3550" spans="1:5" x14ac:dyDescent="0.25">
      <c r="A3550" s="1" t="s">
        <v>2882</v>
      </c>
      <c r="B3550" s="1" t="s">
        <v>22309</v>
      </c>
      <c r="C3550" s="1">
        <v>64</v>
      </c>
      <c r="D3550" s="1">
        <v>109</v>
      </c>
      <c r="E3550" s="1">
        <v>2001</v>
      </c>
    </row>
    <row r="3551" spans="1:5" x14ac:dyDescent="0.25">
      <c r="A3551" s="1" t="s">
        <v>4213</v>
      </c>
      <c r="B3551" s="1" t="s">
        <v>22325</v>
      </c>
      <c r="C3551" s="1">
        <v>208</v>
      </c>
      <c r="D3551" s="1">
        <v>189</v>
      </c>
      <c r="E3551" s="1">
        <v>2006</v>
      </c>
    </row>
    <row r="3552" spans="1:5" x14ac:dyDescent="0.25">
      <c r="A3552" s="1" t="s">
        <v>22380</v>
      </c>
      <c r="B3552" s="1" t="s">
        <v>22381</v>
      </c>
      <c r="C3552" s="1">
        <v>66</v>
      </c>
      <c r="D3552" s="1">
        <v>98</v>
      </c>
      <c r="E3552" s="1">
        <v>1935</v>
      </c>
    </row>
    <row r="3553" spans="1:5" x14ac:dyDescent="0.25">
      <c r="A3553" s="1" t="s">
        <v>22387</v>
      </c>
      <c r="B3553" s="1" t="s">
        <v>22388</v>
      </c>
      <c r="C3553" s="1">
        <v>360</v>
      </c>
      <c r="D3553" s="1">
        <v>3400</v>
      </c>
      <c r="E3553" s="1">
        <v>1999</v>
      </c>
    </row>
    <row r="3554" spans="1:5" x14ac:dyDescent="0.25">
      <c r="A3554" s="1" t="s">
        <v>22395</v>
      </c>
      <c r="B3554" s="1" t="s">
        <v>22396</v>
      </c>
      <c r="C3554" s="1">
        <v>53</v>
      </c>
      <c r="D3554" s="1">
        <v>63</v>
      </c>
      <c r="E3554" s="1">
        <v>1970</v>
      </c>
    </row>
    <row r="3555" spans="1:5" x14ac:dyDescent="0.25">
      <c r="A3555" s="1" t="s">
        <v>1321</v>
      </c>
      <c r="B3555" s="1" t="s">
        <v>22406</v>
      </c>
      <c r="C3555" s="1">
        <v>15</v>
      </c>
      <c r="D3555" s="1">
        <v>16</v>
      </c>
      <c r="E3555" s="1">
        <v>2000</v>
      </c>
    </row>
    <row r="3556" spans="1:5" x14ac:dyDescent="0.25">
      <c r="A3556" s="1" t="s">
        <v>2278</v>
      </c>
      <c r="B3556" s="1" t="s">
        <v>22417</v>
      </c>
      <c r="C3556" s="1">
        <v>18</v>
      </c>
      <c r="D3556" s="1">
        <v>19</v>
      </c>
      <c r="E3556" s="1">
        <v>1998</v>
      </c>
    </row>
    <row r="3557" spans="1:5" x14ac:dyDescent="0.25">
      <c r="A3557" s="1" t="s">
        <v>22455</v>
      </c>
      <c r="B3557" s="1" t="s">
        <v>22456</v>
      </c>
      <c r="C3557" s="1">
        <v>105</v>
      </c>
      <c r="D3557" s="1">
        <v>219</v>
      </c>
      <c r="E3557" s="1">
        <v>1964</v>
      </c>
    </row>
    <row r="3558" spans="1:5" x14ac:dyDescent="0.25">
      <c r="A3558" s="1" t="s">
        <v>22477</v>
      </c>
      <c r="B3558" s="1" t="s">
        <v>22478</v>
      </c>
      <c r="C3558" s="1">
        <v>50</v>
      </c>
      <c r="D3558" s="1">
        <v>215</v>
      </c>
      <c r="E3558" s="1">
        <v>2008</v>
      </c>
    </row>
    <row r="3559" spans="1:5" x14ac:dyDescent="0.25">
      <c r="A3559" s="1" t="s">
        <v>22493</v>
      </c>
      <c r="B3559" s="1" t="s">
        <v>22494</v>
      </c>
      <c r="C3559" s="1">
        <v>5</v>
      </c>
      <c r="D3559" s="1">
        <v>36</v>
      </c>
      <c r="E3559" s="1">
        <v>1974</v>
      </c>
    </row>
    <row r="3560" spans="1:5" x14ac:dyDescent="0.25">
      <c r="A3560" s="1" t="s">
        <v>22500</v>
      </c>
      <c r="B3560" s="1" t="s">
        <v>22501</v>
      </c>
      <c r="C3560" s="1">
        <v>235</v>
      </c>
      <c r="D3560" s="1">
        <v>916</v>
      </c>
      <c r="E3560" s="1">
        <v>2003</v>
      </c>
    </row>
    <row r="3561" spans="1:5" x14ac:dyDescent="0.25">
      <c r="A3561" s="1" t="s">
        <v>17841</v>
      </c>
      <c r="B3561" s="1" t="s">
        <v>22510</v>
      </c>
      <c r="C3561" s="1">
        <v>95</v>
      </c>
      <c r="D3561" s="1">
        <v>84</v>
      </c>
      <c r="E3561" s="1">
        <v>1977</v>
      </c>
    </row>
    <row r="3562" spans="1:5" x14ac:dyDescent="0.25">
      <c r="A3562" s="1" t="s">
        <v>149</v>
      </c>
      <c r="B3562" s="1" t="s">
        <v>22522</v>
      </c>
      <c r="C3562" s="1">
        <v>154</v>
      </c>
      <c r="D3562" s="1">
        <v>286</v>
      </c>
      <c r="E3562" s="1">
        <v>2003</v>
      </c>
    </row>
    <row r="3563" spans="1:5" x14ac:dyDescent="0.25">
      <c r="A3563" s="1" t="s">
        <v>17727</v>
      </c>
      <c r="B3563" s="1" t="s">
        <v>22526</v>
      </c>
      <c r="C3563" s="1">
        <v>20</v>
      </c>
      <c r="D3563" s="1">
        <v>55</v>
      </c>
      <c r="E3563" s="1">
        <v>2009</v>
      </c>
    </row>
    <row r="3564" spans="1:5" x14ac:dyDescent="0.25">
      <c r="A3564" s="1" t="s">
        <v>22538</v>
      </c>
      <c r="B3564" s="1" t="s">
        <v>22539</v>
      </c>
      <c r="C3564" s="1">
        <v>70</v>
      </c>
      <c r="D3564" s="1">
        <v>80</v>
      </c>
      <c r="E3564" s="1">
        <v>1999</v>
      </c>
    </row>
    <row r="3565" spans="1:5" x14ac:dyDescent="0.25">
      <c r="A3565" s="1" t="s">
        <v>22551</v>
      </c>
      <c r="B3565" s="1" t="s">
        <v>22552</v>
      </c>
      <c r="C3565" s="1">
        <v>105</v>
      </c>
      <c r="D3565" s="1">
        <v>77</v>
      </c>
      <c r="E3565" s="1">
        <v>2003</v>
      </c>
    </row>
    <row r="3566" spans="1:5" x14ac:dyDescent="0.25">
      <c r="A3566" s="1" t="s">
        <v>12270</v>
      </c>
      <c r="B3566" s="1" t="s">
        <v>22559</v>
      </c>
      <c r="C3566" s="1">
        <v>29</v>
      </c>
      <c r="D3566" s="1">
        <v>5</v>
      </c>
      <c r="E3566" s="1">
        <v>2011</v>
      </c>
    </row>
    <row r="3567" spans="1:5" x14ac:dyDescent="0.25">
      <c r="A3567" s="1" t="s">
        <v>12896</v>
      </c>
      <c r="B3567" s="1" t="s">
        <v>22565</v>
      </c>
      <c r="C3567" s="1">
        <v>46</v>
      </c>
      <c r="D3567" s="1">
        <v>74</v>
      </c>
      <c r="E3567" s="1">
        <v>2000</v>
      </c>
    </row>
    <row r="3568" spans="1:5" x14ac:dyDescent="0.25">
      <c r="A3568" s="1" t="s">
        <v>11861</v>
      </c>
      <c r="B3568" s="1" t="s">
        <v>22575</v>
      </c>
      <c r="C3568" s="1">
        <v>54</v>
      </c>
      <c r="D3568" s="1">
        <v>87</v>
      </c>
      <c r="E3568" s="1">
        <v>1999</v>
      </c>
    </row>
    <row r="3569" spans="1:5" x14ac:dyDescent="0.25">
      <c r="A3569" s="1" t="s">
        <v>3287</v>
      </c>
      <c r="B3569" s="1" t="s">
        <v>22579</v>
      </c>
      <c r="C3569" s="1">
        <v>126</v>
      </c>
      <c r="D3569" s="1">
        <v>154</v>
      </c>
      <c r="E3569" s="1">
        <v>2004</v>
      </c>
    </row>
    <row r="3570" spans="1:5" x14ac:dyDescent="0.25">
      <c r="A3570" s="1" t="s">
        <v>17353</v>
      </c>
      <c r="B3570" s="1" t="s">
        <v>22582</v>
      </c>
      <c r="C3570" s="1">
        <v>17</v>
      </c>
      <c r="D3570" s="1">
        <v>21</v>
      </c>
      <c r="E3570" s="1">
        <v>1997</v>
      </c>
    </row>
    <row r="3571" spans="1:5" x14ac:dyDescent="0.25">
      <c r="A3571" s="1" t="s">
        <v>149</v>
      </c>
      <c r="B3571" s="1" t="s">
        <v>22586</v>
      </c>
      <c r="C3571" s="1">
        <v>25</v>
      </c>
      <c r="D3571" s="1">
        <v>34</v>
      </c>
      <c r="E3571" s="1">
        <v>2001</v>
      </c>
    </row>
    <row r="3572" spans="1:5" x14ac:dyDescent="0.25">
      <c r="A3572" s="1" t="s">
        <v>17666</v>
      </c>
      <c r="B3572" s="1" t="s">
        <v>22590</v>
      </c>
      <c r="C3572" s="1">
        <v>11</v>
      </c>
      <c r="D3572" s="1">
        <v>24</v>
      </c>
      <c r="E3572" s="1">
        <v>2002</v>
      </c>
    </row>
    <row r="3573" spans="1:5" x14ac:dyDescent="0.25">
      <c r="A3573" s="1" t="s">
        <v>4367</v>
      </c>
      <c r="B3573" s="1" t="s">
        <v>22593</v>
      </c>
      <c r="C3573" s="1">
        <v>81</v>
      </c>
      <c r="D3573" s="1">
        <v>53</v>
      </c>
      <c r="E3573" s="1">
        <v>2005</v>
      </c>
    </row>
    <row r="3574" spans="1:5" x14ac:dyDescent="0.25">
      <c r="A3574" s="1" t="s">
        <v>22607</v>
      </c>
      <c r="B3574" s="1" t="s">
        <v>22608</v>
      </c>
      <c r="C3574" s="1">
        <v>153</v>
      </c>
      <c r="D3574" s="1">
        <v>596</v>
      </c>
      <c r="E3574" s="1">
        <v>1954</v>
      </c>
    </row>
    <row r="3575" spans="1:5" x14ac:dyDescent="0.25">
      <c r="A3575" s="1" t="s">
        <v>4074</v>
      </c>
      <c r="B3575" s="1" t="s">
        <v>22626</v>
      </c>
      <c r="C3575" s="1">
        <v>35</v>
      </c>
      <c r="D3575" s="1">
        <v>12</v>
      </c>
      <c r="E3575" s="1">
        <v>2007</v>
      </c>
    </row>
    <row r="3576" spans="1:5" x14ac:dyDescent="0.25">
      <c r="A3576" s="1" t="s">
        <v>4636</v>
      </c>
      <c r="B3576" s="1" t="s">
        <v>22631</v>
      </c>
      <c r="C3576" s="1">
        <v>230</v>
      </c>
      <c r="D3576" s="1">
        <v>170</v>
      </c>
      <c r="E3576" s="1">
        <v>2010</v>
      </c>
    </row>
    <row r="3577" spans="1:5" x14ac:dyDescent="0.25">
      <c r="A3577" s="1" t="s">
        <v>22636</v>
      </c>
      <c r="B3577" s="1" t="s">
        <v>22637</v>
      </c>
      <c r="C3577" s="1">
        <v>9</v>
      </c>
      <c r="D3577" s="1">
        <v>10</v>
      </c>
      <c r="E3577" s="1">
        <v>2007</v>
      </c>
    </row>
    <row r="3578" spans="1:5" x14ac:dyDescent="0.25">
      <c r="A3578" s="1" t="s">
        <v>4213</v>
      </c>
      <c r="B3578" s="1" t="s">
        <v>22642</v>
      </c>
      <c r="C3578" s="1">
        <v>17</v>
      </c>
      <c r="D3578" s="1">
        <v>32</v>
      </c>
      <c r="E3578" s="1">
        <v>2002</v>
      </c>
    </row>
    <row r="3579" spans="1:5" x14ac:dyDescent="0.25">
      <c r="A3579" s="1" t="s">
        <v>5130</v>
      </c>
      <c r="B3579" s="1" t="s">
        <v>22647</v>
      </c>
      <c r="C3579" s="1">
        <v>344</v>
      </c>
      <c r="D3579" s="1">
        <v>451</v>
      </c>
      <c r="E3579" s="1">
        <v>2010</v>
      </c>
    </row>
    <row r="3580" spans="1:5" x14ac:dyDescent="0.25">
      <c r="A3580" s="1" t="s">
        <v>13821</v>
      </c>
      <c r="B3580" s="1" t="s">
        <v>22661</v>
      </c>
      <c r="C3580" s="1">
        <v>29</v>
      </c>
      <c r="D3580" s="1">
        <v>20</v>
      </c>
      <c r="E3580" s="1">
        <v>2012</v>
      </c>
    </row>
    <row r="3581" spans="1:5" x14ac:dyDescent="0.25">
      <c r="A3581" s="1" t="s">
        <v>17156</v>
      </c>
      <c r="B3581" s="1" t="s">
        <v>22767</v>
      </c>
      <c r="C3581" s="1">
        <v>8</v>
      </c>
      <c r="D3581" s="1">
        <v>11</v>
      </c>
      <c r="E3581" s="1">
        <v>1991</v>
      </c>
    </row>
    <row r="3582" spans="1:5" x14ac:dyDescent="0.25">
      <c r="A3582" s="1" t="s">
        <v>176</v>
      </c>
      <c r="B3582" s="1" t="s">
        <v>22771</v>
      </c>
      <c r="C3582" s="1">
        <v>92</v>
      </c>
      <c r="D3582" s="1">
        <v>120</v>
      </c>
      <c r="E3582" s="1">
        <v>2002</v>
      </c>
    </row>
    <row r="3583" spans="1:5" x14ac:dyDescent="0.25">
      <c r="A3583" s="1" t="s">
        <v>300</v>
      </c>
      <c r="B3583" s="1" t="s">
        <v>22782</v>
      </c>
      <c r="C3583" s="1">
        <v>365</v>
      </c>
      <c r="D3583" s="1">
        <v>54</v>
      </c>
      <c r="E3583" s="1">
        <v>2005</v>
      </c>
    </row>
    <row r="3584" spans="1:5" x14ac:dyDescent="0.25">
      <c r="A3584" s="1" t="s">
        <v>22786</v>
      </c>
      <c r="B3584" s="1" t="s">
        <v>22787</v>
      </c>
      <c r="C3584" s="1">
        <v>88</v>
      </c>
      <c r="D3584" s="1">
        <v>58</v>
      </c>
      <c r="E3584" s="1">
        <v>2006</v>
      </c>
    </row>
    <row r="3585" spans="1:5" x14ac:dyDescent="0.25">
      <c r="A3585" s="1" t="s">
        <v>22380</v>
      </c>
      <c r="B3585" s="1" t="s">
        <v>22800</v>
      </c>
      <c r="C3585" s="1">
        <v>65</v>
      </c>
      <c r="D3585" s="1">
        <v>97</v>
      </c>
      <c r="E3585" s="1">
        <v>1933</v>
      </c>
    </row>
    <row r="3586" spans="1:5" x14ac:dyDescent="0.25">
      <c r="A3586" s="1" t="s">
        <v>22812</v>
      </c>
      <c r="B3586" s="1" t="s">
        <v>22813</v>
      </c>
      <c r="C3586" s="1">
        <v>71</v>
      </c>
      <c r="D3586" s="1">
        <v>52</v>
      </c>
      <c r="E3586" s="1">
        <v>1990</v>
      </c>
    </row>
    <row r="3587" spans="1:5" x14ac:dyDescent="0.25">
      <c r="A3587" s="1" t="s">
        <v>1951</v>
      </c>
      <c r="B3587" s="1" t="s">
        <v>22829</v>
      </c>
      <c r="C3587" s="1">
        <v>220</v>
      </c>
      <c r="D3587" s="1">
        <v>1473</v>
      </c>
      <c r="E3587" s="1">
        <v>2004</v>
      </c>
    </row>
    <row r="3588" spans="1:5" x14ac:dyDescent="0.25">
      <c r="A3588" s="1" t="s">
        <v>2812</v>
      </c>
      <c r="B3588" s="1" t="s">
        <v>22833</v>
      </c>
      <c r="C3588" s="1">
        <v>279</v>
      </c>
      <c r="D3588" s="1">
        <v>135</v>
      </c>
      <c r="E3588" s="1">
        <v>2013</v>
      </c>
    </row>
    <row r="3589" spans="1:5" x14ac:dyDescent="0.25">
      <c r="A3589" s="1" t="s">
        <v>19182</v>
      </c>
      <c r="B3589" s="1" t="s">
        <v>22838</v>
      </c>
      <c r="C3589" s="1">
        <v>409</v>
      </c>
      <c r="D3589" s="1">
        <v>1189</v>
      </c>
      <c r="E3589" s="1">
        <v>2007</v>
      </c>
    </row>
    <row r="3590" spans="1:5" x14ac:dyDescent="0.25">
      <c r="A3590" s="1" t="s">
        <v>722</v>
      </c>
      <c r="B3590" s="1" t="s">
        <v>22848</v>
      </c>
      <c r="C3590" s="1">
        <v>131</v>
      </c>
      <c r="D3590" s="1">
        <v>660</v>
      </c>
      <c r="E3590" s="1">
        <v>1975</v>
      </c>
    </row>
    <row r="3591" spans="1:5" x14ac:dyDescent="0.25">
      <c r="A3591" s="1" t="s">
        <v>22852</v>
      </c>
      <c r="B3591" s="1" t="s">
        <v>22853</v>
      </c>
      <c r="C3591" s="1">
        <v>69</v>
      </c>
      <c r="D3591" s="1">
        <v>48</v>
      </c>
      <c r="E3591" s="1">
        <v>2006</v>
      </c>
    </row>
    <row r="3592" spans="1:5" x14ac:dyDescent="0.25">
      <c r="A3592" s="1" t="s">
        <v>22870</v>
      </c>
      <c r="B3592" s="1" t="s">
        <v>22871</v>
      </c>
      <c r="C3592" s="1">
        <v>72</v>
      </c>
      <c r="D3592" s="1">
        <v>114</v>
      </c>
      <c r="E3592" s="1">
        <v>2003</v>
      </c>
    </row>
    <row r="3593" spans="1:5" x14ac:dyDescent="0.25">
      <c r="A3593" s="1" t="s">
        <v>22889</v>
      </c>
      <c r="B3593" s="1" t="s">
        <v>22890</v>
      </c>
      <c r="C3593" s="1">
        <v>203</v>
      </c>
      <c r="D3593" s="1">
        <v>253</v>
      </c>
      <c r="E3593" s="1">
        <v>1981</v>
      </c>
    </row>
    <row r="3594" spans="1:5" x14ac:dyDescent="0.25">
      <c r="A3594" s="1" t="s">
        <v>4206</v>
      </c>
      <c r="B3594" s="1" t="s">
        <v>22900</v>
      </c>
      <c r="C3594" s="1">
        <v>148</v>
      </c>
      <c r="D3594" s="1">
        <v>151</v>
      </c>
      <c r="E3594" s="1">
        <v>2008</v>
      </c>
    </row>
    <row r="3595" spans="1:5" x14ac:dyDescent="0.25">
      <c r="A3595" s="1" t="s">
        <v>22946</v>
      </c>
      <c r="B3595" s="1" t="s">
        <v>22947</v>
      </c>
      <c r="C3595" s="1">
        <v>36</v>
      </c>
      <c r="D3595" s="1">
        <v>71</v>
      </c>
      <c r="E3595" s="1">
        <v>1929</v>
      </c>
    </row>
    <row r="3596" spans="1:5" x14ac:dyDescent="0.25">
      <c r="A3596" s="1" t="s">
        <v>22957</v>
      </c>
      <c r="B3596" s="1" t="s">
        <v>22958</v>
      </c>
      <c r="C3596" s="1">
        <v>279</v>
      </c>
      <c r="D3596" s="1">
        <v>131</v>
      </c>
      <c r="E3596" s="1">
        <v>2012</v>
      </c>
    </row>
    <row r="3597" spans="1:5" x14ac:dyDescent="0.25">
      <c r="A3597" s="1" t="s">
        <v>22968</v>
      </c>
      <c r="B3597" s="1" t="s">
        <v>22969</v>
      </c>
      <c r="C3597" s="1">
        <v>110</v>
      </c>
      <c r="D3597" s="1">
        <v>70</v>
      </c>
      <c r="E3597" s="1">
        <v>2005</v>
      </c>
    </row>
    <row r="3598" spans="1:5" x14ac:dyDescent="0.25">
      <c r="A3598" s="1" t="s">
        <v>18097</v>
      </c>
      <c r="B3598" s="1" t="s">
        <v>22974</v>
      </c>
      <c r="C3598" s="1">
        <v>40</v>
      </c>
      <c r="D3598" s="1">
        <v>46</v>
      </c>
      <c r="E3598" s="1">
        <v>1987</v>
      </c>
    </row>
    <row r="3599" spans="1:5" x14ac:dyDescent="0.25">
      <c r="A3599" s="1" t="s">
        <v>10653</v>
      </c>
      <c r="B3599" s="1" t="s">
        <v>23023</v>
      </c>
      <c r="C3599" s="1">
        <v>64</v>
      </c>
      <c r="D3599" s="1">
        <v>73</v>
      </c>
      <c r="E3599" s="1">
        <v>1999</v>
      </c>
    </row>
    <row r="3600" spans="1:5" x14ac:dyDescent="0.25">
      <c r="A3600" s="1" t="s">
        <v>2824</v>
      </c>
      <c r="B3600" s="1" t="s">
        <v>23028</v>
      </c>
      <c r="C3600" s="1">
        <v>56</v>
      </c>
      <c r="D3600" s="1">
        <v>194</v>
      </c>
      <c r="E3600" s="1">
        <v>1995</v>
      </c>
    </row>
    <row r="3601" spans="1:5" x14ac:dyDescent="0.25">
      <c r="A3601" s="1" t="s">
        <v>23031</v>
      </c>
      <c r="B3601" s="1" t="s">
        <v>23032</v>
      </c>
      <c r="C3601" s="1">
        <v>29</v>
      </c>
      <c r="D3601" s="1">
        <v>25</v>
      </c>
      <c r="E3601" s="1">
        <v>1996</v>
      </c>
    </row>
    <row r="3602" spans="1:5" x14ac:dyDescent="0.25">
      <c r="A3602" s="1" t="s">
        <v>430</v>
      </c>
      <c r="B3602" s="1" t="s">
        <v>23036</v>
      </c>
      <c r="C3602" s="1">
        <v>131</v>
      </c>
      <c r="D3602" s="1">
        <v>177</v>
      </c>
      <c r="E3602" s="1">
        <v>2003</v>
      </c>
    </row>
    <row r="3603" spans="1:5" x14ac:dyDescent="0.25">
      <c r="A3603" s="1" t="s">
        <v>23047</v>
      </c>
      <c r="B3603" s="1" t="s">
        <v>23048</v>
      </c>
      <c r="C3603" s="1">
        <v>88</v>
      </c>
      <c r="D3603" s="1">
        <v>57</v>
      </c>
      <c r="E3603" s="1">
        <v>2006</v>
      </c>
    </row>
    <row r="3604" spans="1:5" x14ac:dyDescent="0.25">
      <c r="A3604" s="1" t="s">
        <v>19587</v>
      </c>
      <c r="B3604" s="1" t="s">
        <v>23052</v>
      </c>
      <c r="C3604" s="1">
        <v>189</v>
      </c>
      <c r="D3604" s="1">
        <v>112</v>
      </c>
      <c r="E3604" s="1">
        <v>2008</v>
      </c>
    </row>
    <row r="3605" spans="1:5" x14ac:dyDescent="0.25">
      <c r="A3605" s="1" t="s">
        <v>23084</v>
      </c>
      <c r="B3605" s="1" t="s">
        <v>23085</v>
      </c>
      <c r="C3605" s="1">
        <v>13</v>
      </c>
      <c r="D3605" s="1">
        <v>23</v>
      </c>
      <c r="E3605" s="1">
        <v>2004</v>
      </c>
    </row>
    <row r="3606" spans="1:5" x14ac:dyDescent="0.25">
      <c r="A3606" s="1" t="s">
        <v>9095</v>
      </c>
      <c r="B3606" s="1" t="s">
        <v>23108</v>
      </c>
      <c r="C3606" s="1">
        <v>10</v>
      </c>
      <c r="D3606" s="1">
        <v>5</v>
      </c>
      <c r="E3606" s="1">
        <v>2014</v>
      </c>
    </row>
    <row r="3607" spans="1:5" x14ac:dyDescent="0.25">
      <c r="A3607" s="1" t="s">
        <v>9381</v>
      </c>
      <c r="B3607" s="1" t="s">
        <v>23142</v>
      </c>
      <c r="C3607" s="1">
        <v>286</v>
      </c>
      <c r="D3607" s="1">
        <v>175</v>
      </c>
      <c r="E3607" s="1">
        <v>2012</v>
      </c>
    </row>
    <row r="3608" spans="1:5" x14ac:dyDescent="0.25">
      <c r="A3608" s="1" t="s">
        <v>1157</v>
      </c>
      <c r="B3608" s="1" t="s">
        <v>23146</v>
      </c>
      <c r="C3608" s="1">
        <v>147</v>
      </c>
      <c r="D3608" s="1">
        <v>500</v>
      </c>
      <c r="E3608" s="1">
        <v>1997</v>
      </c>
    </row>
    <row r="3609" spans="1:5" x14ac:dyDescent="0.25">
      <c r="A3609" s="1" t="s">
        <v>8474</v>
      </c>
      <c r="B3609" s="1" t="s">
        <v>23149</v>
      </c>
      <c r="C3609" s="1">
        <v>71</v>
      </c>
      <c r="D3609" s="1">
        <v>85</v>
      </c>
      <c r="E3609" s="1">
        <v>2001</v>
      </c>
    </row>
    <row r="3610" spans="1:5" x14ac:dyDescent="0.25">
      <c r="A3610" s="1" t="s">
        <v>23161</v>
      </c>
      <c r="B3610" s="1" t="s">
        <v>23162</v>
      </c>
      <c r="C3610" s="1">
        <v>51</v>
      </c>
      <c r="D3610" s="1">
        <v>138</v>
      </c>
      <c r="E3610" s="1">
        <v>2002</v>
      </c>
    </row>
    <row r="3611" spans="1:5" x14ac:dyDescent="0.25">
      <c r="A3611" s="1" t="s">
        <v>12914</v>
      </c>
      <c r="B3611" s="1" t="s">
        <v>23167</v>
      </c>
      <c r="C3611" s="1">
        <v>23</v>
      </c>
      <c r="D3611" s="1">
        <v>36</v>
      </c>
      <c r="E3611" s="1">
        <v>1995</v>
      </c>
    </row>
    <row r="3612" spans="1:5" x14ac:dyDescent="0.25">
      <c r="A3612" s="1" t="s">
        <v>5017</v>
      </c>
      <c r="B3612" s="1" t="s">
        <v>23171</v>
      </c>
      <c r="C3612" s="1">
        <v>59</v>
      </c>
      <c r="D3612" s="1">
        <v>136</v>
      </c>
      <c r="E3612" s="1">
        <v>2000</v>
      </c>
    </row>
    <row r="3613" spans="1:5" x14ac:dyDescent="0.25">
      <c r="A3613" s="1" t="s">
        <v>23176</v>
      </c>
      <c r="B3613" s="1" t="s">
        <v>23177</v>
      </c>
      <c r="C3613" s="1">
        <v>9</v>
      </c>
      <c r="D3613" s="1">
        <v>40</v>
      </c>
      <c r="E3613" s="1">
        <v>2001</v>
      </c>
    </row>
    <row r="3614" spans="1:5" x14ac:dyDescent="0.25">
      <c r="A3614" s="1" t="s">
        <v>8554</v>
      </c>
      <c r="B3614" s="1" t="s">
        <v>23187</v>
      </c>
      <c r="C3614" s="1">
        <v>99</v>
      </c>
      <c r="D3614" s="1">
        <v>696</v>
      </c>
      <c r="E3614" s="1">
        <v>1997</v>
      </c>
    </row>
    <row r="3615" spans="1:5" x14ac:dyDescent="0.25">
      <c r="A3615" s="1" t="s">
        <v>23198</v>
      </c>
      <c r="B3615" s="1" t="s">
        <v>23199</v>
      </c>
      <c r="C3615" s="1">
        <v>19</v>
      </c>
      <c r="D3615" s="1">
        <v>21</v>
      </c>
      <c r="E3615" s="1">
        <v>1997</v>
      </c>
    </row>
    <row r="3616" spans="1:5" x14ac:dyDescent="0.25">
      <c r="A3616" s="1" t="s">
        <v>23203</v>
      </c>
      <c r="B3616" s="1" t="s">
        <v>23204</v>
      </c>
      <c r="C3616" s="1">
        <v>43</v>
      </c>
      <c r="D3616" s="1">
        <v>64</v>
      </c>
      <c r="E3616" s="1">
        <v>2004</v>
      </c>
    </row>
    <row r="3617" spans="1:5" x14ac:dyDescent="0.25">
      <c r="A3617" s="1" t="s">
        <v>347</v>
      </c>
      <c r="B3617" s="1" t="s">
        <v>23209</v>
      </c>
      <c r="C3617" s="1">
        <v>206</v>
      </c>
      <c r="D3617" s="1">
        <v>150</v>
      </c>
      <c r="E3617" s="1">
        <v>2011</v>
      </c>
    </row>
    <row r="3618" spans="1:5" x14ac:dyDescent="0.25">
      <c r="A3618" s="1" t="s">
        <v>7053</v>
      </c>
      <c r="B3618" s="1" t="s">
        <v>23229</v>
      </c>
      <c r="C3618" s="1">
        <v>162</v>
      </c>
      <c r="D3618" s="1">
        <v>87</v>
      </c>
      <c r="E3618" s="1">
        <v>2013</v>
      </c>
    </row>
    <row r="3619" spans="1:5" x14ac:dyDescent="0.25">
      <c r="A3619" s="1" t="s">
        <v>23352</v>
      </c>
      <c r="B3619" s="1" t="s">
        <v>23353</v>
      </c>
      <c r="C3619" s="1">
        <v>22</v>
      </c>
      <c r="D3619" s="1">
        <v>6</v>
      </c>
      <c r="E3619" s="1">
        <v>2012</v>
      </c>
    </row>
    <row r="3620" spans="1:5" x14ac:dyDescent="0.25">
      <c r="A3620" s="1" t="s">
        <v>13089</v>
      </c>
      <c r="B3620" s="1" t="s">
        <v>23358</v>
      </c>
      <c r="C3620" s="1">
        <v>38</v>
      </c>
      <c r="D3620" s="1">
        <v>73</v>
      </c>
      <c r="E3620" s="1">
        <v>2000</v>
      </c>
    </row>
    <row r="3621" spans="1:5" x14ac:dyDescent="0.25">
      <c r="A3621" s="1" t="s">
        <v>23372</v>
      </c>
      <c r="B3621" s="1" t="s">
        <v>23373</v>
      </c>
      <c r="C3621" s="1">
        <v>67</v>
      </c>
      <c r="D3621" s="1">
        <v>88</v>
      </c>
      <c r="E3621" s="1">
        <v>1953</v>
      </c>
    </row>
    <row r="3622" spans="1:5" x14ac:dyDescent="0.25">
      <c r="A3622" s="1" t="s">
        <v>250</v>
      </c>
      <c r="B3622" s="1" t="s">
        <v>23383</v>
      </c>
      <c r="C3622" s="1">
        <v>77</v>
      </c>
      <c r="D3622" s="1">
        <v>252</v>
      </c>
      <c r="E3622" s="1">
        <v>1996</v>
      </c>
    </row>
    <row r="3623" spans="1:5" x14ac:dyDescent="0.25">
      <c r="A3623" s="1" t="s">
        <v>3694</v>
      </c>
      <c r="B3623" s="1" t="s">
        <v>23388</v>
      </c>
      <c r="C3623" s="1">
        <v>122</v>
      </c>
      <c r="D3623" s="1">
        <v>235</v>
      </c>
      <c r="E3623" s="1">
        <v>1964</v>
      </c>
    </row>
    <row r="3624" spans="1:5" x14ac:dyDescent="0.25">
      <c r="A3624" s="1" t="s">
        <v>23486</v>
      </c>
      <c r="B3624" s="1" t="s">
        <v>23487</v>
      </c>
      <c r="C3624" s="1">
        <v>11</v>
      </c>
      <c r="D3624" s="1">
        <v>10</v>
      </c>
      <c r="E3624" s="1">
        <v>2006</v>
      </c>
    </row>
    <row r="3625" spans="1:5" x14ac:dyDescent="0.25">
      <c r="A3625" s="1" t="s">
        <v>23522</v>
      </c>
      <c r="B3625" s="1" t="s">
        <v>23523</v>
      </c>
      <c r="C3625" s="1">
        <v>46</v>
      </c>
      <c r="D3625" s="1">
        <v>130</v>
      </c>
      <c r="E3625" s="1">
        <v>1997</v>
      </c>
    </row>
    <row r="3626" spans="1:5" x14ac:dyDescent="0.25">
      <c r="A3626" s="1" t="s">
        <v>14716</v>
      </c>
      <c r="B3626" s="1" t="s">
        <v>23529</v>
      </c>
      <c r="C3626" s="1">
        <v>143</v>
      </c>
      <c r="D3626" s="1">
        <v>68</v>
      </c>
      <c r="E3626" s="1">
        <v>2011</v>
      </c>
    </row>
    <row r="3627" spans="1:5" x14ac:dyDescent="0.25">
      <c r="A3627" s="1" t="s">
        <v>1718</v>
      </c>
      <c r="B3627" s="1" t="s">
        <v>23534</v>
      </c>
      <c r="C3627" s="1">
        <v>26</v>
      </c>
      <c r="D3627" s="1">
        <v>26</v>
      </c>
      <c r="E3627" s="1">
        <v>1986</v>
      </c>
    </row>
    <row r="3628" spans="1:5" x14ac:dyDescent="0.25">
      <c r="A3628" s="1" t="s">
        <v>23550</v>
      </c>
      <c r="B3628" s="1" t="s">
        <v>23551</v>
      </c>
      <c r="C3628" s="1">
        <v>242</v>
      </c>
      <c r="D3628" s="1">
        <v>228</v>
      </c>
      <c r="E3628" s="1">
        <v>2011</v>
      </c>
    </row>
    <row r="3629" spans="1:5" x14ac:dyDescent="0.25">
      <c r="A3629" s="1" t="s">
        <v>3329</v>
      </c>
      <c r="B3629" s="1" t="s">
        <v>23556</v>
      </c>
      <c r="C3629" s="1">
        <v>38</v>
      </c>
      <c r="D3629" s="1">
        <v>50</v>
      </c>
      <c r="E3629" s="1">
        <v>1971</v>
      </c>
    </row>
    <row r="3630" spans="1:5" x14ac:dyDescent="0.25">
      <c r="A3630" s="1" t="s">
        <v>9792</v>
      </c>
      <c r="B3630" s="1" t="s">
        <v>23566</v>
      </c>
      <c r="C3630" s="1">
        <v>91</v>
      </c>
      <c r="D3630" s="1">
        <v>101</v>
      </c>
      <c r="E3630" s="1">
        <v>2000</v>
      </c>
    </row>
    <row r="3631" spans="1:5" x14ac:dyDescent="0.25">
      <c r="A3631" s="1" t="s">
        <v>23570</v>
      </c>
      <c r="B3631" s="1" t="s">
        <v>23571</v>
      </c>
      <c r="C3631" s="1">
        <v>232</v>
      </c>
      <c r="D3631" s="1">
        <v>329</v>
      </c>
      <c r="E3631" s="1">
        <v>2007</v>
      </c>
    </row>
    <row r="3632" spans="1:5" x14ac:dyDescent="0.25">
      <c r="A3632" s="1" t="s">
        <v>23584</v>
      </c>
      <c r="B3632" s="1" t="s">
        <v>23585</v>
      </c>
      <c r="C3632" s="1">
        <v>29</v>
      </c>
      <c r="D3632" s="1">
        <v>9</v>
      </c>
      <c r="E3632" s="1">
        <v>2009</v>
      </c>
    </row>
    <row r="3633" spans="1:5" x14ac:dyDescent="0.25">
      <c r="A3633" s="1" t="s">
        <v>3806</v>
      </c>
      <c r="B3633" s="1" t="s">
        <v>23629</v>
      </c>
      <c r="C3633" s="1">
        <v>40</v>
      </c>
      <c r="D3633" s="1">
        <v>133</v>
      </c>
      <c r="E3633" s="1">
        <v>1989</v>
      </c>
    </row>
    <row r="3634" spans="1:5" x14ac:dyDescent="0.25">
      <c r="A3634" s="1" t="s">
        <v>18269</v>
      </c>
      <c r="B3634" s="1" t="s">
        <v>23682</v>
      </c>
      <c r="C3634" s="1">
        <v>31</v>
      </c>
      <c r="D3634" s="1">
        <v>382</v>
      </c>
      <c r="E3634" s="1">
        <v>2006</v>
      </c>
    </row>
    <row r="3635" spans="1:5" x14ac:dyDescent="0.25">
      <c r="A3635" s="1" t="s">
        <v>23688</v>
      </c>
      <c r="B3635" s="1" t="s">
        <v>23689</v>
      </c>
      <c r="C3635" s="1">
        <v>159</v>
      </c>
      <c r="D3635" s="1">
        <v>150</v>
      </c>
      <c r="E3635" s="1">
        <v>2015</v>
      </c>
    </row>
    <row r="3636" spans="1:5" x14ac:dyDescent="0.25">
      <c r="A3636" s="1" t="s">
        <v>19004</v>
      </c>
      <c r="B3636" s="1" t="s">
        <v>23705</v>
      </c>
      <c r="C3636" s="1">
        <v>21</v>
      </c>
      <c r="D3636" s="1">
        <v>32</v>
      </c>
      <c r="E3636" s="1">
        <v>1987</v>
      </c>
    </row>
    <row r="3637" spans="1:5" x14ac:dyDescent="0.25">
      <c r="A3637" s="1" t="s">
        <v>23720</v>
      </c>
      <c r="B3637" s="1" t="s">
        <v>23721</v>
      </c>
      <c r="C3637" s="1">
        <v>88</v>
      </c>
      <c r="D3637" s="1">
        <v>118</v>
      </c>
      <c r="E3637" s="1">
        <v>2001</v>
      </c>
    </row>
    <row r="3638" spans="1:5" x14ac:dyDescent="0.25">
      <c r="A3638" s="1" t="s">
        <v>13668</v>
      </c>
      <c r="B3638" s="1" t="s">
        <v>23732</v>
      </c>
      <c r="C3638" s="1">
        <v>193</v>
      </c>
      <c r="D3638" s="1">
        <v>52</v>
      </c>
      <c r="E3638" s="1">
        <v>2013</v>
      </c>
    </row>
    <row r="3639" spans="1:5" x14ac:dyDescent="0.25">
      <c r="A3639" s="1" t="s">
        <v>1820</v>
      </c>
      <c r="B3639" s="1" t="s">
        <v>23781</v>
      </c>
      <c r="C3639" s="1">
        <v>138</v>
      </c>
      <c r="D3639" s="1">
        <v>586</v>
      </c>
      <c r="E3639" s="1">
        <v>1998</v>
      </c>
    </row>
    <row r="3640" spans="1:5" x14ac:dyDescent="0.25">
      <c r="A3640" s="1" t="s">
        <v>1732</v>
      </c>
      <c r="B3640" s="1" t="s">
        <v>23793</v>
      </c>
      <c r="C3640" s="1">
        <v>32</v>
      </c>
      <c r="D3640" s="1">
        <v>83</v>
      </c>
      <c r="E3640" s="1">
        <v>1998</v>
      </c>
    </row>
    <row r="3641" spans="1:5" x14ac:dyDescent="0.25">
      <c r="A3641" s="1" t="s">
        <v>23805</v>
      </c>
      <c r="B3641" s="1" t="s">
        <v>23806</v>
      </c>
      <c r="C3641" s="1">
        <v>193</v>
      </c>
      <c r="D3641" s="1">
        <v>404</v>
      </c>
      <c r="E3641" s="1">
        <v>2004</v>
      </c>
    </row>
    <row r="3642" spans="1:5" x14ac:dyDescent="0.25">
      <c r="A3642" s="1" t="s">
        <v>379</v>
      </c>
      <c r="B3642" s="1" t="s">
        <v>23812</v>
      </c>
      <c r="C3642" s="1">
        <v>66</v>
      </c>
      <c r="D3642" s="1">
        <v>22</v>
      </c>
      <c r="E3642" s="1">
        <v>2011</v>
      </c>
    </row>
    <row r="3643" spans="1:5" x14ac:dyDescent="0.25">
      <c r="A3643" s="1" t="s">
        <v>2456</v>
      </c>
      <c r="B3643" s="1" t="s">
        <v>23816</v>
      </c>
      <c r="C3643" s="1">
        <v>65</v>
      </c>
      <c r="D3643" s="1">
        <v>23</v>
      </c>
      <c r="E3643" s="1">
        <v>2014</v>
      </c>
    </row>
    <row r="3644" spans="1:5" x14ac:dyDescent="0.25">
      <c r="A3644" s="1" t="s">
        <v>23843</v>
      </c>
      <c r="B3644" s="1" t="s">
        <v>23844</v>
      </c>
      <c r="C3644" s="1">
        <v>36</v>
      </c>
      <c r="D3644" s="1">
        <v>36</v>
      </c>
      <c r="E3644" s="1">
        <v>1995</v>
      </c>
    </row>
    <row r="3645" spans="1:5" x14ac:dyDescent="0.25">
      <c r="A3645" s="1" t="s">
        <v>21809</v>
      </c>
      <c r="B3645" s="1" t="s">
        <v>23860</v>
      </c>
      <c r="C3645" s="1">
        <v>113</v>
      </c>
      <c r="D3645" s="1">
        <v>35</v>
      </c>
      <c r="E3645" s="1">
        <v>2010</v>
      </c>
    </row>
    <row r="3646" spans="1:5" x14ac:dyDescent="0.25">
      <c r="A3646" s="1" t="s">
        <v>11753</v>
      </c>
      <c r="B3646" s="1" t="s">
        <v>23915</v>
      </c>
      <c r="C3646" s="1">
        <v>75</v>
      </c>
      <c r="D3646" s="1">
        <v>76</v>
      </c>
      <c r="E3646" s="1">
        <v>2000</v>
      </c>
    </row>
    <row r="3647" spans="1:5" x14ac:dyDescent="0.25">
      <c r="A3647" s="1" t="s">
        <v>20590</v>
      </c>
      <c r="B3647" s="1" t="s">
        <v>23921</v>
      </c>
      <c r="C3647" s="1">
        <v>21</v>
      </c>
      <c r="D3647" s="1">
        <v>26</v>
      </c>
      <c r="E3647" s="1">
        <v>1999</v>
      </c>
    </row>
    <row r="3648" spans="1:5" x14ac:dyDescent="0.25">
      <c r="A3648" s="1" t="s">
        <v>10432</v>
      </c>
      <c r="B3648" s="1" t="s">
        <v>23974</v>
      </c>
      <c r="C3648" s="1">
        <v>136</v>
      </c>
      <c r="D3648" s="1">
        <v>615</v>
      </c>
      <c r="E3648" s="1">
        <v>1994</v>
      </c>
    </row>
    <row r="3649" spans="1:5" x14ac:dyDescent="0.25">
      <c r="A3649" s="1" t="s">
        <v>23986</v>
      </c>
      <c r="B3649" s="1" t="s">
        <v>23987</v>
      </c>
      <c r="C3649" s="1">
        <v>80</v>
      </c>
      <c r="D3649" s="1">
        <v>197</v>
      </c>
      <c r="E3649" s="1">
        <v>1997</v>
      </c>
    </row>
    <row r="3650" spans="1:5" x14ac:dyDescent="0.25">
      <c r="A3650" s="1" t="s">
        <v>24000</v>
      </c>
      <c r="B3650" s="1" t="s">
        <v>24001</v>
      </c>
      <c r="C3650" s="1">
        <v>61</v>
      </c>
      <c r="D3650" s="1">
        <v>80</v>
      </c>
      <c r="E3650" s="1">
        <v>1991</v>
      </c>
    </row>
    <row r="3651" spans="1:5" x14ac:dyDescent="0.25">
      <c r="A3651" s="1" t="s">
        <v>24056</v>
      </c>
      <c r="B3651" s="1" t="s">
        <v>24057</v>
      </c>
      <c r="C3651" s="1">
        <v>73</v>
      </c>
      <c r="D3651" s="1">
        <v>183</v>
      </c>
      <c r="E3651" s="1">
        <v>1972</v>
      </c>
    </row>
    <row r="3652" spans="1:5" x14ac:dyDescent="0.25">
      <c r="A3652" s="1" t="s">
        <v>6168</v>
      </c>
      <c r="B3652" s="1" t="s">
        <v>24062</v>
      </c>
      <c r="C3652" s="1">
        <v>81</v>
      </c>
      <c r="D3652" s="1">
        <v>39</v>
      </c>
      <c r="E3652" s="1">
        <v>2004</v>
      </c>
    </row>
    <row r="3653" spans="1:5" x14ac:dyDescent="0.25">
      <c r="A3653" s="1" t="s">
        <v>24067</v>
      </c>
      <c r="B3653" s="1" t="s">
        <v>24068</v>
      </c>
      <c r="C3653" s="1">
        <v>64</v>
      </c>
      <c r="D3653" s="1">
        <v>26</v>
      </c>
      <c r="E3653" s="1">
        <v>2000</v>
      </c>
    </row>
    <row r="3654" spans="1:5" x14ac:dyDescent="0.25">
      <c r="A3654" s="1" t="s">
        <v>24104</v>
      </c>
      <c r="B3654" s="1" t="s">
        <v>24106</v>
      </c>
      <c r="C3654" s="1">
        <v>143</v>
      </c>
      <c r="D3654" s="1">
        <v>371</v>
      </c>
      <c r="E3654" s="1">
        <v>2004</v>
      </c>
    </row>
    <row r="3655" spans="1:5" x14ac:dyDescent="0.25">
      <c r="A3655" s="1" t="s">
        <v>24119</v>
      </c>
      <c r="B3655" s="1" t="s">
        <v>24120</v>
      </c>
      <c r="C3655" s="1">
        <v>56</v>
      </c>
      <c r="D3655" s="1">
        <v>130</v>
      </c>
      <c r="E3655" s="1">
        <v>1992</v>
      </c>
    </row>
    <row r="3656" spans="1:5" x14ac:dyDescent="0.25">
      <c r="A3656" s="1" t="s">
        <v>24158</v>
      </c>
      <c r="B3656" s="1" t="s">
        <v>24159</v>
      </c>
      <c r="C3656" s="1">
        <v>43</v>
      </c>
      <c r="D3656" s="1">
        <v>84</v>
      </c>
      <c r="E3656" s="1">
        <v>2004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E1049-A694-43A7-B5D1-592E76EF2A3B}">
  <dimension ref="A1:F3656"/>
  <sheetViews>
    <sheetView workbookViewId="0">
      <selection activeCell="I31" sqref="I31"/>
    </sheetView>
  </sheetViews>
  <sheetFormatPr defaultRowHeight="15" x14ac:dyDescent="0.25"/>
  <cols>
    <col min="1" max="1" width="38.5703125" customWidth="1"/>
    <col min="2" max="2" width="11.85546875" bestFit="1" customWidth="1"/>
    <col min="3" max="3" width="13.5703125" bestFit="1" customWidth="1"/>
    <col min="5" max="5" width="50.5703125" customWidth="1"/>
    <col min="6" max="6" width="18.140625" bestFit="1" customWidth="1"/>
    <col min="7" max="7" width="16.28515625" bestFit="1" customWidth="1"/>
  </cols>
  <sheetData>
    <row r="1" spans="1:6" x14ac:dyDescent="0.25">
      <c r="A1" s="1" t="s">
        <v>11</v>
      </c>
      <c r="B1" s="1" t="s">
        <v>23</v>
      </c>
      <c r="C1" s="1" t="s">
        <v>25</v>
      </c>
    </row>
    <row r="2" spans="1:6" x14ac:dyDescent="0.25">
      <c r="A2" s="1" t="s">
        <v>33</v>
      </c>
      <c r="B2" s="1">
        <v>2009</v>
      </c>
      <c r="C2" s="1">
        <v>7.9</v>
      </c>
      <c r="E2" s="6" t="s">
        <v>24167</v>
      </c>
      <c r="F2" t="s">
        <v>24170</v>
      </c>
    </row>
    <row r="3" spans="1:6" x14ac:dyDescent="0.25">
      <c r="A3" s="1" t="s">
        <v>44</v>
      </c>
      <c r="B3" s="1">
        <v>2007</v>
      </c>
      <c r="C3" s="1">
        <v>7.1</v>
      </c>
      <c r="E3" s="1">
        <v>1927</v>
      </c>
      <c r="F3">
        <v>8.3000000000000007</v>
      </c>
    </row>
    <row r="4" spans="1:6" x14ac:dyDescent="0.25">
      <c r="A4" s="1" t="s">
        <v>52</v>
      </c>
      <c r="B4" s="1">
        <v>2015</v>
      </c>
      <c r="C4" s="1">
        <v>6.8</v>
      </c>
      <c r="E4" s="7" t="s">
        <v>13212</v>
      </c>
      <c r="F4">
        <v>8.3000000000000007</v>
      </c>
    </row>
    <row r="5" spans="1:6" x14ac:dyDescent="0.25">
      <c r="A5" s="1" t="s">
        <v>61</v>
      </c>
      <c r="B5" s="1">
        <v>2012</v>
      </c>
      <c r="C5" s="1">
        <v>8.5</v>
      </c>
      <c r="E5" s="1">
        <v>1929</v>
      </c>
      <c r="F5">
        <v>6.3</v>
      </c>
    </row>
    <row r="6" spans="1:6" x14ac:dyDescent="0.25">
      <c r="A6" s="1" t="s">
        <v>75</v>
      </c>
      <c r="B6" s="1">
        <v>2012</v>
      </c>
      <c r="C6" s="1">
        <v>6.6</v>
      </c>
      <c r="E6" s="7" t="s">
        <v>22947</v>
      </c>
      <c r="F6">
        <v>6.3</v>
      </c>
    </row>
    <row r="7" spans="1:6" x14ac:dyDescent="0.25">
      <c r="A7" s="1" t="s">
        <v>83</v>
      </c>
      <c r="B7" s="1">
        <v>2007</v>
      </c>
      <c r="C7" s="1">
        <v>6.2</v>
      </c>
      <c r="E7" s="1">
        <v>1933</v>
      </c>
      <c r="F7">
        <v>7.7</v>
      </c>
    </row>
    <row r="8" spans="1:6" x14ac:dyDescent="0.25">
      <c r="A8" s="1" t="s">
        <v>91</v>
      </c>
      <c r="B8" s="1">
        <v>2010</v>
      </c>
      <c r="C8" s="1">
        <v>7.8</v>
      </c>
      <c r="E8" s="7" t="s">
        <v>22800</v>
      </c>
      <c r="F8">
        <v>7.7</v>
      </c>
    </row>
    <row r="9" spans="1:6" x14ac:dyDescent="0.25">
      <c r="A9" s="1" t="s">
        <v>99</v>
      </c>
      <c r="B9" s="1">
        <v>2015</v>
      </c>
      <c r="C9" s="1">
        <v>7.5</v>
      </c>
      <c r="E9" s="1">
        <v>1935</v>
      </c>
      <c r="F9">
        <v>7.8</v>
      </c>
    </row>
    <row r="10" spans="1:6" x14ac:dyDescent="0.25">
      <c r="A10" s="1" t="s">
        <v>107</v>
      </c>
      <c r="B10" s="1">
        <v>2009</v>
      </c>
      <c r="C10" s="1">
        <v>7.5</v>
      </c>
      <c r="E10" s="7" t="s">
        <v>22381</v>
      </c>
      <c r="F10">
        <v>7.8</v>
      </c>
    </row>
    <row r="11" spans="1:6" x14ac:dyDescent="0.25">
      <c r="A11" s="1" t="s">
        <v>114</v>
      </c>
      <c r="B11" s="1">
        <v>2016</v>
      </c>
      <c r="C11" s="1">
        <v>6.9</v>
      </c>
      <c r="E11" s="1">
        <v>1936</v>
      </c>
      <c r="F11">
        <v>8.6</v>
      </c>
    </row>
    <row r="12" spans="1:6" x14ac:dyDescent="0.25">
      <c r="A12" s="1" t="s">
        <v>121</v>
      </c>
      <c r="B12" s="1">
        <v>2006</v>
      </c>
      <c r="C12" s="1">
        <v>6.1</v>
      </c>
      <c r="E12" s="7" t="s">
        <v>20997</v>
      </c>
      <c r="F12">
        <v>8.6</v>
      </c>
    </row>
    <row r="13" spans="1:6" x14ac:dyDescent="0.25">
      <c r="A13" s="1" t="s">
        <v>129</v>
      </c>
      <c r="B13" s="1">
        <v>2008</v>
      </c>
      <c r="C13" s="1">
        <v>6.7</v>
      </c>
      <c r="E13" s="1">
        <v>1937</v>
      </c>
      <c r="F13">
        <v>7.7</v>
      </c>
    </row>
    <row r="14" spans="1:6" x14ac:dyDescent="0.25">
      <c r="A14" s="1" t="s">
        <v>132</v>
      </c>
      <c r="B14" s="1">
        <v>2006</v>
      </c>
      <c r="C14" s="1">
        <v>7.3</v>
      </c>
      <c r="E14" s="7" t="s">
        <v>21102</v>
      </c>
      <c r="F14">
        <v>7.7</v>
      </c>
    </row>
    <row r="15" spans="1:6" x14ac:dyDescent="0.25">
      <c r="A15" s="1" t="s">
        <v>137</v>
      </c>
      <c r="B15" s="1">
        <v>2013</v>
      </c>
      <c r="C15" s="1">
        <v>6.5</v>
      </c>
      <c r="E15" s="1">
        <v>1939</v>
      </c>
      <c r="F15">
        <v>8.1999999999999993</v>
      </c>
    </row>
    <row r="16" spans="1:6" x14ac:dyDescent="0.25">
      <c r="A16" s="1" t="s">
        <v>142</v>
      </c>
      <c r="B16" s="1">
        <v>2013</v>
      </c>
      <c r="C16" s="1">
        <v>7.2</v>
      </c>
      <c r="E16" s="7" t="s">
        <v>18794</v>
      </c>
      <c r="F16">
        <v>8.1999999999999993</v>
      </c>
    </row>
    <row r="17" spans="1:6" x14ac:dyDescent="0.25">
      <c r="A17" s="1" t="s">
        <v>150</v>
      </c>
      <c r="B17" s="1">
        <v>2008</v>
      </c>
      <c r="C17" s="1">
        <v>6.6</v>
      </c>
      <c r="E17" s="1">
        <v>1940</v>
      </c>
      <c r="F17">
        <v>7.5</v>
      </c>
    </row>
    <row r="18" spans="1:6" x14ac:dyDescent="0.25">
      <c r="A18" s="1" t="s">
        <v>154</v>
      </c>
      <c r="B18" s="1">
        <v>2012</v>
      </c>
      <c r="C18" s="1">
        <v>8.1</v>
      </c>
      <c r="E18" s="7" t="s">
        <v>6032</v>
      </c>
      <c r="F18">
        <v>7.5</v>
      </c>
    </row>
    <row r="19" spans="1:6" x14ac:dyDescent="0.25">
      <c r="A19" s="1" t="s">
        <v>159</v>
      </c>
      <c r="B19" s="1">
        <v>2011</v>
      </c>
      <c r="C19" s="1">
        <v>6.7</v>
      </c>
      <c r="E19" s="1">
        <v>1946</v>
      </c>
      <c r="F19">
        <v>8.1</v>
      </c>
    </row>
    <row r="20" spans="1:6" x14ac:dyDescent="0.25">
      <c r="A20" s="1" t="s">
        <v>167</v>
      </c>
      <c r="B20" s="1">
        <v>2012</v>
      </c>
      <c r="C20" s="1">
        <v>6.8</v>
      </c>
      <c r="E20" s="7" t="s">
        <v>20071</v>
      </c>
      <c r="F20">
        <v>8.1</v>
      </c>
    </row>
    <row r="21" spans="1:6" x14ac:dyDescent="0.25">
      <c r="A21" s="1" t="s">
        <v>175</v>
      </c>
      <c r="B21" s="1">
        <v>2014</v>
      </c>
      <c r="C21" s="1">
        <v>7.5</v>
      </c>
      <c r="E21" s="1">
        <v>1947</v>
      </c>
      <c r="F21">
        <v>7.7</v>
      </c>
    </row>
    <row r="22" spans="1:6" x14ac:dyDescent="0.25">
      <c r="A22" s="1" t="s">
        <v>183</v>
      </c>
      <c r="B22" s="1">
        <v>2012</v>
      </c>
      <c r="C22" s="1">
        <v>7</v>
      </c>
      <c r="E22" s="7" t="s">
        <v>20525</v>
      </c>
      <c r="F22">
        <v>7.7</v>
      </c>
    </row>
    <row r="23" spans="1:6" x14ac:dyDescent="0.25">
      <c r="A23" s="1" t="s">
        <v>191</v>
      </c>
      <c r="B23" s="1">
        <v>2010</v>
      </c>
      <c r="C23" s="1">
        <v>6.7</v>
      </c>
      <c r="E23" s="1">
        <v>1948</v>
      </c>
      <c r="F23">
        <v>7.1</v>
      </c>
    </row>
    <row r="24" spans="1:6" x14ac:dyDescent="0.25">
      <c r="A24" s="1" t="s">
        <v>195</v>
      </c>
      <c r="B24" s="1">
        <v>2013</v>
      </c>
      <c r="C24" s="1">
        <v>7.9</v>
      </c>
      <c r="E24" s="7" t="s">
        <v>18840</v>
      </c>
      <c r="F24">
        <v>7.1</v>
      </c>
    </row>
    <row r="25" spans="1:6" x14ac:dyDescent="0.25">
      <c r="A25" s="1" t="s">
        <v>202</v>
      </c>
      <c r="B25" s="1">
        <v>2007</v>
      </c>
      <c r="C25" s="1">
        <v>6.1</v>
      </c>
      <c r="E25" s="1">
        <v>1950</v>
      </c>
      <c r="F25">
        <v>7</v>
      </c>
    </row>
    <row r="26" spans="1:6" x14ac:dyDescent="0.25">
      <c r="A26" s="1" t="s">
        <v>209</v>
      </c>
      <c r="B26" s="1">
        <v>2005</v>
      </c>
      <c r="C26" s="1">
        <v>7.2</v>
      </c>
      <c r="E26" s="7" t="s">
        <v>18816</v>
      </c>
      <c r="F26">
        <v>7</v>
      </c>
    </row>
    <row r="27" spans="1:6" x14ac:dyDescent="0.25">
      <c r="A27" s="1" t="s">
        <v>216</v>
      </c>
      <c r="B27" s="1">
        <v>1997</v>
      </c>
      <c r="C27" s="1">
        <v>7.7</v>
      </c>
      <c r="E27" s="1">
        <v>1952</v>
      </c>
      <c r="F27">
        <v>6.7</v>
      </c>
    </row>
    <row r="28" spans="1:6" x14ac:dyDescent="0.25">
      <c r="A28" s="1" t="s">
        <v>221</v>
      </c>
      <c r="B28" s="1">
        <v>2016</v>
      </c>
      <c r="C28" s="1">
        <v>8.1999999999999993</v>
      </c>
      <c r="E28" s="7" t="s">
        <v>18446</v>
      </c>
      <c r="F28">
        <v>6.7</v>
      </c>
    </row>
    <row r="29" spans="1:6" x14ac:dyDescent="0.25">
      <c r="A29" s="1" t="s">
        <v>229</v>
      </c>
      <c r="B29" s="1">
        <v>2012</v>
      </c>
      <c r="C29" s="1">
        <v>5.9</v>
      </c>
      <c r="E29" s="1">
        <v>1953</v>
      </c>
      <c r="F29">
        <v>6.8</v>
      </c>
    </row>
    <row r="30" spans="1:6" x14ac:dyDescent="0.25">
      <c r="A30" s="1" t="s">
        <v>236</v>
      </c>
      <c r="B30" s="1">
        <v>2015</v>
      </c>
      <c r="C30" s="1">
        <v>7</v>
      </c>
      <c r="E30" s="7" t="s">
        <v>17571</v>
      </c>
      <c r="F30">
        <v>6.8</v>
      </c>
    </row>
    <row r="31" spans="1:6" x14ac:dyDescent="0.25">
      <c r="A31" s="1" t="s">
        <v>242</v>
      </c>
      <c r="B31" s="1">
        <v>2012</v>
      </c>
      <c r="C31" s="1">
        <v>7.8</v>
      </c>
      <c r="E31" s="1">
        <v>1954</v>
      </c>
      <c r="F31">
        <v>8.6999999999999993</v>
      </c>
    </row>
    <row r="32" spans="1:6" x14ac:dyDescent="0.25">
      <c r="A32" s="1" t="s">
        <v>246</v>
      </c>
      <c r="B32" s="1">
        <v>2004</v>
      </c>
      <c r="C32" s="1">
        <v>7.3</v>
      </c>
      <c r="E32" s="7" t="s">
        <v>22608</v>
      </c>
      <c r="F32">
        <v>8.6999999999999993</v>
      </c>
    </row>
    <row r="33" spans="1:6" x14ac:dyDescent="0.25">
      <c r="A33" s="1" t="s">
        <v>251</v>
      </c>
      <c r="B33" s="1">
        <v>2013</v>
      </c>
      <c r="C33" s="1">
        <v>7.2</v>
      </c>
      <c r="E33" s="1">
        <v>1957</v>
      </c>
      <c r="F33">
        <v>8.1999999999999993</v>
      </c>
    </row>
    <row r="34" spans="1:6" x14ac:dyDescent="0.25">
      <c r="A34" s="1" t="s">
        <v>256</v>
      </c>
      <c r="B34" s="1">
        <v>2010</v>
      </c>
      <c r="C34" s="1">
        <v>6.5</v>
      </c>
      <c r="E34" s="7" t="s">
        <v>19248</v>
      </c>
      <c r="F34">
        <v>8.1999999999999993</v>
      </c>
    </row>
    <row r="35" spans="1:6" x14ac:dyDescent="0.25">
      <c r="A35" s="1" t="s">
        <v>264</v>
      </c>
      <c r="B35" s="1">
        <v>2006</v>
      </c>
      <c r="C35" s="1">
        <v>6.8</v>
      </c>
      <c r="E35" s="1">
        <v>1959</v>
      </c>
      <c r="F35">
        <v>8.3000000000000007</v>
      </c>
    </row>
    <row r="36" spans="1:6" x14ac:dyDescent="0.25">
      <c r="A36" s="1" t="s">
        <v>273</v>
      </c>
      <c r="B36" s="1">
        <v>2013</v>
      </c>
      <c r="C36" s="1">
        <v>7.3</v>
      </c>
      <c r="E36" s="7" t="s">
        <v>19669</v>
      </c>
      <c r="F36">
        <v>8.3000000000000007</v>
      </c>
    </row>
    <row r="37" spans="1:6" x14ac:dyDescent="0.25">
      <c r="A37" s="1" t="s">
        <v>281</v>
      </c>
      <c r="B37" s="1">
        <v>2009</v>
      </c>
      <c r="C37" s="1">
        <v>6</v>
      </c>
      <c r="E37" s="1">
        <v>1960</v>
      </c>
      <c r="F37">
        <v>8.5</v>
      </c>
    </row>
    <row r="38" spans="1:6" x14ac:dyDescent="0.25">
      <c r="A38" s="1" t="s">
        <v>287</v>
      </c>
      <c r="B38" s="1">
        <v>2014</v>
      </c>
      <c r="C38" s="1">
        <v>5.7</v>
      </c>
      <c r="E38" s="7" t="s">
        <v>11035</v>
      </c>
      <c r="F38">
        <v>8.5</v>
      </c>
    </row>
    <row r="39" spans="1:6" x14ac:dyDescent="0.25">
      <c r="A39" s="1" t="s">
        <v>292</v>
      </c>
      <c r="B39" s="1">
        <v>2013</v>
      </c>
      <c r="C39" s="1">
        <v>6.4</v>
      </c>
      <c r="E39" s="1">
        <v>1961</v>
      </c>
      <c r="F39">
        <v>7.6</v>
      </c>
    </row>
    <row r="40" spans="1:6" x14ac:dyDescent="0.25">
      <c r="A40" s="1" t="s">
        <v>295</v>
      </c>
      <c r="B40" s="1">
        <v>2014</v>
      </c>
      <c r="C40" s="1">
        <v>6.7</v>
      </c>
      <c r="E40" s="7" t="s">
        <v>17008</v>
      </c>
      <c r="F40">
        <v>7.6</v>
      </c>
    </row>
    <row r="41" spans="1:6" x14ac:dyDescent="0.25">
      <c r="A41" s="1" t="s">
        <v>302</v>
      </c>
      <c r="B41" s="1">
        <v>2010</v>
      </c>
      <c r="C41" s="1">
        <v>6.8</v>
      </c>
      <c r="E41" s="1">
        <v>1962</v>
      </c>
      <c r="F41">
        <v>8.4</v>
      </c>
    </row>
    <row r="42" spans="1:6" x14ac:dyDescent="0.25">
      <c r="A42" s="1" t="s">
        <v>309</v>
      </c>
      <c r="B42" s="1">
        <v>2011</v>
      </c>
      <c r="C42" s="1">
        <v>6.3</v>
      </c>
      <c r="E42" s="7" t="s">
        <v>12819</v>
      </c>
      <c r="F42">
        <v>8.4</v>
      </c>
    </row>
    <row r="43" spans="1:6" x14ac:dyDescent="0.25">
      <c r="A43" s="1" t="s">
        <v>316</v>
      </c>
      <c r="B43" s="1">
        <v>2011</v>
      </c>
      <c r="C43" s="1">
        <v>5.6</v>
      </c>
      <c r="E43" s="1">
        <v>1963</v>
      </c>
      <c r="F43">
        <v>7.6</v>
      </c>
    </row>
    <row r="44" spans="1:6" x14ac:dyDescent="0.25">
      <c r="A44" s="1" t="s">
        <v>323</v>
      </c>
      <c r="B44" s="1">
        <v>2010</v>
      </c>
      <c r="C44" s="1">
        <v>8.3000000000000007</v>
      </c>
      <c r="E44" s="7" t="s">
        <v>15539</v>
      </c>
      <c r="F44">
        <v>7.6</v>
      </c>
    </row>
    <row r="45" spans="1:6" x14ac:dyDescent="0.25">
      <c r="A45" s="1" t="s">
        <v>328</v>
      </c>
      <c r="B45" s="1">
        <v>2009</v>
      </c>
      <c r="C45" s="1">
        <v>6.6</v>
      </c>
      <c r="E45" s="1">
        <v>1964</v>
      </c>
      <c r="F45">
        <v>8</v>
      </c>
    </row>
    <row r="46" spans="1:6" x14ac:dyDescent="0.25">
      <c r="A46" s="1" t="s">
        <v>336</v>
      </c>
      <c r="B46" s="1">
        <v>2015</v>
      </c>
      <c r="C46" s="1">
        <v>7.2</v>
      </c>
      <c r="E46" s="7" t="s">
        <v>23388</v>
      </c>
      <c r="F46">
        <v>8</v>
      </c>
    </row>
    <row r="47" spans="1:6" x14ac:dyDescent="0.25">
      <c r="A47" s="1" t="s">
        <v>343</v>
      </c>
      <c r="B47" s="1">
        <v>2013</v>
      </c>
      <c r="C47" s="1">
        <v>7</v>
      </c>
      <c r="E47" s="1">
        <v>1965</v>
      </c>
      <c r="F47">
        <v>16</v>
      </c>
    </row>
    <row r="48" spans="1:6" x14ac:dyDescent="0.25">
      <c r="A48" s="1" t="s">
        <v>348</v>
      </c>
      <c r="B48" s="1">
        <v>2014</v>
      </c>
      <c r="C48" s="1">
        <v>8</v>
      </c>
      <c r="E48" s="7" t="s">
        <v>14493</v>
      </c>
      <c r="F48">
        <v>8</v>
      </c>
    </row>
    <row r="49" spans="1:6" x14ac:dyDescent="0.25">
      <c r="A49" s="1" t="s">
        <v>354</v>
      </c>
      <c r="B49" s="1">
        <v>2013</v>
      </c>
      <c r="C49" s="1">
        <v>7.8</v>
      </c>
      <c r="E49" s="7" t="s">
        <v>15972</v>
      </c>
      <c r="F49">
        <v>8</v>
      </c>
    </row>
    <row r="50" spans="1:6" x14ac:dyDescent="0.25">
      <c r="A50" s="1" t="s">
        <v>360</v>
      </c>
      <c r="B50" s="1">
        <v>2013</v>
      </c>
      <c r="C50" s="1">
        <v>6.3</v>
      </c>
      <c r="E50" s="1">
        <v>1966</v>
      </c>
      <c r="F50">
        <v>8.9</v>
      </c>
    </row>
    <row r="51" spans="1:6" x14ac:dyDescent="0.25">
      <c r="A51" s="1" t="s">
        <v>366</v>
      </c>
      <c r="B51" s="1">
        <v>2013</v>
      </c>
      <c r="C51" s="1">
        <v>7.3</v>
      </c>
      <c r="E51" s="7" t="s">
        <v>21329</v>
      </c>
      <c r="F51">
        <v>8.9</v>
      </c>
    </row>
    <row r="52" spans="1:6" x14ac:dyDescent="0.25">
      <c r="A52" s="1" t="s">
        <v>374</v>
      </c>
      <c r="B52" s="1">
        <v>2010</v>
      </c>
      <c r="C52" s="1">
        <v>6.6</v>
      </c>
      <c r="E52" s="1">
        <v>1967</v>
      </c>
      <c r="F52">
        <v>6.9</v>
      </c>
    </row>
    <row r="53" spans="1:6" x14ac:dyDescent="0.25">
      <c r="A53" s="1" t="s">
        <v>381</v>
      </c>
      <c r="B53" s="1">
        <v>2013</v>
      </c>
      <c r="C53" s="1">
        <v>7</v>
      </c>
      <c r="E53" s="7" t="s">
        <v>15517</v>
      </c>
      <c r="F53">
        <v>6.9</v>
      </c>
    </row>
    <row r="54" spans="1:6" x14ac:dyDescent="0.25">
      <c r="A54" s="1" t="s">
        <v>386</v>
      </c>
      <c r="B54" s="1">
        <v>2011</v>
      </c>
      <c r="C54" s="1">
        <v>6.3</v>
      </c>
      <c r="E54" s="1">
        <v>1968</v>
      </c>
      <c r="F54">
        <v>8.3000000000000007</v>
      </c>
    </row>
    <row r="55" spans="1:6" x14ac:dyDescent="0.25">
      <c r="A55" s="1" t="s">
        <v>392</v>
      </c>
      <c r="B55" s="1">
        <v>2008</v>
      </c>
      <c r="C55" s="1">
        <v>6.2</v>
      </c>
      <c r="E55" s="7" t="s">
        <v>14726</v>
      </c>
      <c r="F55">
        <v>8.3000000000000007</v>
      </c>
    </row>
    <row r="56" spans="1:6" x14ac:dyDescent="0.25">
      <c r="A56" s="1" t="s">
        <v>404</v>
      </c>
      <c r="B56" s="1">
        <v>2012</v>
      </c>
      <c r="C56" s="1">
        <v>7.2</v>
      </c>
      <c r="E56" s="1">
        <v>1969</v>
      </c>
      <c r="F56">
        <v>8.1</v>
      </c>
    </row>
    <row r="57" spans="1:6" x14ac:dyDescent="0.25">
      <c r="A57" s="1" t="s">
        <v>411</v>
      </c>
      <c r="B57" s="1">
        <v>2016</v>
      </c>
      <c r="C57" s="1">
        <v>7.5</v>
      </c>
      <c r="E57" s="7" t="s">
        <v>16990</v>
      </c>
      <c r="F57">
        <v>8.1</v>
      </c>
    </row>
    <row r="58" spans="1:6" x14ac:dyDescent="0.25">
      <c r="A58" s="1" t="s">
        <v>417</v>
      </c>
      <c r="B58" s="1">
        <v>2008</v>
      </c>
      <c r="C58" s="1">
        <v>8.4</v>
      </c>
      <c r="E58" s="1">
        <v>1970</v>
      </c>
      <c r="F58">
        <v>8.1</v>
      </c>
    </row>
    <row r="59" spans="1:6" x14ac:dyDescent="0.25">
      <c r="A59" s="1" t="s">
        <v>424</v>
      </c>
      <c r="B59" s="1">
        <v>2007</v>
      </c>
      <c r="C59" s="1">
        <v>6.2</v>
      </c>
      <c r="E59" s="7" t="s">
        <v>22396</v>
      </c>
      <c r="F59">
        <v>8.1</v>
      </c>
    </row>
    <row r="60" spans="1:6" x14ac:dyDescent="0.25">
      <c r="A60" s="1" t="s">
        <v>431</v>
      </c>
      <c r="B60" s="1">
        <v>2009</v>
      </c>
      <c r="C60" s="1">
        <v>5.8</v>
      </c>
      <c r="E60" s="1">
        <v>1971</v>
      </c>
      <c r="F60">
        <v>8</v>
      </c>
    </row>
    <row r="61" spans="1:6" x14ac:dyDescent="0.25">
      <c r="A61" s="1" t="s">
        <v>439</v>
      </c>
      <c r="B61" s="1">
        <v>2009</v>
      </c>
      <c r="C61" s="1">
        <v>6.8</v>
      </c>
      <c r="E61" s="7" t="s">
        <v>15604</v>
      </c>
      <c r="F61">
        <v>8</v>
      </c>
    </row>
    <row r="62" spans="1:6" x14ac:dyDescent="0.25">
      <c r="A62" s="1" t="s">
        <v>445</v>
      </c>
      <c r="B62" s="1">
        <v>2015</v>
      </c>
      <c r="C62" s="1">
        <v>5.4</v>
      </c>
      <c r="E62" s="1">
        <v>1972</v>
      </c>
      <c r="F62">
        <v>9.1999999999999993</v>
      </c>
    </row>
    <row r="63" spans="1:6" x14ac:dyDescent="0.25">
      <c r="A63" s="1" t="s">
        <v>449</v>
      </c>
      <c r="B63" s="1">
        <v>2016</v>
      </c>
      <c r="C63" s="1">
        <v>6.6</v>
      </c>
      <c r="E63" s="7" t="s">
        <v>16455</v>
      </c>
      <c r="F63">
        <v>9.1999999999999993</v>
      </c>
    </row>
    <row r="64" spans="1:6" x14ac:dyDescent="0.25">
      <c r="A64" s="1" t="s">
        <v>454</v>
      </c>
      <c r="B64" s="1">
        <v>2005</v>
      </c>
      <c r="C64" s="1">
        <v>6.9</v>
      </c>
      <c r="E64" s="1">
        <v>1973</v>
      </c>
      <c r="F64">
        <v>8.3000000000000007</v>
      </c>
    </row>
    <row r="65" spans="1:6" x14ac:dyDescent="0.25">
      <c r="A65" s="1" t="s">
        <v>459</v>
      </c>
      <c r="B65" s="1">
        <v>2016</v>
      </c>
      <c r="C65" s="1">
        <v>7.3</v>
      </c>
      <c r="E65" s="7" t="s">
        <v>17384</v>
      </c>
      <c r="F65">
        <v>8.3000000000000007</v>
      </c>
    </row>
    <row r="66" spans="1:6" x14ac:dyDescent="0.25">
      <c r="A66" s="1" t="s">
        <v>465</v>
      </c>
      <c r="B66" s="1">
        <v>2008</v>
      </c>
      <c r="C66" s="1">
        <v>9</v>
      </c>
      <c r="E66" s="1">
        <v>1974</v>
      </c>
      <c r="F66">
        <v>9</v>
      </c>
    </row>
    <row r="67" spans="1:6" x14ac:dyDescent="0.25">
      <c r="A67" s="1" t="s">
        <v>472</v>
      </c>
      <c r="B67" s="1">
        <v>2009</v>
      </c>
      <c r="C67" s="1">
        <v>8.3000000000000007</v>
      </c>
      <c r="E67" s="7" t="s">
        <v>13655</v>
      </c>
      <c r="F67">
        <v>9</v>
      </c>
    </row>
    <row r="68" spans="1:6" x14ac:dyDescent="0.25">
      <c r="A68" s="1" t="s">
        <v>480</v>
      </c>
      <c r="B68" s="1">
        <v>2009</v>
      </c>
      <c r="C68" s="1">
        <v>6.5</v>
      </c>
      <c r="E68" s="1">
        <v>1975</v>
      </c>
      <c r="F68">
        <v>8.6999999999999993</v>
      </c>
    </row>
    <row r="69" spans="1:6" x14ac:dyDescent="0.25">
      <c r="A69" s="1" t="s">
        <v>484</v>
      </c>
      <c r="B69" s="1">
        <v>2008</v>
      </c>
      <c r="C69" s="1">
        <v>7.9</v>
      </c>
      <c r="E69" s="7" t="s">
        <v>18340</v>
      </c>
      <c r="F69">
        <v>8.6999999999999993</v>
      </c>
    </row>
    <row r="70" spans="1:6" x14ac:dyDescent="0.25">
      <c r="A70" s="1" t="s">
        <v>490</v>
      </c>
      <c r="B70" s="1">
        <v>2011</v>
      </c>
      <c r="C70" s="1">
        <v>7.5</v>
      </c>
      <c r="E70" s="1">
        <v>1976</v>
      </c>
      <c r="F70">
        <v>8.1</v>
      </c>
    </row>
    <row r="71" spans="1:6" x14ac:dyDescent="0.25">
      <c r="A71" s="1" t="s">
        <v>495</v>
      </c>
      <c r="B71" s="1">
        <v>1999</v>
      </c>
      <c r="C71" s="1">
        <v>4.8</v>
      </c>
      <c r="E71" s="7" t="s">
        <v>21506</v>
      </c>
      <c r="F71">
        <v>8.1</v>
      </c>
    </row>
    <row r="72" spans="1:6" x14ac:dyDescent="0.25">
      <c r="A72" s="1" t="s">
        <v>503</v>
      </c>
      <c r="B72" s="1">
        <v>2008</v>
      </c>
      <c r="C72" s="1">
        <v>5.2</v>
      </c>
      <c r="E72" s="1">
        <v>1977</v>
      </c>
      <c r="F72">
        <v>8.6999999999999993</v>
      </c>
    </row>
    <row r="73" spans="1:6" x14ac:dyDescent="0.25">
      <c r="A73" s="1" t="s">
        <v>510</v>
      </c>
      <c r="B73" s="1">
        <v>2016</v>
      </c>
      <c r="C73" s="1">
        <v>6.9</v>
      </c>
      <c r="E73" s="7" t="s">
        <v>14484</v>
      </c>
      <c r="F73">
        <v>8.6999999999999993</v>
      </c>
    </row>
    <row r="74" spans="1:6" x14ac:dyDescent="0.25">
      <c r="A74" s="1" t="s">
        <v>517</v>
      </c>
      <c r="B74" s="1">
        <v>2007</v>
      </c>
      <c r="C74" s="1">
        <v>5.4</v>
      </c>
      <c r="E74" s="1">
        <v>1978</v>
      </c>
      <c r="F74">
        <v>7.9</v>
      </c>
    </row>
    <row r="75" spans="1:6" x14ac:dyDescent="0.25">
      <c r="A75" s="1" t="s">
        <v>524</v>
      </c>
      <c r="B75" s="1">
        <v>2014</v>
      </c>
      <c r="C75" s="1">
        <v>7.9</v>
      </c>
      <c r="E75" s="7" t="s">
        <v>12170</v>
      </c>
      <c r="F75">
        <v>7.9</v>
      </c>
    </row>
    <row r="76" spans="1:6" x14ac:dyDescent="0.25">
      <c r="A76" s="1" t="s">
        <v>531</v>
      </c>
      <c r="B76" s="1">
        <v>1995</v>
      </c>
      <c r="C76" s="1">
        <v>6.1</v>
      </c>
      <c r="E76" s="1">
        <v>1979</v>
      </c>
      <c r="F76">
        <v>17</v>
      </c>
    </row>
    <row r="77" spans="1:6" x14ac:dyDescent="0.25">
      <c r="A77" s="1" t="s">
        <v>537</v>
      </c>
      <c r="B77" s="1">
        <v>2009</v>
      </c>
      <c r="C77" s="1">
        <v>5.8</v>
      </c>
      <c r="E77" s="7" t="s">
        <v>15591</v>
      </c>
      <c r="F77">
        <v>8.5</v>
      </c>
    </row>
    <row r="78" spans="1:6" x14ac:dyDescent="0.25">
      <c r="A78" s="1" t="s">
        <v>543</v>
      </c>
      <c r="B78" s="1">
        <v>2015</v>
      </c>
      <c r="C78" s="1">
        <v>8.3000000000000007</v>
      </c>
      <c r="E78" s="7" t="s">
        <v>8029</v>
      </c>
      <c r="F78">
        <v>8.5</v>
      </c>
    </row>
    <row r="79" spans="1:6" x14ac:dyDescent="0.25">
      <c r="A79" s="1" t="s">
        <v>549</v>
      </c>
      <c r="B79" s="1">
        <v>2016</v>
      </c>
      <c r="C79" s="1">
        <v>7.8</v>
      </c>
      <c r="E79" s="1">
        <v>1980</v>
      </c>
      <c r="F79">
        <v>8.8000000000000007</v>
      </c>
    </row>
    <row r="80" spans="1:6" x14ac:dyDescent="0.25">
      <c r="A80" s="1" t="s">
        <v>553</v>
      </c>
      <c r="B80" s="1">
        <v>2010</v>
      </c>
      <c r="C80" s="1">
        <v>7</v>
      </c>
      <c r="E80" s="7" t="s">
        <v>10202</v>
      </c>
      <c r="F80">
        <v>8.8000000000000007</v>
      </c>
    </row>
    <row r="81" spans="1:6" x14ac:dyDescent="0.25">
      <c r="A81" s="1" t="s">
        <v>559</v>
      </c>
      <c r="B81" s="1">
        <v>2012</v>
      </c>
      <c r="C81" s="1">
        <v>6.1</v>
      </c>
      <c r="E81" s="1">
        <v>1981</v>
      </c>
      <c r="F81">
        <v>8.5</v>
      </c>
    </row>
    <row r="82" spans="1:6" x14ac:dyDescent="0.25">
      <c r="A82" s="1" t="s">
        <v>566</v>
      </c>
      <c r="B82" s="1">
        <v>2014</v>
      </c>
      <c r="C82" s="1">
        <v>7</v>
      </c>
      <c r="E82" s="7" t="s">
        <v>10635</v>
      </c>
      <c r="F82">
        <v>8.5</v>
      </c>
    </row>
    <row r="83" spans="1:6" x14ac:dyDescent="0.25">
      <c r="A83" s="1" t="s">
        <v>572</v>
      </c>
      <c r="B83" s="1">
        <v>2014</v>
      </c>
      <c r="C83" s="1">
        <v>7.6</v>
      </c>
      <c r="E83" s="1">
        <v>1982</v>
      </c>
      <c r="F83">
        <v>16.399999999999999</v>
      </c>
    </row>
    <row r="84" spans="1:6" x14ac:dyDescent="0.25">
      <c r="A84" s="1" t="s">
        <v>589</v>
      </c>
      <c r="B84" s="1">
        <v>2013</v>
      </c>
      <c r="C84" s="1">
        <v>6.3</v>
      </c>
      <c r="E84" s="7" t="s">
        <v>8960</v>
      </c>
      <c r="F84">
        <v>8.1999999999999993</v>
      </c>
    </row>
    <row r="85" spans="1:6" x14ac:dyDescent="0.25">
      <c r="A85" s="1" t="s">
        <v>593</v>
      </c>
      <c r="B85" s="1">
        <v>2014</v>
      </c>
      <c r="C85" s="1">
        <v>7.8</v>
      </c>
      <c r="E85" s="7" t="s">
        <v>7049</v>
      </c>
      <c r="F85">
        <v>8.1999999999999993</v>
      </c>
    </row>
    <row r="86" spans="1:6" x14ac:dyDescent="0.25">
      <c r="A86" s="1" t="s">
        <v>600</v>
      </c>
      <c r="B86" s="1">
        <v>2010</v>
      </c>
      <c r="C86" s="1">
        <v>6.4</v>
      </c>
      <c r="E86" s="1">
        <v>1983</v>
      </c>
      <c r="F86">
        <v>8.4</v>
      </c>
    </row>
    <row r="87" spans="1:6" x14ac:dyDescent="0.25">
      <c r="A87" s="1" t="s">
        <v>607</v>
      </c>
      <c r="B87" s="1">
        <v>2015</v>
      </c>
      <c r="C87" s="1">
        <v>6.5</v>
      </c>
      <c r="E87" s="7" t="s">
        <v>7871</v>
      </c>
      <c r="F87">
        <v>8.4</v>
      </c>
    </row>
    <row r="88" spans="1:6" x14ac:dyDescent="0.25">
      <c r="A88" s="1" t="s">
        <v>615</v>
      </c>
      <c r="B88" s="1">
        <v>2014</v>
      </c>
      <c r="C88" s="1">
        <v>7.9</v>
      </c>
      <c r="E88" s="1">
        <v>1984</v>
      </c>
      <c r="F88">
        <v>8.4</v>
      </c>
    </row>
    <row r="89" spans="1:6" x14ac:dyDescent="0.25">
      <c r="A89" s="1" t="s">
        <v>623</v>
      </c>
      <c r="B89" s="1">
        <v>2012</v>
      </c>
      <c r="C89" s="1">
        <v>7.8</v>
      </c>
      <c r="E89" s="7" t="s">
        <v>8663</v>
      </c>
      <c r="F89">
        <v>8.4</v>
      </c>
    </row>
    <row r="90" spans="1:6" x14ac:dyDescent="0.25">
      <c r="A90" s="1" t="s">
        <v>629</v>
      </c>
      <c r="B90" s="1">
        <v>2004</v>
      </c>
      <c r="C90" s="1">
        <v>6.6</v>
      </c>
      <c r="E90" s="1">
        <v>1985</v>
      </c>
      <c r="F90">
        <v>8.5</v>
      </c>
    </row>
    <row r="91" spans="1:6" x14ac:dyDescent="0.25">
      <c r="A91" s="1" t="s">
        <v>635</v>
      </c>
      <c r="B91" s="1">
        <v>2016</v>
      </c>
      <c r="C91" s="1">
        <v>5.5</v>
      </c>
      <c r="E91" s="7" t="s">
        <v>11581</v>
      </c>
      <c r="F91">
        <v>8.5</v>
      </c>
    </row>
    <row r="92" spans="1:6" x14ac:dyDescent="0.25">
      <c r="A92" s="1" t="s">
        <v>642</v>
      </c>
      <c r="B92" s="1">
        <v>2010</v>
      </c>
      <c r="C92" s="1">
        <v>8.1999999999999993</v>
      </c>
      <c r="E92" s="1">
        <v>1986</v>
      </c>
      <c r="F92">
        <v>8.4</v>
      </c>
    </row>
    <row r="93" spans="1:6" x14ac:dyDescent="0.25">
      <c r="A93" s="1" t="s">
        <v>649</v>
      </c>
      <c r="B93" s="1">
        <v>2003</v>
      </c>
      <c r="C93" s="1">
        <v>6.4</v>
      </c>
      <c r="E93" s="7" t="s">
        <v>12144</v>
      </c>
      <c r="F93">
        <v>8.4</v>
      </c>
    </row>
    <row r="94" spans="1:6" x14ac:dyDescent="0.25">
      <c r="A94" s="1" t="s">
        <v>655</v>
      </c>
      <c r="B94" s="1">
        <v>2014</v>
      </c>
      <c r="C94" s="1">
        <v>8.1</v>
      </c>
      <c r="E94" s="1">
        <v>1987</v>
      </c>
      <c r="F94">
        <v>8.1</v>
      </c>
    </row>
    <row r="95" spans="1:6" x14ac:dyDescent="0.25">
      <c r="A95" s="1" t="s">
        <v>661</v>
      </c>
      <c r="B95" s="1">
        <v>2014</v>
      </c>
      <c r="C95" s="1">
        <v>8.6</v>
      </c>
      <c r="E95" s="7" t="s">
        <v>12842</v>
      </c>
      <c r="F95">
        <v>8.1</v>
      </c>
    </row>
    <row r="96" spans="1:6" x14ac:dyDescent="0.25">
      <c r="A96" s="1" t="s">
        <v>665</v>
      </c>
      <c r="B96" s="1">
        <v>2010</v>
      </c>
      <c r="C96" s="1">
        <v>8.8000000000000007</v>
      </c>
      <c r="E96" s="1">
        <v>1988</v>
      </c>
      <c r="F96">
        <v>8.1999999999999993</v>
      </c>
    </row>
    <row r="97" spans="1:6" x14ac:dyDescent="0.25">
      <c r="A97" s="1" t="s">
        <v>681</v>
      </c>
      <c r="B97" s="1">
        <v>2001</v>
      </c>
      <c r="C97" s="1">
        <v>6.7</v>
      </c>
      <c r="E97" s="7" t="s">
        <v>8857</v>
      </c>
      <c r="F97">
        <v>8.1999999999999993</v>
      </c>
    </row>
    <row r="98" spans="1:6" x14ac:dyDescent="0.25">
      <c r="A98" s="1" t="s">
        <v>688</v>
      </c>
      <c r="B98" s="1">
        <v>2008</v>
      </c>
      <c r="C98" s="1">
        <v>7.8</v>
      </c>
      <c r="E98" s="1">
        <v>1989</v>
      </c>
      <c r="F98">
        <v>8.3000000000000007</v>
      </c>
    </row>
    <row r="99" spans="1:6" x14ac:dyDescent="0.25">
      <c r="A99" s="1" t="s">
        <v>693</v>
      </c>
      <c r="B99" s="1">
        <v>2011</v>
      </c>
      <c r="C99" s="1">
        <v>7.8</v>
      </c>
      <c r="E99" s="7" t="s">
        <v>5520</v>
      </c>
      <c r="F99">
        <v>8.3000000000000007</v>
      </c>
    </row>
    <row r="100" spans="1:6" x14ac:dyDescent="0.25">
      <c r="A100" s="1" t="s">
        <v>699</v>
      </c>
      <c r="B100" s="1">
        <v>2015</v>
      </c>
      <c r="C100" s="1">
        <v>6.6</v>
      </c>
      <c r="E100" s="1">
        <v>1990</v>
      </c>
      <c r="F100">
        <v>8.6999999999999993</v>
      </c>
    </row>
    <row r="101" spans="1:6" x14ac:dyDescent="0.25">
      <c r="A101" s="1" t="s">
        <v>706</v>
      </c>
      <c r="B101" s="1">
        <v>2010</v>
      </c>
      <c r="C101" s="1">
        <v>6.1</v>
      </c>
      <c r="E101" s="7" t="s">
        <v>9533</v>
      </c>
      <c r="F101">
        <v>8.6999999999999993</v>
      </c>
    </row>
    <row r="102" spans="1:6" x14ac:dyDescent="0.25">
      <c r="A102" s="1" t="s">
        <v>713</v>
      </c>
      <c r="B102" s="1">
        <v>2006</v>
      </c>
      <c r="C102" s="1">
        <v>5.6</v>
      </c>
      <c r="E102" s="1">
        <v>1991</v>
      </c>
      <c r="F102">
        <v>8.6</v>
      </c>
    </row>
    <row r="103" spans="1:6" x14ac:dyDescent="0.25">
      <c r="A103" s="1" t="s">
        <v>718</v>
      </c>
      <c r="B103" s="1">
        <v>2016</v>
      </c>
      <c r="C103" s="1">
        <v>6.4</v>
      </c>
      <c r="E103" s="7" t="s">
        <v>10658</v>
      </c>
      <c r="F103">
        <v>8.6</v>
      </c>
    </row>
    <row r="104" spans="1:6" x14ac:dyDescent="0.25">
      <c r="A104" s="1" t="s">
        <v>724</v>
      </c>
      <c r="B104" s="1">
        <v>2007</v>
      </c>
      <c r="C104" s="1">
        <v>6.1</v>
      </c>
      <c r="E104" s="1">
        <v>1992</v>
      </c>
      <c r="F104">
        <v>8.4</v>
      </c>
    </row>
    <row r="105" spans="1:6" x14ac:dyDescent="0.25">
      <c r="A105" s="1" t="s">
        <v>731</v>
      </c>
      <c r="B105" s="1">
        <v>2016</v>
      </c>
      <c r="C105" s="1">
        <v>7.3</v>
      </c>
      <c r="E105" s="7" t="s">
        <v>21319</v>
      </c>
      <c r="F105">
        <v>8.4</v>
      </c>
    </row>
    <row r="106" spans="1:6" x14ac:dyDescent="0.25">
      <c r="A106" s="1" t="s">
        <v>737</v>
      </c>
      <c r="B106" s="1">
        <v>2015</v>
      </c>
      <c r="C106" s="1">
        <v>6.6</v>
      </c>
      <c r="E106" s="1">
        <v>1993</v>
      </c>
      <c r="F106">
        <v>8.9</v>
      </c>
    </row>
    <row r="107" spans="1:6" x14ac:dyDescent="0.25">
      <c r="A107" s="1" t="s">
        <v>743</v>
      </c>
      <c r="B107" s="1">
        <v>2010</v>
      </c>
      <c r="C107" s="1">
        <v>6.3</v>
      </c>
      <c r="E107" s="7" t="s">
        <v>9403</v>
      </c>
      <c r="F107">
        <v>8.9</v>
      </c>
    </row>
    <row r="108" spans="1:6" x14ac:dyDescent="0.25">
      <c r="A108" s="1" t="s">
        <v>751</v>
      </c>
      <c r="B108" s="1">
        <v>2001</v>
      </c>
      <c r="C108" s="1">
        <v>6.1</v>
      </c>
      <c r="E108" s="1">
        <v>1994</v>
      </c>
      <c r="F108">
        <v>9.3000000000000007</v>
      </c>
    </row>
    <row r="109" spans="1:6" x14ac:dyDescent="0.25">
      <c r="A109" s="1" t="s">
        <v>757</v>
      </c>
      <c r="B109" s="1">
        <v>2007</v>
      </c>
      <c r="C109" s="1">
        <v>7.1</v>
      </c>
      <c r="E109" s="7" t="s">
        <v>9693</v>
      </c>
      <c r="F109">
        <v>9.3000000000000007</v>
      </c>
    </row>
    <row r="110" spans="1:6" x14ac:dyDescent="0.25">
      <c r="A110" s="1" t="s">
        <v>763</v>
      </c>
      <c r="B110" s="1">
        <v>2004</v>
      </c>
      <c r="C110" s="1">
        <v>5.5</v>
      </c>
      <c r="E110" s="1">
        <v>1995</v>
      </c>
      <c r="F110">
        <v>17.2</v>
      </c>
    </row>
    <row r="111" spans="1:6" x14ac:dyDescent="0.25">
      <c r="A111" s="1" t="s">
        <v>769</v>
      </c>
      <c r="B111" s="1">
        <v>2007</v>
      </c>
      <c r="C111" s="1">
        <v>7.5</v>
      </c>
      <c r="E111" s="7" t="s">
        <v>8138</v>
      </c>
      <c r="F111">
        <v>8.6</v>
      </c>
    </row>
    <row r="112" spans="1:6" x14ac:dyDescent="0.25">
      <c r="A112" s="1" t="s">
        <v>773</v>
      </c>
      <c r="B112" s="1">
        <v>2005</v>
      </c>
      <c r="C112" s="1">
        <v>7.6</v>
      </c>
      <c r="E112" s="7" t="s">
        <v>17022</v>
      </c>
      <c r="F112">
        <v>8.6</v>
      </c>
    </row>
    <row r="113" spans="1:6" x14ac:dyDescent="0.25">
      <c r="A113" s="1" t="s">
        <v>778</v>
      </c>
      <c r="B113" s="1">
        <v>2008</v>
      </c>
      <c r="C113" s="1">
        <v>6.4</v>
      </c>
      <c r="E113" s="1">
        <v>1996</v>
      </c>
      <c r="F113">
        <v>8.1999999999999993</v>
      </c>
    </row>
    <row r="114" spans="1:6" x14ac:dyDescent="0.25">
      <c r="A114" s="1" t="s">
        <v>783</v>
      </c>
      <c r="B114" s="1">
        <v>2007</v>
      </c>
      <c r="C114" s="1">
        <v>7.2</v>
      </c>
      <c r="E114" s="7" t="s">
        <v>19174</v>
      </c>
      <c r="F114">
        <v>8.1999999999999993</v>
      </c>
    </row>
    <row r="115" spans="1:6" x14ac:dyDescent="0.25">
      <c r="A115" s="1" t="s">
        <v>788</v>
      </c>
      <c r="B115" s="1">
        <v>2005</v>
      </c>
      <c r="C115" s="1">
        <v>6.7</v>
      </c>
      <c r="E115" s="1">
        <v>1997</v>
      </c>
      <c r="F115">
        <v>8.5</v>
      </c>
    </row>
    <row r="116" spans="1:6" x14ac:dyDescent="0.25">
      <c r="A116" s="1" t="s">
        <v>794</v>
      </c>
      <c r="B116" s="1">
        <v>2007</v>
      </c>
      <c r="C116" s="1">
        <v>8</v>
      </c>
      <c r="E116" s="7" t="s">
        <v>23523</v>
      </c>
      <c r="F116">
        <v>8.5</v>
      </c>
    </row>
    <row r="117" spans="1:6" x14ac:dyDescent="0.25">
      <c r="A117" s="1" t="s">
        <v>798</v>
      </c>
      <c r="B117" s="1">
        <v>2005</v>
      </c>
      <c r="C117" s="1">
        <v>8.3000000000000007</v>
      </c>
      <c r="E117" s="1">
        <v>1998</v>
      </c>
      <c r="F117">
        <v>17.2</v>
      </c>
    </row>
    <row r="118" spans="1:6" x14ac:dyDescent="0.25">
      <c r="A118" s="1" t="s">
        <v>805</v>
      </c>
      <c r="B118" s="1">
        <v>2008</v>
      </c>
      <c r="C118" s="1">
        <v>6.7</v>
      </c>
      <c r="E118" s="7" t="s">
        <v>15115</v>
      </c>
      <c r="F118">
        <v>8.6</v>
      </c>
    </row>
    <row r="119" spans="1:6" x14ac:dyDescent="0.25">
      <c r="A119" s="1" t="s">
        <v>812</v>
      </c>
      <c r="B119" s="1">
        <v>2009</v>
      </c>
      <c r="C119" s="1">
        <v>5.9</v>
      </c>
      <c r="E119" s="7" t="s">
        <v>3624</v>
      </c>
      <c r="F119">
        <v>8.6</v>
      </c>
    </row>
    <row r="120" spans="1:6" x14ac:dyDescent="0.25">
      <c r="A120" s="1" t="s">
        <v>817</v>
      </c>
      <c r="B120" s="1">
        <v>2009</v>
      </c>
      <c r="C120" s="1">
        <v>6.7</v>
      </c>
      <c r="E120" s="1">
        <v>1999</v>
      </c>
      <c r="F120">
        <v>8.8000000000000007</v>
      </c>
    </row>
    <row r="121" spans="1:6" x14ac:dyDescent="0.25">
      <c r="A121" s="1" t="s">
        <v>823</v>
      </c>
      <c r="B121" s="1">
        <v>2003</v>
      </c>
      <c r="C121" s="1">
        <v>6.7</v>
      </c>
      <c r="E121" s="7" t="s">
        <v>3789</v>
      </c>
      <c r="F121">
        <v>8.8000000000000007</v>
      </c>
    </row>
    <row r="122" spans="1:6" x14ac:dyDescent="0.25">
      <c r="A122" s="1" t="s">
        <v>831</v>
      </c>
      <c r="B122" s="1">
        <v>2013</v>
      </c>
      <c r="C122" s="1">
        <v>7.6</v>
      </c>
      <c r="E122" s="1">
        <v>2000</v>
      </c>
      <c r="F122">
        <v>17</v>
      </c>
    </row>
    <row r="123" spans="1:6" x14ac:dyDescent="0.25">
      <c r="A123" s="1" t="s">
        <v>837</v>
      </c>
      <c r="B123" s="1">
        <v>2003</v>
      </c>
      <c r="C123" s="1">
        <v>7.2</v>
      </c>
      <c r="E123" s="7" t="s">
        <v>1694</v>
      </c>
      <c r="F123">
        <v>8.5</v>
      </c>
    </row>
    <row r="124" spans="1:6" x14ac:dyDescent="0.25">
      <c r="A124" s="1" t="s">
        <v>842</v>
      </c>
      <c r="B124" s="1">
        <v>2013</v>
      </c>
      <c r="C124" s="1">
        <v>7.1</v>
      </c>
      <c r="E124" s="7" t="s">
        <v>17609</v>
      </c>
      <c r="F124">
        <v>8.5</v>
      </c>
    </row>
    <row r="125" spans="1:6" x14ac:dyDescent="0.25">
      <c r="A125" s="1" t="s">
        <v>846</v>
      </c>
      <c r="B125" s="1">
        <v>2015</v>
      </c>
      <c r="C125" s="1">
        <v>8.1</v>
      </c>
      <c r="E125" s="1">
        <v>2001</v>
      </c>
      <c r="F125">
        <v>8.8000000000000007</v>
      </c>
    </row>
    <row r="126" spans="1:6" x14ac:dyDescent="0.25">
      <c r="A126" s="1" t="s">
        <v>853</v>
      </c>
      <c r="B126" s="1">
        <v>2009</v>
      </c>
      <c r="C126" s="1">
        <v>6.7</v>
      </c>
      <c r="E126" s="7" t="s">
        <v>1623</v>
      </c>
      <c r="F126">
        <v>8.8000000000000007</v>
      </c>
    </row>
    <row r="127" spans="1:6" x14ac:dyDescent="0.25">
      <c r="A127" s="1" t="s">
        <v>858</v>
      </c>
      <c r="B127" s="1">
        <v>2011</v>
      </c>
      <c r="C127" s="1">
        <v>7</v>
      </c>
      <c r="E127" s="1">
        <v>2002</v>
      </c>
      <c r="F127">
        <v>17.399999999999999</v>
      </c>
    </row>
    <row r="128" spans="1:6" x14ac:dyDescent="0.25">
      <c r="A128" s="1" t="s">
        <v>864</v>
      </c>
      <c r="B128" s="1">
        <v>2008</v>
      </c>
      <c r="C128" s="1">
        <v>6.9</v>
      </c>
      <c r="E128" s="7" t="s">
        <v>19073</v>
      </c>
      <c r="F128">
        <v>8.6999999999999993</v>
      </c>
    </row>
    <row r="129" spans="1:6" x14ac:dyDescent="0.25">
      <c r="A129" s="1" t="s">
        <v>872</v>
      </c>
      <c r="B129" s="1">
        <v>2009</v>
      </c>
      <c r="C129" s="1">
        <v>5.0999999999999996</v>
      </c>
      <c r="E129" s="7" t="s">
        <v>2014</v>
      </c>
      <c r="F129">
        <v>8.6999999999999993</v>
      </c>
    </row>
    <row r="130" spans="1:6" x14ac:dyDescent="0.25">
      <c r="A130" s="1" t="s">
        <v>878</v>
      </c>
      <c r="B130" s="1">
        <v>2012</v>
      </c>
      <c r="C130" s="1">
        <v>5.8</v>
      </c>
      <c r="E130" s="1">
        <v>2003</v>
      </c>
      <c r="F130">
        <v>8.9</v>
      </c>
    </row>
    <row r="131" spans="1:6" x14ac:dyDescent="0.25">
      <c r="A131" s="1" t="s">
        <v>883</v>
      </c>
      <c r="B131" s="1">
        <v>2012</v>
      </c>
      <c r="C131" s="1">
        <v>6.2</v>
      </c>
      <c r="E131" s="7" t="s">
        <v>2010</v>
      </c>
      <c r="F131">
        <v>8.9</v>
      </c>
    </row>
    <row r="132" spans="1:6" x14ac:dyDescent="0.25">
      <c r="A132" s="1" t="s">
        <v>888</v>
      </c>
      <c r="B132" s="1">
        <v>2015</v>
      </c>
      <c r="C132" s="1">
        <v>7.4</v>
      </c>
      <c r="E132" s="1">
        <v>2004</v>
      </c>
      <c r="F132">
        <v>16.600000000000001</v>
      </c>
    </row>
    <row r="133" spans="1:6" x14ac:dyDescent="0.25">
      <c r="A133" s="1" t="s">
        <v>896</v>
      </c>
      <c r="B133" s="1">
        <v>2010</v>
      </c>
      <c r="C133" s="1">
        <v>5.8</v>
      </c>
      <c r="E133" s="7" t="s">
        <v>13625</v>
      </c>
      <c r="F133">
        <v>8.3000000000000007</v>
      </c>
    </row>
    <row r="134" spans="1:6" x14ac:dyDescent="0.25">
      <c r="A134" s="1" t="s">
        <v>903</v>
      </c>
      <c r="B134" s="1">
        <v>2007</v>
      </c>
      <c r="C134" s="1">
        <v>6.2</v>
      </c>
      <c r="E134" s="7" t="s">
        <v>10943</v>
      </c>
      <c r="F134">
        <v>8.3000000000000007</v>
      </c>
    </row>
    <row r="135" spans="1:6" x14ac:dyDescent="0.25">
      <c r="A135" s="1" t="s">
        <v>908</v>
      </c>
      <c r="B135" s="1">
        <v>2011</v>
      </c>
      <c r="C135" s="1">
        <v>7.3</v>
      </c>
      <c r="E135" s="1">
        <v>2005</v>
      </c>
      <c r="F135">
        <v>8.3000000000000007</v>
      </c>
    </row>
    <row r="136" spans="1:6" x14ac:dyDescent="0.25">
      <c r="A136" s="1" t="s">
        <v>915</v>
      </c>
      <c r="B136" s="1">
        <v>2010</v>
      </c>
      <c r="C136" s="1">
        <v>4.2</v>
      </c>
      <c r="E136" s="7" t="s">
        <v>798</v>
      </c>
      <c r="F136">
        <v>8.3000000000000007</v>
      </c>
    </row>
    <row r="137" spans="1:6" x14ac:dyDescent="0.25">
      <c r="A137" s="1" t="s">
        <v>919</v>
      </c>
      <c r="B137" s="1">
        <v>2006</v>
      </c>
      <c r="C137" s="1">
        <v>6.9</v>
      </c>
      <c r="E137" s="1">
        <v>2006</v>
      </c>
      <c r="F137">
        <v>25.5</v>
      </c>
    </row>
    <row r="138" spans="1:6" x14ac:dyDescent="0.25">
      <c r="A138" s="1" t="s">
        <v>924</v>
      </c>
      <c r="B138" s="1">
        <v>2013</v>
      </c>
      <c r="C138" s="1">
        <v>6.4</v>
      </c>
      <c r="E138" s="7" t="s">
        <v>2126</v>
      </c>
      <c r="F138">
        <v>8.5</v>
      </c>
    </row>
    <row r="139" spans="1:6" x14ac:dyDescent="0.25">
      <c r="A139" s="1" t="s">
        <v>931</v>
      </c>
      <c r="B139" s="1">
        <v>2011</v>
      </c>
      <c r="C139" s="1">
        <v>5.4</v>
      </c>
      <c r="E139" s="7" t="s">
        <v>20176</v>
      </c>
      <c r="F139">
        <v>8.5</v>
      </c>
    </row>
    <row r="140" spans="1:6" x14ac:dyDescent="0.25">
      <c r="A140" s="1" t="s">
        <v>936</v>
      </c>
      <c r="B140" s="1">
        <v>2006</v>
      </c>
      <c r="C140" s="1">
        <v>6.7</v>
      </c>
      <c r="E140" s="7" t="s">
        <v>6449</v>
      </c>
      <c r="F140">
        <v>8.5</v>
      </c>
    </row>
    <row r="141" spans="1:6" x14ac:dyDescent="0.25">
      <c r="A141" s="1" t="s">
        <v>942</v>
      </c>
      <c r="B141" s="1">
        <v>2015</v>
      </c>
      <c r="C141" s="1">
        <v>5.8</v>
      </c>
      <c r="E141" s="1">
        <v>2007</v>
      </c>
      <c r="F141">
        <v>8.1999999999999993</v>
      </c>
    </row>
    <row r="142" spans="1:6" x14ac:dyDescent="0.25">
      <c r="A142" s="1" t="s">
        <v>949</v>
      </c>
      <c r="B142" s="1">
        <v>2014</v>
      </c>
      <c r="C142" s="1">
        <v>6.9</v>
      </c>
      <c r="E142" s="7" t="s">
        <v>11070</v>
      </c>
      <c r="F142">
        <v>8.1999999999999993</v>
      </c>
    </row>
    <row r="143" spans="1:6" x14ac:dyDescent="0.25">
      <c r="A143" s="1" t="s">
        <v>954</v>
      </c>
      <c r="B143" s="1">
        <v>2004</v>
      </c>
      <c r="C143" s="1">
        <v>7.2</v>
      </c>
      <c r="E143" s="1">
        <v>2008</v>
      </c>
      <c r="F143">
        <v>9</v>
      </c>
    </row>
    <row r="144" spans="1:6" x14ac:dyDescent="0.25">
      <c r="A144" s="1" t="s">
        <v>959</v>
      </c>
      <c r="B144" s="1">
        <v>2012</v>
      </c>
      <c r="C144" s="1">
        <v>6.9</v>
      </c>
      <c r="E144" s="7" t="s">
        <v>465</v>
      </c>
      <c r="F144">
        <v>9</v>
      </c>
    </row>
    <row r="145" spans="1:6" x14ac:dyDescent="0.25">
      <c r="A145" s="1" t="s">
        <v>965</v>
      </c>
      <c r="B145" s="1">
        <v>2002</v>
      </c>
      <c r="C145" s="1">
        <v>6.1</v>
      </c>
      <c r="E145" s="1">
        <v>2009</v>
      </c>
      <c r="F145">
        <v>16.600000000000001</v>
      </c>
    </row>
    <row r="146" spans="1:6" x14ac:dyDescent="0.25">
      <c r="A146" s="1" t="s">
        <v>973</v>
      </c>
      <c r="B146" s="1">
        <v>2016</v>
      </c>
      <c r="C146" s="1">
        <v>5.5</v>
      </c>
      <c r="E146" s="7" t="s">
        <v>3323</v>
      </c>
      <c r="F146">
        <v>8.3000000000000007</v>
      </c>
    </row>
    <row r="147" spans="1:6" x14ac:dyDescent="0.25">
      <c r="A147" s="1" t="s">
        <v>978</v>
      </c>
      <c r="B147" s="1">
        <v>1998</v>
      </c>
      <c r="C147" s="1">
        <v>6.6</v>
      </c>
      <c r="E147" s="7" t="s">
        <v>472</v>
      </c>
      <c r="F147">
        <v>8.3000000000000007</v>
      </c>
    </row>
    <row r="148" spans="1:6" x14ac:dyDescent="0.25">
      <c r="A148" s="1" t="s">
        <v>984</v>
      </c>
      <c r="B148" s="1">
        <v>2002</v>
      </c>
      <c r="C148" s="1">
        <v>6.1</v>
      </c>
      <c r="E148" s="1">
        <v>2010</v>
      </c>
      <c r="F148">
        <v>8.8000000000000007</v>
      </c>
    </row>
    <row r="149" spans="1:6" x14ac:dyDescent="0.25">
      <c r="A149" s="1" t="s">
        <v>988</v>
      </c>
      <c r="B149" s="1">
        <v>2007</v>
      </c>
      <c r="C149" s="1">
        <v>6.3</v>
      </c>
      <c r="E149" s="7" t="s">
        <v>665</v>
      </c>
      <c r="F149">
        <v>8.8000000000000007</v>
      </c>
    </row>
    <row r="150" spans="1:6" x14ac:dyDescent="0.25">
      <c r="A150" s="1" t="s">
        <v>993</v>
      </c>
      <c r="B150" s="1">
        <v>2016</v>
      </c>
      <c r="C150" s="1">
        <v>7.2</v>
      </c>
      <c r="E150" s="1">
        <v>2011</v>
      </c>
      <c r="F150">
        <v>8.5</v>
      </c>
    </row>
    <row r="151" spans="1:6" x14ac:dyDescent="0.25">
      <c r="A151" s="1" t="s">
        <v>997</v>
      </c>
      <c r="B151" s="1">
        <v>2011</v>
      </c>
      <c r="C151" s="1">
        <v>7.4</v>
      </c>
      <c r="E151" s="7" t="s">
        <v>18609</v>
      </c>
      <c r="F151">
        <v>8.5</v>
      </c>
    </row>
    <row r="152" spans="1:6" x14ac:dyDescent="0.25">
      <c r="A152" s="1" t="s">
        <v>1003</v>
      </c>
      <c r="B152" s="1">
        <v>2012</v>
      </c>
      <c r="C152" s="1">
        <v>7.3</v>
      </c>
      <c r="E152" s="1">
        <v>2012</v>
      </c>
      <c r="F152">
        <v>17</v>
      </c>
    </row>
    <row r="153" spans="1:6" x14ac:dyDescent="0.25">
      <c r="A153" s="1" t="s">
        <v>1011</v>
      </c>
      <c r="B153" s="1">
        <v>2005</v>
      </c>
      <c r="C153" s="1">
        <v>6.1</v>
      </c>
      <c r="E153" s="7" t="s">
        <v>1766</v>
      </c>
      <c r="F153">
        <v>8.5</v>
      </c>
    </row>
    <row r="154" spans="1:6" x14ac:dyDescent="0.25">
      <c r="A154" s="1" t="s">
        <v>1018</v>
      </c>
      <c r="B154" s="1">
        <v>2003</v>
      </c>
      <c r="C154" s="1">
        <v>7.7</v>
      </c>
      <c r="E154" s="7" t="s">
        <v>61</v>
      </c>
      <c r="F154">
        <v>8.5</v>
      </c>
    </row>
    <row r="155" spans="1:6" x14ac:dyDescent="0.25">
      <c r="A155" s="1" t="s">
        <v>1024</v>
      </c>
      <c r="B155" s="1">
        <v>2014</v>
      </c>
      <c r="C155" s="1">
        <v>6.1</v>
      </c>
      <c r="E155" s="1">
        <v>2013</v>
      </c>
      <c r="F155">
        <v>8.1999999999999993</v>
      </c>
    </row>
    <row r="156" spans="1:6" x14ac:dyDescent="0.25">
      <c r="A156" s="1" t="s">
        <v>1029</v>
      </c>
      <c r="B156" s="1">
        <v>2009</v>
      </c>
      <c r="C156" s="1">
        <v>8</v>
      </c>
      <c r="E156" s="7" t="s">
        <v>1832</v>
      </c>
      <c r="F156">
        <v>8.1999999999999993</v>
      </c>
    </row>
    <row r="157" spans="1:6" x14ac:dyDescent="0.25">
      <c r="A157" s="1" t="s">
        <v>1032</v>
      </c>
      <c r="B157" s="1">
        <v>2002</v>
      </c>
      <c r="C157" s="1">
        <v>7.3</v>
      </c>
      <c r="E157" s="1">
        <v>2014</v>
      </c>
      <c r="F157">
        <v>8.6</v>
      </c>
    </row>
    <row r="158" spans="1:6" x14ac:dyDescent="0.25">
      <c r="A158" s="1" t="s">
        <v>1036</v>
      </c>
      <c r="B158" s="1">
        <v>2014</v>
      </c>
      <c r="C158" s="1">
        <v>7.9</v>
      </c>
      <c r="E158" s="7" t="s">
        <v>661</v>
      </c>
      <c r="F158">
        <v>8.6</v>
      </c>
    </row>
    <row r="159" spans="1:6" x14ac:dyDescent="0.25">
      <c r="A159" s="1" t="s">
        <v>1041</v>
      </c>
      <c r="B159" s="1">
        <v>2016</v>
      </c>
      <c r="C159" s="1">
        <v>5.5</v>
      </c>
      <c r="E159" s="1">
        <v>2015</v>
      </c>
      <c r="F159">
        <v>16.600000000000001</v>
      </c>
    </row>
    <row r="160" spans="1:6" x14ac:dyDescent="0.25">
      <c r="A160" s="1" t="s">
        <v>1047</v>
      </c>
      <c r="B160" s="1">
        <v>2005</v>
      </c>
      <c r="C160" s="1">
        <v>5</v>
      </c>
      <c r="E160" s="7" t="s">
        <v>543</v>
      </c>
      <c r="F160">
        <v>8.3000000000000007</v>
      </c>
    </row>
    <row r="161" spans="1:6" x14ac:dyDescent="0.25">
      <c r="A161" s="1" t="s">
        <v>1054</v>
      </c>
      <c r="B161" s="1">
        <v>2009</v>
      </c>
      <c r="C161" s="1">
        <v>7.7</v>
      </c>
      <c r="E161" s="7" t="s">
        <v>13786</v>
      </c>
      <c r="F161">
        <v>8.3000000000000007</v>
      </c>
    </row>
    <row r="162" spans="1:6" x14ac:dyDescent="0.25">
      <c r="A162" s="1" t="s">
        <v>1060</v>
      </c>
      <c r="B162" s="1">
        <v>1998</v>
      </c>
      <c r="C162" s="1">
        <v>6.6</v>
      </c>
      <c r="E162" s="1">
        <v>2016</v>
      </c>
      <c r="F162">
        <v>8.1999999999999993</v>
      </c>
    </row>
    <row r="163" spans="1:6" x14ac:dyDescent="0.25">
      <c r="A163" s="1" t="s">
        <v>1067</v>
      </c>
      <c r="B163" s="1">
        <v>2003</v>
      </c>
      <c r="C163" s="1">
        <v>5.7</v>
      </c>
      <c r="E163" s="7" t="s">
        <v>221</v>
      </c>
      <c r="F163">
        <v>8.1999999999999993</v>
      </c>
    </row>
    <row r="164" spans="1:6" x14ac:dyDescent="0.25">
      <c r="A164" s="1" t="s">
        <v>1073</v>
      </c>
      <c r="B164" s="1">
        <v>2013</v>
      </c>
      <c r="C164" s="1">
        <v>5.8</v>
      </c>
      <c r="E164" s="1" t="s">
        <v>24163</v>
      </c>
      <c r="F164">
        <v>719.99999999999977</v>
      </c>
    </row>
    <row r="165" spans="1:6" x14ac:dyDescent="0.25">
      <c r="A165" s="1" t="s">
        <v>1078</v>
      </c>
      <c r="B165" s="1">
        <v>2005</v>
      </c>
      <c r="C165" s="1">
        <v>6</v>
      </c>
    </row>
    <row r="166" spans="1:6" x14ac:dyDescent="0.25">
      <c r="A166" s="1" t="s">
        <v>1084</v>
      </c>
      <c r="B166" s="1">
        <v>2001</v>
      </c>
      <c r="C166" s="1">
        <v>6.4</v>
      </c>
    </row>
    <row r="167" spans="1:6" x14ac:dyDescent="0.25">
      <c r="A167" s="1" t="s">
        <v>1088</v>
      </c>
      <c r="B167" s="1">
        <v>2011</v>
      </c>
      <c r="C167" s="1">
        <v>6.9</v>
      </c>
    </row>
    <row r="168" spans="1:6" x14ac:dyDescent="0.25">
      <c r="A168" s="1" t="s">
        <v>1092</v>
      </c>
      <c r="B168" s="1">
        <v>1999</v>
      </c>
      <c r="C168" s="1">
        <v>6.4</v>
      </c>
    </row>
    <row r="169" spans="1:6" x14ac:dyDescent="0.25">
      <c r="A169" s="1" t="s">
        <v>1100</v>
      </c>
      <c r="B169" s="1">
        <v>2003</v>
      </c>
      <c r="C169" s="1">
        <v>7.4</v>
      </c>
    </row>
    <row r="170" spans="1:6" x14ac:dyDescent="0.25">
      <c r="A170" s="1" t="s">
        <v>1106</v>
      </c>
      <c r="B170" s="1">
        <v>2012</v>
      </c>
      <c r="C170" s="1">
        <v>5.5</v>
      </c>
    </row>
    <row r="171" spans="1:6" x14ac:dyDescent="0.25">
      <c r="A171" s="1" t="s">
        <v>1111</v>
      </c>
      <c r="B171" s="1">
        <v>2011</v>
      </c>
      <c r="C171" s="1">
        <v>5.9</v>
      </c>
    </row>
    <row r="172" spans="1:6" x14ac:dyDescent="0.25">
      <c r="A172" s="1" t="s">
        <v>1116</v>
      </c>
      <c r="B172" s="1">
        <v>2008</v>
      </c>
      <c r="C172" s="1">
        <v>6.8</v>
      </c>
    </row>
    <row r="173" spans="1:6" x14ac:dyDescent="0.25">
      <c r="A173" s="1" t="s">
        <v>1129</v>
      </c>
      <c r="B173" s="1">
        <v>2016</v>
      </c>
      <c r="C173" s="1">
        <v>6.8</v>
      </c>
    </row>
    <row r="174" spans="1:6" x14ac:dyDescent="0.25">
      <c r="A174" s="1" t="s">
        <v>1135</v>
      </c>
      <c r="B174" s="1">
        <v>2015</v>
      </c>
      <c r="C174" s="1">
        <v>8.1</v>
      </c>
    </row>
    <row r="175" spans="1:6" x14ac:dyDescent="0.25">
      <c r="A175" s="1" t="s">
        <v>1141</v>
      </c>
      <c r="B175" s="1">
        <v>2013</v>
      </c>
      <c r="C175" s="1">
        <v>6.5</v>
      </c>
    </row>
    <row r="176" spans="1:6" x14ac:dyDescent="0.25">
      <c r="A176" s="1" t="s">
        <v>1146</v>
      </c>
      <c r="B176" s="1">
        <v>2011</v>
      </c>
      <c r="C176" s="1">
        <v>7.2</v>
      </c>
    </row>
    <row r="177" spans="1:3" x14ac:dyDescent="0.25">
      <c r="A177" s="1" t="s">
        <v>1151</v>
      </c>
      <c r="B177" s="1">
        <v>2014</v>
      </c>
      <c r="C177" s="1">
        <v>6.7</v>
      </c>
    </row>
    <row r="178" spans="1:3" x14ac:dyDescent="0.25">
      <c r="A178" s="1" t="s">
        <v>1158</v>
      </c>
      <c r="B178" s="1">
        <v>2007</v>
      </c>
      <c r="C178" s="1">
        <v>8.1</v>
      </c>
    </row>
    <row r="179" spans="1:3" x14ac:dyDescent="0.25">
      <c r="A179" s="1" t="s">
        <v>1162</v>
      </c>
      <c r="B179" s="1">
        <v>2008</v>
      </c>
      <c r="C179" s="1">
        <v>7.6</v>
      </c>
    </row>
    <row r="180" spans="1:3" x14ac:dyDescent="0.25">
      <c r="A180" s="1" t="s">
        <v>1166</v>
      </c>
      <c r="B180" s="1">
        <v>2015</v>
      </c>
      <c r="C180" s="1">
        <v>7.4</v>
      </c>
    </row>
    <row r="181" spans="1:3" x14ac:dyDescent="0.25">
      <c r="A181" s="1" t="s">
        <v>1171</v>
      </c>
      <c r="B181" s="1">
        <v>2013</v>
      </c>
      <c r="C181" s="1">
        <v>7.6</v>
      </c>
    </row>
    <row r="182" spans="1:3" x14ac:dyDescent="0.25">
      <c r="A182" s="1" t="s">
        <v>1179</v>
      </c>
      <c r="B182" s="1">
        <v>2015</v>
      </c>
      <c r="C182" s="1">
        <v>6.7</v>
      </c>
    </row>
    <row r="183" spans="1:3" x14ac:dyDescent="0.25">
      <c r="A183" s="1" t="s">
        <v>1184</v>
      </c>
      <c r="B183" s="1">
        <v>2005</v>
      </c>
      <c r="C183" s="1">
        <v>6.5</v>
      </c>
    </row>
    <row r="184" spans="1:3" x14ac:dyDescent="0.25">
      <c r="A184" s="1" t="s">
        <v>1189</v>
      </c>
      <c r="B184" s="1">
        <v>2003</v>
      </c>
      <c r="C184" s="1">
        <v>6.6</v>
      </c>
    </row>
    <row r="185" spans="1:3" x14ac:dyDescent="0.25">
      <c r="A185" s="1" t="s">
        <v>1194</v>
      </c>
      <c r="B185" s="1">
        <v>2011</v>
      </c>
      <c r="C185" s="1">
        <v>6.7</v>
      </c>
    </row>
    <row r="186" spans="1:3" x14ac:dyDescent="0.25">
      <c r="A186" s="1" t="s">
        <v>1200</v>
      </c>
      <c r="B186" s="1">
        <v>2010</v>
      </c>
      <c r="C186" s="1">
        <v>6.4</v>
      </c>
    </row>
    <row r="187" spans="1:3" x14ac:dyDescent="0.25">
      <c r="A187" s="1" t="s">
        <v>1206</v>
      </c>
      <c r="B187" s="1">
        <v>2014</v>
      </c>
      <c r="C187" s="1">
        <v>5.8</v>
      </c>
    </row>
    <row r="188" spans="1:3" x14ac:dyDescent="0.25">
      <c r="A188" s="1" t="s">
        <v>1213</v>
      </c>
      <c r="B188" s="1">
        <v>2011</v>
      </c>
      <c r="C188" s="1">
        <v>7.4</v>
      </c>
    </row>
    <row r="189" spans="1:3" x14ac:dyDescent="0.25">
      <c r="A189" s="1" t="s">
        <v>1218</v>
      </c>
      <c r="B189" s="1">
        <v>2004</v>
      </c>
      <c r="C189" s="1">
        <v>7.8</v>
      </c>
    </row>
    <row r="190" spans="1:3" x14ac:dyDescent="0.25">
      <c r="A190" s="1" t="s">
        <v>1222</v>
      </c>
      <c r="B190" s="1">
        <v>2008</v>
      </c>
      <c r="C190" s="1">
        <v>6.6</v>
      </c>
    </row>
    <row r="191" spans="1:3" x14ac:dyDescent="0.25">
      <c r="A191" s="1" t="s">
        <v>1226</v>
      </c>
      <c r="B191" s="1">
        <v>2013</v>
      </c>
      <c r="C191" s="1">
        <v>4.9000000000000004</v>
      </c>
    </row>
    <row r="192" spans="1:3" x14ac:dyDescent="0.25">
      <c r="A192" s="1" t="s">
        <v>1233</v>
      </c>
      <c r="B192" s="1">
        <v>2000</v>
      </c>
      <c r="C192" s="1">
        <v>6.5</v>
      </c>
    </row>
    <row r="193" spans="1:3" x14ac:dyDescent="0.25">
      <c r="A193" s="1" t="s">
        <v>1243</v>
      </c>
      <c r="B193" s="1">
        <v>2014</v>
      </c>
      <c r="C193" s="1">
        <v>6.2</v>
      </c>
    </row>
    <row r="194" spans="1:3" x14ac:dyDescent="0.25">
      <c r="A194" s="1" t="s">
        <v>1248</v>
      </c>
      <c r="B194" s="1">
        <v>2010</v>
      </c>
      <c r="C194" s="1">
        <v>7.3</v>
      </c>
    </row>
    <row r="195" spans="1:3" x14ac:dyDescent="0.25">
      <c r="A195" s="1" t="s">
        <v>1253</v>
      </c>
      <c r="B195" s="1">
        <v>2001</v>
      </c>
      <c r="C195" s="1">
        <v>7.5</v>
      </c>
    </row>
    <row r="196" spans="1:3" x14ac:dyDescent="0.25">
      <c r="A196" s="1" t="s">
        <v>1259</v>
      </c>
      <c r="B196" s="1">
        <v>2013</v>
      </c>
      <c r="C196" s="1">
        <v>5.6</v>
      </c>
    </row>
    <row r="197" spans="1:3" x14ac:dyDescent="0.25">
      <c r="A197" s="1" t="s">
        <v>1263</v>
      </c>
      <c r="B197" s="1">
        <v>2003</v>
      </c>
      <c r="C197" s="1">
        <v>8.1</v>
      </c>
    </row>
    <row r="198" spans="1:3" x14ac:dyDescent="0.25">
      <c r="A198" s="1" t="s">
        <v>1270</v>
      </c>
      <c r="B198" s="1">
        <v>2014</v>
      </c>
      <c r="C198" s="1">
        <v>6.7</v>
      </c>
    </row>
    <row r="199" spans="1:3" x14ac:dyDescent="0.25">
      <c r="A199" s="1" t="s">
        <v>1274</v>
      </c>
      <c r="B199" s="1">
        <v>2006</v>
      </c>
      <c r="C199" s="1">
        <v>6.6</v>
      </c>
    </row>
    <row r="200" spans="1:3" x14ac:dyDescent="0.25">
      <c r="A200" s="1" t="s">
        <v>1282</v>
      </c>
      <c r="B200" s="1">
        <v>2014</v>
      </c>
      <c r="C200" s="1">
        <v>6.4</v>
      </c>
    </row>
    <row r="201" spans="1:3" x14ac:dyDescent="0.25">
      <c r="A201" s="1" t="s">
        <v>1287</v>
      </c>
      <c r="B201" s="1">
        <v>2003</v>
      </c>
      <c r="C201" s="1">
        <v>7.5</v>
      </c>
    </row>
    <row r="202" spans="1:3" x14ac:dyDescent="0.25">
      <c r="A202" s="1" t="s">
        <v>1291</v>
      </c>
      <c r="B202" s="1">
        <v>2011</v>
      </c>
      <c r="C202" s="1">
        <v>7.3</v>
      </c>
    </row>
    <row r="203" spans="1:3" x14ac:dyDescent="0.25">
      <c r="A203" s="1" t="s">
        <v>1296</v>
      </c>
      <c r="B203" s="1">
        <v>2011</v>
      </c>
      <c r="C203" s="1">
        <v>7.5</v>
      </c>
    </row>
    <row r="204" spans="1:3" x14ac:dyDescent="0.25">
      <c r="A204" s="1" t="s">
        <v>1300</v>
      </c>
      <c r="B204" s="1">
        <v>2010</v>
      </c>
      <c r="C204" s="1">
        <v>5.8</v>
      </c>
    </row>
    <row r="205" spans="1:3" x14ac:dyDescent="0.25">
      <c r="A205" s="1" t="s">
        <v>1307</v>
      </c>
      <c r="B205" s="1">
        <v>1990</v>
      </c>
      <c r="C205" s="1">
        <v>7.5</v>
      </c>
    </row>
    <row r="206" spans="1:3" x14ac:dyDescent="0.25">
      <c r="A206" s="1" t="s">
        <v>1314</v>
      </c>
      <c r="B206" s="1">
        <v>1999</v>
      </c>
      <c r="C206" s="1">
        <v>6.6</v>
      </c>
    </row>
    <row r="207" spans="1:3" x14ac:dyDescent="0.25">
      <c r="A207" s="1" t="s">
        <v>1320</v>
      </c>
      <c r="B207" s="1">
        <v>2012</v>
      </c>
      <c r="C207" s="1">
        <v>6.7</v>
      </c>
    </row>
    <row r="208" spans="1:3" x14ac:dyDescent="0.25">
      <c r="A208" s="1" t="s">
        <v>1327</v>
      </c>
      <c r="B208" s="1">
        <v>1997</v>
      </c>
      <c r="C208" s="1">
        <v>3.7</v>
      </c>
    </row>
    <row r="209" spans="1:3" x14ac:dyDescent="0.25">
      <c r="A209" s="1" t="s">
        <v>1333</v>
      </c>
      <c r="B209" s="1">
        <v>2000</v>
      </c>
      <c r="C209" s="1">
        <v>6</v>
      </c>
    </row>
    <row r="210" spans="1:3" x14ac:dyDescent="0.25">
      <c r="A210" s="1" t="s">
        <v>1337</v>
      </c>
      <c r="B210" s="1">
        <v>2004</v>
      </c>
      <c r="C210" s="1">
        <v>6.4</v>
      </c>
    </row>
    <row r="211" spans="1:3" x14ac:dyDescent="0.25">
      <c r="A211" s="1" t="s">
        <v>1342</v>
      </c>
      <c r="B211" s="1">
        <v>2000</v>
      </c>
      <c r="C211" s="1">
        <v>6.1</v>
      </c>
    </row>
    <row r="212" spans="1:3" x14ac:dyDescent="0.25">
      <c r="A212" s="1" t="s">
        <v>1347</v>
      </c>
      <c r="B212" s="1">
        <v>2000</v>
      </c>
      <c r="C212" s="1">
        <v>6.4</v>
      </c>
    </row>
    <row r="213" spans="1:3" x14ac:dyDescent="0.25">
      <c r="A213" s="1" t="s">
        <v>1353</v>
      </c>
      <c r="B213" s="1">
        <v>2007</v>
      </c>
      <c r="C213" s="1">
        <v>5.6</v>
      </c>
    </row>
    <row r="214" spans="1:3" x14ac:dyDescent="0.25">
      <c r="A214" s="1" t="s">
        <v>1358</v>
      </c>
      <c r="B214" s="1">
        <v>2012</v>
      </c>
      <c r="C214" s="1">
        <v>8</v>
      </c>
    </row>
    <row r="215" spans="1:3" x14ac:dyDescent="0.25">
      <c r="A215" s="1" t="s">
        <v>1365</v>
      </c>
      <c r="B215" s="1">
        <v>2007</v>
      </c>
      <c r="C215" s="1">
        <v>5.2</v>
      </c>
    </row>
    <row r="216" spans="1:3" x14ac:dyDescent="0.25">
      <c r="A216" s="1" t="s">
        <v>1370</v>
      </c>
      <c r="B216" s="1">
        <v>2016</v>
      </c>
      <c r="C216" s="1">
        <v>7.1</v>
      </c>
    </row>
    <row r="217" spans="1:3" x14ac:dyDescent="0.25">
      <c r="A217" s="1" t="s">
        <v>1376</v>
      </c>
      <c r="B217" s="1">
        <v>2003</v>
      </c>
      <c r="C217" s="1">
        <v>4.8</v>
      </c>
    </row>
    <row r="218" spans="1:3" x14ac:dyDescent="0.25">
      <c r="A218" s="1" t="s">
        <v>1381</v>
      </c>
      <c r="B218" s="1">
        <v>2012</v>
      </c>
      <c r="C218" s="1">
        <v>7</v>
      </c>
    </row>
    <row r="219" spans="1:3" x14ac:dyDescent="0.25">
      <c r="A219" s="1" t="s">
        <v>1385</v>
      </c>
      <c r="B219" s="1">
        <v>2002</v>
      </c>
      <c r="C219" s="1">
        <v>5.4</v>
      </c>
    </row>
    <row r="220" spans="1:3" x14ac:dyDescent="0.25">
      <c r="A220" s="1" t="s">
        <v>1391</v>
      </c>
      <c r="B220" s="1">
        <v>2013</v>
      </c>
      <c r="C220" s="1">
        <v>6.6</v>
      </c>
    </row>
    <row r="221" spans="1:3" x14ac:dyDescent="0.25">
      <c r="A221" s="1" t="s">
        <v>1395</v>
      </c>
      <c r="B221" s="1">
        <v>2004</v>
      </c>
      <c r="C221" s="1">
        <v>6.7</v>
      </c>
    </row>
    <row r="222" spans="1:3" x14ac:dyDescent="0.25">
      <c r="A222" s="1" t="s">
        <v>1402</v>
      </c>
      <c r="B222" s="1">
        <v>2014</v>
      </c>
      <c r="C222" s="1">
        <v>6.2</v>
      </c>
    </row>
    <row r="223" spans="1:3" x14ac:dyDescent="0.25">
      <c r="A223" s="1" t="s">
        <v>1409</v>
      </c>
      <c r="B223" s="1">
        <v>2008</v>
      </c>
      <c r="C223" s="1">
        <v>6.1</v>
      </c>
    </row>
    <row r="224" spans="1:3" x14ac:dyDescent="0.25">
      <c r="A224" s="1" t="s">
        <v>1417</v>
      </c>
      <c r="B224" s="1">
        <v>2010</v>
      </c>
      <c r="C224" s="1">
        <v>5.3</v>
      </c>
    </row>
    <row r="225" spans="1:3" x14ac:dyDescent="0.25">
      <c r="A225" s="1" t="s">
        <v>1424</v>
      </c>
      <c r="B225" s="1">
        <v>2010</v>
      </c>
      <c r="C225" s="1">
        <v>6.3</v>
      </c>
    </row>
    <row r="226" spans="1:3" x14ac:dyDescent="0.25">
      <c r="A226" s="1" t="s">
        <v>1428</v>
      </c>
      <c r="B226" s="1">
        <v>2013</v>
      </c>
      <c r="C226" s="1">
        <v>7</v>
      </c>
    </row>
    <row r="227" spans="1:3" x14ac:dyDescent="0.25">
      <c r="A227" s="1" t="s">
        <v>1433</v>
      </c>
      <c r="B227" s="1">
        <v>2005</v>
      </c>
      <c r="C227" s="1">
        <v>7.6</v>
      </c>
    </row>
    <row r="228" spans="1:3" x14ac:dyDescent="0.25">
      <c r="A228" s="1" t="s">
        <v>1437</v>
      </c>
      <c r="B228" s="1">
        <v>2002</v>
      </c>
      <c r="C228" s="1">
        <v>6.7</v>
      </c>
    </row>
    <row r="229" spans="1:3" x14ac:dyDescent="0.25">
      <c r="A229" s="1" t="s">
        <v>1440</v>
      </c>
      <c r="B229" s="1">
        <v>2001</v>
      </c>
      <c r="C229" s="1">
        <v>8.1</v>
      </c>
    </row>
    <row r="230" spans="1:3" x14ac:dyDescent="0.25">
      <c r="A230" s="1" t="s">
        <v>1445</v>
      </c>
      <c r="B230" s="1">
        <v>2013</v>
      </c>
      <c r="C230" s="1">
        <v>6.7</v>
      </c>
    </row>
    <row r="231" spans="1:3" x14ac:dyDescent="0.25">
      <c r="A231" s="1" t="s">
        <v>1449</v>
      </c>
      <c r="B231" s="1">
        <v>1999</v>
      </c>
      <c r="C231" s="1">
        <v>6.5</v>
      </c>
    </row>
    <row r="232" spans="1:3" x14ac:dyDescent="0.25">
      <c r="A232" s="1" t="s">
        <v>1454</v>
      </c>
      <c r="B232" s="1">
        <v>2013</v>
      </c>
      <c r="C232" s="1">
        <v>7.3</v>
      </c>
    </row>
    <row r="233" spans="1:3" x14ac:dyDescent="0.25">
      <c r="A233" s="1" t="s">
        <v>1468</v>
      </c>
      <c r="B233" s="1">
        <v>2002</v>
      </c>
      <c r="C233" s="1">
        <v>6</v>
      </c>
    </row>
    <row r="234" spans="1:3" x14ac:dyDescent="0.25">
      <c r="A234" s="1" t="s">
        <v>1473</v>
      </c>
      <c r="B234" s="1">
        <v>2016</v>
      </c>
      <c r="C234" s="1">
        <v>6.1</v>
      </c>
    </row>
    <row r="235" spans="1:3" x14ac:dyDescent="0.25">
      <c r="A235" s="1" t="s">
        <v>1478</v>
      </c>
      <c r="B235" s="1">
        <v>2014</v>
      </c>
      <c r="C235" s="1">
        <v>5.9</v>
      </c>
    </row>
    <row r="236" spans="1:3" x14ac:dyDescent="0.25">
      <c r="A236" s="1" t="s">
        <v>1485</v>
      </c>
      <c r="B236" s="1">
        <v>2013</v>
      </c>
      <c r="C236" s="1">
        <v>7.8</v>
      </c>
    </row>
    <row r="237" spans="1:3" x14ac:dyDescent="0.25">
      <c r="A237" s="1" t="s">
        <v>1492</v>
      </c>
      <c r="B237" s="1">
        <v>1997</v>
      </c>
      <c r="C237" s="1">
        <v>5.8</v>
      </c>
    </row>
    <row r="238" spans="1:3" x14ac:dyDescent="0.25">
      <c r="A238" s="1" t="s">
        <v>1503</v>
      </c>
      <c r="B238" s="1">
        <v>2015</v>
      </c>
      <c r="C238" s="1">
        <v>4.3</v>
      </c>
    </row>
    <row r="239" spans="1:3" x14ac:dyDescent="0.25">
      <c r="A239" s="1" t="s">
        <v>1508</v>
      </c>
      <c r="B239" s="1">
        <v>2006</v>
      </c>
      <c r="C239" s="1">
        <v>6.4</v>
      </c>
    </row>
    <row r="240" spans="1:3" x14ac:dyDescent="0.25">
      <c r="A240" s="1" t="s">
        <v>1512</v>
      </c>
      <c r="B240" s="1">
        <v>2015</v>
      </c>
      <c r="C240" s="1">
        <v>6.1</v>
      </c>
    </row>
    <row r="241" spans="1:3" x14ac:dyDescent="0.25">
      <c r="A241" s="1" t="s">
        <v>1518</v>
      </c>
      <c r="B241" s="1">
        <v>1997</v>
      </c>
      <c r="C241" s="1">
        <v>6.5</v>
      </c>
    </row>
    <row r="242" spans="1:3" x14ac:dyDescent="0.25">
      <c r="A242" s="1" t="s">
        <v>1523</v>
      </c>
      <c r="B242" s="1">
        <v>2000</v>
      </c>
      <c r="C242" s="1">
        <v>7.1</v>
      </c>
    </row>
    <row r="243" spans="1:3" x14ac:dyDescent="0.25">
      <c r="A243" s="1" t="s">
        <v>1529</v>
      </c>
      <c r="B243" s="1">
        <v>2004</v>
      </c>
      <c r="C243" s="1">
        <v>6.4</v>
      </c>
    </row>
    <row r="244" spans="1:3" x14ac:dyDescent="0.25">
      <c r="A244" s="1" t="s">
        <v>1534</v>
      </c>
      <c r="B244" s="1">
        <v>2005</v>
      </c>
      <c r="C244" s="1">
        <v>6.5</v>
      </c>
    </row>
    <row r="245" spans="1:3" x14ac:dyDescent="0.25">
      <c r="A245" s="1" t="s">
        <v>1539</v>
      </c>
      <c r="B245" s="1">
        <v>2015</v>
      </c>
      <c r="C245" s="1">
        <v>6.3</v>
      </c>
    </row>
    <row r="246" spans="1:3" x14ac:dyDescent="0.25">
      <c r="A246" s="1" t="s">
        <v>1545</v>
      </c>
      <c r="B246" s="1">
        <v>2004</v>
      </c>
      <c r="C246" s="1">
        <v>7.5</v>
      </c>
    </row>
    <row r="247" spans="1:3" x14ac:dyDescent="0.25">
      <c r="A247" s="1" t="s">
        <v>1551</v>
      </c>
      <c r="B247" s="1">
        <v>2010</v>
      </c>
      <c r="C247" s="1">
        <v>4.9000000000000004</v>
      </c>
    </row>
    <row r="248" spans="1:3" x14ac:dyDescent="0.25">
      <c r="A248" s="1" t="s">
        <v>1557</v>
      </c>
      <c r="B248" s="1">
        <v>2011</v>
      </c>
      <c r="C248" s="1">
        <v>5.8</v>
      </c>
    </row>
    <row r="249" spans="1:3" x14ac:dyDescent="0.25">
      <c r="A249" s="1" t="s">
        <v>1572</v>
      </c>
      <c r="B249" s="1">
        <v>2014</v>
      </c>
      <c r="C249" s="1">
        <v>6.2</v>
      </c>
    </row>
    <row r="250" spans="1:3" x14ac:dyDescent="0.25">
      <c r="A250" s="1" t="s">
        <v>1578</v>
      </c>
      <c r="B250" s="1">
        <v>2011</v>
      </c>
      <c r="C250" s="1">
        <v>5.5</v>
      </c>
    </row>
    <row r="251" spans="1:3" x14ac:dyDescent="0.25">
      <c r="A251" s="1" t="s">
        <v>1585</v>
      </c>
      <c r="B251" s="1">
        <v>2004</v>
      </c>
      <c r="C251" s="1">
        <v>5.4</v>
      </c>
    </row>
    <row r="252" spans="1:3" x14ac:dyDescent="0.25">
      <c r="A252" s="1" t="s">
        <v>1590</v>
      </c>
      <c r="B252" s="1">
        <v>2016</v>
      </c>
      <c r="C252" s="1">
        <v>5.8</v>
      </c>
    </row>
    <row r="253" spans="1:3" x14ac:dyDescent="0.25">
      <c r="A253" s="1" t="s">
        <v>1595</v>
      </c>
      <c r="B253" s="1">
        <v>2011</v>
      </c>
      <c r="C253" s="1">
        <v>7.1</v>
      </c>
    </row>
    <row r="254" spans="1:3" x14ac:dyDescent="0.25">
      <c r="A254" s="1" t="s">
        <v>1601</v>
      </c>
      <c r="B254" s="1">
        <v>2013</v>
      </c>
      <c r="C254" s="1">
        <v>5.4</v>
      </c>
    </row>
    <row r="255" spans="1:3" x14ac:dyDescent="0.25">
      <c r="A255" s="1" t="s">
        <v>1608</v>
      </c>
      <c r="B255" s="1">
        <v>1997</v>
      </c>
      <c r="C255" s="1">
        <v>3.7</v>
      </c>
    </row>
    <row r="256" spans="1:3" x14ac:dyDescent="0.25">
      <c r="A256" s="1" t="s">
        <v>1613</v>
      </c>
      <c r="B256" s="1">
        <v>2013</v>
      </c>
      <c r="C256" s="1">
        <v>6.7</v>
      </c>
    </row>
    <row r="257" spans="1:3" x14ac:dyDescent="0.25">
      <c r="A257" s="1" t="s">
        <v>1619</v>
      </c>
      <c r="B257" s="1">
        <v>2007</v>
      </c>
      <c r="C257" s="1">
        <v>7.2</v>
      </c>
    </row>
    <row r="258" spans="1:3" x14ac:dyDescent="0.25">
      <c r="A258" s="1" t="s">
        <v>1623</v>
      </c>
      <c r="B258" s="1">
        <v>2001</v>
      </c>
      <c r="C258" s="1">
        <v>8.8000000000000007</v>
      </c>
    </row>
    <row r="259" spans="1:3" x14ac:dyDescent="0.25">
      <c r="A259" s="1" t="s">
        <v>1629</v>
      </c>
      <c r="B259" s="1">
        <v>2004</v>
      </c>
      <c r="C259" s="1">
        <v>5.8</v>
      </c>
    </row>
    <row r="260" spans="1:3" x14ac:dyDescent="0.25">
      <c r="A260" s="1" t="s">
        <v>1635</v>
      </c>
      <c r="B260" s="1">
        <v>2001</v>
      </c>
      <c r="C260" s="1">
        <v>6.8</v>
      </c>
    </row>
    <row r="261" spans="1:3" x14ac:dyDescent="0.25">
      <c r="A261" s="1" t="s">
        <v>1640</v>
      </c>
      <c r="B261" s="1">
        <v>2003</v>
      </c>
      <c r="C261" s="1">
        <v>3.8</v>
      </c>
    </row>
    <row r="262" spans="1:3" x14ac:dyDescent="0.25">
      <c r="A262" s="1" t="s">
        <v>1645</v>
      </c>
      <c r="B262" s="1">
        <v>2004</v>
      </c>
      <c r="C262" s="1">
        <v>7.1</v>
      </c>
    </row>
    <row r="263" spans="1:3" x14ac:dyDescent="0.25">
      <c r="A263" s="1" t="s">
        <v>1649</v>
      </c>
      <c r="B263" s="1">
        <v>2005</v>
      </c>
      <c r="C263" s="1">
        <v>7.2</v>
      </c>
    </row>
    <row r="264" spans="1:3" x14ac:dyDescent="0.25">
      <c r="A264" s="1" t="s">
        <v>1654</v>
      </c>
      <c r="B264" s="1">
        <v>1999</v>
      </c>
      <c r="C264" s="1">
        <v>5.9</v>
      </c>
    </row>
    <row r="265" spans="1:3" x14ac:dyDescent="0.25">
      <c r="A265" s="1" t="s">
        <v>1661</v>
      </c>
      <c r="B265" s="1">
        <v>2009</v>
      </c>
      <c r="C265" s="1">
        <v>7.1</v>
      </c>
    </row>
    <row r="266" spans="1:3" x14ac:dyDescent="0.25">
      <c r="A266" s="1" t="s">
        <v>1666</v>
      </c>
      <c r="B266" s="1">
        <v>2015</v>
      </c>
      <c r="C266" s="1">
        <v>8.1</v>
      </c>
    </row>
    <row r="267" spans="1:3" x14ac:dyDescent="0.25">
      <c r="A267" s="1" t="s">
        <v>1676</v>
      </c>
      <c r="B267" s="1">
        <v>2005</v>
      </c>
      <c r="C267" s="1">
        <v>6.9</v>
      </c>
    </row>
    <row r="268" spans="1:3" x14ac:dyDescent="0.25">
      <c r="A268" s="1" t="s">
        <v>1683</v>
      </c>
      <c r="B268" s="1">
        <v>2001</v>
      </c>
      <c r="C268" s="1">
        <v>4.4000000000000004</v>
      </c>
    </row>
    <row r="269" spans="1:3" x14ac:dyDescent="0.25">
      <c r="A269" s="1" t="s">
        <v>1688</v>
      </c>
      <c r="B269" s="1">
        <v>2000</v>
      </c>
      <c r="C269" s="1">
        <v>6.5</v>
      </c>
    </row>
    <row r="270" spans="1:3" x14ac:dyDescent="0.25">
      <c r="A270" s="1" t="s">
        <v>1694</v>
      </c>
      <c r="B270" s="1">
        <v>2000</v>
      </c>
      <c r="C270" s="1">
        <v>8.5</v>
      </c>
    </row>
    <row r="271" spans="1:3" x14ac:dyDescent="0.25">
      <c r="A271" s="1" t="s">
        <v>1699</v>
      </c>
      <c r="B271" s="1">
        <v>2002</v>
      </c>
      <c r="C271" s="1">
        <v>7.7</v>
      </c>
    </row>
    <row r="272" spans="1:3" x14ac:dyDescent="0.25">
      <c r="A272" s="1" t="s">
        <v>1703</v>
      </c>
      <c r="B272" s="1">
        <v>2002</v>
      </c>
      <c r="C272" s="1">
        <v>7.4</v>
      </c>
    </row>
    <row r="273" spans="1:3" x14ac:dyDescent="0.25">
      <c r="A273" s="1" t="s">
        <v>1707</v>
      </c>
      <c r="B273" s="1">
        <v>2006</v>
      </c>
      <c r="C273" s="1">
        <v>8</v>
      </c>
    </row>
    <row r="274" spans="1:3" x14ac:dyDescent="0.25">
      <c r="A274" s="1" t="s">
        <v>1712</v>
      </c>
      <c r="B274" s="1">
        <v>2001</v>
      </c>
      <c r="C274" s="1">
        <v>5.7</v>
      </c>
    </row>
    <row r="275" spans="1:3" x14ac:dyDescent="0.25">
      <c r="A275" s="1" t="s">
        <v>1717</v>
      </c>
      <c r="B275" s="1">
        <v>1991</v>
      </c>
      <c r="C275" s="1">
        <v>8.5</v>
      </c>
    </row>
    <row r="276" spans="1:3" x14ac:dyDescent="0.25">
      <c r="A276" s="1" t="s">
        <v>1722</v>
      </c>
      <c r="B276" s="1">
        <v>2009</v>
      </c>
      <c r="C276" s="1">
        <v>7</v>
      </c>
    </row>
    <row r="277" spans="1:3" x14ac:dyDescent="0.25">
      <c r="A277" s="1" t="s">
        <v>1728</v>
      </c>
      <c r="B277" s="1">
        <v>2007</v>
      </c>
      <c r="C277" s="1">
        <v>7.8</v>
      </c>
    </row>
    <row r="278" spans="1:3" x14ac:dyDescent="0.25">
      <c r="A278" s="1" t="s">
        <v>1735</v>
      </c>
      <c r="B278" s="1">
        <v>1994</v>
      </c>
      <c r="C278" s="1">
        <v>7.2</v>
      </c>
    </row>
    <row r="279" spans="1:3" x14ac:dyDescent="0.25">
      <c r="A279" s="1" t="s">
        <v>1740</v>
      </c>
      <c r="B279" s="1">
        <v>2009</v>
      </c>
      <c r="C279" s="1">
        <v>6.4</v>
      </c>
    </row>
    <row r="280" spans="1:3" x14ac:dyDescent="0.25">
      <c r="A280" s="1" t="s">
        <v>1747</v>
      </c>
      <c r="B280" s="1">
        <v>2010</v>
      </c>
      <c r="C280" s="1">
        <v>5.5</v>
      </c>
    </row>
    <row r="281" spans="1:3" x14ac:dyDescent="0.25">
      <c r="A281" s="1" t="s">
        <v>1753</v>
      </c>
      <c r="B281" s="1">
        <v>2010</v>
      </c>
      <c r="C281" s="1">
        <v>6.7</v>
      </c>
    </row>
    <row r="282" spans="1:3" x14ac:dyDescent="0.25">
      <c r="A282" s="1" t="s">
        <v>1760</v>
      </c>
      <c r="B282" s="1">
        <v>1996</v>
      </c>
      <c r="C282" s="1">
        <v>6.1</v>
      </c>
    </row>
    <row r="283" spans="1:3" x14ac:dyDescent="0.25">
      <c r="A283" s="1" t="s">
        <v>1766</v>
      </c>
      <c r="B283" s="1">
        <v>2012</v>
      </c>
      <c r="C283" s="1">
        <v>8.5</v>
      </c>
    </row>
    <row r="284" spans="1:3" x14ac:dyDescent="0.25">
      <c r="A284" s="1" t="s">
        <v>1772</v>
      </c>
      <c r="B284" s="1">
        <v>1996</v>
      </c>
      <c r="C284" s="1">
        <v>6.9</v>
      </c>
    </row>
    <row r="285" spans="1:3" x14ac:dyDescent="0.25">
      <c r="A285" s="1" t="s">
        <v>1779</v>
      </c>
      <c r="B285" s="1">
        <v>2000</v>
      </c>
      <c r="C285" s="1">
        <v>7.3</v>
      </c>
    </row>
    <row r="286" spans="1:3" x14ac:dyDescent="0.25">
      <c r="A286" s="1" t="s">
        <v>1785</v>
      </c>
      <c r="B286" s="1">
        <v>2012</v>
      </c>
      <c r="C286" s="1">
        <v>6.7</v>
      </c>
    </row>
    <row r="287" spans="1:3" x14ac:dyDescent="0.25">
      <c r="A287" s="1" t="s">
        <v>1790</v>
      </c>
      <c r="B287" s="1">
        <v>2004</v>
      </c>
      <c r="C287" s="1">
        <v>6.9</v>
      </c>
    </row>
    <row r="288" spans="1:3" x14ac:dyDescent="0.25">
      <c r="A288" s="1" t="s">
        <v>1796</v>
      </c>
      <c r="B288" s="1">
        <v>2006</v>
      </c>
      <c r="C288" s="1">
        <v>5.0999999999999996</v>
      </c>
    </row>
    <row r="289" spans="1:3" x14ac:dyDescent="0.25">
      <c r="A289" s="1" t="s">
        <v>1803</v>
      </c>
      <c r="B289" s="1">
        <v>2009</v>
      </c>
      <c r="C289" s="1">
        <v>6.8</v>
      </c>
    </row>
    <row r="290" spans="1:3" x14ac:dyDescent="0.25">
      <c r="A290" s="1" t="s">
        <v>1809</v>
      </c>
      <c r="B290" s="1">
        <v>2013</v>
      </c>
      <c r="C290" s="1">
        <v>6.7</v>
      </c>
    </row>
    <row r="291" spans="1:3" x14ac:dyDescent="0.25">
      <c r="A291" s="1" t="s">
        <v>1815</v>
      </c>
      <c r="B291" s="1">
        <v>2010</v>
      </c>
      <c r="C291" s="1">
        <v>6</v>
      </c>
    </row>
    <row r="292" spans="1:3" x14ac:dyDescent="0.25">
      <c r="A292" s="1" t="s">
        <v>1822</v>
      </c>
      <c r="B292" s="1">
        <v>1999</v>
      </c>
      <c r="C292" s="1">
        <v>5.7</v>
      </c>
    </row>
    <row r="293" spans="1:3" x14ac:dyDescent="0.25">
      <c r="A293" s="1" t="s">
        <v>1827</v>
      </c>
      <c r="B293" s="1">
        <v>2006</v>
      </c>
      <c r="C293" s="1">
        <v>8</v>
      </c>
    </row>
    <row r="294" spans="1:3" x14ac:dyDescent="0.25">
      <c r="A294" s="1" t="s">
        <v>1832</v>
      </c>
      <c r="B294" s="1">
        <v>2013</v>
      </c>
      <c r="C294" s="1">
        <v>8.1999999999999993</v>
      </c>
    </row>
    <row r="295" spans="1:3" x14ac:dyDescent="0.25">
      <c r="A295" s="1" t="s">
        <v>1836</v>
      </c>
      <c r="B295" s="1">
        <v>1995</v>
      </c>
      <c r="C295" s="1">
        <v>5.4</v>
      </c>
    </row>
    <row r="296" spans="1:3" x14ac:dyDescent="0.25">
      <c r="A296" s="1" t="s">
        <v>1843</v>
      </c>
      <c r="B296" s="1">
        <v>1997</v>
      </c>
      <c r="C296" s="1">
        <v>7.2</v>
      </c>
    </row>
    <row r="297" spans="1:3" x14ac:dyDescent="0.25">
      <c r="A297" s="1" t="s">
        <v>1850</v>
      </c>
      <c r="B297" s="1">
        <v>2012</v>
      </c>
      <c r="C297" s="1">
        <v>7.5</v>
      </c>
    </row>
    <row r="298" spans="1:3" x14ac:dyDescent="0.25">
      <c r="A298" s="1" t="s">
        <v>1854</v>
      </c>
      <c r="B298" s="1">
        <v>2010</v>
      </c>
      <c r="C298" s="1">
        <v>7</v>
      </c>
    </row>
    <row r="299" spans="1:3" x14ac:dyDescent="0.25">
      <c r="A299" s="1" t="s">
        <v>1861</v>
      </c>
      <c r="B299" s="1">
        <v>2004</v>
      </c>
      <c r="C299" s="1">
        <v>3.3</v>
      </c>
    </row>
    <row r="300" spans="1:3" x14ac:dyDescent="0.25">
      <c r="A300" s="1" t="s">
        <v>1865</v>
      </c>
      <c r="B300" s="1">
        <v>2014</v>
      </c>
      <c r="C300" s="1">
        <v>6</v>
      </c>
    </row>
    <row r="301" spans="1:3" x14ac:dyDescent="0.25">
      <c r="A301" s="1" t="s">
        <v>1869</v>
      </c>
      <c r="B301" s="1">
        <v>2002</v>
      </c>
      <c r="C301" s="1">
        <v>7.1</v>
      </c>
    </row>
    <row r="302" spans="1:3" x14ac:dyDescent="0.25">
      <c r="A302" s="1" t="s">
        <v>1876</v>
      </c>
      <c r="B302" s="1">
        <v>2009</v>
      </c>
      <c r="C302" s="1">
        <v>5.4</v>
      </c>
    </row>
    <row r="303" spans="1:3" x14ac:dyDescent="0.25">
      <c r="A303" s="1" t="s">
        <v>1881</v>
      </c>
      <c r="B303" s="1">
        <v>2014</v>
      </c>
      <c r="C303" s="1">
        <v>6.1</v>
      </c>
    </row>
    <row r="304" spans="1:3" x14ac:dyDescent="0.25">
      <c r="A304" s="1" t="s">
        <v>1886</v>
      </c>
      <c r="B304" s="1">
        <v>2015</v>
      </c>
      <c r="C304" s="1">
        <v>5.3</v>
      </c>
    </row>
    <row r="305" spans="1:3" x14ac:dyDescent="0.25">
      <c r="A305" s="1" t="s">
        <v>1892</v>
      </c>
      <c r="B305" s="1">
        <v>2005</v>
      </c>
      <c r="C305" s="1">
        <v>2.2000000000000002</v>
      </c>
    </row>
    <row r="306" spans="1:3" x14ac:dyDescent="0.25">
      <c r="A306" s="1" t="s">
        <v>1898</v>
      </c>
      <c r="B306" s="1">
        <v>2015</v>
      </c>
      <c r="C306" s="1">
        <v>7</v>
      </c>
    </row>
    <row r="307" spans="1:3" x14ac:dyDescent="0.25">
      <c r="A307" s="1" t="s">
        <v>1905</v>
      </c>
      <c r="B307" s="1">
        <v>2002</v>
      </c>
      <c r="C307" s="1">
        <v>3.8</v>
      </c>
    </row>
    <row r="308" spans="1:3" x14ac:dyDescent="0.25">
      <c r="A308" s="1" t="s">
        <v>1911</v>
      </c>
      <c r="B308" s="1">
        <v>2010</v>
      </c>
      <c r="C308" s="1">
        <v>6.9</v>
      </c>
    </row>
    <row r="309" spans="1:3" x14ac:dyDescent="0.25">
      <c r="A309" s="1" t="s">
        <v>1918</v>
      </c>
      <c r="B309" s="1">
        <v>2015</v>
      </c>
      <c r="C309" s="1">
        <v>7.2</v>
      </c>
    </row>
    <row r="310" spans="1:3" x14ac:dyDescent="0.25">
      <c r="A310" s="1" t="s">
        <v>1926</v>
      </c>
      <c r="B310" s="1">
        <v>1997</v>
      </c>
      <c r="C310" s="1">
        <v>7.3</v>
      </c>
    </row>
    <row r="311" spans="1:3" x14ac:dyDescent="0.25">
      <c r="A311" s="1" t="s">
        <v>1931</v>
      </c>
      <c r="B311" s="1">
        <v>2001</v>
      </c>
      <c r="C311" s="1">
        <v>6.3</v>
      </c>
    </row>
    <row r="312" spans="1:3" x14ac:dyDescent="0.25">
      <c r="A312" s="1" t="s">
        <v>1936</v>
      </c>
      <c r="B312" s="1">
        <v>2002</v>
      </c>
      <c r="C312" s="1">
        <v>7.5</v>
      </c>
    </row>
    <row r="313" spans="1:3" x14ac:dyDescent="0.25">
      <c r="A313" s="1" t="s">
        <v>1942</v>
      </c>
      <c r="B313" s="1">
        <v>2011</v>
      </c>
      <c r="C313" s="1">
        <v>7.6</v>
      </c>
    </row>
    <row r="314" spans="1:3" x14ac:dyDescent="0.25">
      <c r="A314" s="1" t="s">
        <v>1950</v>
      </c>
      <c r="B314" s="1">
        <v>2007</v>
      </c>
      <c r="C314" s="1">
        <v>6.8</v>
      </c>
    </row>
    <row r="315" spans="1:3" x14ac:dyDescent="0.25">
      <c r="A315" s="1" t="s">
        <v>1957</v>
      </c>
      <c r="B315" s="1">
        <v>2004</v>
      </c>
      <c r="C315" s="1">
        <v>5.2</v>
      </c>
    </row>
    <row r="316" spans="1:3" x14ac:dyDescent="0.25">
      <c r="A316" s="1" t="s">
        <v>1962</v>
      </c>
      <c r="B316" s="1">
        <v>2001</v>
      </c>
      <c r="C316" s="1">
        <v>7.7</v>
      </c>
    </row>
    <row r="317" spans="1:3" x14ac:dyDescent="0.25">
      <c r="A317" s="1" t="s">
        <v>1967</v>
      </c>
      <c r="B317" s="1">
        <v>2012</v>
      </c>
      <c r="C317" s="1">
        <v>6.2</v>
      </c>
    </row>
    <row r="318" spans="1:3" x14ac:dyDescent="0.25">
      <c r="A318" s="1" t="s">
        <v>1973</v>
      </c>
      <c r="B318" s="1">
        <v>1997</v>
      </c>
      <c r="C318" s="1">
        <v>7.7</v>
      </c>
    </row>
    <row r="319" spans="1:3" x14ac:dyDescent="0.25">
      <c r="A319" s="1" t="s">
        <v>1979</v>
      </c>
      <c r="B319" s="1">
        <v>2010</v>
      </c>
      <c r="C319" s="1">
        <v>4.3</v>
      </c>
    </row>
    <row r="320" spans="1:3" x14ac:dyDescent="0.25">
      <c r="A320" s="1" t="s">
        <v>1987</v>
      </c>
      <c r="B320" s="1">
        <v>2000</v>
      </c>
      <c r="C320" s="1">
        <v>6.9</v>
      </c>
    </row>
    <row r="321" spans="1:3" x14ac:dyDescent="0.25">
      <c r="A321" s="1" t="s">
        <v>1991</v>
      </c>
      <c r="B321" s="1">
        <v>2012</v>
      </c>
      <c r="C321" s="1">
        <v>6.6</v>
      </c>
    </row>
    <row r="322" spans="1:3" x14ac:dyDescent="0.25">
      <c r="A322" s="1" t="s">
        <v>1997</v>
      </c>
      <c r="B322" s="1">
        <v>2015</v>
      </c>
      <c r="C322" s="1">
        <v>7</v>
      </c>
    </row>
    <row r="323" spans="1:3" x14ac:dyDescent="0.25">
      <c r="A323" s="1" t="s">
        <v>2003</v>
      </c>
      <c r="B323" s="1">
        <v>2009</v>
      </c>
      <c r="C323" s="1">
        <v>6.7</v>
      </c>
    </row>
    <row r="324" spans="1:3" x14ac:dyDescent="0.25">
      <c r="A324" s="1" t="s">
        <v>2007</v>
      </c>
      <c r="B324" s="1">
        <v>2003</v>
      </c>
      <c r="C324" s="1">
        <v>8.1999999999999993</v>
      </c>
    </row>
    <row r="325" spans="1:3" x14ac:dyDescent="0.25">
      <c r="A325" s="1" t="s">
        <v>2010</v>
      </c>
      <c r="B325" s="1">
        <v>2003</v>
      </c>
      <c r="C325" s="1">
        <v>8.9</v>
      </c>
    </row>
    <row r="326" spans="1:3" x14ac:dyDescent="0.25">
      <c r="A326" s="1" t="s">
        <v>2014</v>
      </c>
      <c r="B326" s="1">
        <v>2002</v>
      </c>
      <c r="C326" s="1">
        <v>8.6999999999999993</v>
      </c>
    </row>
    <row r="327" spans="1:3" x14ac:dyDescent="0.25">
      <c r="A327" s="1" t="s">
        <v>2018</v>
      </c>
      <c r="B327" s="1">
        <v>2014</v>
      </c>
      <c r="C327" s="1">
        <v>5.5</v>
      </c>
    </row>
    <row r="328" spans="1:3" x14ac:dyDescent="0.25">
      <c r="A328" s="1" t="s">
        <v>2022</v>
      </c>
      <c r="B328" s="1">
        <v>2001</v>
      </c>
      <c r="C328" s="1">
        <v>5.7</v>
      </c>
    </row>
    <row r="329" spans="1:3" x14ac:dyDescent="0.25">
      <c r="A329" s="1" t="s">
        <v>2028</v>
      </c>
      <c r="B329" s="1">
        <v>2014</v>
      </c>
      <c r="C329" s="1">
        <v>6.3</v>
      </c>
    </row>
    <row r="330" spans="1:3" x14ac:dyDescent="0.25">
      <c r="A330" s="1" t="s">
        <v>2033</v>
      </c>
      <c r="B330" s="1">
        <v>2001</v>
      </c>
      <c r="C330" s="1">
        <v>5.9</v>
      </c>
    </row>
    <row r="331" spans="1:3" x14ac:dyDescent="0.25">
      <c r="A331" s="1" t="s">
        <v>2039</v>
      </c>
      <c r="B331" s="1">
        <v>2011</v>
      </c>
      <c r="C331" s="1">
        <v>7.6</v>
      </c>
    </row>
    <row r="332" spans="1:3" x14ac:dyDescent="0.25">
      <c r="A332" s="1" t="s">
        <v>2044</v>
      </c>
      <c r="B332" s="1">
        <v>2008</v>
      </c>
      <c r="C332" s="1">
        <v>6.6</v>
      </c>
    </row>
    <row r="333" spans="1:3" x14ac:dyDescent="0.25">
      <c r="A333" s="1" t="s">
        <v>2050</v>
      </c>
      <c r="B333" s="1">
        <v>2013</v>
      </c>
      <c r="C333" s="1">
        <v>5.3</v>
      </c>
    </row>
    <row r="334" spans="1:3" x14ac:dyDescent="0.25">
      <c r="A334" s="1" t="s">
        <v>2056</v>
      </c>
      <c r="B334" s="1">
        <v>2004</v>
      </c>
      <c r="C334" s="1">
        <v>6</v>
      </c>
    </row>
    <row r="335" spans="1:3" x14ac:dyDescent="0.25">
      <c r="A335" s="1" t="s">
        <v>2062</v>
      </c>
      <c r="B335" s="1">
        <v>2004</v>
      </c>
      <c r="C335" s="1">
        <v>8</v>
      </c>
    </row>
    <row r="336" spans="1:3" x14ac:dyDescent="0.25">
      <c r="A336" s="1" t="s">
        <v>2068</v>
      </c>
      <c r="B336" s="1">
        <v>1995</v>
      </c>
      <c r="C336" s="1">
        <v>5.6</v>
      </c>
    </row>
    <row r="337" spans="1:3" x14ac:dyDescent="0.25">
      <c r="A337" s="1" t="s">
        <v>2072</v>
      </c>
      <c r="B337" s="1">
        <v>2010</v>
      </c>
      <c r="C337" s="1">
        <v>5.9</v>
      </c>
    </row>
    <row r="338" spans="1:3" x14ac:dyDescent="0.25">
      <c r="A338" s="1" t="s">
        <v>2076</v>
      </c>
      <c r="B338" s="1">
        <v>1997</v>
      </c>
      <c r="C338" s="1">
        <v>7.3</v>
      </c>
    </row>
    <row r="339" spans="1:3" x14ac:dyDescent="0.25">
      <c r="A339" s="1" t="s">
        <v>2080</v>
      </c>
      <c r="B339" s="1">
        <v>1999</v>
      </c>
      <c r="C339" s="1">
        <v>7.9</v>
      </c>
    </row>
    <row r="340" spans="1:3" x14ac:dyDescent="0.25">
      <c r="A340" s="1" t="s">
        <v>2083</v>
      </c>
      <c r="B340" s="1">
        <v>2010</v>
      </c>
      <c r="C340" s="1">
        <v>6.8</v>
      </c>
    </row>
    <row r="341" spans="1:3" x14ac:dyDescent="0.25">
      <c r="A341" s="1" t="s">
        <v>2089</v>
      </c>
      <c r="B341" s="1">
        <v>2001</v>
      </c>
      <c r="C341" s="1">
        <v>6.6</v>
      </c>
    </row>
    <row r="342" spans="1:3" x14ac:dyDescent="0.25">
      <c r="A342" s="1" t="s">
        <v>2095</v>
      </c>
      <c r="B342" s="1">
        <v>2000</v>
      </c>
      <c r="C342" s="1">
        <v>6.6</v>
      </c>
    </row>
    <row r="343" spans="1:3" x14ac:dyDescent="0.25">
      <c r="A343" s="1" t="s">
        <v>2102</v>
      </c>
      <c r="B343" s="1">
        <v>2009</v>
      </c>
      <c r="C343" s="1">
        <v>7</v>
      </c>
    </row>
    <row r="344" spans="1:3" x14ac:dyDescent="0.25">
      <c r="A344" s="1" t="s">
        <v>2108</v>
      </c>
      <c r="B344" s="1">
        <v>2009</v>
      </c>
      <c r="C344" s="1">
        <v>7</v>
      </c>
    </row>
    <row r="345" spans="1:3" x14ac:dyDescent="0.25">
      <c r="A345" s="1" t="s">
        <v>2115</v>
      </c>
      <c r="B345" s="1">
        <v>2013</v>
      </c>
      <c r="C345" s="1">
        <v>7.3</v>
      </c>
    </row>
    <row r="346" spans="1:3" x14ac:dyDescent="0.25">
      <c r="A346" s="1" t="s">
        <v>2121</v>
      </c>
      <c r="B346" s="1">
        <v>2000</v>
      </c>
      <c r="C346" s="1">
        <v>5.5</v>
      </c>
    </row>
    <row r="347" spans="1:3" x14ac:dyDescent="0.25">
      <c r="A347" s="1" t="s">
        <v>2126</v>
      </c>
      <c r="B347" s="1">
        <v>2006</v>
      </c>
      <c r="C347" s="1">
        <v>8.5</v>
      </c>
    </row>
    <row r="348" spans="1:3" x14ac:dyDescent="0.25">
      <c r="A348" s="1" t="s">
        <v>2132</v>
      </c>
      <c r="B348" s="1">
        <v>1998</v>
      </c>
      <c r="C348" s="1">
        <v>7.5</v>
      </c>
    </row>
    <row r="349" spans="1:3" x14ac:dyDescent="0.25">
      <c r="A349" s="1" t="s">
        <v>2137</v>
      </c>
      <c r="B349" s="1">
        <v>2008</v>
      </c>
      <c r="C349" s="1">
        <v>7</v>
      </c>
    </row>
    <row r="350" spans="1:3" x14ac:dyDescent="0.25">
      <c r="A350" s="1" t="s">
        <v>2143</v>
      </c>
      <c r="B350" s="1">
        <v>2011</v>
      </c>
      <c r="C350" s="1">
        <v>7.8</v>
      </c>
    </row>
    <row r="351" spans="1:3" x14ac:dyDescent="0.25">
      <c r="A351" s="1" t="s">
        <v>2148</v>
      </c>
      <c r="B351" s="1">
        <v>1995</v>
      </c>
      <c r="C351" s="1">
        <v>7.6</v>
      </c>
    </row>
    <row r="352" spans="1:3" x14ac:dyDescent="0.25">
      <c r="A352" s="1" t="s">
        <v>2152</v>
      </c>
      <c r="B352" s="1">
        <v>2009</v>
      </c>
      <c r="C352" s="1">
        <v>7.6</v>
      </c>
    </row>
    <row r="353" spans="1:3" x14ac:dyDescent="0.25">
      <c r="A353" s="1" t="s">
        <v>2162</v>
      </c>
      <c r="B353" s="1">
        <v>2001</v>
      </c>
      <c r="C353" s="1">
        <v>6.8</v>
      </c>
    </row>
    <row r="354" spans="1:3" x14ac:dyDescent="0.25">
      <c r="A354" s="1" t="s">
        <v>2170</v>
      </c>
      <c r="B354" s="1">
        <v>2015</v>
      </c>
      <c r="C354" s="1">
        <v>5</v>
      </c>
    </row>
    <row r="355" spans="1:3" x14ac:dyDescent="0.25">
      <c r="A355" s="1" t="s">
        <v>2175</v>
      </c>
      <c r="B355" s="1">
        <v>2008</v>
      </c>
      <c r="C355" s="1">
        <v>7.1</v>
      </c>
    </row>
    <row r="356" spans="1:3" x14ac:dyDescent="0.25">
      <c r="A356" s="1" t="s">
        <v>2181</v>
      </c>
      <c r="B356" s="1">
        <v>2008</v>
      </c>
      <c r="C356" s="1">
        <v>5.5</v>
      </c>
    </row>
    <row r="357" spans="1:3" x14ac:dyDescent="0.25">
      <c r="A357" s="1" t="s">
        <v>2186</v>
      </c>
      <c r="B357" s="1">
        <v>2015</v>
      </c>
      <c r="C357" s="1">
        <v>5.6</v>
      </c>
    </row>
    <row r="358" spans="1:3" x14ac:dyDescent="0.25">
      <c r="A358" s="1" t="s">
        <v>2190</v>
      </c>
      <c r="B358" s="1">
        <v>2001</v>
      </c>
      <c r="C358" s="1">
        <v>7.1</v>
      </c>
    </row>
    <row r="359" spans="1:3" x14ac:dyDescent="0.25">
      <c r="A359" s="1" t="s">
        <v>2197</v>
      </c>
      <c r="B359" s="1">
        <v>2003</v>
      </c>
      <c r="C359" s="1">
        <v>4.9000000000000004</v>
      </c>
    </row>
    <row r="360" spans="1:3" x14ac:dyDescent="0.25">
      <c r="A360" s="1" t="s">
        <v>2203</v>
      </c>
      <c r="B360" s="1">
        <v>1997</v>
      </c>
      <c r="C360" s="1">
        <v>7.4</v>
      </c>
    </row>
    <row r="361" spans="1:3" x14ac:dyDescent="0.25">
      <c r="A361" s="1" t="s">
        <v>2210</v>
      </c>
      <c r="B361" s="1">
        <v>2000</v>
      </c>
      <c r="C361" s="1">
        <v>5.7</v>
      </c>
    </row>
    <row r="362" spans="1:3" x14ac:dyDescent="0.25">
      <c r="A362" s="1" t="s">
        <v>2217</v>
      </c>
      <c r="B362" s="1">
        <v>2005</v>
      </c>
      <c r="C362" s="1">
        <v>6.4</v>
      </c>
    </row>
    <row r="363" spans="1:3" x14ac:dyDescent="0.25">
      <c r="A363" s="1" t="s">
        <v>2224</v>
      </c>
      <c r="B363" s="1">
        <v>2013</v>
      </c>
      <c r="C363" s="1">
        <v>5.9</v>
      </c>
    </row>
    <row r="364" spans="1:3" x14ac:dyDescent="0.25">
      <c r="A364" s="1" t="s">
        <v>2227</v>
      </c>
      <c r="B364" s="1">
        <v>2003</v>
      </c>
      <c r="C364" s="1">
        <v>5.5</v>
      </c>
    </row>
    <row r="365" spans="1:3" x14ac:dyDescent="0.25">
      <c r="A365" s="1" t="s">
        <v>2231</v>
      </c>
      <c r="B365" s="1">
        <v>2016</v>
      </c>
      <c r="C365" s="1">
        <v>6.9</v>
      </c>
    </row>
    <row r="366" spans="1:3" x14ac:dyDescent="0.25">
      <c r="A366" s="1" t="s">
        <v>2237</v>
      </c>
      <c r="B366" s="1">
        <v>1997</v>
      </c>
      <c r="C366" s="1">
        <v>6.2</v>
      </c>
    </row>
    <row r="367" spans="1:3" x14ac:dyDescent="0.25">
      <c r="A367" s="1" t="s">
        <v>2242</v>
      </c>
      <c r="B367" s="1">
        <v>2001</v>
      </c>
      <c r="C367" s="1">
        <v>7</v>
      </c>
    </row>
    <row r="368" spans="1:3" x14ac:dyDescent="0.25">
      <c r="A368" s="1" t="s">
        <v>2247</v>
      </c>
      <c r="B368" s="1">
        <v>2000</v>
      </c>
      <c r="C368" s="1">
        <v>5.6</v>
      </c>
    </row>
    <row r="369" spans="1:3" x14ac:dyDescent="0.25">
      <c r="A369" s="1" t="s">
        <v>2252</v>
      </c>
      <c r="B369" s="1">
        <v>2011</v>
      </c>
      <c r="C369" s="1">
        <v>7</v>
      </c>
    </row>
    <row r="370" spans="1:3" x14ac:dyDescent="0.25">
      <c r="A370" s="1" t="s">
        <v>2257</v>
      </c>
      <c r="B370" s="1">
        <v>1999</v>
      </c>
      <c r="C370" s="1">
        <v>6.8</v>
      </c>
    </row>
    <row r="371" spans="1:3" x14ac:dyDescent="0.25">
      <c r="A371" s="1" t="s">
        <v>2262</v>
      </c>
      <c r="B371" s="1">
        <v>1997</v>
      </c>
      <c r="C371" s="1">
        <v>5.4</v>
      </c>
    </row>
    <row r="372" spans="1:3" x14ac:dyDescent="0.25">
      <c r="A372" s="1" t="s">
        <v>2267</v>
      </c>
      <c r="B372" s="1">
        <v>1997</v>
      </c>
      <c r="C372" s="1">
        <v>6.1</v>
      </c>
    </row>
    <row r="373" spans="1:3" x14ac:dyDescent="0.25">
      <c r="A373" s="1" t="s">
        <v>2273</v>
      </c>
      <c r="B373" s="1">
        <v>2002</v>
      </c>
      <c r="C373" s="1">
        <v>6.7</v>
      </c>
    </row>
    <row r="374" spans="1:3" x14ac:dyDescent="0.25">
      <c r="A374" s="1" t="s">
        <v>2279</v>
      </c>
      <c r="B374" s="1">
        <v>1982</v>
      </c>
      <c r="C374" s="1">
        <v>6.9</v>
      </c>
    </row>
    <row r="375" spans="1:3" x14ac:dyDescent="0.25">
      <c r="A375" s="1" t="s">
        <v>2285</v>
      </c>
      <c r="B375" s="1">
        <v>2005</v>
      </c>
      <c r="C375" s="1">
        <v>8</v>
      </c>
    </row>
    <row r="376" spans="1:3" x14ac:dyDescent="0.25">
      <c r="A376" s="1" t="s">
        <v>2292</v>
      </c>
      <c r="B376" s="1">
        <v>2010</v>
      </c>
      <c r="C376" s="1">
        <v>4.4000000000000004</v>
      </c>
    </row>
    <row r="377" spans="1:3" x14ac:dyDescent="0.25">
      <c r="A377" s="1" t="s">
        <v>2299</v>
      </c>
      <c r="B377" s="1">
        <v>2003</v>
      </c>
      <c r="C377" s="1">
        <v>7.3</v>
      </c>
    </row>
    <row r="378" spans="1:3" x14ac:dyDescent="0.25">
      <c r="A378" s="1" t="s">
        <v>2303</v>
      </c>
      <c r="B378" s="1">
        <v>1996</v>
      </c>
      <c r="C378" s="1">
        <v>6.3</v>
      </c>
    </row>
    <row r="379" spans="1:3" x14ac:dyDescent="0.25">
      <c r="A379" s="1" t="s">
        <v>2309</v>
      </c>
      <c r="B379" s="1">
        <v>2000</v>
      </c>
      <c r="C379" s="1">
        <v>7.7</v>
      </c>
    </row>
    <row r="380" spans="1:3" x14ac:dyDescent="0.25">
      <c r="A380" s="1" t="s">
        <v>2314</v>
      </c>
      <c r="B380" s="1">
        <v>2006</v>
      </c>
      <c r="C380" s="1">
        <v>6.5</v>
      </c>
    </row>
    <row r="381" spans="1:3" x14ac:dyDescent="0.25">
      <c r="A381" s="1" t="s">
        <v>2319</v>
      </c>
      <c r="B381" s="1">
        <v>2004</v>
      </c>
      <c r="C381" s="1">
        <v>7.8</v>
      </c>
    </row>
    <row r="382" spans="1:3" x14ac:dyDescent="0.25">
      <c r="A382" s="1" t="s">
        <v>2323</v>
      </c>
      <c r="B382" s="1">
        <v>1997</v>
      </c>
      <c r="C382" s="1">
        <v>6.4</v>
      </c>
    </row>
    <row r="383" spans="1:3" x14ac:dyDescent="0.25">
      <c r="A383" s="1" t="s">
        <v>2327</v>
      </c>
      <c r="B383" s="1">
        <v>2001</v>
      </c>
      <c r="C383" s="1">
        <v>7.8</v>
      </c>
    </row>
    <row r="384" spans="1:3" x14ac:dyDescent="0.25">
      <c r="A384" s="1" t="s">
        <v>2332</v>
      </c>
      <c r="B384" s="1">
        <v>2011</v>
      </c>
      <c r="C384" s="1">
        <v>5.8</v>
      </c>
    </row>
    <row r="385" spans="1:3" x14ac:dyDescent="0.25">
      <c r="A385" s="1" t="s">
        <v>2336</v>
      </c>
      <c r="B385" s="1">
        <v>2012</v>
      </c>
      <c r="C385" s="1">
        <v>7.1</v>
      </c>
    </row>
    <row r="386" spans="1:3" x14ac:dyDescent="0.25">
      <c r="A386" s="1" t="s">
        <v>2343</v>
      </c>
      <c r="B386" s="1">
        <v>2007</v>
      </c>
      <c r="C386" s="1">
        <v>7.1</v>
      </c>
    </row>
    <row r="387" spans="1:3" x14ac:dyDescent="0.25">
      <c r="A387" s="1" t="s">
        <v>2355</v>
      </c>
      <c r="B387" s="1">
        <v>2012</v>
      </c>
      <c r="C387" s="1">
        <v>6.8</v>
      </c>
    </row>
    <row r="388" spans="1:3" x14ac:dyDescent="0.25">
      <c r="A388" s="1" t="s">
        <v>2359</v>
      </c>
      <c r="B388" s="1">
        <v>2000</v>
      </c>
      <c r="C388" s="1">
        <v>4.8</v>
      </c>
    </row>
    <row r="389" spans="1:3" x14ac:dyDescent="0.25">
      <c r="A389" s="1" t="s">
        <v>2364</v>
      </c>
      <c r="B389" s="1">
        <v>2011</v>
      </c>
      <c r="C389" s="1">
        <v>6.2</v>
      </c>
    </row>
    <row r="390" spans="1:3" x14ac:dyDescent="0.25">
      <c r="A390" s="1" t="s">
        <v>2368</v>
      </c>
      <c r="B390" s="1">
        <v>2006</v>
      </c>
      <c r="C390" s="1">
        <v>6.9</v>
      </c>
    </row>
    <row r="391" spans="1:3" x14ac:dyDescent="0.25">
      <c r="A391" s="1" t="s">
        <v>2372</v>
      </c>
      <c r="B391" s="1">
        <v>1998</v>
      </c>
      <c r="C391" s="1">
        <v>7.3</v>
      </c>
    </row>
    <row r="392" spans="1:3" x14ac:dyDescent="0.25">
      <c r="A392" s="1" t="s">
        <v>2378</v>
      </c>
      <c r="B392" s="1">
        <v>2009</v>
      </c>
      <c r="C392" s="1">
        <v>6.6</v>
      </c>
    </row>
    <row r="393" spans="1:3" x14ac:dyDescent="0.25">
      <c r="A393" s="1" t="s">
        <v>2383</v>
      </c>
      <c r="B393" s="1">
        <v>2007</v>
      </c>
      <c r="C393" s="1">
        <v>6.9</v>
      </c>
    </row>
    <row r="394" spans="1:3" x14ac:dyDescent="0.25">
      <c r="A394" s="1" t="s">
        <v>2388</v>
      </c>
      <c r="B394" s="1">
        <v>2006</v>
      </c>
      <c r="C394" s="1">
        <v>6.2</v>
      </c>
    </row>
    <row r="395" spans="1:3" x14ac:dyDescent="0.25">
      <c r="A395" s="1" t="s">
        <v>2393</v>
      </c>
      <c r="B395" s="1">
        <v>2014</v>
      </c>
      <c r="C395" s="1">
        <v>6.7</v>
      </c>
    </row>
    <row r="396" spans="1:3" x14ac:dyDescent="0.25">
      <c r="A396" s="1" t="s">
        <v>2399</v>
      </c>
      <c r="B396" s="1">
        <v>2001</v>
      </c>
      <c r="C396" s="1">
        <v>7.6</v>
      </c>
    </row>
    <row r="397" spans="1:3" x14ac:dyDescent="0.25">
      <c r="A397" s="1" t="s">
        <v>2403</v>
      </c>
      <c r="B397" s="1">
        <v>2003</v>
      </c>
      <c r="C397" s="1">
        <v>6.7</v>
      </c>
    </row>
    <row r="398" spans="1:3" x14ac:dyDescent="0.25">
      <c r="A398" s="1" t="s">
        <v>2409</v>
      </c>
      <c r="B398" s="1">
        <v>1993</v>
      </c>
      <c r="C398" s="1">
        <v>6.2</v>
      </c>
    </row>
    <row r="399" spans="1:3" x14ac:dyDescent="0.25">
      <c r="A399" s="1" t="s">
        <v>2413</v>
      </c>
      <c r="B399" s="1">
        <v>2005</v>
      </c>
      <c r="C399" s="1">
        <v>7.3</v>
      </c>
    </row>
    <row r="400" spans="1:3" x14ac:dyDescent="0.25">
      <c r="A400" s="1" t="s">
        <v>2419</v>
      </c>
      <c r="B400" s="1">
        <v>2006</v>
      </c>
      <c r="C400" s="1">
        <v>6</v>
      </c>
    </row>
    <row r="401" spans="1:3" x14ac:dyDescent="0.25">
      <c r="A401" s="1" t="s">
        <v>2425</v>
      </c>
      <c r="B401" s="1">
        <v>2011</v>
      </c>
      <c r="C401" s="1">
        <v>7.1</v>
      </c>
    </row>
    <row r="402" spans="1:3" x14ac:dyDescent="0.25">
      <c r="A402" s="1" t="s">
        <v>2430</v>
      </c>
      <c r="B402" s="1">
        <v>1998</v>
      </c>
      <c r="C402" s="1">
        <v>7.1</v>
      </c>
    </row>
    <row r="403" spans="1:3" x14ac:dyDescent="0.25">
      <c r="A403" s="1" t="s">
        <v>2436</v>
      </c>
      <c r="B403" s="1">
        <v>2002</v>
      </c>
      <c r="C403" s="1">
        <v>5.5</v>
      </c>
    </row>
    <row r="404" spans="1:3" x14ac:dyDescent="0.25">
      <c r="A404" s="1" t="s">
        <v>2450</v>
      </c>
      <c r="B404" s="1">
        <v>2012</v>
      </c>
      <c r="C404" s="1">
        <v>5.6</v>
      </c>
    </row>
    <row r="405" spans="1:3" x14ac:dyDescent="0.25">
      <c r="A405" s="1" t="s">
        <v>2457</v>
      </c>
      <c r="B405" s="1">
        <v>2010</v>
      </c>
      <c r="C405" s="1">
        <v>7.5</v>
      </c>
    </row>
    <row r="406" spans="1:3" x14ac:dyDescent="0.25">
      <c r="A406" s="1" t="s">
        <v>2463</v>
      </c>
      <c r="B406" s="1">
        <v>2003</v>
      </c>
      <c r="C406" s="1">
        <v>5.4</v>
      </c>
    </row>
    <row r="407" spans="1:3" x14ac:dyDescent="0.25">
      <c r="A407" s="1" t="s">
        <v>2471</v>
      </c>
      <c r="B407" s="1">
        <v>2000</v>
      </c>
      <c r="C407" s="1">
        <v>4.3</v>
      </c>
    </row>
    <row r="408" spans="1:3" x14ac:dyDescent="0.25">
      <c r="A408" s="1" t="s">
        <v>2478</v>
      </c>
      <c r="B408" s="1">
        <v>2002</v>
      </c>
      <c r="C408" s="1">
        <v>4.9000000000000004</v>
      </c>
    </row>
    <row r="409" spans="1:3" x14ac:dyDescent="0.25">
      <c r="A409" s="1" t="s">
        <v>2485</v>
      </c>
      <c r="B409" s="1">
        <v>2012</v>
      </c>
      <c r="C409" s="1">
        <v>7.1</v>
      </c>
    </row>
    <row r="410" spans="1:3" x14ac:dyDescent="0.25">
      <c r="A410" s="1" t="s">
        <v>2491</v>
      </c>
      <c r="B410" s="1">
        <v>2006</v>
      </c>
      <c r="C410" s="1">
        <v>6.4</v>
      </c>
    </row>
    <row r="411" spans="1:3" x14ac:dyDescent="0.25">
      <c r="A411" s="1" t="s">
        <v>2503</v>
      </c>
      <c r="B411" s="1">
        <v>2010</v>
      </c>
      <c r="C411" s="1">
        <v>4.3</v>
      </c>
    </row>
    <row r="412" spans="1:3" x14ac:dyDescent="0.25">
      <c r="A412" s="1" t="s">
        <v>2507</v>
      </c>
      <c r="B412" s="1">
        <v>2008</v>
      </c>
      <c r="C412" s="1">
        <v>6.1</v>
      </c>
    </row>
    <row r="413" spans="1:3" x14ac:dyDescent="0.25">
      <c r="A413" s="1" t="s">
        <v>2514</v>
      </c>
      <c r="B413" s="1">
        <v>2008</v>
      </c>
      <c r="C413" s="1">
        <v>7</v>
      </c>
    </row>
    <row r="414" spans="1:3" x14ac:dyDescent="0.25">
      <c r="A414" s="1" t="s">
        <v>2519</v>
      </c>
      <c r="B414" s="1">
        <v>2007</v>
      </c>
      <c r="C414" s="1">
        <v>7.7</v>
      </c>
    </row>
    <row r="415" spans="1:3" x14ac:dyDescent="0.25">
      <c r="A415" s="1" t="s">
        <v>2524</v>
      </c>
      <c r="B415" s="1">
        <v>2000</v>
      </c>
      <c r="C415" s="1">
        <v>5.9</v>
      </c>
    </row>
    <row r="416" spans="1:3" x14ac:dyDescent="0.25">
      <c r="A416" s="1" t="s">
        <v>2528</v>
      </c>
      <c r="B416" s="1">
        <v>2003</v>
      </c>
      <c r="C416" s="1">
        <v>6.7</v>
      </c>
    </row>
    <row r="417" spans="1:3" x14ac:dyDescent="0.25">
      <c r="A417" s="1" t="s">
        <v>2531</v>
      </c>
      <c r="B417" s="1">
        <v>2010</v>
      </c>
      <c r="C417" s="1">
        <v>6.5</v>
      </c>
    </row>
    <row r="418" spans="1:3" x14ac:dyDescent="0.25">
      <c r="A418" s="1" t="s">
        <v>2534</v>
      </c>
      <c r="B418" s="1">
        <v>1996</v>
      </c>
      <c r="C418" s="1">
        <v>7.1</v>
      </c>
    </row>
    <row r="419" spans="1:3" x14ac:dyDescent="0.25">
      <c r="A419" s="1" t="s">
        <v>2538</v>
      </c>
      <c r="B419" s="1">
        <v>2012</v>
      </c>
      <c r="C419" s="1">
        <v>7.3</v>
      </c>
    </row>
    <row r="420" spans="1:3" x14ac:dyDescent="0.25">
      <c r="A420" s="1" t="s">
        <v>2544</v>
      </c>
      <c r="B420" s="1">
        <v>2011</v>
      </c>
      <c r="C420" s="1">
        <v>6.5</v>
      </c>
    </row>
    <row r="421" spans="1:3" x14ac:dyDescent="0.25">
      <c r="A421" s="1" t="s">
        <v>2548</v>
      </c>
      <c r="B421" s="1">
        <v>1992</v>
      </c>
      <c r="C421" s="1">
        <v>7</v>
      </c>
    </row>
    <row r="422" spans="1:3" x14ac:dyDescent="0.25">
      <c r="A422" s="1" t="s">
        <v>2552</v>
      </c>
      <c r="B422" s="1">
        <v>2006</v>
      </c>
      <c r="C422" s="1">
        <v>6.8</v>
      </c>
    </row>
    <row r="423" spans="1:3" x14ac:dyDescent="0.25">
      <c r="A423" s="1" t="s">
        <v>2557</v>
      </c>
      <c r="B423" s="1">
        <v>2002</v>
      </c>
      <c r="C423" s="1">
        <v>7.2</v>
      </c>
    </row>
    <row r="424" spans="1:3" x14ac:dyDescent="0.25">
      <c r="A424" s="1" t="s">
        <v>2567</v>
      </c>
      <c r="B424" s="1">
        <v>1998</v>
      </c>
      <c r="C424" s="1">
        <v>6.1</v>
      </c>
    </row>
    <row r="425" spans="1:3" x14ac:dyDescent="0.25">
      <c r="A425" s="1" t="s">
        <v>2570</v>
      </c>
      <c r="B425" s="1">
        <v>2013</v>
      </c>
      <c r="C425" s="1">
        <v>6.7</v>
      </c>
    </row>
    <row r="426" spans="1:3" x14ac:dyDescent="0.25">
      <c r="A426" s="1" t="s">
        <v>2576</v>
      </c>
      <c r="B426" s="1">
        <v>2005</v>
      </c>
      <c r="C426" s="1">
        <v>6.4</v>
      </c>
    </row>
    <row r="427" spans="1:3" x14ac:dyDescent="0.25">
      <c r="A427" s="1" t="s">
        <v>2580</v>
      </c>
      <c r="B427" s="1">
        <v>2011</v>
      </c>
      <c r="C427" s="1">
        <v>4.4000000000000004</v>
      </c>
    </row>
    <row r="428" spans="1:3" x14ac:dyDescent="0.25">
      <c r="A428" s="1" t="s">
        <v>2584</v>
      </c>
      <c r="B428" s="1">
        <v>2013</v>
      </c>
      <c r="C428" s="1">
        <v>5.4</v>
      </c>
    </row>
    <row r="429" spans="1:3" x14ac:dyDescent="0.25">
      <c r="A429" s="1" t="s">
        <v>2587</v>
      </c>
      <c r="B429" s="1">
        <v>2008</v>
      </c>
      <c r="C429" s="1">
        <v>6.5</v>
      </c>
    </row>
    <row r="430" spans="1:3" x14ac:dyDescent="0.25">
      <c r="A430" s="1" t="s">
        <v>2590</v>
      </c>
      <c r="B430" s="1">
        <v>2003</v>
      </c>
      <c r="C430" s="1">
        <v>6.7</v>
      </c>
    </row>
    <row r="431" spans="1:3" x14ac:dyDescent="0.25">
      <c r="A431" s="1" t="s">
        <v>2595</v>
      </c>
      <c r="B431" s="1">
        <v>2010</v>
      </c>
      <c r="C431" s="1">
        <v>8.1</v>
      </c>
    </row>
    <row r="432" spans="1:3" x14ac:dyDescent="0.25">
      <c r="A432" s="1" t="s">
        <v>2600</v>
      </c>
      <c r="B432" s="1">
        <v>2008</v>
      </c>
      <c r="C432" s="1">
        <v>5.6</v>
      </c>
    </row>
    <row r="433" spans="1:3" x14ac:dyDescent="0.25">
      <c r="A433" s="1" t="s">
        <v>2605</v>
      </c>
      <c r="B433" s="1">
        <v>2005</v>
      </c>
      <c r="C433" s="1">
        <v>6.3</v>
      </c>
    </row>
    <row r="434" spans="1:3" x14ac:dyDescent="0.25">
      <c r="A434" s="1" t="s">
        <v>2609</v>
      </c>
      <c r="B434" s="1">
        <v>1997</v>
      </c>
      <c r="C434" s="1">
        <v>7.3</v>
      </c>
    </row>
    <row r="435" spans="1:3" x14ac:dyDescent="0.25">
      <c r="A435" s="1" t="s">
        <v>2615</v>
      </c>
      <c r="B435" s="1">
        <v>2008</v>
      </c>
      <c r="C435" s="1">
        <v>6.1</v>
      </c>
    </row>
    <row r="436" spans="1:3" x14ac:dyDescent="0.25">
      <c r="A436" s="1" t="s">
        <v>2620</v>
      </c>
      <c r="B436" s="1">
        <v>2002</v>
      </c>
      <c r="C436" s="1">
        <v>7.7</v>
      </c>
    </row>
    <row r="437" spans="1:3" x14ac:dyDescent="0.25">
      <c r="A437" s="1" t="s">
        <v>2625</v>
      </c>
      <c r="B437" s="1">
        <v>2011</v>
      </c>
      <c r="C437" s="1">
        <v>6.4</v>
      </c>
    </row>
    <row r="438" spans="1:3" x14ac:dyDescent="0.25">
      <c r="A438" s="1" t="s">
        <v>2637</v>
      </c>
      <c r="B438" s="1">
        <v>1997</v>
      </c>
      <c r="C438" s="1">
        <v>6.8</v>
      </c>
    </row>
    <row r="439" spans="1:3" x14ac:dyDescent="0.25">
      <c r="A439" s="1" t="s">
        <v>2643</v>
      </c>
      <c r="B439" s="1">
        <v>2008</v>
      </c>
      <c r="C439" s="1">
        <v>6.6</v>
      </c>
    </row>
    <row r="440" spans="1:3" x14ac:dyDescent="0.25">
      <c r="A440" s="1" t="s">
        <v>2649</v>
      </c>
      <c r="B440" s="1">
        <v>2003</v>
      </c>
      <c r="C440" s="1">
        <v>7.2</v>
      </c>
    </row>
    <row r="441" spans="1:3" x14ac:dyDescent="0.25">
      <c r="A441" s="1" t="s">
        <v>2653</v>
      </c>
      <c r="B441" s="1">
        <v>2010</v>
      </c>
      <c r="C441" s="1">
        <v>6.9</v>
      </c>
    </row>
    <row r="442" spans="1:3" x14ac:dyDescent="0.25">
      <c r="A442" s="1" t="s">
        <v>2659</v>
      </c>
      <c r="B442" s="1">
        <v>1997</v>
      </c>
      <c r="C442" s="1">
        <v>5.2</v>
      </c>
    </row>
    <row r="443" spans="1:3" x14ac:dyDescent="0.25">
      <c r="A443" s="1" t="s">
        <v>2665</v>
      </c>
      <c r="B443" s="1">
        <v>1999</v>
      </c>
      <c r="C443" s="1">
        <v>4.9000000000000004</v>
      </c>
    </row>
    <row r="444" spans="1:3" x14ac:dyDescent="0.25">
      <c r="A444" s="1" t="s">
        <v>2671</v>
      </c>
      <c r="B444" s="1">
        <v>1996</v>
      </c>
      <c r="C444" s="1">
        <v>6.3</v>
      </c>
    </row>
    <row r="445" spans="1:3" x14ac:dyDescent="0.25">
      <c r="A445" s="1" t="s">
        <v>2678</v>
      </c>
      <c r="B445" s="1">
        <v>2006</v>
      </c>
      <c r="C445" s="1">
        <v>5.6</v>
      </c>
    </row>
    <row r="446" spans="1:3" x14ac:dyDescent="0.25">
      <c r="A446" s="1" t="s">
        <v>2684</v>
      </c>
      <c r="B446" s="1">
        <v>2008</v>
      </c>
      <c r="C446" s="1">
        <v>5.5</v>
      </c>
    </row>
    <row r="447" spans="1:3" x14ac:dyDescent="0.25">
      <c r="A447" s="1" t="s">
        <v>2690</v>
      </c>
      <c r="B447" s="1">
        <v>1997</v>
      </c>
      <c r="C447" s="1">
        <v>6.7</v>
      </c>
    </row>
    <row r="448" spans="1:3" x14ac:dyDescent="0.25">
      <c r="A448" s="1" t="s">
        <v>2694</v>
      </c>
      <c r="B448" s="1">
        <v>2014</v>
      </c>
      <c r="C448" s="1">
        <v>7.6</v>
      </c>
    </row>
    <row r="449" spans="1:3" x14ac:dyDescent="0.25">
      <c r="A449" s="1" t="s">
        <v>2700</v>
      </c>
      <c r="B449" s="1">
        <v>1998</v>
      </c>
      <c r="C449" s="1">
        <v>5.7</v>
      </c>
    </row>
    <row r="450" spans="1:3" x14ac:dyDescent="0.25">
      <c r="A450" s="1" t="s">
        <v>2705</v>
      </c>
      <c r="B450" s="1">
        <v>2010</v>
      </c>
      <c r="C450" s="1">
        <v>4.5999999999999996</v>
      </c>
    </row>
    <row r="451" spans="1:3" x14ac:dyDescent="0.25">
      <c r="A451" s="1" t="s">
        <v>2712</v>
      </c>
      <c r="B451" s="1">
        <v>2002</v>
      </c>
      <c r="C451" s="1">
        <v>7</v>
      </c>
    </row>
    <row r="452" spans="1:3" x14ac:dyDescent="0.25">
      <c r="A452" s="1" t="s">
        <v>2718</v>
      </c>
      <c r="B452" s="1">
        <v>2011</v>
      </c>
      <c r="C452" s="1">
        <v>5.2</v>
      </c>
    </row>
    <row r="453" spans="1:3" x14ac:dyDescent="0.25">
      <c r="A453" s="1" t="s">
        <v>2724</v>
      </c>
      <c r="B453" s="1">
        <v>1998</v>
      </c>
      <c r="C453" s="1">
        <v>5.0999999999999996</v>
      </c>
    </row>
    <row r="454" spans="1:3" x14ac:dyDescent="0.25">
      <c r="A454" s="1" t="s">
        <v>2730</v>
      </c>
      <c r="B454" s="1">
        <v>2004</v>
      </c>
      <c r="C454" s="1">
        <v>6.6</v>
      </c>
    </row>
    <row r="455" spans="1:3" x14ac:dyDescent="0.25">
      <c r="A455" s="1" t="s">
        <v>2739</v>
      </c>
      <c r="B455" s="1">
        <v>2015</v>
      </c>
      <c r="C455" s="1">
        <v>6.7</v>
      </c>
    </row>
    <row r="456" spans="1:3" x14ac:dyDescent="0.25">
      <c r="A456" s="1" t="s">
        <v>2754</v>
      </c>
      <c r="B456" s="1">
        <v>1999</v>
      </c>
      <c r="C456" s="1">
        <v>7.3</v>
      </c>
    </row>
    <row r="457" spans="1:3" x14ac:dyDescent="0.25">
      <c r="A457" s="1" t="s">
        <v>2759</v>
      </c>
      <c r="B457" s="1">
        <v>2002</v>
      </c>
      <c r="C457" s="1">
        <v>5.9</v>
      </c>
    </row>
    <row r="458" spans="1:3" x14ac:dyDescent="0.25">
      <c r="A458" s="1" t="s">
        <v>2765</v>
      </c>
      <c r="B458" s="1">
        <v>1998</v>
      </c>
      <c r="C458" s="1">
        <v>5.6</v>
      </c>
    </row>
    <row r="459" spans="1:3" x14ac:dyDescent="0.25">
      <c r="A459" s="1" t="s">
        <v>2769</v>
      </c>
      <c r="B459" s="1">
        <v>2001</v>
      </c>
      <c r="C459" s="1">
        <v>6.5</v>
      </c>
    </row>
    <row r="460" spans="1:3" x14ac:dyDescent="0.25">
      <c r="A460" s="1" t="s">
        <v>2774</v>
      </c>
      <c r="B460" s="1">
        <v>2005</v>
      </c>
      <c r="C460" s="1">
        <v>5.9</v>
      </c>
    </row>
    <row r="461" spans="1:3" x14ac:dyDescent="0.25">
      <c r="A461" s="1" t="s">
        <v>2781</v>
      </c>
      <c r="B461" s="1">
        <v>1998</v>
      </c>
      <c r="C461" s="1">
        <v>7</v>
      </c>
    </row>
    <row r="462" spans="1:3" x14ac:dyDescent="0.25">
      <c r="A462" s="1" t="s">
        <v>2787</v>
      </c>
      <c r="B462" s="1">
        <v>2000</v>
      </c>
      <c r="C462" s="1">
        <v>5.3</v>
      </c>
    </row>
    <row r="463" spans="1:3" x14ac:dyDescent="0.25">
      <c r="A463" s="1" t="s">
        <v>2793</v>
      </c>
      <c r="B463" s="1">
        <v>2005</v>
      </c>
      <c r="C463" s="1">
        <v>5.9</v>
      </c>
    </row>
    <row r="464" spans="1:3" x14ac:dyDescent="0.25">
      <c r="A464" s="1" t="s">
        <v>2796</v>
      </c>
      <c r="B464" s="1">
        <v>1996</v>
      </c>
      <c r="C464" s="1">
        <v>6.3</v>
      </c>
    </row>
    <row r="465" spans="1:3" x14ac:dyDescent="0.25">
      <c r="A465" s="1" t="s">
        <v>2814</v>
      </c>
      <c r="B465" s="1">
        <v>2009</v>
      </c>
      <c r="C465" s="1">
        <v>6.3</v>
      </c>
    </row>
    <row r="466" spans="1:3" x14ac:dyDescent="0.25">
      <c r="A466" s="1" t="s">
        <v>2820</v>
      </c>
      <c r="B466" s="1">
        <v>2000</v>
      </c>
      <c r="C466" s="1">
        <v>7.3</v>
      </c>
    </row>
    <row r="467" spans="1:3" x14ac:dyDescent="0.25">
      <c r="A467" s="1" t="s">
        <v>2825</v>
      </c>
      <c r="B467" s="1">
        <v>1996</v>
      </c>
      <c r="C467" s="1">
        <v>5.8</v>
      </c>
    </row>
    <row r="468" spans="1:3" x14ac:dyDescent="0.25">
      <c r="A468" s="1" t="s">
        <v>2833</v>
      </c>
      <c r="B468" s="1">
        <v>2013</v>
      </c>
      <c r="C468" s="1">
        <v>5.2</v>
      </c>
    </row>
    <row r="469" spans="1:3" x14ac:dyDescent="0.25">
      <c r="A469" s="1" t="s">
        <v>2839</v>
      </c>
      <c r="B469" s="1">
        <v>2000</v>
      </c>
      <c r="C469" s="1">
        <v>2.4</v>
      </c>
    </row>
    <row r="470" spans="1:3" x14ac:dyDescent="0.25">
      <c r="A470" s="1" t="s">
        <v>2845</v>
      </c>
      <c r="B470" s="1">
        <v>2003</v>
      </c>
      <c r="C470" s="1">
        <v>5.7</v>
      </c>
    </row>
    <row r="471" spans="1:3" x14ac:dyDescent="0.25">
      <c r="A471" s="1" t="s">
        <v>2852</v>
      </c>
      <c r="B471" s="1">
        <v>2009</v>
      </c>
      <c r="C471" s="1">
        <v>5.8</v>
      </c>
    </row>
    <row r="472" spans="1:3" x14ac:dyDescent="0.25">
      <c r="A472" s="1" t="s">
        <v>2856</v>
      </c>
      <c r="B472" s="1">
        <v>2003</v>
      </c>
      <c r="C472" s="1">
        <v>5.6</v>
      </c>
    </row>
    <row r="473" spans="1:3" x14ac:dyDescent="0.25">
      <c r="A473" s="1" t="s">
        <v>2861</v>
      </c>
      <c r="B473" s="1">
        <v>1997</v>
      </c>
      <c r="C473" s="1">
        <v>6</v>
      </c>
    </row>
    <row r="474" spans="1:3" x14ac:dyDescent="0.25">
      <c r="A474" s="1" t="s">
        <v>2866</v>
      </c>
      <c r="B474" s="1">
        <v>1998</v>
      </c>
      <c r="C474" s="1">
        <v>5.8</v>
      </c>
    </row>
    <row r="475" spans="1:3" x14ac:dyDescent="0.25">
      <c r="A475" s="1" t="s">
        <v>2871</v>
      </c>
      <c r="B475" s="1">
        <v>2015</v>
      </c>
      <c r="C475" s="1">
        <v>6</v>
      </c>
    </row>
    <row r="476" spans="1:3" x14ac:dyDescent="0.25">
      <c r="A476" s="1" t="s">
        <v>2878</v>
      </c>
      <c r="B476" s="1">
        <v>2000</v>
      </c>
      <c r="C476" s="1">
        <v>5.7</v>
      </c>
    </row>
    <row r="477" spans="1:3" x14ac:dyDescent="0.25">
      <c r="A477" s="1" t="s">
        <v>2884</v>
      </c>
      <c r="B477" s="1">
        <v>2006</v>
      </c>
      <c r="C477" s="1">
        <v>6</v>
      </c>
    </row>
    <row r="478" spans="1:3" x14ac:dyDescent="0.25">
      <c r="A478" s="1" t="s">
        <v>2891</v>
      </c>
      <c r="B478" s="1">
        <v>2009</v>
      </c>
      <c r="C478" s="1">
        <v>7.8</v>
      </c>
    </row>
    <row r="479" spans="1:3" x14ac:dyDescent="0.25">
      <c r="A479" s="1" t="s">
        <v>2895</v>
      </c>
      <c r="B479" s="1">
        <v>2005</v>
      </c>
      <c r="C479" s="1">
        <v>4.2</v>
      </c>
    </row>
    <row r="480" spans="1:3" x14ac:dyDescent="0.25">
      <c r="A480" s="1" t="s">
        <v>2902</v>
      </c>
      <c r="B480" s="1">
        <v>2014</v>
      </c>
      <c r="C480" s="1">
        <v>5.6</v>
      </c>
    </row>
    <row r="481" spans="1:3" x14ac:dyDescent="0.25">
      <c r="A481" s="1" t="s">
        <v>2915</v>
      </c>
      <c r="B481" s="1">
        <v>2001</v>
      </c>
      <c r="C481" s="1">
        <v>8.1999999999999993</v>
      </c>
    </row>
    <row r="482" spans="1:3" x14ac:dyDescent="0.25">
      <c r="A482" s="1" t="s">
        <v>2919</v>
      </c>
      <c r="B482" s="1">
        <v>1994</v>
      </c>
      <c r="C482" s="1">
        <v>8.5</v>
      </c>
    </row>
    <row r="483" spans="1:3" x14ac:dyDescent="0.25">
      <c r="A483" s="1" t="s">
        <v>2923</v>
      </c>
      <c r="B483" s="1">
        <v>2012</v>
      </c>
      <c r="C483" s="1">
        <v>5.8</v>
      </c>
    </row>
    <row r="484" spans="1:3" x14ac:dyDescent="0.25">
      <c r="A484" s="1" t="s">
        <v>2928</v>
      </c>
      <c r="B484" s="1">
        <v>2013</v>
      </c>
      <c r="C484" s="1">
        <v>6.5</v>
      </c>
    </row>
    <row r="485" spans="1:3" x14ac:dyDescent="0.25">
      <c r="A485" s="1" t="s">
        <v>2932</v>
      </c>
      <c r="B485" s="1">
        <v>2002</v>
      </c>
      <c r="C485" s="1">
        <v>7.2</v>
      </c>
    </row>
    <row r="486" spans="1:3" x14ac:dyDescent="0.25">
      <c r="A486" s="1" t="s">
        <v>2936</v>
      </c>
      <c r="B486" s="1">
        <v>2004</v>
      </c>
      <c r="C486" s="1">
        <v>6.7</v>
      </c>
    </row>
    <row r="487" spans="1:3" x14ac:dyDescent="0.25">
      <c r="A487" s="1" t="s">
        <v>2939</v>
      </c>
      <c r="B487" s="1">
        <v>2011</v>
      </c>
      <c r="C487" s="1">
        <v>3.4</v>
      </c>
    </row>
    <row r="488" spans="1:3" x14ac:dyDescent="0.25">
      <c r="A488" s="1" t="s">
        <v>2944</v>
      </c>
      <c r="B488" s="1">
        <v>2003</v>
      </c>
      <c r="C488" s="1">
        <v>5.9</v>
      </c>
    </row>
    <row r="489" spans="1:3" x14ac:dyDescent="0.25">
      <c r="A489" s="1" t="s">
        <v>2949</v>
      </c>
      <c r="B489" s="1">
        <v>2015</v>
      </c>
      <c r="C489" s="1">
        <v>7.8</v>
      </c>
    </row>
    <row r="490" spans="1:3" x14ac:dyDescent="0.25">
      <c r="A490" s="1" t="s">
        <v>2955</v>
      </c>
      <c r="B490" s="1">
        <v>2007</v>
      </c>
      <c r="C490" s="1">
        <v>5.9</v>
      </c>
    </row>
    <row r="491" spans="1:3" x14ac:dyDescent="0.25">
      <c r="A491" s="1" t="s">
        <v>2960</v>
      </c>
      <c r="B491" s="1">
        <v>2000</v>
      </c>
      <c r="C491" s="1">
        <v>4.0999999999999996</v>
      </c>
    </row>
    <row r="492" spans="1:3" x14ac:dyDescent="0.25">
      <c r="A492" s="1" t="s">
        <v>2967</v>
      </c>
      <c r="B492" s="1">
        <v>2016</v>
      </c>
      <c r="C492" s="1">
        <v>6.8</v>
      </c>
    </row>
    <row r="493" spans="1:3" x14ac:dyDescent="0.25">
      <c r="A493" s="1" t="s">
        <v>2973</v>
      </c>
      <c r="B493" s="1">
        <v>2003</v>
      </c>
      <c r="C493" s="1">
        <v>5.8</v>
      </c>
    </row>
    <row r="494" spans="1:3" x14ac:dyDescent="0.25">
      <c r="A494" s="1" t="s">
        <v>2978</v>
      </c>
      <c r="B494" s="1">
        <v>2013</v>
      </c>
      <c r="C494" s="1">
        <v>7.5</v>
      </c>
    </row>
    <row r="495" spans="1:3" x14ac:dyDescent="0.25">
      <c r="A495" s="1" t="s">
        <v>2981</v>
      </c>
      <c r="B495" s="1">
        <v>1996</v>
      </c>
      <c r="C495" s="1">
        <v>6.9</v>
      </c>
    </row>
    <row r="496" spans="1:3" x14ac:dyDescent="0.25">
      <c r="A496" s="1" t="s">
        <v>2987</v>
      </c>
      <c r="B496" s="1">
        <v>1997</v>
      </c>
      <c r="C496" s="1">
        <v>6.5</v>
      </c>
    </row>
    <row r="497" spans="1:3" x14ac:dyDescent="0.25">
      <c r="A497" s="1" t="s">
        <v>2991</v>
      </c>
      <c r="B497" s="1">
        <v>2005</v>
      </c>
      <c r="C497" s="1">
        <v>6.9</v>
      </c>
    </row>
    <row r="498" spans="1:3" x14ac:dyDescent="0.25">
      <c r="A498" s="1" t="s">
        <v>2995</v>
      </c>
      <c r="B498" s="1">
        <v>2006</v>
      </c>
      <c r="C498" s="1">
        <v>7.9</v>
      </c>
    </row>
    <row r="499" spans="1:3" x14ac:dyDescent="0.25">
      <c r="A499" s="1" t="s">
        <v>3000</v>
      </c>
      <c r="B499" s="1">
        <v>2000</v>
      </c>
      <c r="C499" s="1">
        <v>7.4</v>
      </c>
    </row>
    <row r="500" spans="1:3" x14ac:dyDescent="0.25">
      <c r="A500" s="1" t="s">
        <v>3004</v>
      </c>
      <c r="B500" s="1">
        <v>2008</v>
      </c>
      <c r="C500" s="1">
        <v>6.7</v>
      </c>
    </row>
    <row r="501" spans="1:3" x14ac:dyDescent="0.25">
      <c r="A501" s="1" t="s">
        <v>3008</v>
      </c>
      <c r="B501" s="1">
        <v>1996</v>
      </c>
      <c r="C501" s="1">
        <v>7.4</v>
      </c>
    </row>
    <row r="502" spans="1:3" x14ac:dyDescent="0.25">
      <c r="A502" s="1" t="s">
        <v>3013</v>
      </c>
      <c r="B502" s="1">
        <v>2006</v>
      </c>
      <c r="C502" s="1">
        <v>6.9</v>
      </c>
    </row>
    <row r="503" spans="1:3" x14ac:dyDescent="0.25">
      <c r="A503" s="1" t="s">
        <v>3018</v>
      </c>
      <c r="B503" s="1">
        <v>2004</v>
      </c>
      <c r="C503" s="1">
        <v>6.8</v>
      </c>
    </row>
    <row r="504" spans="1:3" x14ac:dyDescent="0.25">
      <c r="A504" s="1" t="s">
        <v>3025</v>
      </c>
      <c r="B504" s="1">
        <v>2007</v>
      </c>
      <c r="C504" s="1">
        <v>6.7</v>
      </c>
    </row>
    <row r="505" spans="1:3" x14ac:dyDescent="0.25">
      <c r="A505" s="1" t="s">
        <v>3031</v>
      </c>
      <c r="B505" s="1">
        <v>2004</v>
      </c>
      <c r="C505" s="1">
        <v>5.0999999999999996</v>
      </c>
    </row>
    <row r="506" spans="1:3" x14ac:dyDescent="0.25">
      <c r="A506" s="1" t="s">
        <v>3037</v>
      </c>
      <c r="B506" s="1">
        <v>1999</v>
      </c>
      <c r="C506" s="1">
        <v>4.0999999999999996</v>
      </c>
    </row>
    <row r="507" spans="1:3" x14ac:dyDescent="0.25">
      <c r="A507" s="1" t="s">
        <v>3040</v>
      </c>
      <c r="B507" s="1">
        <v>2013</v>
      </c>
      <c r="C507" s="1">
        <v>7.3</v>
      </c>
    </row>
    <row r="508" spans="1:3" x14ac:dyDescent="0.25">
      <c r="A508" s="1" t="s">
        <v>3044</v>
      </c>
      <c r="B508" s="1">
        <v>2010</v>
      </c>
      <c r="C508" s="1">
        <v>6</v>
      </c>
    </row>
    <row r="509" spans="1:3" x14ac:dyDescent="0.25">
      <c r="A509" s="1" t="s">
        <v>3047</v>
      </c>
      <c r="B509" s="1">
        <v>2004</v>
      </c>
      <c r="C509" s="1">
        <v>7.3</v>
      </c>
    </row>
    <row r="510" spans="1:3" x14ac:dyDescent="0.25">
      <c r="A510" s="1" t="s">
        <v>3058</v>
      </c>
      <c r="B510" s="1">
        <v>2009</v>
      </c>
      <c r="C510" s="1">
        <v>5.4</v>
      </c>
    </row>
    <row r="511" spans="1:3" x14ac:dyDescent="0.25">
      <c r="A511" s="1" t="s">
        <v>3063</v>
      </c>
      <c r="B511" s="1">
        <v>2000</v>
      </c>
      <c r="C511" s="1">
        <v>5.9</v>
      </c>
    </row>
    <row r="512" spans="1:3" x14ac:dyDescent="0.25">
      <c r="A512" s="1" t="s">
        <v>3068</v>
      </c>
      <c r="B512" s="1">
        <v>2007</v>
      </c>
      <c r="C512" s="1">
        <v>7.1</v>
      </c>
    </row>
    <row r="513" spans="1:3" x14ac:dyDescent="0.25">
      <c r="A513" s="1" t="s">
        <v>3072</v>
      </c>
      <c r="B513" s="1">
        <v>2004</v>
      </c>
      <c r="C513" s="1">
        <v>6</v>
      </c>
    </row>
    <row r="514" spans="1:3" x14ac:dyDescent="0.25">
      <c r="A514" s="1" t="s">
        <v>3078</v>
      </c>
      <c r="B514" s="1">
        <v>2006</v>
      </c>
      <c r="C514" s="1">
        <v>6.5</v>
      </c>
    </row>
    <row r="515" spans="1:3" x14ac:dyDescent="0.25">
      <c r="A515" s="1" t="s">
        <v>3091</v>
      </c>
      <c r="B515" s="1">
        <v>2005</v>
      </c>
      <c r="C515" s="1">
        <v>5.7</v>
      </c>
    </row>
    <row r="516" spans="1:3" x14ac:dyDescent="0.25">
      <c r="A516" s="1" t="s">
        <v>3095</v>
      </c>
      <c r="B516" s="1">
        <v>2005</v>
      </c>
      <c r="C516" s="1">
        <v>7.6</v>
      </c>
    </row>
    <row r="517" spans="1:3" x14ac:dyDescent="0.25">
      <c r="A517" s="1" t="s">
        <v>3099</v>
      </c>
      <c r="B517" s="1">
        <v>2003</v>
      </c>
      <c r="C517" s="1">
        <v>6.6</v>
      </c>
    </row>
    <row r="518" spans="1:3" x14ac:dyDescent="0.25">
      <c r="A518" s="1" t="s">
        <v>3105</v>
      </c>
      <c r="B518" s="1">
        <v>2010</v>
      </c>
      <c r="C518" s="1">
        <v>5.4</v>
      </c>
    </row>
    <row r="519" spans="1:3" x14ac:dyDescent="0.25">
      <c r="A519" s="1" t="s">
        <v>3108</v>
      </c>
      <c r="B519" s="1">
        <v>2015</v>
      </c>
      <c r="C519" s="1">
        <v>7.3</v>
      </c>
    </row>
    <row r="520" spans="1:3" x14ac:dyDescent="0.25">
      <c r="A520" s="1" t="s">
        <v>3113</v>
      </c>
      <c r="B520" s="1">
        <v>2004</v>
      </c>
      <c r="C520" s="1">
        <v>6.5</v>
      </c>
    </row>
    <row r="521" spans="1:3" x14ac:dyDescent="0.25">
      <c r="A521" s="1" t="s">
        <v>3119</v>
      </c>
      <c r="B521" s="1">
        <v>2006</v>
      </c>
      <c r="C521" s="1">
        <v>6.6</v>
      </c>
    </row>
    <row r="522" spans="1:3" x14ac:dyDescent="0.25">
      <c r="A522" s="1" t="s">
        <v>3125</v>
      </c>
      <c r="B522" s="1">
        <v>2001</v>
      </c>
      <c r="C522" s="1">
        <v>6.6</v>
      </c>
    </row>
    <row r="523" spans="1:3" x14ac:dyDescent="0.25">
      <c r="A523" s="1" t="s">
        <v>3132</v>
      </c>
      <c r="B523" s="1">
        <v>1995</v>
      </c>
      <c r="C523" s="1">
        <v>5.9</v>
      </c>
    </row>
    <row r="524" spans="1:3" x14ac:dyDescent="0.25">
      <c r="A524" s="1" t="s">
        <v>3139</v>
      </c>
      <c r="B524" s="1">
        <v>1999</v>
      </c>
      <c r="C524" s="1">
        <v>6.7</v>
      </c>
    </row>
    <row r="525" spans="1:3" x14ac:dyDescent="0.25">
      <c r="A525" s="1" t="s">
        <v>3145</v>
      </c>
      <c r="B525" s="1">
        <v>2011</v>
      </c>
      <c r="C525" s="1">
        <v>6.1</v>
      </c>
    </row>
    <row r="526" spans="1:3" x14ac:dyDescent="0.25">
      <c r="A526" s="1" t="s">
        <v>3150</v>
      </c>
      <c r="B526" s="1">
        <v>2005</v>
      </c>
      <c r="C526" s="1">
        <v>6.6</v>
      </c>
    </row>
    <row r="527" spans="1:3" x14ac:dyDescent="0.25">
      <c r="A527" s="1" t="s">
        <v>3156</v>
      </c>
      <c r="B527" s="1">
        <v>2000</v>
      </c>
      <c r="C527" s="1">
        <v>6.6</v>
      </c>
    </row>
    <row r="528" spans="1:3" x14ac:dyDescent="0.25">
      <c r="A528" s="1" t="s">
        <v>3160</v>
      </c>
      <c r="B528" s="1">
        <v>2003</v>
      </c>
      <c r="C528" s="1">
        <v>5.3</v>
      </c>
    </row>
    <row r="529" spans="1:3" x14ac:dyDescent="0.25">
      <c r="A529" s="1" t="s">
        <v>3166</v>
      </c>
      <c r="B529" s="1">
        <v>1998</v>
      </c>
      <c r="C529" s="1">
        <v>6</v>
      </c>
    </row>
    <row r="530" spans="1:3" x14ac:dyDescent="0.25">
      <c r="A530" s="1" t="s">
        <v>3179</v>
      </c>
      <c r="B530" s="1">
        <v>2001</v>
      </c>
      <c r="C530" s="1">
        <v>4.7</v>
      </c>
    </row>
    <row r="531" spans="1:3" x14ac:dyDescent="0.25">
      <c r="A531" s="1" t="s">
        <v>3183</v>
      </c>
      <c r="B531" s="1">
        <v>2004</v>
      </c>
      <c r="C531" s="1">
        <v>6.1</v>
      </c>
    </row>
    <row r="532" spans="1:3" x14ac:dyDescent="0.25">
      <c r="A532" s="1" t="s">
        <v>3186</v>
      </c>
      <c r="B532" s="1">
        <v>2000</v>
      </c>
      <c r="C532" s="1">
        <v>7.2</v>
      </c>
    </row>
    <row r="533" spans="1:3" x14ac:dyDescent="0.25">
      <c r="A533" s="1" t="s">
        <v>3190</v>
      </c>
      <c r="B533" s="1">
        <v>2015</v>
      </c>
      <c r="C533" s="1">
        <v>6.4</v>
      </c>
    </row>
    <row r="534" spans="1:3" x14ac:dyDescent="0.25">
      <c r="A534" s="1" t="s">
        <v>3193</v>
      </c>
      <c r="B534" s="1">
        <v>2011</v>
      </c>
      <c r="C534" s="1">
        <v>6.1</v>
      </c>
    </row>
    <row r="535" spans="1:3" x14ac:dyDescent="0.25">
      <c r="A535" s="1" t="s">
        <v>3197</v>
      </c>
      <c r="B535" s="1">
        <v>1998</v>
      </c>
      <c r="C535" s="1">
        <v>5.9</v>
      </c>
    </row>
    <row r="536" spans="1:3" x14ac:dyDescent="0.25">
      <c r="A536" s="1" t="s">
        <v>3203</v>
      </c>
      <c r="B536" s="1">
        <v>1998</v>
      </c>
      <c r="C536" s="1">
        <v>6</v>
      </c>
    </row>
    <row r="537" spans="1:3" x14ac:dyDescent="0.25">
      <c r="A537" s="1" t="s">
        <v>3209</v>
      </c>
      <c r="B537" s="1">
        <v>2016</v>
      </c>
      <c r="C537" s="1">
        <v>6.3</v>
      </c>
    </row>
    <row r="538" spans="1:3" x14ac:dyDescent="0.25">
      <c r="A538" s="1" t="s">
        <v>3214</v>
      </c>
      <c r="B538" s="1">
        <v>2008</v>
      </c>
      <c r="C538" s="1">
        <v>5.6</v>
      </c>
    </row>
    <row r="539" spans="1:3" x14ac:dyDescent="0.25">
      <c r="A539" s="1" t="s">
        <v>3219</v>
      </c>
      <c r="B539" s="1">
        <v>2009</v>
      </c>
      <c r="C539" s="1">
        <v>6.4</v>
      </c>
    </row>
    <row r="540" spans="1:3" x14ac:dyDescent="0.25">
      <c r="A540" s="1" t="s">
        <v>3224</v>
      </c>
      <c r="B540" s="1">
        <v>2007</v>
      </c>
      <c r="C540" s="1">
        <v>7.1</v>
      </c>
    </row>
    <row r="541" spans="1:3" x14ac:dyDescent="0.25">
      <c r="A541" s="1" t="s">
        <v>3229</v>
      </c>
      <c r="B541" s="1">
        <v>2006</v>
      </c>
      <c r="C541" s="1">
        <v>6.6</v>
      </c>
    </row>
    <row r="542" spans="1:3" x14ac:dyDescent="0.25">
      <c r="A542" s="1" t="s">
        <v>3235</v>
      </c>
      <c r="B542" s="1">
        <v>2001</v>
      </c>
      <c r="C542" s="1">
        <v>4.5999999999999996</v>
      </c>
    </row>
    <row r="543" spans="1:3" x14ac:dyDescent="0.25">
      <c r="A543" s="1" t="s">
        <v>3243</v>
      </c>
      <c r="B543" s="1">
        <v>1995</v>
      </c>
      <c r="C543" s="1">
        <v>8.4</v>
      </c>
    </row>
    <row r="544" spans="1:3" x14ac:dyDescent="0.25">
      <c r="A544" s="1" t="s">
        <v>3248</v>
      </c>
      <c r="B544" s="1">
        <v>2005</v>
      </c>
      <c r="C544" s="1">
        <v>7.1</v>
      </c>
    </row>
    <row r="545" spans="1:3" x14ac:dyDescent="0.25">
      <c r="A545" s="1" t="s">
        <v>3255</v>
      </c>
      <c r="B545" s="1">
        <v>2007</v>
      </c>
      <c r="C545" s="1">
        <v>7.4</v>
      </c>
    </row>
    <row r="546" spans="1:3" x14ac:dyDescent="0.25">
      <c r="A546" s="1" t="s">
        <v>3261</v>
      </c>
      <c r="B546" s="1">
        <v>2001</v>
      </c>
      <c r="C546" s="1">
        <v>6.9</v>
      </c>
    </row>
    <row r="547" spans="1:3" x14ac:dyDescent="0.25">
      <c r="A547" s="1" t="s">
        <v>3266</v>
      </c>
      <c r="B547" s="1">
        <v>2001</v>
      </c>
      <c r="C547" s="1">
        <v>4.5</v>
      </c>
    </row>
    <row r="548" spans="1:3" x14ac:dyDescent="0.25">
      <c r="A548" s="1" t="s">
        <v>3273</v>
      </c>
      <c r="B548" s="1">
        <v>2004</v>
      </c>
      <c r="C548" s="1">
        <v>7.1</v>
      </c>
    </row>
    <row r="549" spans="1:3" x14ac:dyDescent="0.25">
      <c r="A549" s="1" t="s">
        <v>3278</v>
      </c>
      <c r="B549" s="1">
        <v>2004</v>
      </c>
      <c r="C549" s="1">
        <v>6.5</v>
      </c>
    </row>
    <row r="550" spans="1:3" x14ac:dyDescent="0.25">
      <c r="A550" s="1" t="s">
        <v>3282</v>
      </c>
      <c r="B550" s="1">
        <v>1998</v>
      </c>
      <c r="C550" s="1">
        <v>5.3</v>
      </c>
    </row>
    <row r="551" spans="1:3" x14ac:dyDescent="0.25">
      <c r="A551" s="1" t="s">
        <v>3288</v>
      </c>
      <c r="B551" s="1">
        <v>2002</v>
      </c>
      <c r="C551" s="1">
        <v>6.7</v>
      </c>
    </row>
    <row r="552" spans="1:3" x14ac:dyDescent="0.25">
      <c r="A552" s="1" t="s">
        <v>3294</v>
      </c>
      <c r="B552" s="1">
        <v>2004</v>
      </c>
      <c r="C552" s="1">
        <v>7.2</v>
      </c>
    </row>
    <row r="553" spans="1:3" x14ac:dyDescent="0.25">
      <c r="A553" s="1" t="s">
        <v>3299</v>
      </c>
      <c r="B553" s="1">
        <v>2006</v>
      </c>
      <c r="C553" s="1">
        <v>7.2</v>
      </c>
    </row>
    <row r="554" spans="1:3" x14ac:dyDescent="0.25">
      <c r="A554" s="1" t="s">
        <v>3304</v>
      </c>
      <c r="B554" s="1">
        <v>1999</v>
      </c>
      <c r="C554" s="1">
        <v>5.5</v>
      </c>
    </row>
    <row r="555" spans="1:3" x14ac:dyDescent="0.25">
      <c r="A555" s="1" t="s">
        <v>3309</v>
      </c>
      <c r="B555" s="1">
        <v>2002</v>
      </c>
      <c r="C555" s="1">
        <v>5.8</v>
      </c>
    </row>
    <row r="556" spans="1:3" x14ac:dyDescent="0.25">
      <c r="A556" s="1" t="s">
        <v>3316</v>
      </c>
      <c r="B556" s="1">
        <v>2015</v>
      </c>
      <c r="C556" s="1">
        <v>6</v>
      </c>
    </row>
    <row r="557" spans="1:3" x14ac:dyDescent="0.25">
      <c r="A557" s="1" t="s">
        <v>3319</v>
      </c>
      <c r="B557" s="1">
        <v>1996</v>
      </c>
      <c r="C557" s="1">
        <v>6.6</v>
      </c>
    </row>
    <row r="558" spans="1:3" x14ac:dyDescent="0.25">
      <c r="A558" s="1" t="s">
        <v>3323</v>
      </c>
      <c r="B558" s="1">
        <v>2009</v>
      </c>
      <c r="C558" s="1">
        <v>8.3000000000000007</v>
      </c>
    </row>
    <row r="559" spans="1:3" x14ac:dyDescent="0.25">
      <c r="A559" s="1" t="s">
        <v>3326</v>
      </c>
      <c r="B559" s="1">
        <v>1991</v>
      </c>
      <c r="C559" s="1">
        <v>6.7</v>
      </c>
    </row>
    <row r="560" spans="1:3" x14ac:dyDescent="0.25">
      <c r="A560" s="1" t="s">
        <v>3330</v>
      </c>
      <c r="B560" s="1">
        <v>1990</v>
      </c>
      <c r="C560" s="1">
        <v>7.1</v>
      </c>
    </row>
    <row r="561" spans="1:3" x14ac:dyDescent="0.25">
      <c r="A561" s="1" t="s">
        <v>3337</v>
      </c>
      <c r="B561" s="1">
        <v>2003</v>
      </c>
      <c r="C561" s="1">
        <v>6</v>
      </c>
    </row>
    <row r="562" spans="1:3" x14ac:dyDescent="0.25">
      <c r="A562" s="1" t="s">
        <v>3349</v>
      </c>
      <c r="B562" s="1">
        <v>2001</v>
      </c>
      <c r="C562" s="1">
        <v>6.9</v>
      </c>
    </row>
    <row r="563" spans="1:3" x14ac:dyDescent="0.25">
      <c r="A563" s="1" t="s">
        <v>3354</v>
      </c>
      <c r="B563" s="1">
        <v>2006</v>
      </c>
      <c r="C563" s="1">
        <v>5.6</v>
      </c>
    </row>
    <row r="564" spans="1:3" x14ac:dyDescent="0.25">
      <c r="A564" s="1" t="s">
        <v>3358</v>
      </c>
      <c r="B564" s="1">
        <v>2004</v>
      </c>
      <c r="C564" s="1">
        <v>5.6</v>
      </c>
    </row>
    <row r="565" spans="1:3" x14ac:dyDescent="0.25">
      <c r="A565" s="1" t="s">
        <v>3364</v>
      </c>
      <c r="B565" s="1">
        <v>2009</v>
      </c>
      <c r="C565" s="1">
        <v>4.5</v>
      </c>
    </row>
    <row r="566" spans="1:3" x14ac:dyDescent="0.25">
      <c r="A566" s="1" t="s">
        <v>3368</v>
      </c>
      <c r="B566" s="1">
        <v>2002</v>
      </c>
      <c r="C566" s="1">
        <v>7.1</v>
      </c>
    </row>
    <row r="567" spans="1:3" x14ac:dyDescent="0.25">
      <c r="A567" s="1" t="s">
        <v>3372</v>
      </c>
      <c r="B567" s="1">
        <v>2013</v>
      </c>
      <c r="C567" s="1">
        <v>6.5</v>
      </c>
    </row>
    <row r="568" spans="1:3" x14ac:dyDescent="0.25">
      <c r="A568" s="1" t="s">
        <v>3378</v>
      </c>
      <c r="B568" s="1">
        <v>1998</v>
      </c>
      <c r="C568" s="1">
        <v>6.4</v>
      </c>
    </row>
    <row r="569" spans="1:3" x14ac:dyDescent="0.25">
      <c r="A569" s="1" t="s">
        <v>3382</v>
      </c>
      <c r="B569" s="1">
        <v>2011</v>
      </c>
      <c r="C569" s="1">
        <v>5.8</v>
      </c>
    </row>
    <row r="570" spans="1:3" x14ac:dyDescent="0.25">
      <c r="A570" s="1" t="s">
        <v>3386</v>
      </c>
      <c r="B570" s="1">
        <v>2003</v>
      </c>
      <c r="C570" s="1">
        <v>8</v>
      </c>
    </row>
    <row r="571" spans="1:3" x14ac:dyDescent="0.25">
      <c r="A571" s="1" t="s">
        <v>3392</v>
      </c>
      <c r="B571" s="1">
        <v>1994</v>
      </c>
      <c r="C571" s="1">
        <v>6.2</v>
      </c>
    </row>
    <row r="572" spans="1:3" x14ac:dyDescent="0.25">
      <c r="A572" s="1" t="s">
        <v>3398</v>
      </c>
      <c r="B572" s="1">
        <v>2011</v>
      </c>
      <c r="C572" s="1">
        <v>7.2</v>
      </c>
    </row>
    <row r="573" spans="1:3" x14ac:dyDescent="0.25">
      <c r="A573" s="1" t="s">
        <v>3402</v>
      </c>
      <c r="B573" s="1">
        <v>2014</v>
      </c>
      <c r="C573" s="1">
        <v>6.1</v>
      </c>
    </row>
    <row r="574" spans="1:3" x14ac:dyDescent="0.25">
      <c r="A574" s="1" t="s">
        <v>3406</v>
      </c>
      <c r="B574" s="1">
        <v>1989</v>
      </c>
      <c r="C574" s="1">
        <v>7.6</v>
      </c>
    </row>
    <row r="575" spans="1:3" x14ac:dyDescent="0.25">
      <c r="A575" s="1" t="s">
        <v>3410</v>
      </c>
      <c r="B575" s="1">
        <v>2010</v>
      </c>
      <c r="C575" s="1">
        <v>6.3</v>
      </c>
    </row>
    <row r="576" spans="1:3" x14ac:dyDescent="0.25">
      <c r="A576" s="1" t="s">
        <v>3417</v>
      </c>
      <c r="B576" s="1">
        <v>2014</v>
      </c>
      <c r="C576" s="1">
        <v>6.3</v>
      </c>
    </row>
    <row r="577" spans="1:3" x14ac:dyDescent="0.25">
      <c r="A577" s="1" t="s">
        <v>3421</v>
      </c>
      <c r="B577" s="1">
        <v>1998</v>
      </c>
      <c r="C577" s="1">
        <v>6.3</v>
      </c>
    </row>
    <row r="578" spans="1:3" x14ac:dyDescent="0.25">
      <c r="A578" s="1" t="s">
        <v>3426</v>
      </c>
      <c r="B578" s="1">
        <v>2007</v>
      </c>
      <c r="C578" s="1">
        <v>7.7</v>
      </c>
    </row>
    <row r="579" spans="1:3" x14ac:dyDescent="0.25">
      <c r="A579" s="1" t="s">
        <v>3431</v>
      </c>
      <c r="B579" s="1">
        <v>1997</v>
      </c>
      <c r="C579" s="1">
        <v>7</v>
      </c>
    </row>
    <row r="580" spans="1:3" x14ac:dyDescent="0.25">
      <c r="A580" s="1" t="s">
        <v>3435</v>
      </c>
      <c r="B580" s="1">
        <v>2011</v>
      </c>
      <c r="C580" s="1">
        <v>5.3</v>
      </c>
    </row>
    <row r="581" spans="1:3" x14ac:dyDescent="0.25">
      <c r="A581" s="1" t="s">
        <v>3440</v>
      </c>
      <c r="B581" s="1">
        <v>2002</v>
      </c>
      <c r="C581" s="1">
        <v>5.6</v>
      </c>
    </row>
    <row r="582" spans="1:3" x14ac:dyDescent="0.25">
      <c r="A582" s="1" t="s">
        <v>3447</v>
      </c>
      <c r="B582" s="1">
        <v>2005</v>
      </c>
      <c r="C582" s="1">
        <v>5.2</v>
      </c>
    </row>
    <row r="583" spans="1:3" x14ac:dyDescent="0.25">
      <c r="A583" s="1" t="s">
        <v>3452</v>
      </c>
      <c r="B583" s="1">
        <v>2002</v>
      </c>
      <c r="C583" s="1">
        <v>5.4</v>
      </c>
    </row>
    <row r="584" spans="1:3" x14ac:dyDescent="0.25">
      <c r="A584" s="1" t="s">
        <v>3459</v>
      </c>
      <c r="B584" s="1">
        <v>2012</v>
      </c>
      <c r="C584" s="1">
        <v>6.4</v>
      </c>
    </row>
    <row r="585" spans="1:3" x14ac:dyDescent="0.25">
      <c r="A585" s="1" t="s">
        <v>3466</v>
      </c>
      <c r="B585" s="1">
        <v>2012</v>
      </c>
      <c r="C585" s="1">
        <v>5.9</v>
      </c>
    </row>
    <row r="586" spans="1:3" x14ac:dyDescent="0.25">
      <c r="A586" s="1" t="s">
        <v>3471</v>
      </c>
      <c r="B586" s="1">
        <v>2002</v>
      </c>
      <c r="C586" s="1">
        <v>6.3</v>
      </c>
    </row>
    <row r="587" spans="1:3" x14ac:dyDescent="0.25">
      <c r="A587" s="1" t="s">
        <v>3476</v>
      </c>
      <c r="B587" s="1">
        <v>2011</v>
      </c>
      <c r="C587" s="1">
        <v>6.5</v>
      </c>
    </row>
    <row r="588" spans="1:3" x14ac:dyDescent="0.25">
      <c r="A588" s="1" t="s">
        <v>3480</v>
      </c>
      <c r="B588" s="1">
        <v>2002</v>
      </c>
      <c r="C588" s="1">
        <v>3</v>
      </c>
    </row>
    <row r="589" spans="1:3" x14ac:dyDescent="0.25">
      <c r="A589" s="1" t="s">
        <v>3485</v>
      </c>
      <c r="B589" s="1">
        <v>2002</v>
      </c>
      <c r="C589" s="1">
        <v>3.6</v>
      </c>
    </row>
    <row r="590" spans="1:3" x14ac:dyDescent="0.25">
      <c r="A590" s="1" t="s">
        <v>3491</v>
      </c>
      <c r="B590" s="1">
        <v>1998</v>
      </c>
      <c r="C590" s="1">
        <v>5.8</v>
      </c>
    </row>
    <row r="591" spans="1:3" x14ac:dyDescent="0.25">
      <c r="A591" s="1" t="s">
        <v>3497</v>
      </c>
      <c r="B591" s="1">
        <v>2001</v>
      </c>
      <c r="C591" s="1">
        <v>6.2</v>
      </c>
    </row>
    <row r="592" spans="1:3" x14ac:dyDescent="0.25">
      <c r="A592" s="1" t="s">
        <v>3507</v>
      </c>
      <c r="B592" s="1">
        <v>2015</v>
      </c>
      <c r="C592" s="1">
        <v>5.4</v>
      </c>
    </row>
    <row r="593" spans="1:3" x14ac:dyDescent="0.25">
      <c r="A593" s="1" t="s">
        <v>3513</v>
      </c>
      <c r="B593" s="1">
        <v>2004</v>
      </c>
      <c r="C593" s="1">
        <v>6.1</v>
      </c>
    </row>
    <row r="594" spans="1:3" x14ac:dyDescent="0.25">
      <c r="A594" s="1" t="s">
        <v>3519</v>
      </c>
      <c r="B594" s="1">
        <v>2006</v>
      </c>
      <c r="C594" s="1">
        <v>4.2</v>
      </c>
    </row>
    <row r="595" spans="1:3" x14ac:dyDescent="0.25">
      <c r="A595" s="1" t="s">
        <v>3526</v>
      </c>
      <c r="B595" s="1">
        <v>2013</v>
      </c>
      <c r="C595" s="1">
        <v>6.7</v>
      </c>
    </row>
    <row r="596" spans="1:3" x14ac:dyDescent="0.25">
      <c r="A596" s="1" t="s">
        <v>3532</v>
      </c>
      <c r="B596" s="1">
        <v>2014</v>
      </c>
      <c r="C596" s="1">
        <v>4.2</v>
      </c>
    </row>
    <row r="597" spans="1:3" x14ac:dyDescent="0.25">
      <c r="A597" s="1" t="s">
        <v>3537</v>
      </c>
      <c r="B597" s="1">
        <v>2002</v>
      </c>
      <c r="C597" s="1">
        <v>6.4</v>
      </c>
    </row>
    <row r="598" spans="1:3" x14ac:dyDescent="0.25">
      <c r="A598" s="1" t="s">
        <v>3542</v>
      </c>
      <c r="B598" s="1">
        <v>2010</v>
      </c>
      <c r="C598" s="1">
        <v>4.9000000000000004</v>
      </c>
    </row>
    <row r="599" spans="1:3" x14ac:dyDescent="0.25">
      <c r="A599" s="1" t="s">
        <v>3545</v>
      </c>
      <c r="B599" s="1">
        <v>2001</v>
      </c>
      <c r="C599" s="1">
        <v>6.8</v>
      </c>
    </row>
    <row r="600" spans="1:3" x14ac:dyDescent="0.25">
      <c r="A600" s="1" t="s">
        <v>3549</v>
      </c>
      <c r="B600" s="1">
        <v>2010</v>
      </c>
      <c r="C600" s="1">
        <v>7.7</v>
      </c>
    </row>
    <row r="601" spans="1:3" x14ac:dyDescent="0.25">
      <c r="A601" s="1" t="s">
        <v>3556</v>
      </c>
      <c r="B601" s="1">
        <v>1995</v>
      </c>
      <c r="C601" s="1">
        <v>5.6</v>
      </c>
    </row>
    <row r="602" spans="1:3" x14ac:dyDescent="0.25">
      <c r="A602" s="1" t="s">
        <v>3560</v>
      </c>
      <c r="B602" s="1">
        <v>2015</v>
      </c>
      <c r="C602" s="1">
        <v>6.4</v>
      </c>
    </row>
    <row r="603" spans="1:3" x14ac:dyDescent="0.25">
      <c r="A603" s="1" t="s">
        <v>3567</v>
      </c>
      <c r="B603" s="1">
        <v>2009</v>
      </c>
      <c r="C603" s="1">
        <v>7.2</v>
      </c>
    </row>
    <row r="604" spans="1:3" x14ac:dyDescent="0.25">
      <c r="A604" s="1" t="s">
        <v>3573</v>
      </c>
      <c r="B604" s="1">
        <v>1999</v>
      </c>
      <c r="C604" s="1">
        <v>6</v>
      </c>
    </row>
    <row r="605" spans="1:3" x14ac:dyDescent="0.25">
      <c r="A605" s="1" t="s">
        <v>3577</v>
      </c>
      <c r="B605" s="1">
        <v>2011</v>
      </c>
      <c r="C605" s="1">
        <v>5.9</v>
      </c>
    </row>
    <row r="606" spans="1:3" x14ac:dyDescent="0.25">
      <c r="A606" s="1" t="s">
        <v>3582</v>
      </c>
      <c r="B606" s="1">
        <v>1999</v>
      </c>
      <c r="C606" s="1">
        <v>7.9</v>
      </c>
    </row>
    <row r="607" spans="1:3" x14ac:dyDescent="0.25">
      <c r="A607" s="1" t="s">
        <v>3593</v>
      </c>
      <c r="B607" s="1">
        <v>2008</v>
      </c>
      <c r="C607" s="1">
        <v>7.1</v>
      </c>
    </row>
    <row r="608" spans="1:3" x14ac:dyDescent="0.25">
      <c r="A608" s="1" t="s">
        <v>3600</v>
      </c>
      <c r="B608" s="1">
        <v>2012</v>
      </c>
      <c r="C608" s="1">
        <v>5.9</v>
      </c>
    </row>
    <row r="609" spans="1:3" x14ac:dyDescent="0.25">
      <c r="A609" s="1" t="s">
        <v>3604</v>
      </c>
      <c r="B609" s="1">
        <v>1999</v>
      </c>
      <c r="C609" s="1">
        <v>6.2</v>
      </c>
    </row>
    <row r="610" spans="1:3" x14ac:dyDescent="0.25">
      <c r="A610" s="1" t="s">
        <v>3615</v>
      </c>
      <c r="B610" s="1">
        <v>1998</v>
      </c>
      <c r="C610" s="1">
        <v>7</v>
      </c>
    </row>
    <row r="611" spans="1:3" x14ac:dyDescent="0.25">
      <c r="A611" s="1" t="s">
        <v>3620</v>
      </c>
      <c r="B611" s="1">
        <v>2007</v>
      </c>
      <c r="C611" s="1">
        <v>5.4</v>
      </c>
    </row>
    <row r="612" spans="1:3" x14ac:dyDescent="0.25">
      <c r="A612" s="1" t="s">
        <v>3624</v>
      </c>
      <c r="B612" s="1">
        <v>1998</v>
      </c>
      <c r="C612" s="1">
        <v>8.6</v>
      </c>
    </row>
    <row r="613" spans="1:3" x14ac:dyDescent="0.25">
      <c r="A613" s="1" t="s">
        <v>3628</v>
      </c>
      <c r="B613" s="1">
        <v>2014</v>
      </c>
      <c r="C613" s="1">
        <v>6.5</v>
      </c>
    </row>
    <row r="614" spans="1:3" x14ac:dyDescent="0.25">
      <c r="A614" s="1" t="s">
        <v>3633</v>
      </c>
      <c r="B614" s="1">
        <v>2000</v>
      </c>
      <c r="C614" s="1">
        <v>6.4</v>
      </c>
    </row>
    <row r="615" spans="1:3" x14ac:dyDescent="0.25">
      <c r="A615" s="1" t="s">
        <v>3636</v>
      </c>
      <c r="B615" s="1">
        <v>2002</v>
      </c>
      <c r="C615" s="1">
        <v>7.6</v>
      </c>
    </row>
    <row r="616" spans="1:3" x14ac:dyDescent="0.25">
      <c r="A616" s="1" t="s">
        <v>3640</v>
      </c>
      <c r="B616" s="1">
        <v>2003</v>
      </c>
      <c r="C616" s="1">
        <v>5.5</v>
      </c>
    </row>
    <row r="617" spans="1:3" x14ac:dyDescent="0.25">
      <c r="A617" s="1" t="s">
        <v>3644</v>
      </c>
      <c r="B617" s="1">
        <v>2012</v>
      </c>
      <c r="C617" s="1">
        <v>7.4</v>
      </c>
    </row>
    <row r="618" spans="1:3" x14ac:dyDescent="0.25">
      <c r="A618" s="1" t="s">
        <v>3648</v>
      </c>
      <c r="B618" s="1">
        <v>1999</v>
      </c>
      <c r="C618" s="1">
        <v>8.6999999999999993</v>
      </c>
    </row>
    <row r="619" spans="1:3" x14ac:dyDescent="0.25">
      <c r="A619" s="1" t="s">
        <v>3653</v>
      </c>
      <c r="B619" s="1">
        <v>1995</v>
      </c>
      <c r="C619" s="1">
        <v>7.6</v>
      </c>
    </row>
    <row r="620" spans="1:3" x14ac:dyDescent="0.25">
      <c r="A620" s="1" t="s">
        <v>3660</v>
      </c>
      <c r="B620" s="1">
        <v>2002</v>
      </c>
      <c r="C620" s="1">
        <v>5.5</v>
      </c>
    </row>
    <row r="621" spans="1:3" x14ac:dyDescent="0.25">
      <c r="A621" s="1" t="s">
        <v>3665</v>
      </c>
      <c r="B621" s="1">
        <v>2012</v>
      </c>
      <c r="C621" s="1">
        <v>7.6</v>
      </c>
    </row>
    <row r="622" spans="1:3" x14ac:dyDescent="0.25">
      <c r="A622" s="1" t="s">
        <v>3670</v>
      </c>
      <c r="B622" s="1">
        <v>1998</v>
      </c>
      <c r="C622" s="1">
        <v>6.5</v>
      </c>
    </row>
    <row r="623" spans="1:3" x14ac:dyDescent="0.25">
      <c r="A623" s="1" t="s">
        <v>3673</v>
      </c>
      <c r="B623" s="1">
        <v>2008</v>
      </c>
      <c r="C623" s="1">
        <v>6.9</v>
      </c>
    </row>
    <row r="624" spans="1:3" x14ac:dyDescent="0.25">
      <c r="A624" s="1" t="s">
        <v>3679</v>
      </c>
      <c r="B624" s="1">
        <v>1998</v>
      </c>
      <c r="C624" s="1">
        <v>6.7</v>
      </c>
    </row>
    <row r="625" spans="1:3" x14ac:dyDescent="0.25">
      <c r="A625" s="1" t="s">
        <v>3683</v>
      </c>
      <c r="B625" s="1">
        <v>2010</v>
      </c>
      <c r="C625" s="1">
        <v>6.6</v>
      </c>
    </row>
    <row r="626" spans="1:3" x14ac:dyDescent="0.25">
      <c r="A626" s="1" t="s">
        <v>3690</v>
      </c>
      <c r="B626" s="1">
        <v>2014</v>
      </c>
      <c r="C626" s="1">
        <v>7.2</v>
      </c>
    </row>
    <row r="627" spans="1:3" x14ac:dyDescent="0.25">
      <c r="A627" s="1" t="s">
        <v>3696</v>
      </c>
      <c r="B627" s="1">
        <v>2000</v>
      </c>
      <c r="C627" s="1">
        <v>6.4</v>
      </c>
    </row>
    <row r="628" spans="1:3" x14ac:dyDescent="0.25">
      <c r="A628" s="1" t="s">
        <v>3701</v>
      </c>
      <c r="B628" s="1">
        <v>1993</v>
      </c>
      <c r="C628" s="1">
        <v>6.4</v>
      </c>
    </row>
    <row r="629" spans="1:3" x14ac:dyDescent="0.25">
      <c r="A629" s="1" t="s">
        <v>3706</v>
      </c>
      <c r="B629" s="1">
        <v>1996</v>
      </c>
      <c r="C629" s="1">
        <v>6</v>
      </c>
    </row>
    <row r="630" spans="1:3" x14ac:dyDescent="0.25">
      <c r="A630" s="1" t="s">
        <v>3710</v>
      </c>
      <c r="B630" s="1">
        <v>2000</v>
      </c>
      <c r="C630" s="1">
        <v>6.1</v>
      </c>
    </row>
    <row r="631" spans="1:3" x14ac:dyDescent="0.25">
      <c r="A631" s="1" t="s">
        <v>3715</v>
      </c>
      <c r="B631" s="1">
        <v>2006</v>
      </c>
      <c r="C631" s="1">
        <v>6</v>
      </c>
    </row>
    <row r="632" spans="1:3" x14ac:dyDescent="0.25">
      <c r="A632" s="1" t="s">
        <v>3718</v>
      </c>
      <c r="B632" s="1">
        <v>2003</v>
      </c>
      <c r="C632" s="1">
        <v>6.4</v>
      </c>
    </row>
    <row r="633" spans="1:3" x14ac:dyDescent="0.25">
      <c r="A633" s="1" t="s">
        <v>3723</v>
      </c>
      <c r="B633" s="1">
        <v>2012</v>
      </c>
      <c r="C633" s="1">
        <v>6.4</v>
      </c>
    </row>
    <row r="634" spans="1:3" x14ac:dyDescent="0.25">
      <c r="A634" s="1" t="s">
        <v>3729</v>
      </c>
      <c r="B634" s="1">
        <v>1999</v>
      </c>
      <c r="C634" s="1">
        <v>7.3</v>
      </c>
    </row>
    <row r="635" spans="1:3" x14ac:dyDescent="0.25">
      <c r="A635" s="1" t="s">
        <v>3735</v>
      </c>
      <c r="B635" s="1">
        <v>2014</v>
      </c>
      <c r="C635" s="1">
        <v>5.2</v>
      </c>
    </row>
    <row r="636" spans="1:3" x14ac:dyDescent="0.25">
      <c r="A636" s="1" t="s">
        <v>3740</v>
      </c>
      <c r="B636" s="1">
        <v>2015</v>
      </c>
      <c r="C636" s="1">
        <v>6.6</v>
      </c>
    </row>
    <row r="637" spans="1:3" x14ac:dyDescent="0.25">
      <c r="A637" s="1" t="s">
        <v>3745</v>
      </c>
      <c r="B637" s="1">
        <v>2012</v>
      </c>
      <c r="C637" s="1">
        <v>6.3</v>
      </c>
    </row>
    <row r="638" spans="1:3" x14ac:dyDescent="0.25">
      <c r="A638" s="1" t="s">
        <v>3752</v>
      </c>
      <c r="B638" s="1">
        <v>2004</v>
      </c>
      <c r="C638" s="1">
        <v>5.9</v>
      </c>
    </row>
    <row r="639" spans="1:3" x14ac:dyDescent="0.25">
      <c r="A639" s="1" t="s">
        <v>3762</v>
      </c>
      <c r="B639" s="1">
        <v>1998</v>
      </c>
      <c r="C639" s="1">
        <v>6.7</v>
      </c>
    </row>
    <row r="640" spans="1:3" x14ac:dyDescent="0.25">
      <c r="A640" s="1" t="s">
        <v>3766</v>
      </c>
      <c r="B640" s="1">
        <v>2012</v>
      </c>
      <c r="C640" s="1">
        <v>5.4</v>
      </c>
    </row>
    <row r="641" spans="1:3" x14ac:dyDescent="0.25">
      <c r="A641" s="1" t="s">
        <v>3769</v>
      </c>
      <c r="B641" s="1">
        <v>2008</v>
      </c>
      <c r="C641" s="1">
        <v>6.4</v>
      </c>
    </row>
    <row r="642" spans="1:3" x14ac:dyDescent="0.25">
      <c r="A642" s="1" t="s">
        <v>3774</v>
      </c>
      <c r="B642" s="1">
        <v>1996</v>
      </c>
      <c r="C642" s="1">
        <v>6.7</v>
      </c>
    </row>
    <row r="643" spans="1:3" x14ac:dyDescent="0.25">
      <c r="A643" s="1" t="s">
        <v>3780</v>
      </c>
      <c r="B643" s="1">
        <v>2000</v>
      </c>
      <c r="C643" s="1">
        <v>6.2</v>
      </c>
    </row>
    <row r="644" spans="1:3" x14ac:dyDescent="0.25">
      <c r="A644" s="1" t="s">
        <v>3784</v>
      </c>
      <c r="B644" s="1">
        <v>2005</v>
      </c>
      <c r="C644" s="1">
        <v>6.1</v>
      </c>
    </row>
    <row r="645" spans="1:3" x14ac:dyDescent="0.25">
      <c r="A645" s="1" t="s">
        <v>3789</v>
      </c>
      <c r="B645" s="1">
        <v>1999</v>
      </c>
      <c r="C645" s="1">
        <v>8.8000000000000007</v>
      </c>
    </row>
    <row r="646" spans="1:3" x14ac:dyDescent="0.25">
      <c r="A646" s="1" t="s">
        <v>3795</v>
      </c>
      <c r="B646" s="1">
        <v>2006</v>
      </c>
      <c r="C646" s="1">
        <v>7.1</v>
      </c>
    </row>
    <row r="647" spans="1:3" x14ac:dyDescent="0.25">
      <c r="A647" s="1" t="s">
        <v>3803</v>
      </c>
      <c r="B647" s="1">
        <v>1991</v>
      </c>
      <c r="C647" s="1">
        <v>5.7</v>
      </c>
    </row>
    <row r="648" spans="1:3" x14ac:dyDescent="0.25">
      <c r="A648" s="1" t="s">
        <v>3807</v>
      </c>
      <c r="B648" s="1">
        <v>2000</v>
      </c>
      <c r="C648" s="1">
        <v>5</v>
      </c>
    </row>
    <row r="649" spans="1:3" x14ac:dyDescent="0.25">
      <c r="A649" s="1" t="s">
        <v>3814</v>
      </c>
      <c r="B649" s="1">
        <v>2014</v>
      </c>
      <c r="C649" s="1">
        <v>5.0999999999999996</v>
      </c>
    </row>
    <row r="650" spans="1:3" x14ac:dyDescent="0.25">
      <c r="A650" s="1" t="s">
        <v>3820</v>
      </c>
      <c r="B650" s="1">
        <v>2005</v>
      </c>
      <c r="C650" s="1">
        <v>6.9</v>
      </c>
    </row>
    <row r="651" spans="1:3" x14ac:dyDescent="0.25">
      <c r="A651" s="1" t="s">
        <v>3824</v>
      </c>
      <c r="B651" s="1">
        <v>2005</v>
      </c>
      <c r="C651" s="1">
        <v>4.8</v>
      </c>
    </row>
    <row r="652" spans="1:3" x14ac:dyDescent="0.25">
      <c r="A652" s="1" t="s">
        <v>3828</v>
      </c>
      <c r="B652" s="1">
        <v>2014</v>
      </c>
      <c r="C652" s="1">
        <v>6.5</v>
      </c>
    </row>
    <row r="653" spans="1:3" x14ac:dyDescent="0.25">
      <c r="A653" s="1" t="s">
        <v>3832</v>
      </c>
      <c r="B653" s="1">
        <v>1999</v>
      </c>
      <c r="C653" s="1">
        <v>5.0999999999999996</v>
      </c>
    </row>
    <row r="654" spans="1:3" x14ac:dyDescent="0.25">
      <c r="A654" s="1" t="s">
        <v>3839</v>
      </c>
      <c r="B654" s="1">
        <v>2015</v>
      </c>
      <c r="C654" s="1">
        <v>7.1</v>
      </c>
    </row>
    <row r="655" spans="1:3" x14ac:dyDescent="0.25">
      <c r="A655" s="1" t="s">
        <v>3846</v>
      </c>
      <c r="B655" s="1">
        <v>2006</v>
      </c>
      <c r="C655" s="1">
        <v>7.5</v>
      </c>
    </row>
    <row r="656" spans="1:3" x14ac:dyDescent="0.25">
      <c r="A656" s="1" t="s">
        <v>3851</v>
      </c>
      <c r="B656" s="1">
        <v>2002</v>
      </c>
      <c r="C656" s="1">
        <v>6.2</v>
      </c>
    </row>
    <row r="657" spans="1:3" x14ac:dyDescent="0.25">
      <c r="A657" s="1" t="s">
        <v>3855</v>
      </c>
      <c r="B657" s="1">
        <v>2009</v>
      </c>
      <c r="C657" s="1">
        <v>6.3</v>
      </c>
    </row>
    <row r="658" spans="1:3" x14ac:dyDescent="0.25">
      <c r="A658" s="1" t="s">
        <v>3860</v>
      </c>
      <c r="B658" s="1">
        <v>1993</v>
      </c>
      <c r="C658" s="1">
        <v>8.1</v>
      </c>
    </row>
    <row r="659" spans="1:3" x14ac:dyDescent="0.25">
      <c r="A659" s="1" t="s">
        <v>3865</v>
      </c>
      <c r="B659" s="1">
        <v>1994</v>
      </c>
      <c r="C659" s="1">
        <v>6.6</v>
      </c>
    </row>
    <row r="660" spans="1:3" x14ac:dyDescent="0.25">
      <c r="A660" s="1" t="s">
        <v>3870</v>
      </c>
      <c r="B660" s="1">
        <v>1994</v>
      </c>
      <c r="C660" s="1">
        <v>6.9</v>
      </c>
    </row>
    <row r="661" spans="1:3" x14ac:dyDescent="0.25">
      <c r="A661" s="1" t="s">
        <v>3876</v>
      </c>
      <c r="B661" s="1">
        <v>2015</v>
      </c>
      <c r="C661" s="1">
        <v>6.1</v>
      </c>
    </row>
    <row r="662" spans="1:3" x14ac:dyDescent="0.25">
      <c r="A662" s="1" t="s">
        <v>3882</v>
      </c>
      <c r="B662" s="1">
        <v>2006</v>
      </c>
      <c r="C662" s="1">
        <v>4.3</v>
      </c>
    </row>
    <row r="663" spans="1:3" x14ac:dyDescent="0.25">
      <c r="A663" s="1" t="s">
        <v>3887</v>
      </c>
      <c r="B663" s="1">
        <v>2000</v>
      </c>
      <c r="C663" s="1">
        <v>6.6</v>
      </c>
    </row>
    <row r="664" spans="1:3" x14ac:dyDescent="0.25">
      <c r="A664" s="1" t="s">
        <v>3893</v>
      </c>
      <c r="B664" s="1">
        <v>1995</v>
      </c>
      <c r="C664" s="1">
        <v>6.8</v>
      </c>
    </row>
    <row r="665" spans="1:3" x14ac:dyDescent="0.25">
      <c r="A665" s="1" t="s">
        <v>3899</v>
      </c>
      <c r="B665" s="1">
        <v>2008</v>
      </c>
      <c r="C665" s="1">
        <v>3.8</v>
      </c>
    </row>
    <row r="666" spans="1:3" x14ac:dyDescent="0.25">
      <c r="A666" s="1" t="s">
        <v>3903</v>
      </c>
      <c r="B666" s="1">
        <v>2001</v>
      </c>
      <c r="C666" s="1">
        <v>5.9</v>
      </c>
    </row>
    <row r="667" spans="1:3" x14ac:dyDescent="0.25">
      <c r="A667" s="1" t="s">
        <v>3909</v>
      </c>
      <c r="B667" s="1">
        <v>2015</v>
      </c>
      <c r="C667" s="1">
        <v>7.9</v>
      </c>
    </row>
    <row r="668" spans="1:3" x14ac:dyDescent="0.25">
      <c r="A668" s="1" t="s">
        <v>3914</v>
      </c>
      <c r="B668" s="1">
        <v>2007</v>
      </c>
      <c r="C668" s="1">
        <v>6.3</v>
      </c>
    </row>
    <row r="669" spans="1:3" x14ac:dyDescent="0.25">
      <c r="A669" s="1" t="s">
        <v>3919</v>
      </c>
      <c r="B669" s="1">
        <v>2011</v>
      </c>
      <c r="C669" s="1">
        <v>5.5</v>
      </c>
    </row>
    <row r="670" spans="1:3" x14ac:dyDescent="0.25">
      <c r="A670" s="1" t="s">
        <v>3923</v>
      </c>
      <c r="B670" s="1">
        <v>2006</v>
      </c>
      <c r="C670" s="1">
        <v>7.7</v>
      </c>
    </row>
    <row r="671" spans="1:3" x14ac:dyDescent="0.25">
      <c r="A671" s="1" t="s">
        <v>3927</v>
      </c>
      <c r="B671" s="1">
        <v>2004</v>
      </c>
      <c r="C671" s="1">
        <v>6.3</v>
      </c>
    </row>
    <row r="672" spans="1:3" x14ac:dyDescent="0.25">
      <c r="A672" s="1" t="s">
        <v>3934</v>
      </c>
      <c r="B672" s="1">
        <v>2008</v>
      </c>
      <c r="C672" s="1">
        <v>7.1</v>
      </c>
    </row>
    <row r="673" spans="1:3" x14ac:dyDescent="0.25">
      <c r="A673" s="1" t="s">
        <v>3939</v>
      </c>
      <c r="B673" s="1">
        <v>1999</v>
      </c>
      <c r="C673" s="1">
        <v>8.5</v>
      </c>
    </row>
    <row r="674" spans="1:3" x14ac:dyDescent="0.25">
      <c r="A674" s="1" t="s">
        <v>3948</v>
      </c>
      <c r="B674" s="1">
        <v>2005</v>
      </c>
      <c r="C674" s="1">
        <v>5.8</v>
      </c>
    </row>
    <row r="675" spans="1:3" x14ac:dyDescent="0.25">
      <c r="A675" s="1" t="s">
        <v>3952</v>
      </c>
      <c r="B675" s="1">
        <v>2014</v>
      </c>
      <c r="C675" s="1">
        <v>8.1</v>
      </c>
    </row>
    <row r="676" spans="1:3" x14ac:dyDescent="0.25">
      <c r="A676" s="1" t="s">
        <v>3957</v>
      </c>
      <c r="B676" s="1">
        <v>2002</v>
      </c>
      <c r="C676" s="1">
        <v>7.9</v>
      </c>
    </row>
    <row r="677" spans="1:3" x14ac:dyDescent="0.25">
      <c r="A677" s="1" t="s">
        <v>3961</v>
      </c>
      <c r="B677" s="1">
        <v>1995</v>
      </c>
      <c r="C677" s="1">
        <v>7.2</v>
      </c>
    </row>
    <row r="678" spans="1:3" x14ac:dyDescent="0.25">
      <c r="A678" s="1" t="s">
        <v>3965</v>
      </c>
      <c r="B678" s="1">
        <v>1999</v>
      </c>
      <c r="C678" s="1">
        <v>6.3</v>
      </c>
    </row>
    <row r="679" spans="1:3" x14ac:dyDescent="0.25">
      <c r="A679" s="1" t="s">
        <v>3969</v>
      </c>
      <c r="B679" s="1">
        <v>1998</v>
      </c>
      <c r="C679" s="1">
        <v>8.1</v>
      </c>
    </row>
    <row r="680" spans="1:3" x14ac:dyDescent="0.25">
      <c r="A680" s="1" t="s">
        <v>3976</v>
      </c>
      <c r="B680" s="1">
        <v>1998</v>
      </c>
      <c r="C680" s="1">
        <v>7</v>
      </c>
    </row>
    <row r="681" spans="1:3" x14ac:dyDescent="0.25">
      <c r="A681" s="1" t="s">
        <v>3981</v>
      </c>
      <c r="B681" s="1">
        <v>2003</v>
      </c>
      <c r="C681" s="1">
        <v>5.5</v>
      </c>
    </row>
    <row r="682" spans="1:3" x14ac:dyDescent="0.25">
      <c r="A682" s="1" t="s">
        <v>3985</v>
      </c>
      <c r="B682" s="1">
        <v>2013</v>
      </c>
      <c r="C682" s="1">
        <v>6.7</v>
      </c>
    </row>
    <row r="683" spans="1:3" x14ac:dyDescent="0.25">
      <c r="A683" s="1" t="s">
        <v>3990</v>
      </c>
      <c r="B683" s="1">
        <v>2001</v>
      </c>
      <c r="C683" s="1">
        <v>5.2</v>
      </c>
    </row>
    <row r="684" spans="1:3" x14ac:dyDescent="0.25">
      <c r="A684" s="1" t="s">
        <v>3994</v>
      </c>
      <c r="B684" s="1">
        <v>2003</v>
      </c>
      <c r="C684" s="1">
        <v>7</v>
      </c>
    </row>
    <row r="685" spans="1:3" x14ac:dyDescent="0.25">
      <c r="A685" s="1" t="s">
        <v>4000</v>
      </c>
      <c r="B685" s="1">
        <v>2002</v>
      </c>
      <c r="C685" s="1">
        <v>6.1</v>
      </c>
    </row>
    <row r="686" spans="1:3" x14ac:dyDescent="0.25">
      <c r="A686" s="1" t="s">
        <v>4004</v>
      </c>
      <c r="B686" s="1">
        <v>1998</v>
      </c>
      <c r="C686" s="1">
        <v>6.6</v>
      </c>
    </row>
    <row r="687" spans="1:3" x14ac:dyDescent="0.25">
      <c r="A687" s="1" t="s">
        <v>4009</v>
      </c>
      <c r="B687" s="1">
        <v>2009</v>
      </c>
      <c r="C687" s="1">
        <v>5.5</v>
      </c>
    </row>
    <row r="688" spans="1:3" x14ac:dyDescent="0.25">
      <c r="A688" s="1" t="s">
        <v>4013</v>
      </c>
      <c r="B688" s="1">
        <v>1990</v>
      </c>
      <c r="C688" s="1">
        <v>5.9</v>
      </c>
    </row>
    <row r="689" spans="1:3" x14ac:dyDescent="0.25">
      <c r="A689" s="1" t="s">
        <v>4017</v>
      </c>
      <c r="B689" s="1">
        <v>2005</v>
      </c>
      <c r="C689" s="1">
        <v>5.4</v>
      </c>
    </row>
    <row r="690" spans="1:3" x14ac:dyDescent="0.25">
      <c r="A690" s="1" t="s">
        <v>4023</v>
      </c>
      <c r="B690" s="1">
        <v>2015</v>
      </c>
      <c r="C690" s="1">
        <v>6.4</v>
      </c>
    </row>
    <row r="691" spans="1:3" x14ac:dyDescent="0.25">
      <c r="A691" s="1" t="s">
        <v>4028</v>
      </c>
      <c r="B691" s="1">
        <v>2010</v>
      </c>
      <c r="C691" s="1">
        <v>5.7</v>
      </c>
    </row>
    <row r="692" spans="1:3" x14ac:dyDescent="0.25">
      <c r="A692" s="1" t="s">
        <v>4031</v>
      </c>
      <c r="B692" s="1">
        <v>2000</v>
      </c>
      <c r="C692" s="1">
        <v>6.7</v>
      </c>
    </row>
    <row r="693" spans="1:3" x14ac:dyDescent="0.25">
      <c r="A693" s="1" t="s">
        <v>4034</v>
      </c>
      <c r="B693" s="1">
        <v>2010</v>
      </c>
      <c r="C693" s="1">
        <v>7.1</v>
      </c>
    </row>
    <row r="694" spans="1:3" x14ac:dyDescent="0.25">
      <c r="A694" s="1" t="s">
        <v>4038</v>
      </c>
      <c r="B694" s="1">
        <v>1999</v>
      </c>
      <c r="C694" s="1">
        <v>6.8</v>
      </c>
    </row>
    <row r="695" spans="1:3" x14ac:dyDescent="0.25">
      <c r="A695" s="1" t="s">
        <v>4043</v>
      </c>
      <c r="B695" s="1">
        <v>1998</v>
      </c>
      <c r="C695" s="1">
        <v>6.5</v>
      </c>
    </row>
    <row r="696" spans="1:3" x14ac:dyDescent="0.25">
      <c r="A696" s="1" t="s">
        <v>4047</v>
      </c>
      <c r="B696" s="1">
        <v>2004</v>
      </c>
      <c r="C696" s="1">
        <v>7.6</v>
      </c>
    </row>
    <row r="697" spans="1:3" x14ac:dyDescent="0.25">
      <c r="A697" s="1" t="s">
        <v>4050</v>
      </c>
      <c r="B697" s="1">
        <v>2002</v>
      </c>
      <c r="C697" s="1">
        <v>5.5</v>
      </c>
    </row>
    <row r="698" spans="1:3" x14ac:dyDescent="0.25">
      <c r="A698" s="1" t="s">
        <v>4055</v>
      </c>
      <c r="B698" s="1">
        <v>2004</v>
      </c>
      <c r="C698" s="1">
        <v>6.5</v>
      </c>
    </row>
    <row r="699" spans="1:3" x14ac:dyDescent="0.25">
      <c r="A699" s="1" t="s">
        <v>4059</v>
      </c>
      <c r="B699" s="1">
        <v>2012</v>
      </c>
      <c r="C699" s="1">
        <v>7</v>
      </c>
    </row>
    <row r="700" spans="1:3" x14ac:dyDescent="0.25">
      <c r="A700" s="1" t="s">
        <v>4062</v>
      </c>
      <c r="B700" s="1">
        <v>1999</v>
      </c>
      <c r="C700" s="1">
        <v>5.8</v>
      </c>
    </row>
    <row r="701" spans="1:3" x14ac:dyDescent="0.25">
      <c r="A701" s="1" t="s">
        <v>4070</v>
      </c>
      <c r="B701" s="1">
        <v>2009</v>
      </c>
      <c r="C701" s="1">
        <v>7.3</v>
      </c>
    </row>
    <row r="702" spans="1:3" x14ac:dyDescent="0.25">
      <c r="A702" s="1" t="s">
        <v>4076</v>
      </c>
      <c r="B702" s="1">
        <v>2011</v>
      </c>
      <c r="C702" s="1">
        <v>6.6</v>
      </c>
    </row>
    <row r="703" spans="1:3" x14ac:dyDescent="0.25">
      <c r="A703" s="1" t="s">
        <v>4082</v>
      </c>
      <c r="B703" s="1">
        <v>2003</v>
      </c>
      <c r="C703" s="1">
        <v>4.4000000000000004</v>
      </c>
    </row>
    <row r="704" spans="1:3" x14ac:dyDescent="0.25">
      <c r="A704" s="1" t="s">
        <v>4088</v>
      </c>
      <c r="B704" s="1">
        <v>2009</v>
      </c>
      <c r="C704" s="1">
        <v>7.7</v>
      </c>
    </row>
    <row r="705" spans="1:3" x14ac:dyDescent="0.25">
      <c r="A705" s="1" t="s">
        <v>4092</v>
      </c>
      <c r="B705" s="1">
        <v>2008</v>
      </c>
      <c r="C705" s="1">
        <v>5</v>
      </c>
    </row>
    <row r="706" spans="1:3" x14ac:dyDescent="0.25">
      <c r="A706" s="1" t="s">
        <v>4096</v>
      </c>
      <c r="B706" s="1">
        <v>2004</v>
      </c>
      <c r="C706" s="1">
        <v>7.7</v>
      </c>
    </row>
    <row r="707" spans="1:3" x14ac:dyDescent="0.25">
      <c r="A707" s="1" t="s">
        <v>4100</v>
      </c>
      <c r="B707" s="1">
        <v>2006</v>
      </c>
      <c r="C707" s="1">
        <v>4.4000000000000004</v>
      </c>
    </row>
    <row r="708" spans="1:3" x14ac:dyDescent="0.25">
      <c r="A708" s="1" t="s">
        <v>4103</v>
      </c>
      <c r="B708" s="1">
        <v>2004</v>
      </c>
      <c r="C708" s="1">
        <v>6.1</v>
      </c>
    </row>
    <row r="709" spans="1:3" x14ac:dyDescent="0.25">
      <c r="A709" s="1" t="s">
        <v>4109</v>
      </c>
      <c r="B709" s="1">
        <v>1996</v>
      </c>
      <c r="C709" s="1">
        <v>5.4</v>
      </c>
    </row>
    <row r="710" spans="1:3" x14ac:dyDescent="0.25">
      <c r="A710" s="1" t="s">
        <v>4115</v>
      </c>
      <c r="B710" s="1">
        <v>2004</v>
      </c>
      <c r="C710" s="1">
        <v>6.8</v>
      </c>
    </row>
    <row r="711" spans="1:3" x14ac:dyDescent="0.25">
      <c r="A711" s="1" t="s">
        <v>4119</v>
      </c>
      <c r="B711" s="1">
        <v>1998</v>
      </c>
      <c r="C711" s="1">
        <v>6.5</v>
      </c>
    </row>
    <row r="712" spans="1:3" x14ac:dyDescent="0.25">
      <c r="A712" s="1" t="s">
        <v>4123</v>
      </c>
      <c r="B712" s="1">
        <v>2012</v>
      </c>
      <c r="C712" s="1">
        <v>7</v>
      </c>
    </row>
    <row r="713" spans="1:3" x14ac:dyDescent="0.25">
      <c r="A713" s="1" t="s">
        <v>4127</v>
      </c>
      <c r="B713" s="1">
        <v>1997</v>
      </c>
      <c r="C713" s="1">
        <v>6.3</v>
      </c>
    </row>
    <row r="714" spans="1:3" x14ac:dyDescent="0.25">
      <c r="A714" s="1" t="s">
        <v>4131</v>
      </c>
      <c r="B714" s="1">
        <v>2003</v>
      </c>
      <c r="C714" s="1">
        <v>6.3</v>
      </c>
    </row>
    <row r="715" spans="1:3" x14ac:dyDescent="0.25">
      <c r="A715" s="1" t="s">
        <v>4136</v>
      </c>
      <c r="B715" s="1">
        <v>1996</v>
      </c>
      <c r="C715" s="1">
        <v>6.1</v>
      </c>
    </row>
    <row r="716" spans="1:3" x14ac:dyDescent="0.25">
      <c r="A716" s="1" t="s">
        <v>4140</v>
      </c>
      <c r="B716" s="1">
        <v>2008</v>
      </c>
      <c r="C716" s="1">
        <v>6.1</v>
      </c>
    </row>
    <row r="717" spans="1:3" x14ac:dyDescent="0.25">
      <c r="A717" s="1" t="s">
        <v>4150</v>
      </c>
      <c r="B717" s="1">
        <v>2002</v>
      </c>
      <c r="C717" s="1">
        <v>5.3</v>
      </c>
    </row>
    <row r="718" spans="1:3" x14ac:dyDescent="0.25">
      <c r="A718" s="1" t="s">
        <v>4157</v>
      </c>
      <c r="B718" s="1">
        <v>1995</v>
      </c>
      <c r="C718" s="1">
        <v>5.4</v>
      </c>
    </row>
    <row r="719" spans="1:3" x14ac:dyDescent="0.25">
      <c r="A719" s="1" t="s">
        <v>4162</v>
      </c>
      <c r="B719" s="1">
        <v>2014</v>
      </c>
      <c r="C719" s="1">
        <v>6.2</v>
      </c>
    </row>
    <row r="720" spans="1:3" x14ac:dyDescent="0.25">
      <c r="A720" s="1" t="s">
        <v>4168</v>
      </c>
      <c r="B720" s="1">
        <v>2015</v>
      </c>
      <c r="C720" s="1">
        <v>6.6</v>
      </c>
    </row>
    <row r="721" spans="1:3" x14ac:dyDescent="0.25">
      <c r="A721" s="1" t="s">
        <v>4172</v>
      </c>
      <c r="B721" s="1">
        <v>2016</v>
      </c>
      <c r="C721" s="1">
        <v>5.9</v>
      </c>
    </row>
    <row r="722" spans="1:3" x14ac:dyDescent="0.25">
      <c r="A722" s="1" t="s">
        <v>4179</v>
      </c>
      <c r="B722" s="1">
        <v>1997</v>
      </c>
      <c r="C722" s="1">
        <v>6.3</v>
      </c>
    </row>
    <row r="723" spans="1:3" x14ac:dyDescent="0.25">
      <c r="A723" s="1" t="s">
        <v>4184</v>
      </c>
      <c r="B723" s="1">
        <v>2007</v>
      </c>
      <c r="C723" s="1">
        <v>7.2</v>
      </c>
    </row>
    <row r="724" spans="1:3" x14ac:dyDescent="0.25">
      <c r="A724" s="1" t="s">
        <v>4190</v>
      </c>
      <c r="B724" s="1">
        <v>2014</v>
      </c>
      <c r="C724" s="1">
        <v>6.8</v>
      </c>
    </row>
    <row r="725" spans="1:3" x14ac:dyDescent="0.25">
      <c r="A725" s="1" t="s">
        <v>4196</v>
      </c>
      <c r="B725" s="1">
        <v>1998</v>
      </c>
      <c r="C725" s="1">
        <v>6.1</v>
      </c>
    </row>
    <row r="726" spans="1:3" x14ac:dyDescent="0.25">
      <c r="A726" s="1" t="s">
        <v>4199</v>
      </c>
      <c r="B726" s="1">
        <v>2014</v>
      </c>
      <c r="C726" s="1">
        <v>7.8</v>
      </c>
    </row>
    <row r="727" spans="1:3" x14ac:dyDescent="0.25">
      <c r="A727" s="1" t="s">
        <v>4205</v>
      </c>
      <c r="B727" s="1">
        <v>2005</v>
      </c>
      <c r="C727" s="1">
        <v>5</v>
      </c>
    </row>
    <row r="728" spans="1:3" x14ac:dyDescent="0.25">
      <c r="A728" s="1" t="s">
        <v>4209</v>
      </c>
      <c r="B728" s="1">
        <v>2002</v>
      </c>
      <c r="C728" s="1">
        <v>6.2</v>
      </c>
    </row>
    <row r="729" spans="1:3" x14ac:dyDescent="0.25">
      <c r="A729" s="1" t="s">
        <v>4214</v>
      </c>
      <c r="B729" s="1">
        <v>2013</v>
      </c>
      <c r="C729" s="1">
        <v>6.7</v>
      </c>
    </row>
    <row r="730" spans="1:3" x14ac:dyDescent="0.25">
      <c r="A730" s="1" t="s">
        <v>4220</v>
      </c>
      <c r="B730" s="1">
        <v>2009</v>
      </c>
      <c r="C730" s="1">
        <v>4.9000000000000004</v>
      </c>
    </row>
    <row r="731" spans="1:3" x14ac:dyDescent="0.25">
      <c r="A731" s="1" t="s">
        <v>4225</v>
      </c>
      <c r="B731" s="1">
        <v>2009</v>
      </c>
      <c r="C731" s="1">
        <v>7.4</v>
      </c>
    </row>
    <row r="732" spans="1:3" x14ac:dyDescent="0.25">
      <c r="A732" s="1" t="s">
        <v>4235</v>
      </c>
      <c r="B732" s="1">
        <v>2009</v>
      </c>
      <c r="C732" s="1">
        <v>6.2</v>
      </c>
    </row>
    <row r="733" spans="1:3" x14ac:dyDescent="0.25">
      <c r="A733" s="1" t="s">
        <v>4242</v>
      </c>
      <c r="B733" s="1">
        <v>1999</v>
      </c>
      <c r="C733" s="1">
        <v>4.9000000000000004</v>
      </c>
    </row>
    <row r="734" spans="1:3" x14ac:dyDescent="0.25">
      <c r="A734" s="1" t="s">
        <v>4248</v>
      </c>
      <c r="B734" s="1">
        <v>2006</v>
      </c>
      <c r="C734" s="1">
        <v>6.1</v>
      </c>
    </row>
    <row r="735" spans="1:3" x14ac:dyDescent="0.25">
      <c r="A735" s="1" t="s">
        <v>4253</v>
      </c>
      <c r="B735" s="1">
        <v>2009</v>
      </c>
      <c r="C735" s="1">
        <v>6.1</v>
      </c>
    </row>
    <row r="736" spans="1:3" x14ac:dyDescent="0.25">
      <c r="A736" s="1" t="s">
        <v>4257</v>
      </c>
      <c r="B736" s="1">
        <v>2002</v>
      </c>
      <c r="C736" s="1">
        <v>6.4</v>
      </c>
    </row>
    <row r="737" spans="1:3" x14ac:dyDescent="0.25">
      <c r="A737" s="1" t="s">
        <v>4263</v>
      </c>
      <c r="B737" s="1">
        <v>2003</v>
      </c>
      <c r="C737" s="1">
        <v>6.3</v>
      </c>
    </row>
    <row r="738" spans="1:3" x14ac:dyDescent="0.25">
      <c r="A738" s="1" t="s">
        <v>4273</v>
      </c>
      <c r="B738" s="1">
        <v>2010</v>
      </c>
      <c r="C738" s="1">
        <v>6.6</v>
      </c>
    </row>
    <row r="739" spans="1:3" x14ac:dyDescent="0.25">
      <c r="A739" s="1" t="s">
        <v>4279</v>
      </c>
      <c r="B739" s="1">
        <v>1997</v>
      </c>
      <c r="C739" s="1">
        <v>5.7</v>
      </c>
    </row>
    <row r="740" spans="1:3" x14ac:dyDescent="0.25">
      <c r="A740" s="1" t="s">
        <v>4284</v>
      </c>
      <c r="B740" s="1">
        <v>2002</v>
      </c>
      <c r="C740" s="1">
        <v>5.9</v>
      </c>
    </row>
    <row r="741" spans="1:3" x14ac:dyDescent="0.25">
      <c r="A741" s="1" t="s">
        <v>4288</v>
      </c>
      <c r="B741" s="1">
        <v>2008</v>
      </c>
      <c r="C741" s="1">
        <v>6</v>
      </c>
    </row>
    <row r="742" spans="1:3" x14ac:dyDescent="0.25">
      <c r="A742" s="1" t="s">
        <v>4292</v>
      </c>
      <c r="B742" s="1">
        <v>1998</v>
      </c>
      <c r="C742" s="1">
        <v>6.1</v>
      </c>
    </row>
    <row r="743" spans="1:3" x14ac:dyDescent="0.25">
      <c r="A743" s="1" t="s">
        <v>4297</v>
      </c>
      <c r="B743" s="1">
        <v>2009</v>
      </c>
      <c r="C743" s="1">
        <v>6.7</v>
      </c>
    </row>
    <row r="744" spans="1:3" x14ac:dyDescent="0.25">
      <c r="A744" s="1" t="s">
        <v>4301</v>
      </c>
      <c r="B744" s="1">
        <v>2000</v>
      </c>
      <c r="C744" s="1">
        <v>6.7</v>
      </c>
    </row>
    <row r="745" spans="1:3" x14ac:dyDescent="0.25">
      <c r="A745" s="1" t="s">
        <v>4305</v>
      </c>
      <c r="B745" s="1">
        <v>2000</v>
      </c>
      <c r="C745" s="1">
        <v>7.9</v>
      </c>
    </row>
    <row r="746" spans="1:3" x14ac:dyDescent="0.25">
      <c r="A746" s="1" t="s">
        <v>4313</v>
      </c>
      <c r="B746" s="1">
        <v>2005</v>
      </c>
      <c r="C746" s="1">
        <v>4.3</v>
      </c>
    </row>
    <row r="747" spans="1:3" x14ac:dyDescent="0.25">
      <c r="A747" s="1" t="s">
        <v>4321</v>
      </c>
      <c r="B747" s="1">
        <v>2011</v>
      </c>
      <c r="C747" s="1">
        <v>5.7</v>
      </c>
    </row>
    <row r="748" spans="1:3" x14ac:dyDescent="0.25">
      <c r="A748" s="1" t="s">
        <v>4328</v>
      </c>
      <c r="B748" s="1">
        <v>2003</v>
      </c>
      <c r="C748" s="1">
        <v>6.7</v>
      </c>
    </row>
    <row r="749" spans="1:3" x14ac:dyDescent="0.25">
      <c r="A749" s="1" t="s">
        <v>4333</v>
      </c>
      <c r="B749" s="1">
        <v>1997</v>
      </c>
      <c r="C749" s="1">
        <v>6.7</v>
      </c>
    </row>
    <row r="750" spans="1:3" x14ac:dyDescent="0.25">
      <c r="A750" s="1" t="s">
        <v>4338</v>
      </c>
      <c r="B750" s="1">
        <v>2002</v>
      </c>
      <c r="C750" s="1">
        <v>6.1</v>
      </c>
    </row>
    <row r="751" spans="1:3" x14ac:dyDescent="0.25">
      <c r="A751" s="1" t="s">
        <v>4342</v>
      </c>
      <c r="B751" s="1">
        <v>2006</v>
      </c>
      <c r="C751" s="1">
        <v>5.6</v>
      </c>
    </row>
    <row r="752" spans="1:3" x14ac:dyDescent="0.25">
      <c r="A752" s="1" t="s">
        <v>4347</v>
      </c>
      <c r="B752" s="1">
        <v>2006</v>
      </c>
      <c r="C752" s="1">
        <v>6.6</v>
      </c>
    </row>
    <row r="753" spans="1:3" x14ac:dyDescent="0.25">
      <c r="A753" s="1" t="s">
        <v>4352</v>
      </c>
      <c r="B753" s="1">
        <v>2001</v>
      </c>
      <c r="C753" s="1">
        <v>6.9</v>
      </c>
    </row>
    <row r="754" spans="1:3" x14ac:dyDescent="0.25">
      <c r="A754" s="1" t="s">
        <v>4359</v>
      </c>
      <c r="B754" s="1">
        <v>2000</v>
      </c>
      <c r="C754" s="1">
        <v>4.8</v>
      </c>
    </row>
    <row r="755" spans="1:3" x14ac:dyDescent="0.25">
      <c r="A755" s="1" t="s">
        <v>4366</v>
      </c>
      <c r="B755" s="1">
        <v>2014</v>
      </c>
      <c r="C755" s="1">
        <v>6.2</v>
      </c>
    </row>
    <row r="756" spans="1:3" x14ac:dyDescent="0.25">
      <c r="A756" s="1" t="s">
        <v>4373</v>
      </c>
      <c r="B756" s="1">
        <v>2013</v>
      </c>
      <c r="C756" s="1">
        <v>6</v>
      </c>
    </row>
    <row r="757" spans="1:3" x14ac:dyDescent="0.25">
      <c r="A757" s="1" t="s">
        <v>4378</v>
      </c>
      <c r="B757" s="1">
        <v>2008</v>
      </c>
      <c r="C757" s="1">
        <v>4.9000000000000004</v>
      </c>
    </row>
    <row r="758" spans="1:3" x14ac:dyDescent="0.25">
      <c r="A758" s="1" t="s">
        <v>4385</v>
      </c>
      <c r="B758" s="1">
        <v>2005</v>
      </c>
      <c r="C758" s="1">
        <v>5.6</v>
      </c>
    </row>
    <row r="759" spans="1:3" x14ac:dyDescent="0.25">
      <c r="A759" s="1" t="s">
        <v>4389</v>
      </c>
      <c r="B759" s="1">
        <v>1999</v>
      </c>
      <c r="C759" s="1">
        <v>6.1</v>
      </c>
    </row>
    <row r="760" spans="1:3" x14ac:dyDescent="0.25">
      <c r="A760" s="1" t="s">
        <v>4393</v>
      </c>
      <c r="B760" s="1">
        <v>2008</v>
      </c>
      <c r="C760" s="1">
        <v>6.1</v>
      </c>
    </row>
    <row r="761" spans="1:3" x14ac:dyDescent="0.25">
      <c r="A761" s="1" t="s">
        <v>4397</v>
      </c>
      <c r="B761" s="1">
        <v>2008</v>
      </c>
      <c r="C761" s="1">
        <v>4.8</v>
      </c>
    </row>
    <row r="762" spans="1:3" x14ac:dyDescent="0.25">
      <c r="A762" s="1" t="s">
        <v>4404</v>
      </c>
      <c r="B762" s="1">
        <v>2015</v>
      </c>
      <c r="C762" s="1">
        <v>5.5</v>
      </c>
    </row>
    <row r="763" spans="1:3" x14ac:dyDescent="0.25">
      <c r="A763" s="1" t="s">
        <v>4410</v>
      </c>
      <c r="B763" s="1">
        <v>2007</v>
      </c>
      <c r="C763" s="1">
        <v>3.8</v>
      </c>
    </row>
    <row r="764" spans="1:3" x14ac:dyDescent="0.25">
      <c r="A764" s="1" t="s">
        <v>4414</v>
      </c>
      <c r="B764" s="1">
        <v>2003</v>
      </c>
      <c r="C764" s="1">
        <v>6.5</v>
      </c>
    </row>
    <row r="765" spans="1:3" x14ac:dyDescent="0.25">
      <c r="A765" s="1" t="s">
        <v>4425</v>
      </c>
      <c r="B765" s="1">
        <v>2005</v>
      </c>
      <c r="C765" s="1">
        <v>6.7</v>
      </c>
    </row>
    <row r="766" spans="1:3" x14ac:dyDescent="0.25">
      <c r="A766" s="1" t="s">
        <v>4433</v>
      </c>
      <c r="B766" s="1">
        <v>2016</v>
      </c>
      <c r="C766" s="1">
        <v>8.1</v>
      </c>
    </row>
    <row r="767" spans="1:3" x14ac:dyDescent="0.25">
      <c r="A767" s="1" t="s">
        <v>4439</v>
      </c>
      <c r="B767" s="1">
        <v>1998</v>
      </c>
      <c r="C767" s="1">
        <v>4.9000000000000004</v>
      </c>
    </row>
    <row r="768" spans="1:3" x14ac:dyDescent="0.25">
      <c r="A768" s="1" t="s">
        <v>4445</v>
      </c>
      <c r="B768" s="1">
        <v>2014</v>
      </c>
      <c r="C768" s="1">
        <v>7.3</v>
      </c>
    </row>
    <row r="769" spans="1:3" x14ac:dyDescent="0.25">
      <c r="A769" s="1" t="s">
        <v>4452</v>
      </c>
      <c r="B769" s="1">
        <v>2015</v>
      </c>
      <c r="C769" s="1">
        <v>6.4</v>
      </c>
    </row>
    <row r="770" spans="1:3" x14ac:dyDescent="0.25">
      <c r="A770" s="1" t="s">
        <v>4462</v>
      </c>
      <c r="B770" s="1">
        <v>2005</v>
      </c>
      <c r="C770" s="1">
        <v>6.7</v>
      </c>
    </row>
    <row r="771" spans="1:3" x14ac:dyDescent="0.25">
      <c r="A771" s="1" t="s">
        <v>4468</v>
      </c>
      <c r="B771" s="1">
        <v>2000</v>
      </c>
      <c r="C771" s="1">
        <v>3.6</v>
      </c>
    </row>
    <row r="772" spans="1:3" x14ac:dyDescent="0.25">
      <c r="A772" s="1" t="s">
        <v>4474</v>
      </c>
      <c r="B772" s="1">
        <v>1988</v>
      </c>
      <c r="C772" s="1">
        <v>5.7</v>
      </c>
    </row>
    <row r="773" spans="1:3" x14ac:dyDescent="0.25">
      <c r="A773" s="1" t="s">
        <v>4481</v>
      </c>
      <c r="B773" s="1">
        <v>2008</v>
      </c>
      <c r="C773" s="1">
        <v>6</v>
      </c>
    </row>
    <row r="774" spans="1:3" x14ac:dyDescent="0.25">
      <c r="A774" s="1" t="s">
        <v>4490</v>
      </c>
      <c r="B774" s="1">
        <v>2009</v>
      </c>
      <c r="C774" s="1">
        <v>4.7</v>
      </c>
    </row>
    <row r="775" spans="1:3" x14ac:dyDescent="0.25">
      <c r="A775" s="1" t="s">
        <v>4495</v>
      </c>
      <c r="B775" s="1">
        <v>2013</v>
      </c>
      <c r="C775" s="1">
        <v>6.3</v>
      </c>
    </row>
    <row r="776" spans="1:3" x14ac:dyDescent="0.25">
      <c r="A776" s="1" t="s">
        <v>4499</v>
      </c>
      <c r="B776" s="1">
        <v>2010</v>
      </c>
      <c r="C776" s="1">
        <v>5.9</v>
      </c>
    </row>
    <row r="777" spans="1:3" x14ac:dyDescent="0.25">
      <c r="A777" s="1" t="s">
        <v>4505</v>
      </c>
      <c r="B777" s="1">
        <v>2012</v>
      </c>
      <c r="C777" s="1">
        <v>5.9</v>
      </c>
    </row>
    <row r="778" spans="1:3" x14ac:dyDescent="0.25">
      <c r="A778" s="1" t="s">
        <v>4513</v>
      </c>
      <c r="B778" s="1">
        <v>1997</v>
      </c>
      <c r="C778" s="1">
        <v>7.5</v>
      </c>
    </row>
    <row r="779" spans="1:3" x14ac:dyDescent="0.25">
      <c r="A779" s="1" t="s">
        <v>4518</v>
      </c>
      <c r="B779" s="1">
        <v>2012</v>
      </c>
      <c r="C779" s="1">
        <v>5.6</v>
      </c>
    </row>
    <row r="780" spans="1:3" x14ac:dyDescent="0.25">
      <c r="A780" s="1" t="s">
        <v>4522</v>
      </c>
      <c r="B780" s="1">
        <v>1996</v>
      </c>
      <c r="C780" s="1">
        <v>6.4</v>
      </c>
    </row>
    <row r="781" spans="1:3" x14ac:dyDescent="0.25">
      <c r="A781" s="1" t="s">
        <v>4527</v>
      </c>
      <c r="B781" s="1">
        <v>2004</v>
      </c>
      <c r="C781" s="1">
        <v>6.3</v>
      </c>
    </row>
    <row r="782" spans="1:3" x14ac:dyDescent="0.25">
      <c r="A782" s="1" t="s">
        <v>4533</v>
      </c>
      <c r="B782" s="1">
        <v>2011</v>
      </c>
      <c r="C782" s="1">
        <v>4.3</v>
      </c>
    </row>
    <row r="783" spans="1:3" x14ac:dyDescent="0.25">
      <c r="A783" s="1" t="s">
        <v>4540</v>
      </c>
      <c r="B783" s="1">
        <v>2001</v>
      </c>
      <c r="C783" s="1">
        <v>5.9</v>
      </c>
    </row>
    <row r="784" spans="1:3" x14ac:dyDescent="0.25">
      <c r="A784" s="1" t="s">
        <v>4551</v>
      </c>
      <c r="B784" s="1">
        <v>2005</v>
      </c>
      <c r="C784" s="1">
        <v>5.5</v>
      </c>
    </row>
    <row r="785" spans="1:3" x14ac:dyDescent="0.25">
      <c r="A785" s="1" t="s">
        <v>4557</v>
      </c>
      <c r="B785" s="1">
        <v>2004</v>
      </c>
      <c r="C785" s="1">
        <v>6.2</v>
      </c>
    </row>
    <row r="786" spans="1:3" x14ac:dyDescent="0.25">
      <c r="A786" s="1" t="s">
        <v>4562</v>
      </c>
      <c r="B786" s="1">
        <v>1994</v>
      </c>
      <c r="C786" s="1">
        <v>8.8000000000000007</v>
      </c>
    </row>
    <row r="787" spans="1:3" x14ac:dyDescent="0.25">
      <c r="A787" s="1" t="s">
        <v>4567</v>
      </c>
      <c r="B787" s="1">
        <v>2007</v>
      </c>
      <c r="C787" s="1">
        <v>5.2</v>
      </c>
    </row>
    <row r="788" spans="1:3" x14ac:dyDescent="0.25">
      <c r="A788" s="1" t="s">
        <v>4571</v>
      </c>
      <c r="B788" s="1">
        <v>2000</v>
      </c>
      <c r="C788" s="1">
        <v>7</v>
      </c>
    </row>
    <row r="789" spans="1:3" x14ac:dyDescent="0.25">
      <c r="A789" s="1" t="s">
        <v>4576</v>
      </c>
      <c r="B789" s="1">
        <v>1995</v>
      </c>
      <c r="C789" s="1">
        <v>6.6</v>
      </c>
    </row>
    <row r="790" spans="1:3" x14ac:dyDescent="0.25">
      <c r="A790" s="1" t="s">
        <v>4582</v>
      </c>
      <c r="B790" s="1">
        <v>1978</v>
      </c>
      <c r="C790" s="1">
        <v>7.3</v>
      </c>
    </row>
    <row r="791" spans="1:3" x14ac:dyDescent="0.25">
      <c r="A791" s="1" t="s">
        <v>4585</v>
      </c>
      <c r="B791" s="1">
        <v>1996</v>
      </c>
      <c r="C791" s="1">
        <v>5.6</v>
      </c>
    </row>
    <row r="792" spans="1:3" x14ac:dyDescent="0.25">
      <c r="A792" s="1" t="s">
        <v>4588</v>
      </c>
      <c r="B792" s="1">
        <v>2005</v>
      </c>
      <c r="C792" s="1">
        <v>6.6</v>
      </c>
    </row>
    <row r="793" spans="1:3" x14ac:dyDescent="0.25">
      <c r="A793" s="1" t="s">
        <v>4593</v>
      </c>
      <c r="B793" s="1">
        <v>1997</v>
      </c>
      <c r="C793" s="1">
        <v>5.4</v>
      </c>
    </row>
    <row r="794" spans="1:3" x14ac:dyDescent="0.25">
      <c r="A794" s="1" t="s">
        <v>4600</v>
      </c>
      <c r="B794" s="1">
        <v>2003</v>
      </c>
      <c r="C794" s="1">
        <v>6.3</v>
      </c>
    </row>
    <row r="795" spans="1:3" x14ac:dyDescent="0.25">
      <c r="A795" s="1" t="s">
        <v>4604</v>
      </c>
      <c r="B795" s="1">
        <v>2013</v>
      </c>
      <c r="C795" s="1">
        <v>7.9</v>
      </c>
    </row>
    <row r="796" spans="1:3" x14ac:dyDescent="0.25">
      <c r="A796" s="1" t="s">
        <v>4608</v>
      </c>
      <c r="B796" s="1">
        <v>2010</v>
      </c>
      <c r="C796" s="1">
        <v>6.3</v>
      </c>
    </row>
    <row r="797" spans="1:3" x14ac:dyDescent="0.25">
      <c r="A797" s="1" t="s">
        <v>4612</v>
      </c>
      <c r="B797" s="1">
        <v>1995</v>
      </c>
      <c r="C797" s="1">
        <v>6</v>
      </c>
    </row>
    <row r="798" spans="1:3" x14ac:dyDescent="0.25">
      <c r="A798" s="1" t="s">
        <v>4615</v>
      </c>
      <c r="B798" s="1">
        <v>2014</v>
      </c>
      <c r="C798" s="1">
        <v>7.2</v>
      </c>
    </row>
    <row r="799" spans="1:3" x14ac:dyDescent="0.25">
      <c r="A799" s="1" t="s">
        <v>4620</v>
      </c>
      <c r="B799" s="1">
        <v>2002</v>
      </c>
      <c r="C799" s="1">
        <v>5.0999999999999996</v>
      </c>
    </row>
    <row r="800" spans="1:3" x14ac:dyDescent="0.25">
      <c r="A800" s="1" t="s">
        <v>4624</v>
      </c>
      <c r="B800" s="1">
        <v>1995</v>
      </c>
      <c r="C800" s="1">
        <v>7.3</v>
      </c>
    </row>
    <row r="801" spans="1:3" x14ac:dyDescent="0.25">
      <c r="A801" s="1" t="s">
        <v>4630</v>
      </c>
      <c r="B801" s="1">
        <v>2006</v>
      </c>
      <c r="C801" s="1">
        <v>8</v>
      </c>
    </row>
    <row r="802" spans="1:3" x14ac:dyDescent="0.25">
      <c r="A802" s="1" t="s">
        <v>4635</v>
      </c>
      <c r="B802" s="1">
        <v>2005</v>
      </c>
      <c r="C802" s="1">
        <v>6.2</v>
      </c>
    </row>
    <row r="803" spans="1:3" x14ac:dyDescent="0.25">
      <c r="A803" s="1" t="s">
        <v>4640</v>
      </c>
      <c r="B803" s="1">
        <v>1994</v>
      </c>
      <c r="C803" s="1">
        <v>6</v>
      </c>
    </row>
    <row r="804" spans="1:3" x14ac:dyDescent="0.25">
      <c r="A804" s="1" t="s">
        <v>4643</v>
      </c>
      <c r="B804" s="1">
        <v>1998</v>
      </c>
      <c r="C804" s="1">
        <v>6.7</v>
      </c>
    </row>
    <row r="805" spans="1:3" x14ac:dyDescent="0.25">
      <c r="A805" s="1" t="s">
        <v>4647</v>
      </c>
      <c r="B805" s="1">
        <v>2003</v>
      </c>
      <c r="C805" s="1">
        <v>8.1</v>
      </c>
    </row>
    <row r="806" spans="1:3" x14ac:dyDescent="0.25">
      <c r="A806" s="1" t="s">
        <v>4652</v>
      </c>
      <c r="B806" s="1">
        <v>1999</v>
      </c>
      <c r="C806" s="1">
        <v>6.4</v>
      </c>
    </row>
    <row r="807" spans="1:3" x14ac:dyDescent="0.25">
      <c r="A807" s="1" t="s">
        <v>4662</v>
      </c>
      <c r="B807" s="1">
        <v>2004</v>
      </c>
      <c r="C807" s="1">
        <v>8</v>
      </c>
    </row>
    <row r="808" spans="1:3" x14ac:dyDescent="0.25">
      <c r="A808" s="1" t="s">
        <v>4666</v>
      </c>
      <c r="B808" s="1">
        <v>1989</v>
      </c>
      <c r="C808" s="1">
        <v>6.3</v>
      </c>
    </row>
    <row r="809" spans="1:3" x14ac:dyDescent="0.25">
      <c r="A809" s="1" t="s">
        <v>4670</v>
      </c>
      <c r="B809" s="1">
        <v>1992</v>
      </c>
      <c r="C809" s="1">
        <v>6.4</v>
      </c>
    </row>
    <row r="810" spans="1:3" x14ac:dyDescent="0.25">
      <c r="A810" s="1" t="s">
        <v>4676</v>
      </c>
      <c r="B810" s="1">
        <v>2000</v>
      </c>
      <c r="C810" s="1">
        <v>6.6</v>
      </c>
    </row>
    <row r="811" spans="1:3" x14ac:dyDescent="0.25">
      <c r="A811" s="1" t="s">
        <v>4680</v>
      </c>
      <c r="B811" s="1">
        <v>1996</v>
      </c>
      <c r="C811" s="1">
        <v>6.4</v>
      </c>
    </row>
    <row r="812" spans="1:3" x14ac:dyDescent="0.25">
      <c r="A812" s="1" t="s">
        <v>4686</v>
      </c>
      <c r="B812" s="1">
        <v>2011</v>
      </c>
      <c r="C812" s="1">
        <v>6</v>
      </c>
    </row>
    <row r="813" spans="1:3" x14ac:dyDescent="0.25">
      <c r="A813" s="1" t="s">
        <v>4690</v>
      </c>
      <c r="B813" s="1">
        <v>2008</v>
      </c>
      <c r="C813" s="1">
        <v>6.6</v>
      </c>
    </row>
    <row r="814" spans="1:3" x14ac:dyDescent="0.25">
      <c r="A814" s="1" t="s">
        <v>4695</v>
      </c>
      <c r="B814" s="1">
        <v>2013</v>
      </c>
      <c r="C814" s="1">
        <v>5.9</v>
      </c>
    </row>
    <row r="815" spans="1:3" x14ac:dyDescent="0.25">
      <c r="A815" s="1" t="s">
        <v>4700</v>
      </c>
      <c r="B815" s="1">
        <v>1992</v>
      </c>
      <c r="C815" s="1">
        <v>6.4</v>
      </c>
    </row>
    <row r="816" spans="1:3" x14ac:dyDescent="0.25">
      <c r="A816" s="1" t="s">
        <v>4708</v>
      </c>
      <c r="B816" s="1">
        <v>1996</v>
      </c>
      <c r="C816" s="1">
        <v>6.3</v>
      </c>
    </row>
    <row r="817" spans="1:3" x14ac:dyDescent="0.25">
      <c r="A817" s="1" t="s">
        <v>4713</v>
      </c>
      <c r="B817" s="1">
        <v>1998</v>
      </c>
      <c r="C817" s="1">
        <v>7.3</v>
      </c>
    </row>
    <row r="818" spans="1:3" x14ac:dyDescent="0.25">
      <c r="A818" s="1" t="s">
        <v>4718</v>
      </c>
      <c r="B818" s="1">
        <v>1996</v>
      </c>
      <c r="C818" s="1">
        <v>6.8</v>
      </c>
    </row>
    <row r="819" spans="1:3" x14ac:dyDescent="0.25">
      <c r="A819" s="1" t="s">
        <v>4724</v>
      </c>
      <c r="B819" s="1">
        <v>2014</v>
      </c>
      <c r="C819" s="1">
        <v>7.2</v>
      </c>
    </row>
    <row r="820" spans="1:3" x14ac:dyDescent="0.25">
      <c r="A820" s="1" t="s">
        <v>4730</v>
      </c>
      <c r="B820" s="1">
        <v>2012</v>
      </c>
      <c r="C820" s="1">
        <v>5.7</v>
      </c>
    </row>
    <row r="821" spans="1:3" x14ac:dyDescent="0.25">
      <c r="A821" s="1" t="s">
        <v>4735</v>
      </c>
      <c r="B821" s="1">
        <v>2003</v>
      </c>
      <c r="C821" s="1">
        <v>6</v>
      </c>
    </row>
    <row r="822" spans="1:3" x14ac:dyDescent="0.25">
      <c r="A822" s="1" t="s">
        <v>4739</v>
      </c>
      <c r="B822" s="1">
        <v>1999</v>
      </c>
      <c r="C822" s="1">
        <v>6.5</v>
      </c>
    </row>
    <row r="823" spans="1:3" x14ac:dyDescent="0.25">
      <c r="A823" s="1" t="s">
        <v>4744</v>
      </c>
      <c r="B823" s="1">
        <v>2003</v>
      </c>
      <c r="C823" s="1">
        <v>5.8</v>
      </c>
    </row>
    <row r="824" spans="1:3" x14ac:dyDescent="0.25">
      <c r="A824" s="1" t="s">
        <v>4749</v>
      </c>
      <c r="B824" s="1">
        <v>2008</v>
      </c>
      <c r="C824" s="1">
        <v>5.8</v>
      </c>
    </row>
    <row r="825" spans="1:3" x14ac:dyDescent="0.25">
      <c r="A825" s="1" t="s">
        <v>4754</v>
      </c>
      <c r="B825" s="1">
        <v>2012</v>
      </c>
      <c r="C825" s="1">
        <v>6.7</v>
      </c>
    </row>
    <row r="826" spans="1:3" x14ac:dyDescent="0.25">
      <c r="A826" s="1" t="s">
        <v>4757</v>
      </c>
      <c r="B826" s="1">
        <v>2008</v>
      </c>
      <c r="C826" s="1">
        <v>7.8</v>
      </c>
    </row>
    <row r="827" spans="1:3" x14ac:dyDescent="0.25">
      <c r="A827" s="1" t="s">
        <v>4760</v>
      </c>
      <c r="B827" s="1">
        <v>1996</v>
      </c>
      <c r="C827" s="1">
        <v>5.6</v>
      </c>
    </row>
    <row r="828" spans="1:3" x14ac:dyDescent="0.25">
      <c r="A828" s="1" t="s">
        <v>4764</v>
      </c>
      <c r="B828" s="1">
        <v>1996</v>
      </c>
      <c r="C828" s="1">
        <v>5.8</v>
      </c>
    </row>
    <row r="829" spans="1:3" x14ac:dyDescent="0.25">
      <c r="A829" s="1" t="s">
        <v>4769</v>
      </c>
      <c r="B829" s="1">
        <v>2004</v>
      </c>
      <c r="C829" s="1">
        <v>7.4</v>
      </c>
    </row>
    <row r="830" spans="1:3" x14ac:dyDescent="0.25">
      <c r="A830" s="1" t="s">
        <v>4774</v>
      </c>
      <c r="B830" s="1">
        <v>2007</v>
      </c>
      <c r="C830" s="1">
        <v>6.9</v>
      </c>
    </row>
    <row r="831" spans="1:3" x14ac:dyDescent="0.25">
      <c r="A831" s="1" t="s">
        <v>4778</v>
      </c>
      <c r="B831" s="1">
        <v>2005</v>
      </c>
      <c r="C831" s="1">
        <v>5.5</v>
      </c>
    </row>
    <row r="832" spans="1:3" x14ac:dyDescent="0.25">
      <c r="A832" s="1" t="s">
        <v>4785</v>
      </c>
      <c r="B832" s="1">
        <v>2003</v>
      </c>
      <c r="C832" s="1">
        <v>6.3</v>
      </c>
    </row>
    <row r="833" spans="1:3" x14ac:dyDescent="0.25">
      <c r="A833" s="1" t="s">
        <v>4791</v>
      </c>
      <c r="B833" s="1">
        <v>1997</v>
      </c>
      <c r="C833" s="1">
        <v>4.7</v>
      </c>
    </row>
    <row r="834" spans="1:3" x14ac:dyDescent="0.25">
      <c r="A834" s="1" t="s">
        <v>4796</v>
      </c>
      <c r="B834" s="1">
        <v>2009</v>
      </c>
      <c r="C834" s="1">
        <v>5.6</v>
      </c>
    </row>
    <row r="835" spans="1:3" x14ac:dyDescent="0.25">
      <c r="A835" s="1" t="s">
        <v>4801</v>
      </c>
      <c r="B835" s="1">
        <v>2014</v>
      </c>
      <c r="C835" s="1">
        <v>6.4</v>
      </c>
    </row>
    <row r="836" spans="1:3" x14ac:dyDescent="0.25">
      <c r="A836" s="1" t="s">
        <v>4805</v>
      </c>
      <c r="B836" s="1">
        <v>2004</v>
      </c>
      <c r="C836" s="1">
        <v>4.2</v>
      </c>
    </row>
    <row r="837" spans="1:3" x14ac:dyDescent="0.25">
      <c r="A837" s="1" t="s">
        <v>4812</v>
      </c>
      <c r="B837" s="1">
        <v>2010</v>
      </c>
      <c r="C837" s="1">
        <v>6.4</v>
      </c>
    </row>
    <row r="838" spans="1:3" x14ac:dyDescent="0.25">
      <c r="A838" s="1" t="s">
        <v>4819</v>
      </c>
      <c r="B838" s="1">
        <v>2004</v>
      </c>
      <c r="C838" s="1">
        <v>7.7</v>
      </c>
    </row>
    <row r="839" spans="1:3" x14ac:dyDescent="0.25">
      <c r="A839" s="1" t="s">
        <v>4838</v>
      </c>
      <c r="B839" s="1">
        <v>2002</v>
      </c>
      <c r="C839" s="1">
        <v>6.7</v>
      </c>
    </row>
    <row r="840" spans="1:3" x14ac:dyDescent="0.25">
      <c r="A840" s="1" t="s">
        <v>4841</v>
      </c>
      <c r="B840" s="1">
        <v>2008</v>
      </c>
      <c r="C840" s="1">
        <v>7.7</v>
      </c>
    </row>
    <row r="841" spans="1:3" x14ac:dyDescent="0.25">
      <c r="A841" s="1" t="s">
        <v>4846</v>
      </c>
      <c r="B841" s="1">
        <v>2012</v>
      </c>
      <c r="C841" s="1">
        <v>5.7</v>
      </c>
    </row>
    <row r="842" spans="1:3" x14ac:dyDescent="0.25">
      <c r="A842" s="1" t="s">
        <v>4851</v>
      </c>
      <c r="B842" s="1">
        <v>1990</v>
      </c>
      <c r="C842" s="1">
        <v>7.6</v>
      </c>
    </row>
    <row r="843" spans="1:3" x14ac:dyDescent="0.25">
      <c r="A843" s="1" t="s">
        <v>4854</v>
      </c>
      <c r="B843" s="1">
        <v>2005</v>
      </c>
      <c r="C843" s="1">
        <v>6.4</v>
      </c>
    </row>
    <row r="844" spans="1:3" x14ac:dyDescent="0.25">
      <c r="A844" s="1" t="s">
        <v>4859</v>
      </c>
      <c r="B844" s="1">
        <v>2006</v>
      </c>
      <c r="C844" s="1">
        <v>5.6</v>
      </c>
    </row>
    <row r="845" spans="1:3" x14ac:dyDescent="0.25">
      <c r="A845" s="1" t="s">
        <v>4864</v>
      </c>
      <c r="B845" s="1">
        <v>1980</v>
      </c>
      <c r="C845" s="1">
        <v>6.8</v>
      </c>
    </row>
    <row r="846" spans="1:3" x14ac:dyDescent="0.25">
      <c r="A846" s="1" t="s">
        <v>4870</v>
      </c>
      <c r="B846" s="1">
        <v>2003</v>
      </c>
      <c r="C846" s="1">
        <v>2.4</v>
      </c>
    </row>
    <row r="847" spans="1:3" x14ac:dyDescent="0.25">
      <c r="A847" s="1" t="s">
        <v>4874</v>
      </c>
      <c r="B847" s="1">
        <v>2006</v>
      </c>
      <c r="C847" s="1">
        <v>6.2</v>
      </c>
    </row>
    <row r="848" spans="1:3" x14ac:dyDescent="0.25">
      <c r="A848" s="1" t="s">
        <v>4877</v>
      </c>
      <c r="B848" s="1">
        <v>2000</v>
      </c>
      <c r="C848" s="1">
        <v>5.9</v>
      </c>
    </row>
    <row r="849" spans="1:3" x14ac:dyDescent="0.25">
      <c r="A849" s="1" t="s">
        <v>4881</v>
      </c>
      <c r="B849" s="1">
        <v>1997</v>
      </c>
      <c r="C849" s="1">
        <v>7.1</v>
      </c>
    </row>
    <row r="850" spans="1:3" x14ac:dyDescent="0.25">
      <c r="A850" s="1" t="s">
        <v>4886</v>
      </c>
      <c r="B850" s="1">
        <v>2001</v>
      </c>
      <c r="C850" s="1">
        <v>7.6</v>
      </c>
    </row>
    <row r="851" spans="1:3" x14ac:dyDescent="0.25">
      <c r="A851" s="1" t="s">
        <v>4889</v>
      </c>
      <c r="B851" s="1">
        <v>2001</v>
      </c>
      <c r="C851" s="1">
        <v>5.5</v>
      </c>
    </row>
    <row r="852" spans="1:3" x14ac:dyDescent="0.25">
      <c r="A852" s="1" t="s">
        <v>4894</v>
      </c>
      <c r="B852" s="1">
        <v>2015</v>
      </c>
      <c r="C852" s="1">
        <v>7</v>
      </c>
    </row>
    <row r="853" spans="1:3" x14ac:dyDescent="0.25">
      <c r="A853" s="1" t="s">
        <v>4897</v>
      </c>
      <c r="B853" s="1">
        <v>2006</v>
      </c>
      <c r="C853" s="1">
        <v>7.1</v>
      </c>
    </row>
    <row r="854" spans="1:3" x14ac:dyDescent="0.25">
      <c r="A854" s="1" t="s">
        <v>4900</v>
      </c>
      <c r="B854" s="1">
        <v>2009</v>
      </c>
      <c r="C854" s="1">
        <v>7.4</v>
      </c>
    </row>
    <row r="855" spans="1:3" x14ac:dyDescent="0.25">
      <c r="A855" s="1" t="s">
        <v>4905</v>
      </c>
      <c r="B855" s="1">
        <v>2007</v>
      </c>
      <c r="C855" s="1">
        <v>7.6</v>
      </c>
    </row>
    <row r="856" spans="1:3" x14ac:dyDescent="0.25">
      <c r="A856" s="1" t="s">
        <v>4910</v>
      </c>
      <c r="B856" s="1">
        <v>1998</v>
      </c>
      <c r="C856" s="1">
        <v>5.9</v>
      </c>
    </row>
    <row r="857" spans="1:3" x14ac:dyDescent="0.25">
      <c r="A857" s="1" t="s">
        <v>4916</v>
      </c>
      <c r="B857" s="1">
        <v>2007</v>
      </c>
      <c r="C857" s="1">
        <v>5.9</v>
      </c>
    </row>
    <row r="858" spans="1:3" x14ac:dyDescent="0.25">
      <c r="A858" s="1" t="s">
        <v>4920</v>
      </c>
      <c r="B858" s="1">
        <v>2002</v>
      </c>
      <c r="C858" s="1">
        <v>8</v>
      </c>
    </row>
    <row r="859" spans="1:3" x14ac:dyDescent="0.25">
      <c r="A859" s="1" t="s">
        <v>4923</v>
      </c>
      <c r="B859" s="1">
        <v>2012</v>
      </c>
      <c r="C859" s="1">
        <v>7.4</v>
      </c>
    </row>
    <row r="860" spans="1:3" x14ac:dyDescent="0.25">
      <c r="A860" s="1" t="s">
        <v>4927</v>
      </c>
      <c r="B860" s="1">
        <v>2006</v>
      </c>
      <c r="C860" s="1">
        <v>5.8</v>
      </c>
    </row>
    <row r="861" spans="1:3" x14ac:dyDescent="0.25">
      <c r="A861" s="1" t="s">
        <v>4933</v>
      </c>
      <c r="B861" s="1">
        <v>2008</v>
      </c>
      <c r="C861" s="1">
        <v>6.3</v>
      </c>
    </row>
    <row r="862" spans="1:3" x14ac:dyDescent="0.25">
      <c r="A862" s="1" t="s">
        <v>4936</v>
      </c>
      <c r="B862" s="1">
        <v>2010</v>
      </c>
      <c r="C862" s="1">
        <v>5.7</v>
      </c>
    </row>
    <row r="863" spans="1:3" x14ac:dyDescent="0.25">
      <c r="A863" s="1" t="s">
        <v>4942</v>
      </c>
      <c r="B863" s="1">
        <v>2005</v>
      </c>
      <c r="C863" s="1">
        <v>5.0999999999999996</v>
      </c>
    </row>
    <row r="864" spans="1:3" x14ac:dyDescent="0.25">
      <c r="A864" s="1" t="s">
        <v>4946</v>
      </c>
      <c r="B864" s="1">
        <v>1998</v>
      </c>
      <c r="C864" s="1">
        <v>7.6</v>
      </c>
    </row>
    <row r="865" spans="1:3" x14ac:dyDescent="0.25">
      <c r="A865" s="1" t="s">
        <v>4951</v>
      </c>
      <c r="B865" s="1">
        <v>2011</v>
      </c>
      <c r="C865" s="1">
        <v>6.4</v>
      </c>
    </row>
    <row r="866" spans="1:3" x14ac:dyDescent="0.25">
      <c r="A866" s="1" t="s">
        <v>4958</v>
      </c>
      <c r="B866" s="1">
        <v>1999</v>
      </c>
      <c r="C866" s="1">
        <v>7.4</v>
      </c>
    </row>
    <row r="867" spans="1:3" x14ac:dyDescent="0.25">
      <c r="A867" s="1" t="s">
        <v>4962</v>
      </c>
      <c r="B867" s="1">
        <v>1995</v>
      </c>
      <c r="C867" s="1">
        <v>8.1999999999999993</v>
      </c>
    </row>
    <row r="868" spans="1:3" x14ac:dyDescent="0.25">
      <c r="A868" s="1" t="s">
        <v>4968</v>
      </c>
      <c r="B868" s="1">
        <v>2010</v>
      </c>
      <c r="C868" s="1">
        <v>6.5</v>
      </c>
    </row>
    <row r="869" spans="1:3" x14ac:dyDescent="0.25">
      <c r="A869" s="1" t="s">
        <v>4973</v>
      </c>
      <c r="B869" s="1">
        <v>2003</v>
      </c>
      <c r="C869" s="1">
        <v>5.5</v>
      </c>
    </row>
    <row r="870" spans="1:3" x14ac:dyDescent="0.25">
      <c r="A870" s="1" t="s">
        <v>4978</v>
      </c>
      <c r="B870" s="1">
        <v>2000</v>
      </c>
      <c r="C870" s="1">
        <v>6.5</v>
      </c>
    </row>
    <row r="871" spans="1:3" x14ac:dyDescent="0.25">
      <c r="A871" s="1" t="s">
        <v>4984</v>
      </c>
      <c r="B871" s="1">
        <v>2006</v>
      </c>
      <c r="C871" s="1">
        <v>5.6</v>
      </c>
    </row>
    <row r="872" spans="1:3" x14ac:dyDescent="0.25">
      <c r="A872" s="1" t="s">
        <v>4993</v>
      </c>
      <c r="B872" s="1">
        <v>2009</v>
      </c>
      <c r="C872" s="1">
        <v>4.5999999999999996</v>
      </c>
    </row>
    <row r="873" spans="1:3" x14ac:dyDescent="0.25">
      <c r="A873" s="1" t="s">
        <v>4997</v>
      </c>
      <c r="B873" s="1">
        <v>2001</v>
      </c>
      <c r="C873" s="1">
        <v>7.9</v>
      </c>
    </row>
    <row r="874" spans="1:3" x14ac:dyDescent="0.25">
      <c r="A874" s="1" t="s">
        <v>5003</v>
      </c>
      <c r="B874" s="1">
        <v>2011</v>
      </c>
      <c r="C874" s="1">
        <v>7.1</v>
      </c>
    </row>
    <row r="875" spans="1:3" x14ac:dyDescent="0.25">
      <c r="A875" s="1" t="s">
        <v>5007</v>
      </c>
      <c r="B875" s="1">
        <v>1991</v>
      </c>
      <c r="C875" s="1">
        <v>6.9</v>
      </c>
    </row>
    <row r="876" spans="1:3" x14ac:dyDescent="0.25">
      <c r="A876" s="1" t="s">
        <v>5010</v>
      </c>
      <c r="B876" s="1">
        <v>1996</v>
      </c>
      <c r="C876" s="1">
        <v>7.3</v>
      </c>
    </row>
    <row r="877" spans="1:3" x14ac:dyDescent="0.25">
      <c r="A877" s="1" t="s">
        <v>5014</v>
      </c>
      <c r="B877" s="1">
        <v>2012</v>
      </c>
      <c r="C877" s="1">
        <v>7</v>
      </c>
    </row>
    <row r="878" spans="1:3" x14ac:dyDescent="0.25">
      <c r="A878" s="1" t="s">
        <v>5018</v>
      </c>
      <c r="B878" s="1">
        <v>1997</v>
      </c>
      <c r="C878" s="1">
        <v>7.7</v>
      </c>
    </row>
    <row r="879" spans="1:3" x14ac:dyDescent="0.25">
      <c r="A879" s="1" t="s">
        <v>5023</v>
      </c>
      <c r="B879" s="1">
        <v>1998</v>
      </c>
      <c r="C879" s="1">
        <v>6.7</v>
      </c>
    </row>
    <row r="880" spans="1:3" x14ac:dyDescent="0.25">
      <c r="A880" s="1" t="s">
        <v>5026</v>
      </c>
      <c r="B880" s="1">
        <v>2013</v>
      </c>
      <c r="C880" s="1">
        <v>6.3</v>
      </c>
    </row>
    <row r="881" spans="1:3" x14ac:dyDescent="0.25">
      <c r="A881" s="1" t="s">
        <v>5029</v>
      </c>
      <c r="B881" s="1">
        <v>2002</v>
      </c>
      <c r="C881" s="1">
        <v>5.8</v>
      </c>
    </row>
    <row r="882" spans="1:3" x14ac:dyDescent="0.25">
      <c r="A882" s="1" t="s">
        <v>5034</v>
      </c>
      <c r="B882" s="1">
        <v>2011</v>
      </c>
      <c r="C882" s="1">
        <v>7.1</v>
      </c>
    </row>
    <row r="883" spans="1:3" x14ac:dyDescent="0.25">
      <c r="A883" s="1" t="s">
        <v>5038</v>
      </c>
      <c r="B883" s="1">
        <v>2000</v>
      </c>
      <c r="C883" s="1">
        <v>7.3</v>
      </c>
    </row>
    <row r="884" spans="1:3" x14ac:dyDescent="0.25">
      <c r="A884" s="1" t="s">
        <v>5042</v>
      </c>
      <c r="B884" s="1">
        <v>2003</v>
      </c>
      <c r="C884" s="1">
        <v>6.4</v>
      </c>
    </row>
    <row r="885" spans="1:3" x14ac:dyDescent="0.25">
      <c r="A885" s="1" t="s">
        <v>5047</v>
      </c>
      <c r="B885" s="1">
        <v>2014</v>
      </c>
      <c r="C885" s="1">
        <v>7.1</v>
      </c>
    </row>
    <row r="886" spans="1:3" x14ac:dyDescent="0.25">
      <c r="A886" s="1" t="s">
        <v>5052</v>
      </c>
      <c r="B886" s="1">
        <v>1994</v>
      </c>
      <c r="C886" s="1">
        <v>7.6</v>
      </c>
    </row>
    <row r="887" spans="1:3" x14ac:dyDescent="0.25">
      <c r="A887" s="1" t="s">
        <v>5055</v>
      </c>
      <c r="B887" s="1">
        <v>2008</v>
      </c>
      <c r="C887" s="1">
        <v>6.8</v>
      </c>
    </row>
    <row r="888" spans="1:3" x14ac:dyDescent="0.25">
      <c r="A888" s="1" t="s">
        <v>5060</v>
      </c>
      <c r="B888" s="1">
        <v>2016</v>
      </c>
      <c r="C888" s="1">
        <v>6.6</v>
      </c>
    </row>
    <row r="889" spans="1:3" x14ac:dyDescent="0.25">
      <c r="A889" s="1" t="s">
        <v>5064</v>
      </c>
      <c r="B889" s="1">
        <v>1998</v>
      </c>
      <c r="C889" s="1">
        <v>6.7</v>
      </c>
    </row>
    <row r="890" spans="1:3" x14ac:dyDescent="0.25">
      <c r="A890" s="1" t="s">
        <v>5068</v>
      </c>
      <c r="B890" s="1">
        <v>2015</v>
      </c>
      <c r="C890" s="1">
        <v>6.1</v>
      </c>
    </row>
    <row r="891" spans="1:3" x14ac:dyDescent="0.25">
      <c r="A891" s="1" t="s">
        <v>5073</v>
      </c>
      <c r="B891" s="1">
        <v>2014</v>
      </c>
      <c r="C891" s="1">
        <v>6</v>
      </c>
    </row>
    <row r="892" spans="1:3" x14ac:dyDescent="0.25">
      <c r="A892" s="1" t="s">
        <v>5078</v>
      </c>
      <c r="B892" s="1">
        <v>2006</v>
      </c>
      <c r="C892" s="1">
        <v>7.6</v>
      </c>
    </row>
    <row r="893" spans="1:3" x14ac:dyDescent="0.25">
      <c r="A893" s="1" t="s">
        <v>5084</v>
      </c>
      <c r="B893" s="1">
        <v>1999</v>
      </c>
      <c r="C893" s="1">
        <v>7.1</v>
      </c>
    </row>
    <row r="894" spans="1:3" x14ac:dyDescent="0.25">
      <c r="A894" s="1" t="s">
        <v>5089</v>
      </c>
      <c r="B894" s="1">
        <v>1995</v>
      </c>
      <c r="C894" s="1">
        <v>5</v>
      </c>
    </row>
    <row r="895" spans="1:3" x14ac:dyDescent="0.25">
      <c r="A895" s="1" t="s">
        <v>5095</v>
      </c>
      <c r="B895" s="1">
        <v>2009</v>
      </c>
      <c r="C895" s="1">
        <v>6.2</v>
      </c>
    </row>
    <row r="896" spans="1:3" x14ac:dyDescent="0.25">
      <c r="A896" s="1" t="s">
        <v>5099</v>
      </c>
      <c r="B896" s="1">
        <v>2006</v>
      </c>
      <c r="C896" s="1">
        <v>5.6</v>
      </c>
    </row>
    <row r="897" spans="1:3" x14ac:dyDescent="0.25">
      <c r="A897" s="1" t="s">
        <v>5108</v>
      </c>
      <c r="B897" s="1">
        <v>2011</v>
      </c>
      <c r="C897" s="1">
        <v>7.4</v>
      </c>
    </row>
    <row r="898" spans="1:3" x14ac:dyDescent="0.25">
      <c r="A898" s="1" t="s">
        <v>5113</v>
      </c>
      <c r="B898" s="1">
        <v>2004</v>
      </c>
      <c r="C898" s="1">
        <v>5</v>
      </c>
    </row>
    <row r="899" spans="1:3" x14ac:dyDescent="0.25">
      <c r="A899" s="1" t="s">
        <v>5118</v>
      </c>
      <c r="B899" s="1">
        <v>2004</v>
      </c>
      <c r="C899" s="1">
        <v>5.2</v>
      </c>
    </row>
    <row r="900" spans="1:3" x14ac:dyDescent="0.25">
      <c r="A900" s="1" t="s">
        <v>5122</v>
      </c>
      <c r="B900" s="1">
        <v>2011</v>
      </c>
      <c r="C900" s="1">
        <v>7.6</v>
      </c>
    </row>
    <row r="901" spans="1:3" x14ac:dyDescent="0.25">
      <c r="A901" s="1" t="s">
        <v>5125</v>
      </c>
      <c r="B901" s="1">
        <v>1995</v>
      </c>
      <c r="C901" s="1">
        <v>6.6</v>
      </c>
    </row>
    <row r="902" spans="1:3" x14ac:dyDescent="0.25">
      <c r="A902" s="1" t="s">
        <v>5129</v>
      </c>
      <c r="B902" s="1">
        <v>2014</v>
      </c>
      <c r="C902" s="1">
        <v>7</v>
      </c>
    </row>
    <row r="903" spans="1:3" x14ac:dyDescent="0.25">
      <c r="A903" s="1" t="s">
        <v>5136</v>
      </c>
      <c r="B903" s="1">
        <v>2009</v>
      </c>
      <c r="C903" s="1">
        <v>5.7</v>
      </c>
    </row>
    <row r="904" spans="1:3" x14ac:dyDescent="0.25">
      <c r="A904" s="1" t="s">
        <v>5140</v>
      </c>
      <c r="B904" s="1">
        <v>2005</v>
      </c>
      <c r="C904" s="1">
        <v>8.1999999999999993</v>
      </c>
    </row>
    <row r="905" spans="1:3" x14ac:dyDescent="0.25">
      <c r="A905" s="1" t="s">
        <v>5146</v>
      </c>
      <c r="B905" s="1">
        <v>2003</v>
      </c>
      <c r="C905" s="1">
        <v>6.2</v>
      </c>
    </row>
    <row r="906" spans="1:3" x14ac:dyDescent="0.25">
      <c r="A906" s="1" t="s">
        <v>5155</v>
      </c>
      <c r="B906" s="1">
        <v>2006</v>
      </c>
      <c r="C906" s="1">
        <v>6.6</v>
      </c>
    </row>
    <row r="907" spans="1:3" x14ac:dyDescent="0.25">
      <c r="A907" s="1" t="s">
        <v>5160</v>
      </c>
      <c r="B907" s="1">
        <v>2005</v>
      </c>
      <c r="C907" s="1">
        <v>4.7</v>
      </c>
    </row>
    <row r="908" spans="1:3" x14ac:dyDescent="0.25">
      <c r="A908" s="1" t="s">
        <v>5166</v>
      </c>
      <c r="B908" s="1">
        <v>2001</v>
      </c>
      <c r="C908" s="1">
        <v>6.3</v>
      </c>
    </row>
    <row r="909" spans="1:3" x14ac:dyDescent="0.25">
      <c r="A909" s="1" t="s">
        <v>5172</v>
      </c>
      <c r="B909" s="1">
        <v>2013</v>
      </c>
      <c r="C909" s="1">
        <v>6.1</v>
      </c>
    </row>
    <row r="910" spans="1:3" x14ac:dyDescent="0.25">
      <c r="A910" s="1" t="s">
        <v>5178</v>
      </c>
      <c r="B910" s="1">
        <v>2002</v>
      </c>
      <c r="C910" s="1">
        <v>6.7</v>
      </c>
    </row>
    <row r="911" spans="1:3" x14ac:dyDescent="0.25">
      <c r="A911" s="1" t="s">
        <v>5184</v>
      </c>
      <c r="B911" s="1">
        <v>2011</v>
      </c>
      <c r="C911" s="1">
        <v>6.1</v>
      </c>
    </row>
    <row r="912" spans="1:3" x14ac:dyDescent="0.25">
      <c r="A912" s="1" t="s">
        <v>5190</v>
      </c>
      <c r="B912" s="1">
        <v>2005</v>
      </c>
      <c r="C912" s="1">
        <v>7</v>
      </c>
    </row>
    <row r="913" spans="1:3" x14ac:dyDescent="0.25">
      <c r="A913" s="1" t="s">
        <v>5195</v>
      </c>
      <c r="B913" s="1">
        <v>2016</v>
      </c>
      <c r="C913" s="1">
        <v>7.4</v>
      </c>
    </row>
    <row r="914" spans="1:3" x14ac:dyDescent="0.25">
      <c r="A914" s="1" t="s">
        <v>5200</v>
      </c>
      <c r="B914" s="1">
        <v>2014</v>
      </c>
      <c r="C914" s="1">
        <v>7.3</v>
      </c>
    </row>
    <row r="915" spans="1:3" x14ac:dyDescent="0.25">
      <c r="A915" s="1" t="s">
        <v>5205</v>
      </c>
      <c r="B915" s="1">
        <v>2006</v>
      </c>
      <c r="C915" s="1">
        <v>5.8</v>
      </c>
    </row>
    <row r="916" spans="1:3" x14ac:dyDescent="0.25">
      <c r="A916" s="1" t="s">
        <v>5209</v>
      </c>
      <c r="B916" s="1">
        <v>1997</v>
      </c>
      <c r="C916" s="1">
        <v>6.7</v>
      </c>
    </row>
    <row r="917" spans="1:3" x14ac:dyDescent="0.25">
      <c r="A917" s="1" t="s">
        <v>5212</v>
      </c>
      <c r="B917" s="1">
        <v>1997</v>
      </c>
      <c r="C917" s="1">
        <v>5.8</v>
      </c>
    </row>
    <row r="918" spans="1:3" x14ac:dyDescent="0.25">
      <c r="A918" s="1" t="s">
        <v>5215</v>
      </c>
      <c r="B918" s="1">
        <v>1997</v>
      </c>
      <c r="C918" s="1">
        <v>7.8</v>
      </c>
    </row>
    <row r="919" spans="1:3" x14ac:dyDescent="0.25">
      <c r="A919" s="1" t="s">
        <v>5221</v>
      </c>
      <c r="B919" s="1">
        <v>2006</v>
      </c>
      <c r="C919" s="1">
        <v>6.6</v>
      </c>
    </row>
    <row r="920" spans="1:3" x14ac:dyDescent="0.25">
      <c r="A920" s="1" t="s">
        <v>5226</v>
      </c>
      <c r="B920" s="1">
        <v>2000</v>
      </c>
      <c r="C920" s="1">
        <v>6.5</v>
      </c>
    </row>
    <row r="921" spans="1:3" x14ac:dyDescent="0.25">
      <c r="A921" s="1" t="s">
        <v>5232</v>
      </c>
      <c r="B921" s="1">
        <v>2012</v>
      </c>
      <c r="C921" s="1">
        <v>6.7</v>
      </c>
    </row>
    <row r="922" spans="1:3" x14ac:dyDescent="0.25">
      <c r="A922" s="1" t="s">
        <v>5236</v>
      </c>
      <c r="B922" s="1">
        <v>1998</v>
      </c>
      <c r="C922" s="1">
        <v>7.3</v>
      </c>
    </row>
    <row r="923" spans="1:3" x14ac:dyDescent="0.25">
      <c r="A923" s="1" t="s">
        <v>5241</v>
      </c>
      <c r="B923" s="1">
        <v>2014</v>
      </c>
      <c r="C923" s="1">
        <v>5.8</v>
      </c>
    </row>
    <row r="924" spans="1:3" x14ac:dyDescent="0.25">
      <c r="A924" s="1" t="s">
        <v>5247</v>
      </c>
      <c r="B924" s="1">
        <v>1994</v>
      </c>
      <c r="C924" s="1">
        <v>5.5</v>
      </c>
    </row>
    <row r="925" spans="1:3" x14ac:dyDescent="0.25">
      <c r="A925" s="1" t="s">
        <v>5252</v>
      </c>
      <c r="B925" s="1">
        <v>1990</v>
      </c>
      <c r="C925" s="1">
        <v>6.3</v>
      </c>
    </row>
    <row r="926" spans="1:3" x14ac:dyDescent="0.25">
      <c r="A926" s="1" t="s">
        <v>5256</v>
      </c>
      <c r="B926" s="1">
        <v>2014</v>
      </c>
      <c r="C926" s="1">
        <v>7.4</v>
      </c>
    </row>
    <row r="927" spans="1:3" x14ac:dyDescent="0.25">
      <c r="A927" s="1" t="s">
        <v>5259</v>
      </c>
      <c r="B927" s="1">
        <v>1997</v>
      </c>
      <c r="C927" s="1">
        <v>5.9</v>
      </c>
    </row>
    <row r="928" spans="1:3" x14ac:dyDescent="0.25">
      <c r="A928" s="1" t="s">
        <v>5264</v>
      </c>
      <c r="B928" s="1">
        <v>2004</v>
      </c>
      <c r="C928" s="1">
        <v>6.2</v>
      </c>
    </row>
    <row r="929" spans="1:3" x14ac:dyDescent="0.25">
      <c r="A929" s="1" t="s">
        <v>5269</v>
      </c>
      <c r="B929" s="1">
        <v>2004</v>
      </c>
      <c r="C929" s="1">
        <v>5.9</v>
      </c>
    </row>
    <row r="930" spans="1:3" x14ac:dyDescent="0.25">
      <c r="A930" s="1" t="s">
        <v>5275</v>
      </c>
      <c r="B930" s="1">
        <v>2003</v>
      </c>
      <c r="C930" s="1">
        <v>6.5</v>
      </c>
    </row>
    <row r="931" spans="1:3" x14ac:dyDescent="0.25">
      <c r="A931" s="1" t="s">
        <v>5281</v>
      </c>
      <c r="B931" s="1">
        <v>1994</v>
      </c>
      <c r="C931" s="1">
        <v>4.4000000000000004</v>
      </c>
    </row>
    <row r="932" spans="1:3" x14ac:dyDescent="0.25">
      <c r="A932" s="1" t="s">
        <v>5285</v>
      </c>
      <c r="B932" s="1">
        <v>2005</v>
      </c>
      <c r="C932" s="1">
        <v>3.5</v>
      </c>
    </row>
    <row r="933" spans="1:3" x14ac:dyDescent="0.25">
      <c r="A933" s="1" t="s">
        <v>5291</v>
      </c>
      <c r="B933" s="1">
        <v>2000</v>
      </c>
      <c r="C933" s="1">
        <v>6.6</v>
      </c>
    </row>
    <row r="934" spans="1:3" x14ac:dyDescent="0.25">
      <c r="A934" s="1" t="s">
        <v>5295</v>
      </c>
      <c r="B934" s="1">
        <v>2004</v>
      </c>
      <c r="C934" s="1">
        <v>6</v>
      </c>
    </row>
    <row r="935" spans="1:3" x14ac:dyDescent="0.25">
      <c r="A935" s="1" t="s">
        <v>5300</v>
      </c>
      <c r="B935" s="1">
        <v>2009</v>
      </c>
      <c r="C935" s="1">
        <v>6.4</v>
      </c>
    </row>
    <row r="936" spans="1:3" x14ac:dyDescent="0.25">
      <c r="A936" s="1" t="s">
        <v>5304</v>
      </c>
      <c r="B936" s="1">
        <v>1999</v>
      </c>
      <c r="C936" s="1">
        <v>6.5</v>
      </c>
    </row>
    <row r="937" spans="1:3" x14ac:dyDescent="0.25">
      <c r="A937" s="1" t="s">
        <v>5317</v>
      </c>
      <c r="B937" s="1">
        <v>1996</v>
      </c>
      <c r="C937" s="1">
        <v>4.3</v>
      </c>
    </row>
    <row r="938" spans="1:3" x14ac:dyDescent="0.25">
      <c r="A938" s="1" t="s">
        <v>5320</v>
      </c>
      <c r="B938" s="1">
        <v>2010</v>
      </c>
      <c r="C938" s="1">
        <v>4.2</v>
      </c>
    </row>
    <row r="939" spans="1:3" x14ac:dyDescent="0.25">
      <c r="A939" s="1" t="s">
        <v>5325</v>
      </c>
      <c r="B939" s="1">
        <v>2010</v>
      </c>
      <c r="C939" s="1">
        <v>6.5</v>
      </c>
    </row>
    <row r="940" spans="1:3" x14ac:dyDescent="0.25">
      <c r="A940" s="1" t="s">
        <v>5329</v>
      </c>
      <c r="B940" s="1">
        <v>2002</v>
      </c>
      <c r="C940" s="1">
        <v>6.1</v>
      </c>
    </row>
    <row r="941" spans="1:3" x14ac:dyDescent="0.25">
      <c r="A941" s="1" t="s">
        <v>5334</v>
      </c>
      <c r="B941" s="1">
        <v>1995</v>
      </c>
      <c r="C941" s="1">
        <v>6.3</v>
      </c>
    </row>
    <row r="942" spans="1:3" x14ac:dyDescent="0.25">
      <c r="A942" s="1" t="s">
        <v>5340</v>
      </c>
      <c r="B942" s="1">
        <v>2007</v>
      </c>
      <c r="C942" s="1">
        <v>6.2</v>
      </c>
    </row>
    <row r="943" spans="1:3" x14ac:dyDescent="0.25">
      <c r="A943" s="1" t="s">
        <v>5345</v>
      </c>
      <c r="B943" s="1">
        <v>1999</v>
      </c>
      <c r="C943" s="1">
        <v>5.9</v>
      </c>
    </row>
    <row r="944" spans="1:3" x14ac:dyDescent="0.25">
      <c r="A944" s="1" t="s">
        <v>5351</v>
      </c>
      <c r="B944" s="1">
        <v>2013</v>
      </c>
      <c r="C944" s="1">
        <v>5.9</v>
      </c>
    </row>
    <row r="945" spans="1:3" x14ac:dyDescent="0.25">
      <c r="A945" s="1" t="s">
        <v>5356</v>
      </c>
      <c r="B945" s="1">
        <v>2003</v>
      </c>
      <c r="C945" s="1">
        <v>6.5</v>
      </c>
    </row>
    <row r="946" spans="1:3" x14ac:dyDescent="0.25">
      <c r="A946" s="1" t="s">
        <v>5360</v>
      </c>
      <c r="B946" s="1">
        <v>2002</v>
      </c>
      <c r="C946" s="1">
        <v>6.4</v>
      </c>
    </row>
    <row r="947" spans="1:3" x14ac:dyDescent="0.25">
      <c r="A947" s="1" t="s">
        <v>5364</v>
      </c>
      <c r="B947" s="1">
        <v>2009</v>
      </c>
      <c r="C947" s="1">
        <v>6.5</v>
      </c>
    </row>
    <row r="948" spans="1:3" x14ac:dyDescent="0.25">
      <c r="A948" s="1" t="s">
        <v>5369</v>
      </c>
      <c r="B948" s="1">
        <v>1996</v>
      </c>
      <c r="C948" s="1">
        <v>5.7</v>
      </c>
    </row>
    <row r="949" spans="1:3" x14ac:dyDescent="0.25">
      <c r="A949" s="1" t="s">
        <v>5378</v>
      </c>
      <c r="B949" s="1">
        <v>1999</v>
      </c>
      <c r="C949" s="1">
        <v>8</v>
      </c>
    </row>
    <row r="950" spans="1:3" x14ac:dyDescent="0.25">
      <c r="A950" s="1" t="s">
        <v>5384</v>
      </c>
      <c r="B950" s="1">
        <v>2004</v>
      </c>
      <c r="C950" s="1">
        <v>7.3</v>
      </c>
    </row>
    <row r="951" spans="1:3" x14ac:dyDescent="0.25">
      <c r="A951" s="1" t="s">
        <v>5389</v>
      </c>
      <c r="B951" s="1">
        <v>2016</v>
      </c>
      <c r="C951" s="1">
        <v>6.7</v>
      </c>
    </row>
    <row r="952" spans="1:3" x14ac:dyDescent="0.25">
      <c r="A952" s="1" t="s">
        <v>5393</v>
      </c>
      <c r="B952" s="1">
        <v>2003</v>
      </c>
      <c r="C952" s="1">
        <v>7.5</v>
      </c>
    </row>
    <row r="953" spans="1:3" x14ac:dyDescent="0.25">
      <c r="A953" s="1" t="s">
        <v>5397</v>
      </c>
      <c r="B953" s="1">
        <v>2005</v>
      </c>
      <c r="C953" s="1">
        <v>5.4</v>
      </c>
    </row>
    <row r="954" spans="1:3" x14ac:dyDescent="0.25">
      <c r="A954" s="1" t="s">
        <v>5400</v>
      </c>
      <c r="B954" s="1">
        <v>2015</v>
      </c>
      <c r="C954" s="1">
        <v>6.6</v>
      </c>
    </row>
    <row r="955" spans="1:3" x14ac:dyDescent="0.25">
      <c r="A955" s="1" t="s">
        <v>5404</v>
      </c>
      <c r="B955" s="1">
        <v>2007</v>
      </c>
      <c r="C955" s="1">
        <v>7.7</v>
      </c>
    </row>
    <row r="956" spans="1:3" x14ac:dyDescent="0.25">
      <c r="A956" s="1" t="s">
        <v>5409</v>
      </c>
      <c r="B956" s="1">
        <v>2005</v>
      </c>
      <c r="C956" s="1">
        <v>5.8</v>
      </c>
    </row>
    <row r="957" spans="1:3" x14ac:dyDescent="0.25">
      <c r="A957" s="1" t="s">
        <v>5414</v>
      </c>
      <c r="B957" s="1">
        <v>1999</v>
      </c>
      <c r="C957" s="1">
        <v>6.4</v>
      </c>
    </row>
    <row r="958" spans="1:3" x14ac:dyDescent="0.25">
      <c r="A958" s="1" t="s">
        <v>5420</v>
      </c>
      <c r="B958" s="1">
        <v>2011</v>
      </c>
      <c r="C958" s="1">
        <v>5.6</v>
      </c>
    </row>
    <row r="959" spans="1:3" x14ac:dyDescent="0.25">
      <c r="A959" s="1" t="s">
        <v>5425</v>
      </c>
      <c r="B959" s="1">
        <v>2011</v>
      </c>
      <c r="C959" s="1">
        <v>6</v>
      </c>
    </row>
    <row r="960" spans="1:3" x14ac:dyDescent="0.25">
      <c r="A960" s="1" t="s">
        <v>5429</v>
      </c>
      <c r="B960" s="1">
        <v>1997</v>
      </c>
      <c r="C960" s="1">
        <v>6.2</v>
      </c>
    </row>
    <row r="961" spans="1:3" x14ac:dyDescent="0.25">
      <c r="A961" s="1" t="s">
        <v>5436</v>
      </c>
      <c r="B961" s="1">
        <v>1994</v>
      </c>
      <c r="C961" s="1">
        <v>5.9</v>
      </c>
    </row>
    <row r="962" spans="1:3" x14ac:dyDescent="0.25">
      <c r="A962" s="1" t="s">
        <v>5439</v>
      </c>
      <c r="B962" s="1">
        <v>1995</v>
      </c>
      <c r="C962" s="1">
        <v>5.0999999999999996</v>
      </c>
    </row>
    <row r="963" spans="1:3" x14ac:dyDescent="0.25">
      <c r="A963" s="1" t="s">
        <v>5442</v>
      </c>
      <c r="B963" s="1">
        <v>2010</v>
      </c>
      <c r="C963" s="1">
        <v>6.8</v>
      </c>
    </row>
    <row r="964" spans="1:3" x14ac:dyDescent="0.25">
      <c r="A964" s="1" t="s">
        <v>5453</v>
      </c>
      <c r="B964" s="1">
        <v>2005</v>
      </c>
      <c r="C964" s="1">
        <v>6</v>
      </c>
    </row>
    <row r="965" spans="1:3" x14ac:dyDescent="0.25">
      <c r="A965" s="1" t="s">
        <v>5456</v>
      </c>
      <c r="B965" s="1">
        <v>1995</v>
      </c>
      <c r="C965" s="1">
        <v>5.0999999999999996</v>
      </c>
    </row>
    <row r="966" spans="1:3" x14ac:dyDescent="0.25">
      <c r="A966" s="1" t="s">
        <v>5459</v>
      </c>
      <c r="B966" s="1">
        <v>2009</v>
      </c>
      <c r="C966" s="1">
        <v>5.8</v>
      </c>
    </row>
    <row r="967" spans="1:3" x14ac:dyDescent="0.25">
      <c r="A967" s="1" t="s">
        <v>5465</v>
      </c>
      <c r="B967" s="1">
        <v>2013</v>
      </c>
      <c r="C967" s="1">
        <v>6.2</v>
      </c>
    </row>
    <row r="968" spans="1:3" x14ac:dyDescent="0.25">
      <c r="A968" s="1" t="s">
        <v>5470</v>
      </c>
      <c r="B968" s="1">
        <v>2002</v>
      </c>
      <c r="C968" s="1">
        <v>6.4</v>
      </c>
    </row>
    <row r="969" spans="1:3" x14ac:dyDescent="0.25">
      <c r="A969" s="1" t="s">
        <v>5473</v>
      </c>
      <c r="B969" s="1">
        <v>2016</v>
      </c>
      <c r="C969" s="1">
        <v>4.8</v>
      </c>
    </row>
    <row r="970" spans="1:3" x14ac:dyDescent="0.25">
      <c r="A970" s="1" t="s">
        <v>5478</v>
      </c>
      <c r="B970" s="1">
        <v>2004</v>
      </c>
      <c r="C970" s="1">
        <v>4.9000000000000004</v>
      </c>
    </row>
    <row r="971" spans="1:3" x14ac:dyDescent="0.25">
      <c r="A971" s="1" t="s">
        <v>5483</v>
      </c>
      <c r="B971" s="1">
        <v>2000</v>
      </c>
      <c r="C971" s="1">
        <v>5.6</v>
      </c>
    </row>
    <row r="972" spans="1:3" x14ac:dyDescent="0.25">
      <c r="A972" s="1" t="s">
        <v>5487</v>
      </c>
      <c r="B972" s="1">
        <v>2011</v>
      </c>
      <c r="C972" s="1">
        <v>5.5</v>
      </c>
    </row>
    <row r="973" spans="1:3" x14ac:dyDescent="0.25">
      <c r="A973" s="1" t="s">
        <v>5491</v>
      </c>
      <c r="B973" s="1">
        <v>2009</v>
      </c>
      <c r="C973" s="1">
        <v>3.7</v>
      </c>
    </row>
    <row r="974" spans="1:3" x14ac:dyDescent="0.25">
      <c r="A974" s="1" t="s">
        <v>5496</v>
      </c>
      <c r="B974" s="1">
        <v>2001</v>
      </c>
      <c r="C974" s="1">
        <v>5.9</v>
      </c>
    </row>
    <row r="975" spans="1:3" x14ac:dyDescent="0.25">
      <c r="A975" s="1" t="s">
        <v>5505</v>
      </c>
      <c r="B975" s="1">
        <v>1990</v>
      </c>
      <c r="C975" s="1">
        <v>6.3</v>
      </c>
    </row>
    <row r="976" spans="1:3" x14ac:dyDescent="0.25">
      <c r="A976" s="1" t="s">
        <v>5516</v>
      </c>
      <c r="B976" s="1">
        <v>2000</v>
      </c>
      <c r="C976" s="1">
        <v>7.6</v>
      </c>
    </row>
    <row r="977" spans="1:3" x14ac:dyDescent="0.25">
      <c r="A977" s="1" t="s">
        <v>5520</v>
      </c>
      <c r="B977" s="1">
        <v>1989</v>
      </c>
      <c r="C977" s="1">
        <v>8.3000000000000007</v>
      </c>
    </row>
    <row r="978" spans="1:3" x14ac:dyDescent="0.25">
      <c r="A978" s="1" t="s">
        <v>5530</v>
      </c>
      <c r="B978" s="1">
        <v>2015</v>
      </c>
      <c r="C978" s="1">
        <v>6.9</v>
      </c>
    </row>
    <row r="979" spans="1:3" x14ac:dyDescent="0.25">
      <c r="A979" s="1" t="s">
        <v>5533</v>
      </c>
      <c r="B979" s="1">
        <v>1999</v>
      </c>
      <c r="C979" s="1">
        <v>6.7</v>
      </c>
    </row>
    <row r="980" spans="1:3" x14ac:dyDescent="0.25">
      <c r="A980" s="1" t="s">
        <v>5538</v>
      </c>
      <c r="B980" s="1">
        <v>2002</v>
      </c>
      <c r="C980" s="1">
        <v>6.8</v>
      </c>
    </row>
    <row r="981" spans="1:3" x14ac:dyDescent="0.25">
      <c r="A981" s="1" t="s">
        <v>5551</v>
      </c>
      <c r="B981" s="1">
        <v>1999</v>
      </c>
      <c r="C981" s="1">
        <v>7.1</v>
      </c>
    </row>
    <row r="982" spans="1:3" x14ac:dyDescent="0.25">
      <c r="A982" s="1" t="s">
        <v>5556</v>
      </c>
      <c r="B982" s="1">
        <v>2015</v>
      </c>
      <c r="C982" s="1">
        <v>6.4</v>
      </c>
    </row>
    <row r="983" spans="1:3" x14ac:dyDescent="0.25">
      <c r="A983" s="1" t="s">
        <v>5563</v>
      </c>
      <c r="B983" s="1">
        <v>2001</v>
      </c>
      <c r="C983" s="1">
        <v>6.4</v>
      </c>
    </row>
    <row r="984" spans="1:3" x14ac:dyDescent="0.25">
      <c r="A984" s="1" t="s">
        <v>5568</v>
      </c>
      <c r="B984" s="1">
        <v>2001</v>
      </c>
      <c r="C984" s="1">
        <v>7.4</v>
      </c>
    </row>
    <row r="985" spans="1:3" x14ac:dyDescent="0.25">
      <c r="A985" s="1" t="s">
        <v>5571</v>
      </c>
      <c r="B985" s="1">
        <v>2001</v>
      </c>
      <c r="C985" s="1">
        <v>6.4</v>
      </c>
    </row>
    <row r="986" spans="1:3" x14ac:dyDescent="0.25">
      <c r="A986" s="1" t="s">
        <v>5575</v>
      </c>
      <c r="B986" s="1">
        <v>2000</v>
      </c>
      <c r="C986" s="1">
        <v>6</v>
      </c>
    </row>
    <row r="987" spans="1:3" x14ac:dyDescent="0.25">
      <c r="A987" s="1" t="s">
        <v>5580</v>
      </c>
      <c r="B987" s="1">
        <v>1984</v>
      </c>
      <c r="C987" s="1">
        <v>6.5</v>
      </c>
    </row>
    <row r="988" spans="1:3" x14ac:dyDescent="0.25">
      <c r="A988" s="1" t="s">
        <v>5585</v>
      </c>
      <c r="B988" s="1">
        <v>2007</v>
      </c>
      <c r="C988" s="1">
        <v>7.8</v>
      </c>
    </row>
    <row r="989" spans="1:3" x14ac:dyDescent="0.25">
      <c r="A989" s="1" t="s">
        <v>5590</v>
      </c>
      <c r="B989" s="1">
        <v>2014</v>
      </c>
      <c r="C989" s="1">
        <v>6</v>
      </c>
    </row>
    <row r="990" spans="1:3" x14ac:dyDescent="0.25">
      <c r="A990" s="1" t="s">
        <v>5594</v>
      </c>
      <c r="B990" s="1">
        <v>1998</v>
      </c>
      <c r="C990" s="1">
        <v>7</v>
      </c>
    </row>
    <row r="991" spans="1:3" x14ac:dyDescent="0.25">
      <c r="A991" s="1" t="s">
        <v>5599</v>
      </c>
      <c r="B991" s="1">
        <v>1996</v>
      </c>
      <c r="C991" s="1">
        <v>6</v>
      </c>
    </row>
    <row r="992" spans="1:3" x14ac:dyDescent="0.25">
      <c r="A992" s="1" t="s">
        <v>5616</v>
      </c>
      <c r="B992" s="1">
        <v>1990</v>
      </c>
      <c r="C992" s="1">
        <v>6.1</v>
      </c>
    </row>
    <row r="993" spans="1:3" x14ac:dyDescent="0.25">
      <c r="A993" s="1" t="s">
        <v>5621</v>
      </c>
      <c r="B993" s="1">
        <v>1999</v>
      </c>
      <c r="C993" s="1">
        <v>6.8</v>
      </c>
    </row>
    <row r="994" spans="1:3" x14ac:dyDescent="0.25">
      <c r="A994" s="1" t="s">
        <v>5626</v>
      </c>
      <c r="B994" s="1">
        <v>2001</v>
      </c>
      <c r="C994" s="1">
        <v>6.4</v>
      </c>
    </row>
    <row r="995" spans="1:3" x14ac:dyDescent="0.25">
      <c r="A995" s="1" t="s">
        <v>5644</v>
      </c>
      <c r="B995" s="1">
        <v>2006</v>
      </c>
      <c r="C995" s="1">
        <v>4.5</v>
      </c>
    </row>
    <row r="996" spans="1:3" x14ac:dyDescent="0.25">
      <c r="A996" s="1" t="s">
        <v>5649</v>
      </c>
      <c r="B996" s="1">
        <v>1996</v>
      </c>
      <c r="C996" s="1">
        <v>5.8</v>
      </c>
    </row>
    <row r="997" spans="1:3" x14ac:dyDescent="0.25">
      <c r="A997" s="1" t="s">
        <v>5654</v>
      </c>
      <c r="B997" s="1">
        <v>1997</v>
      </c>
      <c r="C997" s="1">
        <v>6.3</v>
      </c>
    </row>
    <row r="998" spans="1:3" x14ac:dyDescent="0.25">
      <c r="A998" s="1" t="s">
        <v>5657</v>
      </c>
      <c r="B998" s="1">
        <v>2001</v>
      </c>
      <c r="C998" s="1">
        <v>5.7</v>
      </c>
    </row>
    <row r="999" spans="1:3" x14ac:dyDescent="0.25">
      <c r="A999" s="1" t="s">
        <v>5660</v>
      </c>
      <c r="B999" s="1">
        <v>2002</v>
      </c>
      <c r="C999" s="1">
        <v>7.2</v>
      </c>
    </row>
    <row r="1000" spans="1:3" x14ac:dyDescent="0.25">
      <c r="A1000" s="1" t="s">
        <v>5665</v>
      </c>
      <c r="B1000" s="1">
        <v>1996</v>
      </c>
      <c r="C1000" s="1">
        <v>7.6</v>
      </c>
    </row>
    <row r="1001" spans="1:3" x14ac:dyDescent="0.25">
      <c r="A1001" s="1" t="s">
        <v>5670</v>
      </c>
      <c r="B1001" s="1">
        <v>2010</v>
      </c>
      <c r="C1001" s="1">
        <v>4.7</v>
      </c>
    </row>
    <row r="1002" spans="1:3" x14ac:dyDescent="0.25">
      <c r="A1002" s="1" t="s">
        <v>5675</v>
      </c>
      <c r="B1002" s="1">
        <v>1996</v>
      </c>
      <c r="C1002" s="1">
        <v>6.6</v>
      </c>
    </row>
    <row r="1003" spans="1:3" x14ac:dyDescent="0.25">
      <c r="A1003" s="1" t="s">
        <v>5679</v>
      </c>
      <c r="B1003" s="1">
        <v>1997</v>
      </c>
      <c r="C1003" s="1">
        <v>6.8</v>
      </c>
    </row>
    <row r="1004" spans="1:3" x14ac:dyDescent="0.25">
      <c r="A1004" s="1" t="s">
        <v>5695</v>
      </c>
      <c r="B1004" s="1">
        <v>1994</v>
      </c>
      <c r="C1004" s="1">
        <v>4.8</v>
      </c>
    </row>
    <row r="1005" spans="1:3" x14ac:dyDescent="0.25">
      <c r="A1005" s="1" t="s">
        <v>5699</v>
      </c>
      <c r="B1005" s="1">
        <v>2012</v>
      </c>
      <c r="C1005" s="1">
        <v>6.3</v>
      </c>
    </row>
    <row r="1006" spans="1:3" x14ac:dyDescent="0.25">
      <c r="A1006" s="1" t="s">
        <v>5705</v>
      </c>
      <c r="B1006" s="1">
        <v>2003</v>
      </c>
      <c r="C1006" s="1">
        <v>5.5</v>
      </c>
    </row>
    <row r="1007" spans="1:3" x14ac:dyDescent="0.25">
      <c r="A1007" s="1" t="s">
        <v>5712</v>
      </c>
      <c r="B1007" s="1">
        <v>2000</v>
      </c>
      <c r="C1007" s="1">
        <v>6.2</v>
      </c>
    </row>
    <row r="1008" spans="1:3" x14ac:dyDescent="0.25">
      <c r="A1008" s="1" t="s">
        <v>5717</v>
      </c>
      <c r="B1008" s="1">
        <v>2008</v>
      </c>
      <c r="C1008" s="1">
        <v>5.8</v>
      </c>
    </row>
    <row r="1009" spans="1:3" x14ac:dyDescent="0.25">
      <c r="A1009" s="1" t="s">
        <v>5721</v>
      </c>
      <c r="B1009" s="1">
        <v>2004</v>
      </c>
      <c r="C1009" s="1">
        <v>5.7</v>
      </c>
    </row>
    <row r="1010" spans="1:3" x14ac:dyDescent="0.25">
      <c r="A1010" s="1" t="s">
        <v>5724</v>
      </c>
      <c r="B1010" s="1">
        <v>1993</v>
      </c>
      <c r="C1010" s="1">
        <v>6.5</v>
      </c>
    </row>
    <row r="1011" spans="1:3" x14ac:dyDescent="0.25">
      <c r="A1011" s="1" t="s">
        <v>5727</v>
      </c>
      <c r="B1011" s="1">
        <v>1994</v>
      </c>
      <c r="C1011" s="1">
        <v>6.7</v>
      </c>
    </row>
    <row r="1012" spans="1:3" x14ac:dyDescent="0.25">
      <c r="A1012" s="1" t="s">
        <v>5732</v>
      </c>
      <c r="B1012" s="1">
        <v>2007</v>
      </c>
      <c r="C1012" s="1">
        <v>7.4</v>
      </c>
    </row>
    <row r="1013" spans="1:3" x14ac:dyDescent="0.25">
      <c r="A1013" s="1" t="s">
        <v>5735</v>
      </c>
      <c r="B1013" s="1">
        <v>1992</v>
      </c>
      <c r="C1013" s="1">
        <v>6.9</v>
      </c>
    </row>
    <row r="1014" spans="1:3" x14ac:dyDescent="0.25">
      <c r="A1014" s="1" t="s">
        <v>5740</v>
      </c>
      <c r="B1014" s="1">
        <v>2005</v>
      </c>
      <c r="C1014" s="1">
        <v>5.5</v>
      </c>
    </row>
    <row r="1015" spans="1:3" x14ac:dyDescent="0.25">
      <c r="A1015" s="1" t="s">
        <v>5744</v>
      </c>
      <c r="B1015" s="1">
        <v>2013</v>
      </c>
      <c r="C1015" s="1">
        <v>8.1</v>
      </c>
    </row>
    <row r="1016" spans="1:3" x14ac:dyDescent="0.25">
      <c r="A1016" s="1" t="s">
        <v>5747</v>
      </c>
      <c r="B1016" s="1">
        <v>2001</v>
      </c>
      <c r="C1016" s="1">
        <v>7.7</v>
      </c>
    </row>
    <row r="1017" spans="1:3" x14ac:dyDescent="0.25">
      <c r="A1017" s="1" t="s">
        <v>5751</v>
      </c>
      <c r="B1017" s="1">
        <v>1999</v>
      </c>
      <c r="C1017" s="1">
        <v>7.3</v>
      </c>
    </row>
    <row r="1018" spans="1:3" x14ac:dyDescent="0.25">
      <c r="A1018" s="1" t="s">
        <v>5755</v>
      </c>
      <c r="B1018" s="1">
        <v>2001</v>
      </c>
      <c r="C1018" s="1">
        <v>5.2</v>
      </c>
    </row>
    <row r="1019" spans="1:3" x14ac:dyDescent="0.25">
      <c r="A1019" s="1" t="s">
        <v>5760</v>
      </c>
      <c r="B1019" s="1">
        <v>2011</v>
      </c>
      <c r="C1019" s="1">
        <v>7.1</v>
      </c>
    </row>
    <row r="1020" spans="1:3" x14ac:dyDescent="0.25">
      <c r="A1020" s="1" t="s">
        <v>5766</v>
      </c>
      <c r="B1020" s="1">
        <v>1998</v>
      </c>
      <c r="C1020" s="1">
        <v>7.1</v>
      </c>
    </row>
    <row r="1021" spans="1:3" x14ac:dyDescent="0.25">
      <c r="A1021" s="1" t="s">
        <v>5770</v>
      </c>
      <c r="B1021" s="1">
        <v>2005</v>
      </c>
      <c r="C1021" s="1">
        <v>7.2</v>
      </c>
    </row>
    <row r="1022" spans="1:3" x14ac:dyDescent="0.25">
      <c r="A1022" s="1" t="s">
        <v>5776</v>
      </c>
      <c r="B1022" s="1">
        <v>2002</v>
      </c>
      <c r="C1022" s="1">
        <v>6.5</v>
      </c>
    </row>
    <row r="1023" spans="1:3" x14ac:dyDescent="0.25">
      <c r="A1023" s="1" t="s">
        <v>5783</v>
      </c>
      <c r="B1023" s="1">
        <v>1997</v>
      </c>
      <c r="C1023" s="1">
        <v>4.5999999999999996</v>
      </c>
    </row>
    <row r="1024" spans="1:3" x14ac:dyDescent="0.25">
      <c r="A1024" s="1" t="s">
        <v>5789</v>
      </c>
      <c r="B1024" s="1">
        <v>2000</v>
      </c>
      <c r="C1024" s="1">
        <v>5.6</v>
      </c>
    </row>
    <row r="1025" spans="1:3" x14ac:dyDescent="0.25">
      <c r="A1025" s="1" t="s">
        <v>5793</v>
      </c>
      <c r="B1025" s="1">
        <v>2003</v>
      </c>
      <c r="C1025" s="1">
        <v>7.7</v>
      </c>
    </row>
    <row r="1026" spans="1:3" x14ac:dyDescent="0.25">
      <c r="A1026" s="1" t="s">
        <v>5798</v>
      </c>
      <c r="B1026" s="1">
        <v>1998</v>
      </c>
      <c r="C1026" s="1">
        <v>7.2</v>
      </c>
    </row>
    <row r="1027" spans="1:3" x14ac:dyDescent="0.25">
      <c r="A1027" s="1" t="s">
        <v>5801</v>
      </c>
      <c r="B1027" s="1">
        <v>2001</v>
      </c>
      <c r="C1027" s="1">
        <v>6.8</v>
      </c>
    </row>
    <row r="1028" spans="1:3" x14ac:dyDescent="0.25">
      <c r="A1028" s="1" t="s">
        <v>5807</v>
      </c>
      <c r="B1028" s="1">
        <v>1994</v>
      </c>
      <c r="C1028" s="1">
        <v>5.4</v>
      </c>
    </row>
    <row r="1029" spans="1:3" x14ac:dyDescent="0.25">
      <c r="A1029" s="1" t="s">
        <v>5812</v>
      </c>
      <c r="B1029" s="1">
        <v>1996</v>
      </c>
      <c r="C1029" s="1">
        <v>6.3</v>
      </c>
    </row>
    <row r="1030" spans="1:3" x14ac:dyDescent="0.25">
      <c r="A1030" s="1" t="s">
        <v>5822</v>
      </c>
      <c r="B1030" s="1">
        <v>2005</v>
      </c>
      <c r="C1030" s="1">
        <v>5.6</v>
      </c>
    </row>
    <row r="1031" spans="1:3" x14ac:dyDescent="0.25">
      <c r="A1031" s="1" t="s">
        <v>5826</v>
      </c>
      <c r="B1031" s="1">
        <v>2005</v>
      </c>
      <c r="C1031" s="1">
        <v>6.8</v>
      </c>
    </row>
    <row r="1032" spans="1:3" x14ac:dyDescent="0.25">
      <c r="A1032" s="1" t="s">
        <v>5831</v>
      </c>
      <c r="B1032" s="1">
        <v>2004</v>
      </c>
      <c r="C1032" s="1">
        <v>4.3</v>
      </c>
    </row>
    <row r="1033" spans="1:3" x14ac:dyDescent="0.25">
      <c r="A1033" s="1" t="s">
        <v>5835</v>
      </c>
      <c r="B1033" s="1">
        <v>2007</v>
      </c>
      <c r="C1033" s="1">
        <v>6.3</v>
      </c>
    </row>
    <row r="1034" spans="1:3" x14ac:dyDescent="0.25">
      <c r="A1034" s="1" t="s">
        <v>5839</v>
      </c>
      <c r="B1034" s="1">
        <v>2014</v>
      </c>
      <c r="C1034" s="1">
        <v>6.5</v>
      </c>
    </row>
    <row r="1035" spans="1:3" x14ac:dyDescent="0.25">
      <c r="A1035" s="1" t="s">
        <v>5843</v>
      </c>
      <c r="B1035" s="1">
        <v>2006</v>
      </c>
      <c r="C1035" s="1">
        <v>6.4</v>
      </c>
    </row>
    <row r="1036" spans="1:3" x14ac:dyDescent="0.25">
      <c r="A1036" s="1" t="s">
        <v>5846</v>
      </c>
      <c r="B1036" s="1">
        <v>1994</v>
      </c>
      <c r="C1036" s="1">
        <v>6.3</v>
      </c>
    </row>
    <row r="1037" spans="1:3" x14ac:dyDescent="0.25">
      <c r="A1037" s="1" t="s">
        <v>5852</v>
      </c>
      <c r="B1037" s="1">
        <v>1995</v>
      </c>
      <c r="C1037" s="1">
        <v>5.9</v>
      </c>
    </row>
    <row r="1038" spans="1:3" x14ac:dyDescent="0.25">
      <c r="A1038" s="1" t="s">
        <v>5857</v>
      </c>
      <c r="B1038" s="1">
        <v>2012</v>
      </c>
      <c r="C1038" s="1">
        <v>6.5</v>
      </c>
    </row>
    <row r="1039" spans="1:3" x14ac:dyDescent="0.25">
      <c r="A1039" s="1" t="s">
        <v>5863</v>
      </c>
      <c r="B1039" s="1">
        <v>2004</v>
      </c>
      <c r="C1039" s="1">
        <v>6.5</v>
      </c>
    </row>
    <row r="1040" spans="1:3" x14ac:dyDescent="0.25">
      <c r="A1040" s="1" t="s">
        <v>5869</v>
      </c>
      <c r="B1040" s="1">
        <v>2003</v>
      </c>
      <c r="C1040" s="1">
        <v>6.1</v>
      </c>
    </row>
    <row r="1041" spans="1:3" x14ac:dyDescent="0.25">
      <c r="A1041" s="1" t="s">
        <v>5874</v>
      </c>
      <c r="B1041" s="1">
        <v>2006</v>
      </c>
      <c r="C1041" s="1">
        <v>5.9</v>
      </c>
    </row>
    <row r="1042" spans="1:3" x14ac:dyDescent="0.25">
      <c r="A1042" s="1" t="s">
        <v>5878</v>
      </c>
      <c r="B1042" s="1">
        <v>1984</v>
      </c>
      <c r="C1042" s="1">
        <v>6.6</v>
      </c>
    </row>
    <row r="1043" spans="1:3" x14ac:dyDescent="0.25">
      <c r="A1043" s="1" t="s">
        <v>5885</v>
      </c>
      <c r="B1043" s="1">
        <v>2007</v>
      </c>
      <c r="C1043" s="1">
        <v>7.4</v>
      </c>
    </row>
    <row r="1044" spans="1:3" x14ac:dyDescent="0.25">
      <c r="A1044" s="1" t="s">
        <v>5889</v>
      </c>
      <c r="B1044" s="1">
        <v>2008</v>
      </c>
      <c r="C1044" s="1">
        <v>7.3</v>
      </c>
    </row>
    <row r="1045" spans="1:3" x14ac:dyDescent="0.25">
      <c r="A1045" s="1" t="s">
        <v>5893</v>
      </c>
      <c r="B1045" s="1">
        <v>2006</v>
      </c>
      <c r="C1045" s="1">
        <v>6.6</v>
      </c>
    </row>
    <row r="1046" spans="1:3" x14ac:dyDescent="0.25">
      <c r="A1046" s="1" t="s">
        <v>5897</v>
      </c>
      <c r="B1046" s="1">
        <v>2008</v>
      </c>
      <c r="C1046" s="1">
        <v>5.6</v>
      </c>
    </row>
    <row r="1047" spans="1:3" x14ac:dyDescent="0.25">
      <c r="A1047" s="1" t="s">
        <v>5903</v>
      </c>
      <c r="B1047" s="1">
        <v>1996</v>
      </c>
      <c r="C1047" s="1">
        <v>5.3</v>
      </c>
    </row>
    <row r="1048" spans="1:3" x14ac:dyDescent="0.25">
      <c r="A1048" s="1" t="s">
        <v>5907</v>
      </c>
      <c r="B1048" s="1">
        <v>1996</v>
      </c>
      <c r="C1048" s="1">
        <v>6</v>
      </c>
    </row>
    <row r="1049" spans="1:3" x14ac:dyDescent="0.25">
      <c r="A1049" s="1" t="s">
        <v>5915</v>
      </c>
      <c r="B1049" s="1">
        <v>2009</v>
      </c>
      <c r="C1049" s="1">
        <v>5.4</v>
      </c>
    </row>
    <row r="1050" spans="1:3" x14ac:dyDescent="0.25">
      <c r="A1050" s="1" t="s">
        <v>5921</v>
      </c>
      <c r="B1050" s="1">
        <v>2001</v>
      </c>
      <c r="C1050" s="1">
        <v>6.8</v>
      </c>
    </row>
    <row r="1051" spans="1:3" x14ac:dyDescent="0.25">
      <c r="A1051" s="1" t="s">
        <v>5927</v>
      </c>
      <c r="B1051" s="1">
        <v>2005</v>
      </c>
      <c r="C1051" s="1">
        <v>6.4</v>
      </c>
    </row>
    <row r="1052" spans="1:3" x14ac:dyDescent="0.25">
      <c r="A1052" s="1" t="s">
        <v>5931</v>
      </c>
      <c r="B1052" s="1">
        <v>1996</v>
      </c>
      <c r="C1052" s="1">
        <v>4.9000000000000004</v>
      </c>
    </row>
    <row r="1053" spans="1:3" x14ac:dyDescent="0.25">
      <c r="A1053" s="1" t="s">
        <v>5937</v>
      </c>
      <c r="B1053" s="1">
        <v>2000</v>
      </c>
      <c r="C1053" s="1">
        <v>5.8</v>
      </c>
    </row>
    <row r="1054" spans="1:3" x14ac:dyDescent="0.25">
      <c r="A1054" s="1" t="s">
        <v>5941</v>
      </c>
      <c r="B1054" s="1">
        <v>1995</v>
      </c>
      <c r="C1054" s="1">
        <v>7.1</v>
      </c>
    </row>
    <row r="1055" spans="1:3" x14ac:dyDescent="0.25">
      <c r="A1055" s="1" t="s">
        <v>5944</v>
      </c>
      <c r="B1055" s="1">
        <v>2010</v>
      </c>
      <c r="C1055" s="1">
        <v>7.2</v>
      </c>
    </row>
    <row r="1056" spans="1:3" x14ac:dyDescent="0.25">
      <c r="A1056" s="1" t="s">
        <v>5947</v>
      </c>
      <c r="B1056" s="1">
        <v>1998</v>
      </c>
      <c r="C1056" s="1">
        <v>6</v>
      </c>
    </row>
    <row r="1057" spans="1:3" x14ac:dyDescent="0.25">
      <c r="A1057" s="1" t="s">
        <v>5952</v>
      </c>
      <c r="B1057" s="1">
        <v>2008</v>
      </c>
      <c r="C1057" s="1">
        <v>6</v>
      </c>
    </row>
    <row r="1058" spans="1:3" x14ac:dyDescent="0.25">
      <c r="A1058" s="1" t="s">
        <v>5957</v>
      </c>
      <c r="B1058" s="1">
        <v>2006</v>
      </c>
      <c r="C1058" s="1">
        <v>7</v>
      </c>
    </row>
    <row r="1059" spans="1:3" x14ac:dyDescent="0.25">
      <c r="A1059" s="1" t="s">
        <v>5963</v>
      </c>
      <c r="B1059" s="1">
        <v>2008</v>
      </c>
      <c r="C1059" s="1">
        <v>5.4</v>
      </c>
    </row>
    <row r="1060" spans="1:3" x14ac:dyDescent="0.25">
      <c r="A1060" s="1" t="s">
        <v>5968</v>
      </c>
      <c r="B1060" s="1">
        <v>2002</v>
      </c>
      <c r="C1060" s="1">
        <v>6.5</v>
      </c>
    </row>
    <row r="1061" spans="1:3" x14ac:dyDescent="0.25">
      <c r="A1061" s="1" t="s">
        <v>5974</v>
      </c>
      <c r="B1061" s="1">
        <v>2007</v>
      </c>
      <c r="C1061" s="1">
        <v>6.4</v>
      </c>
    </row>
    <row r="1062" spans="1:3" x14ac:dyDescent="0.25">
      <c r="A1062" s="1" t="s">
        <v>5987</v>
      </c>
      <c r="B1062" s="1">
        <v>1997</v>
      </c>
      <c r="C1062" s="1">
        <v>4.9000000000000004</v>
      </c>
    </row>
    <row r="1063" spans="1:3" x14ac:dyDescent="0.25">
      <c r="A1063" s="1" t="s">
        <v>5993</v>
      </c>
      <c r="B1063" s="1">
        <v>2011</v>
      </c>
      <c r="C1063" s="1">
        <v>6.3</v>
      </c>
    </row>
    <row r="1064" spans="1:3" x14ac:dyDescent="0.25">
      <c r="A1064" s="1" t="s">
        <v>6005</v>
      </c>
      <c r="B1064" s="1">
        <v>2012</v>
      </c>
      <c r="C1064" s="1">
        <v>7.7</v>
      </c>
    </row>
    <row r="1065" spans="1:3" x14ac:dyDescent="0.25">
      <c r="A1065" s="1" t="s">
        <v>6010</v>
      </c>
      <c r="B1065" s="1">
        <v>1993</v>
      </c>
      <c r="C1065" s="1">
        <v>7.8</v>
      </c>
    </row>
    <row r="1066" spans="1:3" x14ac:dyDescent="0.25">
      <c r="A1066" s="1" t="s">
        <v>6013</v>
      </c>
      <c r="B1066" s="1">
        <v>2010</v>
      </c>
      <c r="C1066" s="1">
        <v>5.5</v>
      </c>
    </row>
    <row r="1067" spans="1:3" x14ac:dyDescent="0.25">
      <c r="A1067" s="1" t="s">
        <v>6016</v>
      </c>
      <c r="B1067" s="1">
        <v>1996</v>
      </c>
      <c r="C1067" s="1">
        <v>7.5</v>
      </c>
    </row>
    <row r="1068" spans="1:3" x14ac:dyDescent="0.25">
      <c r="A1068" s="1" t="s">
        <v>6020</v>
      </c>
      <c r="B1068" s="1">
        <v>1985</v>
      </c>
      <c r="C1068" s="1">
        <v>6.4</v>
      </c>
    </row>
    <row r="1069" spans="1:3" x14ac:dyDescent="0.25">
      <c r="A1069" s="1" t="s">
        <v>6025</v>
      </c>
      <c r="B1069" s="1">
        <v>1996</v>
      </c>
      <c r="C1069" s="1">
        <v>5.6</v>
      </c>
    </row>
    <row r="1070" spans="1:3" x14ac:dyDescent="0.25">
      <c r="A1070" s="1" t="s">
        <v>6032</v>
      </c>
      <c r="B1070" s="1">
        <v>1940</v>
      </c>
      <c r="C1070" s="1">
        <v>7.5</v>
      </c>
    </row>
    <row r="1071" spans="1:3" x14ac:dyDescent="0.25">
      <c r="A1071" s="1" t="s">
        <v>6039</v>
      </c>
      <c r="B1071" s="1">
        <v>1980</v>
      </c>
      <c r="C1071" s="1">
        <v>6.8</v>
      </c>
    </row>
    <row r="1072" spans="1:3" x14ac:dyDescent="0.25">
      <c r="A1072" s="1" t="s">
        <v>6043</v>
      </c>
      <c r="B1072" s="1">
        <v>2006</v>
      </c>
      <c r="C1072" s="1">
        <v>6.8</v>
      </c>
    </row>
    <row r="1073" spans="1:3" x14ac:dyDescent="0.25">
      <c r="A1073" s="1" t="s">
        <v>6047</v>
      </c>
      <c r="B1073" s="1">
        <v>2015</v>
      </c>
      <c r="C1073" s="1">
        <v>6</v>
      </c>
    </row>
    <row r="1074" spans="1:3" x14ac:dyDescent="0.25">
      <c r="A1074" s="1" t="s">
        <v>6053</v>
      </c>
      <c r="B1074" s="1">
        <v>2000</v>
      </c>
      <c r="C1074" s="1">
        <v>7.3</v>
      </c>
    </row>
    <row r="1075" spans="1:3" x14ac:dyDescent="0.25">
      <c r="A1075" s="1" t="s">
        <v>6057</v>
      </c>
      <c r="B1075" s="1">
        <v>2000</v>
      </c>
      <c r="C1075" s="1">
        <v>6</v>
      </c>
    </row>
    <row r="1076" spans="1:3" x14ac:dyDescent="0.25">
      <c r="A1076" s="1" t="s">
        <v>6060</v>
      </c>
      <c r="B1076" s="1">
        <v>2005</v>
      </c>
      <c r="C1076" s="1">
        <v>7</v>
      </c>
    </row>
    <row r="1077" spans="1:3" x14ac:dyDescent="0.25">
      <c r="A1077" s="1" t="s">
        <v>6066</v>
      </c>
      <c r="B1077" s="1">
        <v>2002</v>
      </c>
      <c r="C1077" s="1">
        <v>5.0999999999999996</v>
      </c>
    </row>
    <row r="1078" spans="1:3" x14ac:dyDescent="0.25">
      <c r="A1078" s="1" t="s">
        <v>6070</v>
      </c>
      <c r="B1078" s="1">
        <v>1993</v>
      </c>
      <c r="C1078" s="1">
        <v>6.8</v>
      </c>
    </row>
    <row r="1079" spans="1:3" x14ac:dyDescent="0.25">
      <c r="A1079" s="1" t="s">
        <v>6077</v>
      </c>
      <c r="B1079" s="1">
        <v>2010</v>
      </c>
      <c r="C1079" s="1">
        <v>6.5</v>
      </c>
    </row>
    <row r="1080" spans="1:3" x14ac:dyDescent="0.25">
      <c r="A1080" s="1" t="s">
        <v>6081</v>
      </c>
      <c r="B1080" s="1">
        <v>2011</v>
      </c>
      <c r="C1080" s="1">
        <v>6.6</v>
      </c>
    </row>
    <row r="1081" spans="1:3" x14ac:dyDescent="0.25">
      <c r="A1081" s="1" t="s">
        <v>6085</v>
      </c>
      <c r="B1081" s="1">
        <v>2012</v>
      </c>
      <c r="C1081" s="1">
        <v>7.2</v>
      </c>
    </row>
    <row r="1082" spans="1:3" x14ac:dyDescent="0.25">
      <c r="A1082" s="1" t="s">
        <v>6089</v>
      </c>
      <c r="B1082" s="1">
        <v>1999</v>
      </c>
      <c r="C1082" s="1">
        <v>7</v>
      </c>
    </row>
    <row r="1083" spans="1:3" x14ac:dyDescent="0.25">
      <c r="A1083" s="1" t="s">
        <v>6093</v>
      </c>
      <c r="B1083" s="1">
        <v>2000</v>
      </c>
      <c r="C1083" s="1">
        <v>7</v>
      </c>
    </row>
    <row r="1084" spans="1:3" x14ac:dyDescent="0.25">
      <c r="A1084" s="1" t="s">
        <v>6099</v>
      </c>
      <c r="B1084" s="1">
        <v>2004</v>
      </c>
      <c r="C1084" s="1">
        <v>5.9</v>
      </c>
    </row>
    <row r="1085" spans="1:3" x14ac:dyDescent="0.25">
      <c r="A1085" s="1" t="s">
        <v>6103</v>
      </c>
      <c r="B1085" s="1">
        <v>1992</v>
      </c>
      <c r="C1085" s="1">
        <v>5.4</v>
      </c>
    </row>
    <row r="1086" spans="1:3" x14ac:dyDescent="0.25">
      <c r="A1086" s="1" t="s">
        <v>6108</v>
      </c>
      <c r="B1086" s="1">
        <v>2013</v>
      </c>
      <c r="C1086" s="1">
        <v>6.6</v>
      </c>
    </row>
    <row r="1087" spans="1:3" x14ac:dyDescent="0.25">
      <c r="A1087" s="1" t="s">
        <v>6114</v>
      </c>
      <c r="B1087" s="1">
        <v>1963</v>
      </c>
      <c r="C1087" s="1">
        <v>7</v>
      </c>
    </row>
    <row r="1088" spans="1:3" x14ac:dyDescent="0.25">
      <c r="A1088" s="1" t="s">
        <v>6119</v>
      </c>
      <c r="B1088" s="1">
        <v>2012</v>
      </c>
      <c r="C1088" s="1">
        <v>6.5</v>
      </c>
    </row>
    <row r="1089" spans="1:3" x14ac:dyDescent="0.25">
      <c r="A1089" s="1" t="s">
        <v>6123</v>
      </c>
      <c r="B1089" s="1">
        <v>2002</v>
      </c>
      <c r="C1089" s="1">
        <v>6.3</v>
      </c>
    </row>
    <row r="1090" spans="1:3" x14ac:dyDescent="0.25">
      <c r="A1090" s="1" t="s">
        <v>6127</v>
      </c>
      <c r="B1090" s="1">
        <v>1996</v>
      </c>
      <c r="C1090" s="1">
        <v>6.5</v>
      </c>
    </row>
    <row r="1091" spans="1:3" x14ac:dyDescent="0.25">
      <c r="A1091" s="1" t="s">
        <v>6133</v>
      </c>
      <c r="B1091" s="1">
        <v>2002</v>
      </c>
      <c r="C1091" s="1">
        <v>6.5</v>
      </c>
    </row>
    <row r="1092" spans="1:3" x14ac:dyDescent="0.25">
      <c r="A1092" s="1" t="s">
        <v>6138</v>
      </c>
      <c r="B1092" s="1">
        <v>2009</v>
      </c>
      <c r="C1092" s="1">
        <v>5.8</v>
      </c>
    </row>
    <row r="1093" spans="1:3" x14ac:dyDescent="0.25">
      <c r="A1093" s="1" t="s">
        <v>6144</v>
      </c>
      <c r="B1093" s="1">
        <v>1989</v>
      </c>
      <c r="C1093" s="1">
        <v>6.6</v>
      </c>
    </row>
    <row r="1094" spans="1:3" x14ac:dyDescent="0.25">
      <c r="A1094" s="1" t="s">
        <v>6149</v>
      </c>
      <c r="B1094" s="1">
        <v>2011</v>
      </c>
      <c r="C1094" s="1">
        <v>5.4</v>
      </c>
    </row>
    <row r="1095" spans="1:3" x14ac:dyDescent="0.25">
      <c r="A1095" s="1" t="s">
        <v>6153</v>
      </c>
      <c r="B1095" s="1">
        <v>2001</v>
      </c>
      <c r="C1095" s="1">
        <v>6.1</v>
      </c>
    </row>
    <row r="1096" spans="1:3" x14ac:dyDescent="0.25">
      <c r="A1096" s="1" t="s">
        <v>6158</v>
      </c>
      <c r="B1096" s="1">
        <v>1993</v>
      </c>
      <c r="C1096" s="1">
        <v>4</v>
      </c>
    </row>
    <row r="1097" spans="1:3" x14ac:dyDescent="0.25">
      <c r="A1097" s="1" t="s">
        <v>6162</v>
      </c>
      <c r="B1097" s="1">
        <v>2005</v>
      </c>
      <c r="C1097" s="1">
        <v>7.6</v>
      </c>
    </row>
    <row r="1098" spans="1:3" x14ac:dyDescent="0.25">
      <c r="A1098" s="1" t="s">
        <v>6167</v>
      </c>
      <c r="B1098" s="1">
        <v>2002</v>
      </c>
      <c r="C1098" s="1">
        <v>7.9</v>
      </c>
    </row>
    <row r="1099" spans="1:3" x14ac:dyDescent="0.25">
      <c r="A1099" s="1" t="s">
        <v>6173</v>
      </c>
      <c r="B1099" s="1">
        <v>2012</v>
      </c>
      <c r="C1099" s="1">
        <v>5.3</v>
      </c>
    </row>
    <row r="1100" spans="1:3" x14ac:dyDescent="0.25">
      <c r="A1100" s="1" t="s">
        <v>6178</v>
      </c>
      <c r="B1100" s="1">
        <v>2014</v>
      </c>
      <c r="C1100" s="1">
        <v>6.6</v>
      </c>
    </row>
    <row r="1101" spans="1:3" x14ac:dyDescent="0.25">
      <c r="A1101" s="1" t="s">
        <v>6185</v>
      </c>
      <c r="B1101" s="1">
        <v>2010</v>
      </c>
      <c r="C1101" s="1">
        <v>6.3</v>
      </c>
    </row>
    <row r="1102" spans="1:3" x14ac:dyDescent="0.25">
      <c r="A1102" s="1" t="s">
        <v>6196</v>
      </c>
      <c r="B1102" s="1">
        <v>2009</v>
      </c>
      <c r="C1102" s="1">
        <v>7.2</v>
      </c>
    </row>
    <row r="1103" spans="1:3" x14ac:dyDescent="0.25">
      <c r="A1103" s="1" t="s">
        <v>6200</v>
      </c>
      <c r="B1103" s="1">
        <v>2002</v>
      </c>
      <c r="C1103" s="1">
        <v>7</v>
      </c>
    </row>
    <row r="1104" spans="1:3" x14ac:dyDescent="0.25">
      <c r="A1104" s="1" t="s">
        <v>6210</v>
      </c>
      <c r="B1104" s="1">
        <v>2001</v>
      </c>
      <c r="C1104" s="1">
        <v>6.9</v>
      </c>
    </row>
    <row r="1105" spans="1:3" x14ac:dyDescent="0.25">
      <c r="A1105" s="1" t="s">
        <v>6217</v>
      </c>
      <c r="B1105" s="1">
        <v>2003</v>
      </c>
      <c r="C1105" s="1">
        <v>5.2</v>
      </c>
    </row>
    <row r="1106" spans="1:3" x14ac:dyDescent="0.25">
      <c r="A1106" s="1" t="s">
        <v>6221</v>
      </c>
      <c r="B1106" s="1">
        <v>1999</v>
      </c>
      <c r="C1106" s="1">
        <v>8.1</v>
      </c>
    </row>
    <row r="1107" spans="1:3" x14ac:dyDescent="0.25">
      <c r="A1107" s="1" t="s">
        <v>6226</v>
      </c>
      <c r="B1107" s="1">
        <v>2012</v>
      </c>
      <c r="C1107" s="1">
        <v>6.6</v>
      </c>
    </row>
    <row r="1108" spans="1:3" x14ac:dyDescent="0.25">
      <c r="A1108" s="1" t="s">
        <v>6230</v>
      </c>
      <c r="B1108" s="1">
        <v>2011</v>
      </c>
      <c r="C1108" s="1">
        <v>6.2</v>
      </c>
    </row>
    <row r="1109" spans="1:3" x14ac:dyDescent="0.25">
      <c r="A1109" s="1" t="s">
        <v>6237</v>
      </c>
      <c r="B1109" s="1">
        <v>1984</v>
      </c>
      <c r="C1109" s="1">
        <v>7.2</v>
      </c>
    </row>
    <row r="1110" spans="1:3" x14ac:dyDescent="0.25">
      <c r="A1110" s="1" t="s">
        <v>6241</v>
      </c>
      <c r="B1110" s="1">
        <v>2013</v>
      </c>
      <c r="C1110" s="1">
        <v>7.3</v>
      </c>
    </row>
    <row r="1111" spans="1:3" x14ac:dyDescent="0.25">
      <c r="A1111" s="1" t="s">
        <v>6245</v>
      </c>
      <c r="B1111" s="1">
        <v>2009</v>
      </c>
      <c r="C1111" s="1">
        <v>6.7</v>
      </c>
    </row>
    <row r="1112" spans="1:3" x14ac:dyDescent="0.25">
      <c r="A1112" s="1" t="s">
        <v>6250</v>
      </c>
      <c r="B1112" s="1">
        <v>1999</v>
      </c>
      <c r="C1112" s="1">
        <v>6.4</v>
      </c>
    </row>
    <row r="1113" spans="1:3" x14ac:dyDescent="0.25">
      <c r="A1113" s="1" t="s">
        <v>6255</v>
      </c>
      <c r="B1113" s="1">
        <v>1989</v>
      </c>
      <c r="C1113" s="1">
        <v>7.8</v>
      </c>
    </row>
    <row r="1114" spans="1:3" x14ac:dyDescent="0.25">
      <c r="A1114" s="1" t="s">
        <v>6259</v>
      </c>
      <c r="B1114" s="1">
        <v>2014</v>
      </c>
      <c r="C1114" s="1">
        <v>6.4</v>
      </c>
    </row>
    <row r="1115" spans="1:3" x14ac:dyDescent="0.25">
      <c r="A1115" s="1" t="s">
        <v>6263</v>
      </c>
      <c r="B1115" s="1">
        <v>2015</v>
      </c>
      <c r="C1115" s="1">
        <v>4.0999999999999996</v>
      </c>
    </row>
    <row r="1116" spans="1:3" x14ac:dyDescent="0.25">
      <c r="A1116" s="1" t="s">
        <v>6266</v>
      </c>
      <c r="B1116" s="1">
        <v>2003</v>
      </c>
      <c r="C1116" s="1">
        <v>4.0999999999999996</v>
      </c>
    </row>
    <row r="1117" spans="1:3" x14ac:dyDescent="0.25">
      <c r="A1117" s="1" t="s">
        <v>6269</v>
      </c>
      <c r="B1117" s="1">
        <v>1996</v>
      </c>
      <c r="C1117" s="1">
        <v>7.4</v>
      </c>
    </row>
    <row r="1118" spans="1:3" x14ac:dyDescent="0.25">
      <c r="A1118" s="1" t="s">
        <v>6272</v>
      </c>
      <c r="B1118" s="1">
        <v>2003</v>
      </c>
      <c r="C1118" s="1">
        <v>5.8</v>
      </c>
    </row>
    <row r="1119" spans="1:3" x14ac:dyDescent="0.25">
      <c r="A1119" s="1" t="s">
        <v>6278</v>
      </c>
      <c r="B1119" s="1">
        <v>2013</v>
      </c>
      <c r="C1119" s="1">
        <v>7.6</v>
      </c>
    </row>
    <row r="1120" spans="1:3" x14ac:dyDescent="0.25">
      <c r="A1120" s="1" t="s">
        <v>6284</v>
      </c>
      <c r="B1120" s="1">
        <v>1992</v>
      </c>
      <c r="C1120" s="1">
        <v>7.2</v>
      </c>
    </row>
    <row r="1121" spans="1:3" x14ac:dyDescent="0.25">
      <c r="A1121" s="1" t="s">
        <v>6289</v>
      </c>
      <c r="B1121" s="1">
        <v>2016</v>
      </c>
      <c r="C1121" s="1">
        <v>7.8</v>
      </c>
    </row>
    <row r="1122" spans="1:3" x14ac:dyDescent="0.25">
      <c r="A1122" s="1" t="s">
        <v>6293</v>
      </c>
      <c r="B1122" s="1">
        <v>2010</v>
      </c>
      <c r="C1122" s="1">
        <v>7.7</v>
      </c>
    </row>
    <row r="1123" spans="1:3" x14ac:dyDescent="0.25">
      <c r="A1123" s="1" t="s">
        <v>6300</v>
      </c>
      <c r="B1123" s="1">
        <v>2009</v>
      </c>
      <c r="C1123" s="1">
        <v>6.4</v>
      </c>
    </row>
    <row r="1124" spans="1:3" x14ac:dyDescent="0.25">
      <c r="A1124" s="1" t="s">
        <v>6305</v>
      </c>
      <c r="B1124" s="1">
        <v>2006</v>
      </c>
      <c r="C1124" s="1">
        <v>5.0999999999999996</v>
      </c>
    </row>
    <row r="1125" spans="1:3" x14ac:dyDescent="0.25">
      <c r="A1125" s="1" t="s">
        <v>6311</v>
      </c>
      <c r="B1125" s="1">
        <v>2000</v>
      </c>
      <c r="C1125" s="1">
        <v>5.5</v>
      </c>
    </row>
    <row r="1126" spans="1:3" x14ac:dyDescent="0.25">
      <c r="A1126" s="1" t="s">
        <v>6315</v>
      </c>
      <c r="B1126" s="1">
        <v>1990</v>
      </c>
      <c r="C1126" s="1">
        <v>7.4</v>
      </c>
    </row>
    <row r="1127" spans="1:3" x14ac:dyDescent="0.25">
      <c r="A1127" s="1" t="s">
        <v>6319</v>
      </c>
      <c r="B1127" s="1">
        <v>2015</v>
      </c>
      <c r="C1127" s="1">
        <v>6</v>
      </c>
    </row>
    <row r="1128" spans="1:3" x14ac:dyDescent="0.25">
      <c r="A1128" s="1" t="s">
        <v>6323</v>
      </c>
      <c r="B1128" s="1">
        <v>1992</v>
      </c>
      <c r="C1128" s="1">
        <v>7.5</v>
      </c>
    </row>
    <row r="1129" spans="1:3" x14ac:dyDescent="0.25">
      <c r="A1129" s="1" t="s">
        <v>6327</v>
      </c>
      <c r="B1129" s="1">
        <v>2009</v>
      </c>
      <c r="C1129" s="1">
        <v>7</v>
      </c>
    </row>
    <row r="1130" spans="1:3" x14ac:dyDescent="0.25">
      <c r="A1130" s="1" t="s">
        <v>6330</v>
      </c>
      <c r="B1130" s="1">
        <v>2013</v>
      </c>
      <c r="C1130" s="1">
        <v>7.5</v>
      </c>
    </row>
    <row r="1131" spans="1:3" x14ac:dyDescent="0.25">
      <c r="A1131" s="1" t="s">
        <v>6333</v>
      </c>
      <c r="B1131" s="1">
        <v>1999</v>
      </c>
      <c r="C1131" s="1">
        <v>7.3</v>
      </c>
    </row>
    <row r="1132" spans="1:3" x14ac:dyDescent="0.25">
      <c r="A1132" s="1" t="s">
        <v>6336</v>
      </c>
      <c r="B1132" s="1">
        <v>2014</v>
      </c>
      <c r="C1132" s="1">
        <v>5.7</v>
      </c>
    </row>
    <row r="1133" spans="1:3" x14ac:dyDescent="0.25">
      <c r="A1133" s="1" t="s">
        <v>6339</v>
      </c>
      <c r="B1133" s="1">
        <v>2006</v>
      </c>
      <c r="C1133" s="1">
        <v>7.3</v>
      </c>
    </row>
    <row r="1134" spans="1:3" x14ac:dyDescent="0.25">
      <c r="A1134" s="1" t="s">
        <v>6343</v>
      </c>
      <c r="B1134" s="1">
        <v>2015</v>
      </c>
      <c r="C1134" s="1">
        <v>7.2</v>
      </c>
    </row>
    <row r="1135" spans="1:3" x14ac:dyDescent="0.25">
      <c r="A1135" s="1" t="s">
        <v>6347</v>
      </c>
      <c r="B1135" s="1">
        <v>2016</v>
      </c>
      <c r="C1135" s="1">
        <v>5.9</v>
      </c>
    </row>
    <row r="1136" spans="1:3" x14ac:dyDescent="0.25">
      <c r="A1136" s="1" t="s">
        <v>6352</v>
      </c>
      <c r="B1136" s="1">
        <v>1992</v>
      </c>
      <c r="C1136" s="1">
        <v>7.8</v>
      </c>
    </row>
    <row r="1137" spans="1:3" x14ac:dyDescent="0.25">
      <c r="A1137" s="1" t="s">
        <v>6357</v>
      </c>
      <c r="B1137" s="1">
        <v>2004</v>
      </c>
      <c r="C1137" s="1">
        <v>7.7</v>
      </c>
    </row>
    <row r="1138" spans="1:3" x14ac:dyDescent="0.25">
      <c r="A1138" s="1" t="s">
        <v>6361</v>
      </c>
      <c r="B1138" s="1">
        <v>2005</v>
      </c>
      <c r="C1138" s="1">
        <v>8.1</v>
      </c>
    </row>
    <row r="1139" spans="1:3" x14ac:dyDescent="0.25">
      <c r="A1139" s="1" t="s">
        <v>6365</v>
      </c>
      <c r="B1139" s="1">
        <v>2008</v>
      </c>
      <c r="C1139" s="1">
        <v>6.6</v>
      </c>
    </row>
    <row r="1140" spans="1:3" x14ac:dyDescent="0.25">
      <c r="A1140" s="1" t="s">
        <v>6368</v>
      </c>
      <c r="B1140" s="1">
        <v>2009</v>
      </c>
      <c r="C1140" s="1">
        <v>7.1</v>
      </c>
    </row>
    <row r="1141" spans="1:3" x14ac:dyDescent="0.25">
      <c r="A1141" s="1" t="s">
        <v>6372</v>
      </c>
      <c r="B1141" s="1">
        <v>2001</v>
      </c>
      <c r="C1141" s="1">
        <v>5.9</v>
      </c>
    </row>
    <row r="1142" spans="1:3" x14ac:dyDescent="0.25">
      <c r="A1142" s="1" t="s">
        <v>6378</v>
      </c>
      <c r="B1142" s="1">
        <v>1991</v>
      </c>
      <c r="C1142" s="1">
        <v>8</v>
      </c>
    </row>
    <row r="1143" spans="1:3" x14ac:dyDescent="0.25">
      <c r="A1143" s="1" t="s">
        <v>6383</v>
      </c>
      <c r="B1143" s="1">
        <v>2006</v>
      </c>
      <c r="C1143" s="1">
        <v>4.5999999999999996</v>
      </c>
    </row>
    <row r="1144" spans="1:3" x14ac:dyDescent="0.25">
      <c r="A1144" s="1" t="s">
        <v>6388</v>
      </c>
      <c r="B1144" s="1">
        <v>2001</v>
      </c>
      <c r="C1144" s="1">
        <v>6.1</v>
      </c>
    </row>
    <row r="1145" spans="1:3" x14ac:dyDescent="0.25">
      <c r="A1145" s="1" t="s">
        <v>6393</v>
      </c>
      <c r="B1145" s="1">
        <v>2009</v>
      </c>
      <c r="C1145" s="1">
        <v>6.4</v>
      </c>
    </row>
    <row r="1146" spans="1:3" x14ac:dyDescent="0.25">
      <c r="A1146" s="1" t="s">
        <v>6398</v>
      </c>
      <c r="B1146" s="1">
        <v>2014</v>
      </c>
      <c r="C1146" s="1">
        <v>6</v>
      </c>
    </row>
    <row r="1147" spans="1:3" x14ac:dyDescent="0.25">
      <c r="A1147" s="1" t="s">
        <v>6405</v>
      </c>
      <c r="B1147" s="1">
        <v>2009</v>
      </c>
      <c r="C1147" s="1">
        <v>5.2</v>
      </c>
    </row>
    <row r="1148" spans="1:3" x14ac:dyDescent="0.25">
      <c r="A1148" s="1" t="s">
        <v>6409</v>
      </c>
      <c r="B1148" s="1">
        <v>2015</v>
      </c>
      <c r="C1148" s="1">
        <v>7.6</v>
      </c>
    </row>
    <row r="1149" spans="1:3" x14ac:dyDescent="0.25">
      <c r="A1149" s="1" t="s">
        <v>6413</v>
      </c>
      <c r="B1149" s="1">
        <v>2001</v>
      </c>
      <c r="C1149" s="1">
        <v>6.4</v>
      </c>
    </row>
    <row r="1150" spans="1:3" x14ac:dyDescent="0.25">
      <c r="A1150" s="1" t="s">
        <v>6426</v>
      </c>
      <c r="B1150" s="1">
        <v>2004</v>
      </c>
      <c r="C1150" s="1">
        <v>6.1</v>
      </c>
    </row>
    <row r="1151" spans="1:3" x14ac:dyDescent="0.25">
      <c r="A1151" s="1" t="s">
        <v>6429</v>
      </c>
      <c r="B1151" s="1">
        <v>1998</v>
      </c>
      <c r="C1151" s="1">
        <v>6.1</v>
      </c>
    </row>
    <row r="1152" spans="1:3" x14ac:dyDescent="0.25">
      <c r="A1152" s="1" t="s">
        <v>6434</v>
      </c>
      <c r="B1152" s="1">
        <v>1997</v>
      </c>
      <c r="C1152" s="1">
        <v>5.2</v>
      </c>
    </row>
    <row r="1153" spans="1:3" x14ac:dyDescent="0.25">
      <c r="A1153" s="1" t="s">
        <v>6438</v>
      </c>
      <c r="B1153" s="1">
        <v>2002</v>
      </c>
      <c r="C1153" s="1">
        <v>7.7</v>
      </c>
    </row>
    <row r="1154" spans="1:3" x14ac:dyDescent="0.25">
      <c r="A1154" s="1" t="s">
        <v>6442</v>
      </c>
      <c r="B1154" s="1">
        <v>2011</v>
      </c>
      <c r="C1154" s="1">
        <v>7.3</v>
      </c>
    </row>
    <row r="1155" spans="1:3" x14ac:dyDescent="0.25">
      <c r="A1155" s="1" t="s">
        <v>6445</v>
      </c>
      <c r="B1155" s="1">
        <v>2011</v>
      </c>
      <c r="C1155" s="1">
        <v>6.9</v>
      </c>
    </row>
    <row r="1156" spans="1:3" x14ac:dyDescent="0.25">
      <c r="A1156" s="1" t="s">
        <v>6449</v>
      </c>
      <c r="B1156" s="1">
        <v>2006</v>
      </c>
      <c r="C1156" s="1">
        <v>8.5</v>
      </c>
    </row>
    <row r="1157" spans="1:3" x14ac:dyDescent="0.25">
      <c r="A1157" s="1" t="s">
        <v>6452</v>
      </c>
      <c r="B1157" s="1">
        <v>2014</v>
      </c>
      <c r="C1157" s="1">
        <v>6.3</v>
      </c>
    </row>
    <row r="1158" spans="1:3" x14ac:dyDescent="0.25">
      <c r="A1158" s="1" t="s">
        <v>6458</v>
      </c>
      <c r="B1158" s="1">
        <v>2013</v>
      </c>
      <c r="C1158" s="1">
        <v>5.9</v>
      </c>
    </row>
    <row r="1159" spans="1:3" x14ac:dyDescent="0.25">
      <c r="A1159" s="1" t="s">
        <v>6464</v>
      </c>
      <c r="B1159" s="1">
        <v>2006</v>
      </c>
      <c r="C1159" s="1">
        <v>7.8</v>
      </c>
    </row>
    <row r="1160" spans="1:3" x14ac:dyDescent="0.25">
      <c r="A1160" s="1" t="s">
        <v>6469</v>
      </c>
      <c r="B1160" s="1">
        <v>1987</v>
      </c>
      <c r="C1160" s="1">
        <v>6.7</v>
      </c>
    </row>
    <row r="1161" spans="1:3" x14ac:dyDescent="0.25">
      <c r="A1161" s="1" t="s">
        <v>6474</v>
      </c>
      <c r="B1161" s="1">
        <v>2010</v>
      </c>
      <c r="C1161" s="1">
        <v>6.4</v>
      </c>
    </row>
    <row r="1162" spans="1:3" x14ac:dyDescent="0.25">
      <c r="A1162" s="1" t="s">
        <v>6478</v>
      </c>
      <c r="B1162" s="1">
        <v>1986</v>
      </c>
      <c r="C1162" s="1">
        <v>5.9</v>
      </c>
    </row>
    <row r="1163" spans="1:3" x14ac:dyDescent="0.25">
      <c r="A1163" s="1" t="s">
        <v>6482</v>
      </c>
      <c r="B1163" s="1">
        <v>2004</v>
      </c>
      <c r="C1163" s="1">
        <v>6.6</v>
      </c>
    </row>
    <row r="1164" spans="1:3" x14ac:dyDescent="0.25">
      <c r="A1164" s="1" t="s">
        <v>6486</v>
      </c>
      <c r="B1164" s="1">
        <v>2006</v>
      </c>
      <c r="C1164" s="1">
        <v>6.8</v>
      </c>
    </row>
    <row r="1165" spans="1:3" x14ac:dyDescent="0.25">
      <c r="A1165" s="1" t="s">
        <v>6492</v>
      </c>
      <c r="B1165" s="1">
        <v>2005</v>
      </c>
      <c r="C1165" s="1">
        <v>6.5</v>
      </c>
    </row>
    <row r="1166" spans="1:3" x14ac:dyDescent="0.25">
      <c r="A1166" s="1" t="s">
        <v>6497</v>
      </c>
      <c r="B1166" s="1">
        <v>2012</v>
      </c>
      <c r="C1166" s="1">
        <v>6.6</v>
      </c>
    </row>
    <row r="1167" spans="1:3" x14ac:dyDescent="0.25">
      <c r="A1167" s="1" t="s">
        <v>6503</v>
      </c>
      <c r="B1167" s="1">
        <v>2008</v>
      </c>
      <c r="C1167" s="1">
        <v>5.8</v>
      </c>
    </row>
    <row r="1168" spans="1:3" x14ac:dyDescent="0.25">
      <c r="A1168" s="1" t="s">
        <v>6509</v>
      </c>
      <c r="B1168" s="1">
        <v>2014</v>
      </c>
      <c r="C1168" s="1">
        <v>6.9</v>
      </c>
    </row>
    <row r="1169" spans="1:3" x14ac:dyDescent="0.25">
      <c r="A1169" s="1" t="s">
        <v>6513</v>
      </c>
      <c r="B1169" s="1">
        <v>1997</v>
      </c>
      <c r="C1169" s="1">
        <v>7.1</v>
      </c>
    </row>
    <row r="1170" spans="1:3" x14ac:dyDescent="0.25">
      <c r="A1170" s="1" t="s">
        <v>6516</v>
      </c>
      <c r="B1170" s="1">
        <v>2003</v>
      </c>
      <c r="C1170" s="1">
        <v>5.8</v>
      </c>
    </row>
    <row r="1171" spans="1:3" x14ac:dyDescent="0.25">
      <c r="A1171" s="1" t="s">
        <v>6520</v>
      </c>
      <c r="B1171" s="1">
        <v>1997</v>
      </c>
      <c r="C1171" s="1">
        <v>7.2</v>
      </c>
    </row>
    <row r="1172" spans="1:3" x14ac:dyDescent="0.25">
      <c r="A1172" s="1" t="s">
        <v>6525</v>
      </c>
      <c r="B1172" s="1">
        <v>1992</v>
      </c>
      <c r="C1172" s="1">
        <v>6</v>
      </c>
    </row>
    <row r="1173" spans="1:3" x14ac:dyDescent="0.25">
      <c r="A1173" s="1" t="s">
        <v>6532</v>
      </c>
      <c r="B1173" s="1">
        <v>2007</v>
      </c>
      <c r="C1173" s="1">
        <v>4.7</v>
      </c>
    </row>
    <row r="1174" spans="1:3" x14ac:dyDescent="0.25">
      <c r="A1174" s="1" t="s">
        <v>6538</v>
      </c>
      <c r="B1174" s="1">
        <v>1994</v>
      </c>
      <c r="C1174" s="1">
        <v>5.2</v>
      </c>
    </row>
    <row r="1175" spans="1:3" x14ac:dyDescent="0.25">
      <c r="A1175" s="1" t="s">
        <v>6542</v>
      </c>
      <c r="B1175" s="1">
        <v>2000</v>
      </c>
      <c r="C1175" s="1">
        <v>5.5</v>
      </c>
    </row>
    <row r="1176" spans="1:3" x14ac:dyDescent="0.25">
      <c r="A1176" s="1" t="s">
        <v>6552</v>
      </c>
      <c r="B1176" s="1">
        <v>2011</v>
      </c>
      <c r="C1176" s="1">
        <v>7</v>
      </c>
    </row>
    <row r="1177" spans="1:3" x14ac:dyDescent="0.25">
      <c r="A1177" s="1" t="s">
        <v>6557</v>
      </c>
      <c r="B1177" s="1">
        <v>2012</v>
      </c>
      <c r="C1177" s="1">
        <v>5.8</v>
      </c>
    </row>
    <row r="1178" spans="1:3" x14ac:dyDescent="0.25">
      <c r="A1178" s="1" t="s">
        <v>6562</v>
      </c>
      <c r="B1178" s="1">
        <v>2011</v>
      </c>
      <c r="C1178" s="1">
        <v>6.2</v>
      </c>
    </row>
    <row r="1179" spans="1:3" x14ac:dyDescent="0.25">
      <c r="A1179" s="1" t="s">
        <v>6566</v>
      </c>
      <c r="B1179" s="1">
        <v>1999</v>
      </c>
      <c r="C1179" s="1">
        <v>6.5</v>
      </c>
    </row>
    <row r="1180" spans="1:3" x14ac:dyDescent="0.25">
      <c r="A1180" s="1" t="s">
        <v>6570</v>
      </c>
      <c r="B1180" s="1">
        <v>1991</v>
      </c>
      <c r="C1180" s="1">
        <v>7.2</v>
      </c>
    </row>
    <row r="1181" spans="1:3" x14ac:dyDescent="0.25">
      <c r="A1181" s="1" t="s">
        <v>6574</v>
      </c>
      <c r="B1181" s="1">
        <v>2014</v>
      </c>
      <c r="C1181" s="1">
        <v>5.0999999999999996</v>
      </c>
    </row>
    <row r="1182" spans="1:3" x14ac:dyDescent="0.25">
      <c r="A1182" s="1" t="s">
        <v>6579</v>
      </c>
      <c r="B1182" s="1">
        <v>2000</v>
      </c>
      <c r="C1182" s="1">
        <v>4.7</v>
      </c>
    </row>
    <row r="1183" spans="1:3" x14ac:dyDescent="0.25">
      <c r="A1183" s="1" t="s">
        <v>6585</v>
      </c>
      <c r="B1183" s="1">
        <v>2011</v>
      </c>
      <c r="C1183" s="1">
        <v>5.9</v>
      </c>
    </row>
    <row r="1184" spans="1:3" x14ac:dyDescent="0.25">
      <c r="A1184" s="1" t="s">
        <v>6589</v>
      </c>
      <c r="B1184" s="1">
        <v>1999</v>
      </c>
      <c r="C1184" s="1">
        <v>5.8</v>
      </c>
    </row>
    <row r="1185" spans="1:3" x14ac:dyDescent="0.25">
      <c r="A1185" s="1" t="s">
        <v>6592</v>
      </c>
      <c r="B1185" s="1">
        <v>2000</v>
      </c>
      <c r="C1185" s="1">
        <v>7.2</v>
      </c>
    </row>
    <row r="1186" spans="1:3" x14ac:dyDescent="0.25">
      <c r="A1186" s="1" t="s">
        <v>6598</v>
      </c>
      <c r="B1186" s="1">
        <v>2005</v>
      </c>
      <c r="C1186" s="1">
        <v>6.2</v>
      </c>
    </row>
    <row r="1187" spans="1:3" x14ac:dyDescent="0.25">
      <c r="A1187" s="1" t="s">
        <v>6610</v>
      </c>
      <c r="B1187" s="1">
        <v>2008</v>
      </c>
      <c r="C1187" s="1">
        <v>5.7</v>
      </c>
    </row>
    <row r="1188" spans="1:3" x14ac:dyDescent="0.25">
      <c r="A1188" s="1" t="s">
        <v>6613</v>
      </c>
      <c r="B1188" s="1">
        <v>2014</v>
      </c>
      <c r="C1188" s="1">
        <v>6.1</v>
      </c>
    </row>
    <row r="1189" spans="1:3" x14ac:dyDescent="0.25">
      <c r="A1189" s="1" t="s">
        <v>6617</v>
      </c>
      <c r="B1189" s="1">
        <v>1994</v>
      </c>
      <c r="C1189" s="1">
        <v>6</v>
      </c>
    </row>
    <row r="1190" spans="1:3" x14ac:dyDescent="0.25">
      <c r="A1190" s="1" t="s">
        <v>6623</v>
      </c>
      <c r="B1190" s="1">
        <v>2011</v>
      </c>
      <c r="C1190" s="1">
        <v>6.9</v>
      </c>
    </row>
    <row r="1191" spans="1:3" x14ac:dyDescent="0.25">
      <c r="A1191" s="1" t="s">
        <v>6629</v>
      </c>
      <c r="B1191" s="1">
        <v>2010</v>
      </c>
      <c r="C1191" s="1">
        <v>6.5</v>
      </c>
    </row>
    <row r="1192" spans="1:3" x14ac:dyDescent="0.25">
      <c r="A1192" s="1" t="s">
        <v>6634</v>
      </c>
      <c r="B1192" s="1">
        <v>2005</v>
      </c>
      <c r="C1192" s="1">
        <v>5</v>
      </c>
    </row>
    <row r="1193" spans="1:3" x14ac:dyDescent="0.25">
      <c r="A1193" s="1" t="s">
        <v>6638</v>
      </c>
      <c r="B1193" s="1">
        <v>2000</v>
      </c>
      <c r="C1193" s="1">
        <v>5.7</v>
      </c>
    </row>
    <row r="1194" spans="1:3" x14ac:dyDescent="0.25">
      <c r="A1194" s="1" t="s">
        <v>6643</v>
      </c>
      <c r="B1194" s="1">
        <v>2005</v>
      </c>
      <c r="C1194" s="1">
        <v>7</v>
      </c>
    </row>
    <row r="1195" spans="1:3" x14ac:dyDescent="0.25">
      <c r="A1195" s="1" t="s">
        <v>6649</v>
      </c>
      <c r="B1195" s="1">
        <v>2000</v>
      </c>
      <c r="C1195" s="1">
        <v>5.0999999999999996</v>
      </c>
    </row>
    <row r="1196" spans="1:3" x14ac:dyDescent="0.25">
      <c r="A1196" s="1" t="s">
        <v>6654</v>
      </c>
      <c r="B1196" s="1">
        <v>1999</v>
      </c>
      <c r="C1196" s="1">
        <v>5.3</v>
      </c>
    </row>
    <row r="1197" spans="1:3" x14ac:dyDescent="0.25">
      <c r="A1197" s="1" t="s">
        <v>6658</v>
      </c>
      <c r="B1197" s="1">
        <v>1996</v>
      </c>
      <c r="C1197" s="1">
        <v>4.4000000000000004</v>
      </c>
    </row>
    <row r="1198" spans="1:3" x14ac:dyDescent="0.25">
      <c r="A1198" s="1" t="s">
        <v>6664</v>
      </c>
      <c r="B1198" s="1">
        <v>2001</v>
      </c>
      <c r="C1198" s="1">
        <v>4.7</v>
      </c>
    </row>
    <row r="1199" spans="1:3" x14ac:dyDescent="0.25">
      <c r="A1199" s="1" t="s">
        <v>6668</v>
      </c>
      <c r="B1199" s="1">
        <v>2008</v>
      </c>
      <c r="C1199" s="1">
        <v>6.7</v>
      </c>
    </row>
    <row r="1200" spans="1:3" x14ac:dyDescent="0.25">
      <c r="A1200" s="1" t="s">
        <v>6672</v>
      </c>
      <c r="B1200" s="1">
        <v>2001</v>
      </c>
      <c r="C1200" s="1">
        <v>6.7</v>
      </c>
    </row>
    <row r="1201" spans="1:3" x14ac:dyDescent="0.25">
      <c r="A1201" s="1" t="s">
        <v>6676</v>
      </c>
      <c r="B1201" s="1">
        <v>2007</v>
      </c>
      <c r="C1201" s="1">
        <v>5.7</v>
      </c>
    </row>
    <row r="1202" spans="1:3" x14ac:dyDescent="0.25">
      <c r="A1202" s="1" t="s">
        <v>6680</v>
      </c>
      <c r="B1202" s="1">
        <v>1973</v>
      </c>
      <c r="C1202" s="1">
        <v>7.4</v>
      </c>
    </row>
    <row r="1203" spans="1:3" x14ac:dyDescent="0.25">
      <c r="A1203" s="1" t="s">
        <v>6685</v>
      </c>
      <c r="B1203" s="1">
        <v>1994</v>
      </c>
      <c r="C1203" s="1">
        <v>6.1</v>
      </c>
    </row>
    <row r="1204" spans="1:3" x14ac:dyDescent="0.25">
      <c r="A1204" s="1" t="s">
        <v>6690</v>
      </c>
      <c r="B1204" s="1">
        <v>2011</v>
      </c>
      <c r="C1204" s="1">
        <v>6.4</v>
      </c>
    </row>
    <row r="1205" spans="1:3" x14ac:dyDescent="0.25">
      <c r="A1205" s="1" t="s">
        <v>6697</v>
      </c>
      <c r="B1205" s="1">
        <v>1998</v>
      </c>
      <c r="C1205" s="1">
        <v>6.2</v>
      </c>
    </row>
    <row r="1206" spans="1:3" x14ac:dyDescent="0.25">
      <c r="A1206" s="1" t="s">
        <v>6700</v>
      </c>
      <c r="B1206" s="1">
        <v>2002</v>
      </c>
      <c r="C1206" s="1">
        <v>6.2</v>
      </c>
    </row>
    <row r="1207" spans="1:3" x14ac:dyDescent="0.25">
      <c r="A1207" s="1" t="s">
        <v>6706</v>
      </c>
      <c r="B1207" s="1">
        <v>1999</v>
      </c>
      <c r="C1207" s="1">
        <v>5.9</v>
      </c>
    </row>
    <row r="1208" spans="1:3" x14ac:dyDescent="0.25">
      <c r="A1208" s="1" t="s">
        <v>6712</v>
      </c>
      <c r="B1208" s="1">
        <v>2004</v>
      </c>
      <c r="C1208" s="1">
        <v>4</v>
      </c>
    </row>
    <row r="1209" spans="1:3" x14ac:dyDescent="0.25">
      <c r="A1209" s="1" t="s">
        <v>6715</v>
      </c>
      <c r="B1209" s="1">
        <v>1996</v>
      </c>
      <c r="C1209" s="1">
        <v>6.2</v>
      </c>
    </row>
    <row r="1210" spans="1:3" x14ac:dyDescent="0.25">
      <c r="A1210" s="1" t="s">
        <v>6720</v>
      </c>
      <c r="B1210" s="1">
        <v>1995</v>
      </c>
      <c r="C1210" s="1">
        <v>4.5999999999999996</v>
      </c>
    </row>
    <row r="1211" spans="1:3" x14ac:dyDescent="0.25">
      <c r="A1211" s="1" t="s">
        <v>6725</v>
      </c>
      <c r="B1211" s="1">
        <v>2006</v>
      </c>
      <c r="C1211" s="1">
        <v>6.4</v>
      </c>
    </row>
    <row r="1212" spans="1:3" x14ac:dyDescent="0.25">
      <c r="A1212" s="1" t="s">
        <v>6728</v>
      </c>
      <c r="B1212" s="1">
        <v>1995</v>
      </c>
      <c r="C1212" s="1">
        <v>5.9</v>
      </c>
    </row>
    <row r="1213" spans="1:3" x14ac:dyDescent="0.25">
      <c r="A1213" s="1" t="s">
        <v>6732</v>
      </c>
      <c r="B1213" s="1">
        <v>2000</v>
      </c>
      <c r="C1213" s="1">
        <v>5.0999999999999996</v>
      </c>
    </row>
    <row r="1214" spans="1:3" x14ac:dyDescent="0.25">
      <c r="A1214" s="1" t="s">
        <v>6738</v>
      </c>
      <c r="B1214" s="1">
        <v>2012</v>
      </c>
      <c r="C1214" s="1">
        <v>7.6</v>
      </c>
    </row>
    <row r="1215" spans="1:3" x14ac:dyDescent="0.25">
      <c r="A1215" s="1" t="s">
        <v>6745</v>
      </c>
      <c r="B1215" s="1">
        <v>1987</v>
      </c>
      <c r="C1215" s="1">
        <v>4.2</v>
      </c>
    </row>
    <row r="1216" spans="1:3" x14ac:dyDescent="0.25">
      <c r="A1216" s="1" t="s">
        <v>6750</v>
      </c>
      <c r="B1216" s="1">
        <v>2009</v>
      </c>
      <c r="C1216" s="1">
        <v>7.8</v>
      </c>
    </row>
    <row r="1217" spans="1:3" x14ac:dyDescent="0.25">
      <c r="A1217" s="1" t="s">
        <v>6753</v>
      </c>
      <c r="B1217" s="1">
        <v>2002</v>
      </c>
      <c r="C1217" s="1">
        <v>5.8</v>
      </c>
    </row>
    <row r="1218" spans="1:3" x14ac:dyDescent="0.25">
      <c r="A1218" s="1" t="s">
        <v>6759</v>
      </c>
      <c r="B1218" s="1">
        <v>1992</v>
      </c>
      <c r="C1218" s="1">
        <v>5.9</v>
      </c>
    </row>
    <row r="1219" spans="1:3" x14ac:dyDescent="0.25">
      <c r="A1219" s="1" t="s">
        <v>6763</v>
      </c>
      <c r="B1219" s="1">
        <v>2001</v>
      </c>
      <c r="C1219" s="1">
        <v>8.4</v>
      </c>
    </row>
    <row r="1220" spans="1:3" x14ac:dyDescent="0.25">
      <c r="A1220" s="1" t="s">
        <v>6771</v>
      </c>
      <c r="B1220" s="1">
        <v>2004</v>
      </c>
      <c r="C1220" s="1">
        <v>4.8</v>
      </c>
    </row>
    <row r="1221" spans="1:3" x14ac:dyDescent="0.25">
      <c r="A1221" s="1" t="s">
        <v>6776</v>
      </c>
      <c r="B1221" s="1">
        <v>2004</v>
      </c>
      <c r="C1221" s="1">
        <v>6.2</v>
      </c>
    </row>
    <row r="1222" spans="1:3" x14ac:dyDescent="0.25">
      <c r="A1222" s="1" t="s">
        <v>6779</v>
      </c>
      <c r="B1222" s="1">
        <v>2012</v>
      </c>
      <c r="C1222" s="1">
        <v>6.5</v>
      </c>
    </row>
    <row r="1223" spans="1:3" x14ac:dyDescent="0.25">
      <c r="A1223" s="1" t="s">
        <v>6784</v>
      </c>
      <c r="B1223" s="1">
        <v>1999</v>
      </c>
      <c r="C1223" s="1">
        <v>6.3</v>
      </c>
    </row>
    <row r="1224" spans="1:3" x14ac:dyDescent="0.25">
      <c r="A1224" s="1" t="s">
        <v>6791</v>
      </c>
      <c r="B1224" s="1">
        <v>2002</v>
      </c>
      <c r="C1224" s="1">
        <v>3.3</v>
      </c>
    </row>
    <row r="1225" spans="1:3" x14ac:dyDescent="0.25">
      <c r="A1225" s="1" t="s">
        <v>6794</v>
      </c>
      <c r="B1225" s="1">
        <v>2009</v>
      </c>
      <c r="C1225" s="1">
        <v>5.9</v>
      </c>
    </row>
    <row r="1226" spans="1:3" x14ac:dyDescent="0.25">
      <c r="A1226" s="1" t="s">
        <v>6797</v>
      </c>
      <c r="B1226" s="1">
        <v>2003</v>
      </c>
      <c r="C1226" s="1">
        <v>5.8</v>
      </c>
    </row>
    <row r="1227" spans="1:3" x14ac:dyDescent="0.25">
      <c r="A1227" s="1" t="s">
        <v>6806</v>
      </c>
      <c r="B1227" s="1">
        <v>1980</v>
      </c>
      <c r="C1227" s="1">
        <v>4.7</v>
      </c>
    </row>
    <row r="1228" spans="1:3" x14ac:dyDescent="0.25">
      <c r="A1228" s="1" t="s">
        <v>6810</v>
      </c>
      <c r="B1228" s="1">
        <v>1999</v>
      </c>
      <c r="C1228" s="1">
        <v>4.0999999999999996</v>
      </c>
    </row>
    <row r="1229" spans="1:3" x14ac:dyDescent="0.25">
      <c r="A1229" s="1" t="s">
        <v>6815</v>
      </c>
      <c r="B1229" s="1">
        <v>2009</v>
      </c>
      <c r="C1229" s="1">
        <v>6.8</v>
      </c>
    </row>
    <row r="1230" spans="1:3" x14ac:dyDescent="0.25">
      <c r="A1230" s="1" t="s">
        <v>6819</v>
      </c>
      <c r="B1230" s="1">
        <v>2001</v>
      </c>
      <c r="C1230" s="1">
        <v>6.2</v>
      </c>
    </row>
    <row r="1231" spans="1:3" x14ac:dyDescent="0.25">
      <c r="A1231" s="1" t="s">
        <v>6824</v>
      </c>
      <c r="B1231" s="1">
        <v>2002</v>
      </c>
      <c r="C1231" s="1">
        <v>4.5</v>
      </c>
    </row>
    <row r="1232" spans="1:3" x14ac:dyDescent="0.25">
      <c r="A1232" s="1" t="s">
        <v>6830</v>
      </c>
      <c r="B1232" s="1">
        <v>2001</v>
      </c>
      <c r="C1232" s="1">
        <v>5.8</v>
      </c>
    </row>
    <row r="1233" spans="1:3" x14ac:dyDescent="0.25">
      <c r="A1233" s="1" t="s">
        <v>6834</v>
      </c>
      <c r="B1233" s="1">
        <v>2007</v>
      </c>
      <c r="C1233" s="1">
        <v>7.3</v>
      </c>
    </row>
    <row r="1234" spans="1:3" x14ac:dyDescent="0.25">
      <c r="A1234" s="1" t="s">
        <v>6840</v>
      </c>
      <c r="B1234" s="1">
        <v>2012</v>
      </c>
      <c r="C1234" s="1">
        <v>5.9</v>
      </c>
    </row>
    <row r="1235" spans="1:3" x14ac:dyDescent="0.25">
      <c r="A1235" s="1" t="s">
        <v>6846</v>
      </c>
      <c r="B1235" s="1">
        <v>2008</v>
      </c>
      <c r="C1235" s="1">
        <v>4.4000000000000004</v>
      </c>
    </row>
    <row r="1236" spans="1:3" x14ac:dyDescent="0.25">
      <c r="A1236" s="1" t="s">
        <v>6850</v>
      </c>
      <c r="B1236" s="1">
        <v>2015</v>
      </c>
      <c r="C1236" s="1">
        <v>5.8</v>
      </c>
    </row>
    <row r="1237" spans="1:3" x14ac:dyDescent="0.25">
      <c r="A1237" s="1" t="s">
        <v>6856</v>
      </c>
      <c r="B1237" s="1">
        <v>2006</v>
      </c>
      <c r="C1237" s="1">
        <v>5.0999999999999996</v>
      </c>
    </row>
    <row r="1238" spans="1:3" x14ac:dyDescent="0.25">
      <c r="A1238" s="1" t="s">
        <v>6862</v>
      </c>
      <c r="B1238" s="1">
        <v>2007</v>
      </c>
      <c r="C1238" s="1">
        <v>6.9</v>
      </c>
    </row>
    <row r="1239" spans="1:3" x14ac:dyDescent="0.25">
      <c r="A1239" s="1" t="s">
        <v>6865</v>
      </c>
      <c r="B1239" s="1">
        <v>1995</v>
      </c>
      <c r="C1239" s="1">
        <v>6.2</v>
      </c>
    </row>
    <row r="1240" spans="1:3" x14ac:dyDescent="0.25">
      <c r="A1240" s="1" t="s">
        <v>6872</v>
      </c>
      <c r="B1240" s="1">
        <v>2007</v>
      </c>
      <c r="C1240" s="1">
        <v>6.9</v>
      </c>
    </row>
    <row r="1241" spans="1:3" x14ac:dyDescent="0.25">
      <c r="A1241" s="1" t="s">
        <v>6876</v>
      </c>
      <c r="B1241" s="1">
        <v>1994</v>
      </c>
      <c r="C1241" s="1">
        <v>7.3</v>
      </c>
    </row>
    <row r="1242" spans="1:3" x14ac:dyDescent="0.25">
      <c r="A1242" s="1" t="s">
        <v>6882</v>
      </c>
      <c r="B1242" s="1">
        <v>2007</v>
      </c>
      <c r="C1242" s="1">
        <v>7.1</v>
      </c>
    </row>
    <row r="1243" spans="1:3" x14ac:dyDescent="0.25">
      <c r="A1243" s="1" t="s">
        <v>6887</v>
      </c>
      <c r="B1243" s="1">
        <v>2005</v>
      </c>
      <c r="C1243" s="1">
        <v>6</v>
      </c>
    </row>
    <row r="1244" spans="1:3" x14ac:dyDescent="0.25">
      <c r="A1244" s="1" t="s">
        <v>6892</v>
      </c>
      <c r="B1244" s="1">
        <v>2013</v>
      </c>
      <c r="C1244" s="1">
        <v>7</v>
      </c>
    </row>
    <row r="1245" spans="1:3" x14ac:dyDescent="0.25">
      <c r="A1245" s="1" t="s">
        <v>6906</v>
      </c>
      <c r="B1245" s="1">
        <v>1994</v>
      </c>
      <c r="C1245" s="1">
        <v>7.6</v>
      </c>
    </row>
    <row r="1246" spans="1:3" x14ac:dyDescent="0.25">
      <c r="A1246" s="1" t="s">
        <v>6921</v>
      </c>
      <c r="B1246" s="1">
        <v>2009</v>
      </c>
      <c r="C1246" s="1">
        <v>7.1</v>
      </c>
    </row>
    <row r="1247" spans="1:3" x14ac:dyDescent="0.25">
      <c r="A1247" s="1" t="s">
        <v>6930</v>
      </c>
      <c r="B1247" s="1">
        <v>2012</v>
      </c>
      <c r="C1247" s="1">
        <v>7</v>
      </c>
    </row>
    <row r="1248" spans="1:3" x14ac:dyDescent="0.25">
      <c r="A1248" s="1" t="s">
        <v>6935</v>
      </c>
      <c r="B1248" s="1">
        <v>2005</v>
      </c>
      <c r="C1248" s="1">
        <v>8</v>
      </c>
    </row>
    <row r="1249" spans="1:3" x14ac:dyDescent="0.25">
      <c r="A1249" s="1" t="s">
        <v>6940</v>
      </c>
      <c r="B1249" s="1">
        <v>2004</v>
      </c>
      <c r="C1249" s="1">
        <v>5.3</v>
      </c>
    </row>
    <row r="1250" spans="1:3" x14ac:dyDescent="0.25">
      <c r="A1250" s="1" t="s">
        <v>6944</v>
      </c>
      <c r="B1250" s="1">
        <v>1983</v>
      </c>
      <c r="C1250" s="1">
        <v>4.9000000000000004</v>
      </c>
    </row>
    <row r="1251" spans="1:3" x14ac:dyDescent="0.25">
      <c r="A1251" s="1" t="s">
        <v>6947</v>
      </c>
      <c r="B1251" s="1">
        <v>2013</v>
      </c>
      <c r="C1251" s="1">
        <v>6.4</v>
      </c>
    </row>
    <row r="1252" spans="1:3" x14ac:dyDescent="0.25">
      <c r="A1252" s="1" t="s">
        <v>6951</v>
      </c>
      <c r="B1252" s="1">
        <v>2008</v>
      </c>
      <c r="C1252" s="1">
        <v>7.4</v>
      </c>
    </row>
    <row r="1253" spans="1:3" x14ac:dyDescent="0.25">
      <c r="A1253" s="1" t="s">
        <v>6955</v>
      </c>
      <c r="B1253" s="1">
        <v>2002</v>
      </c>
      <c r="C1253" s="1">
        <v>6.1</v>
      </c>
    </row>
    <row r="1254" spans="1:3" x14ac:dyDescent="0.25">
      <c r="A1254" s="1" t="s">
        <v>6959</v>
      </c>
      <c r="B1254" s="1">
        <v>2009</v>
      </c>
      <c r="C1254" s="1">
        <v>6.5</v>
      </c>
    </row>
    <row r="1255" spans="1:3" x14ac:dyDescent="0.25">
      <c r="A1255" s="1" t="s">
        <v>6965</v>
      </c>
      <c r="B1255" s="1">
        <v>1996</v>
      </c>
      <c r="C1255" s="1">
        <v>5.7</v>
      </c>
    </row>
    <row r="1256" spans="1:3" x14ac:dyDescent="0.25">
      <c r="A1256" s="1" t="s">
        <v>6969</v>
      </c>
      <c r="B1256" s="1">
        <v>2002</v>
      </c>
      <c r="C1256" s="1">
        <v>5.0999999999999996</v>
      </c>
    </row>
    <row r="1257" spans="1:3" x14ac:dyDescent="0.25">
      <c r="A1257" s="1" t="s">
        <v>6974</v>
      </c>
      <c r="B1257" s="1">
        <v>1994</v>
      </c>
      <c r="C1257" s="1">
        <v>6.6</v>
      </c>
    </row>
    <row r="1258" spans="1:3" x14ac:dyDescent="0.25">
      <c r="A1258" s="1" t="s">
        <v>6980</v>
      </c>
      <c r="B1258" s="1">
        <v>2013</v>
      </c>
      <c r="C1258" s="1">
        <v>6.5</v>
      </c>
    </row>
    <row r="1259" spans="1:3" x14ac:dyDescent="0.25">
      <c r="A1259" s="1" t="s">
        <v>6984</v>
      </c>
      <c r="B1259" s="1">
        <v>2011</v>
      </c>
      <c r="C1259" s="1">
        <v>6.9</v>
      </c>
    </row>
    <row r="1260" spans="1:3" x14ac:dyDescent="0.25">
      <c r="A1260" s="1" t="s">
        <v>6998</v>
      </c>
      <c r="B1260" s="1">
        <v>1999</v>
      </c>
      <c r="C1260" s="1">
        <v>7.6</v>
      </c>
    </row>
    <row r="1261" spans="1:3" x14ac:dyDescent="0.25">
      <c r="A1261" s="1" t="s">
        <v>7002</v>
      </c>
      <c r="B1261" s="1">
        <v>2002</v>
      </c>
      <c r="C1261" s="1">
        <v>5.6</v>
      </c>
    </row>
    <row r="1262" spans="1:3" x14ac:dyDescent="0.25">
      <c r="A1262" s="1" t="s">
        <v>7006</v>
      </c>
      <c r="B1262" s="1">
        <v>2001</v>
      </c>
      <c r="C1262" s="1">
        <v>6.2</v>
      </c>
    </row>
    <row r="1263" spans="1:3" x14ac:dyDescent="0.25">
      <c r="A1263" s="1" t="s">
        <v>7011</v>
      </c>
      <c r="B1263" s="1">
        <v>2015</v>
      </c>
      <c r="C1263" s="1">
        <v>4.4000000000000004</v>
      </c>
    </row>
    <row r="1264" spans="1:3" x14ac:dyDescent="0.25">
      <c r="A1264" s="1" t="s">
        <v>7017</v>
      </c>
      <c r="B1264" s="1">
        <v>2001</v>
      </c>
      <c r="C1264" s="1">
        <v>5.6</v>
      </c>
    </row>
    <row r="1265" spans="1:3" x14ac:dyDescent="0.25">
      <c r="A1265" s="1" t="s">
        <v>7021</v>
      </c>
      <c r="B1265" s="1">
        <v>2001</v>
      </c>
      <c r="C1265" s="1">
        <v>5.5</v>
      </c>
    </row>
    <row r="1266" spans="1:3" x14ac:dyDescent="0.25">
      <c r="A1266" s="1" t="s">
        <v>7024</v>
      </c>
      <c r="B1266" s="1">
        <v>1999</v>
      </c>
      <c r="C1266" s="1">
        <v>6.7</v>
      </c>
    </row>
    <row r="1267" spans="1:3" x14ac:dyDescent="0.25">
      <c r="A1267" s="1" t="s">
        <v>7027</v>
      </c>
      <c r="B1267" s="1">
        <v>1996</v>
      </c>
      <c r="C1267" s="1">
        <v>6.1</v>
      </c>
    </row>
    <row r="1268" spans="1:3" x14ac:dyDescent="0.25">
      <c r="A1268" s="1" t="s">
        <v>7033</v>
      </c>
      <c r="B1268" s="1">
        <v>2001</v>
      </c>
      <c r="C1268" s="1">
        <v>6.2</v>
      </c>
    </row>
    <row r="1269" spans="1:3" x14ac:dyDescent="0.25">
      <c r="A1269" s="1" t="s">
        <v>7038</v>
      </c>
      <c r="B1269" s="1">
        <v>2009</v>
      </c>
      <c r="C1269" s="1">
        <v>7.3</v>
      </c>
    </row>
    <row r="1270" spans="1:3" x14ac:dyDescent="0.25">
      <c r="A1270" s="1" t="s">
        <v>7044</v>
      </c>
      <c r="B1270" s="1">
        <v>1996</v>
      </c>
      <c r="C1270" s="1">
        <v>6.6</v>
      </c>
    </row>
    <row r="1271" spans="1:3" x14ac:dyDescent="0.25">
      <c r="A1271" s="1" t="s">
        <v>7049</v>
      </c>
      <c r="B1271" s="1">
        <v>1982</v>
      </c>
      <c r="C1271" s="1">
        <v>8.1999999999999993</v>
      </c>
    </row>
    <row r="1272" spans="1:3" x14ac:dyDescent="0.25">
      <c r="A1272" s="1" t="s">
        <v>7054</v>
      </c>
      <c r="B1272" s="1">
        <v>2013</v>
      </c>
      <c r="C1272" s="1">
        <v>6.4</v>
      </c>
    </row>
    <row r="1273" spans="1:3" x14ac:dyDescent="0.25">
      <c r="A1273" s="1" t="s">
        <v>7060</v>
      </c>
      <c r="B1273" s="1">
        <v>1997</v>
      </c>
      <c r="C1273" s="1">
        <v>6.4</v>
      </c>
    </row>
    <row r="1274" spans="1:3" x14ac:dyDescent="0.25">
      <c r="A1274" s="1" t="s">
        <v>7067</v>
      </c>
      <c r="B1274" s="1">
        <v>2001</v>
      </c>
      <c r="C1274" s="1">
        <v>5.2</v>
      </c>
    </row>
    <row r="1275" spans="1:3" x14ac:dyDescent="0.25">
      <c r="A1275" s="1" t="s">
        <v>7072</v>
      </c>
      <c r="B1275" s="1">
        <v>2008</v>
      </c>
      <c r="C1275" s="1">
        <v>6.5</v>
      </c>
    </row>
    <row r="1276" spans="1:3" x14ac:dyDescent="0.25">
      <c r="A1276" s="1" t="s">
        <v>7079</v>
      </c>
      <c r="B1276" s="1">
        <v>2012</v>
      </c>
      <c r="C1276" s="1">
        <v>7.1</v>
      </c>
    </row>
    <row r="1277" spans="1:3" x14ac:dyDescent="0.25">
      <c r="A1277" s="1" t="s">
        <v>7091</v>
      </c>
      <c r="B1277" s="1">
        <v>2008</v>
      </c>
      <c r="C1277" s="1">
        <v>7.3</v>
      </c>
    </row>
    <row r="1278" spans="1:3" x14ac:dyDescent="0.25">
      <c r="A1278" s="1" t="s">
        <v>7096</v>
      </c>
      <c r="B1278" s="1">
        <v>2016</v>
      </c>
      <c r="C1278" s="1">
        <v>5.2</v>
      </c>
    </row>
    <row r="1279" spans="1:3" x14ac:dyDescent="0.25">
      <c r="A1279" s="1" t="s">
        <v>7102</v>
      </c>
      <c r="B1279" s="1">
        <v>2015</v>
      </c>
      <c r="C1279" s="1">
        <v>7.7</v>
      </c>
    </row>
    <row r="1280" spans="1:3" x14ac:dyDescent="0.25">
      <c r="A1280" s="1" t="s">
        <v>7105</v>
      </c>
      <c r="B1280" s="1">
        <v>2010</v>
      </c>
      <c r="C1280" s="1">
        <v>7.6</v>
      </c>
    </row>
    <row r="1281" spans="1:3" x14ac:dyDescent="0.25">
      <c r="A1281" s="1" t="s">
        <v>7110</v>
      </c>
      <c r="B1281" s="1">
        <v>2012</v>
      </c>
      <c r="C1281" s="1">
        <v>5.7</v>
      </c>
    </row>
    <row r="1282" spans="1:3" x14ac:dyDescent="0.25">
      <c r="A1282" s="1" t="s">
        <v>7114</v>
      </c>
      <c r="B1282" s="1">
        <v>2008</v>
      </c>
      <c r="C1282" s="1">
        <v>7</v>
      </c>
    </row>
    <row r="1283" spans="1:3" x14ac:dyDescent="0.25">
      <c r="A1283" s="1" t="s">
        <v>7119</v>
      </c>
      <c r="B1283" s="1">
        <v>2008</v>
      </c>
      <c r="C1283" s="1">
        <v>6</v>
      </c>
    </row>
    <row r="1284" spans="1:3" x14ac:dyDescent="0.25">
      <c r="A1284" s="1" t="s">
        <v>7124</v>
      </c>
      <c r="B1284" s="1">
        <v>2013</v>
      </c>
      <c r="C1284" s="1">
        <v>8.1</v>
      </c>
    </row>
    <row r="1285" spans="1:3" x14ac:dyDescent="0.25">
      <c r="A1285" s="1" t="s">
        <v>7130</v>
      </c>
      <c r="B1285" s="1">
        <v>1999</v>
      </c>
      <c r="C1285" s="1">
        <v>8</v>
      </c>
    </row>
    <row r="1286" spans="1:3" x14ac:dyDescent="0.25">
      <c r="A1286" s="1" t="s">
        <v>7135</v>
      </c>
      <c r="B1286" s="1">
        <v>2010</v>
      </c>
      <c r="C1286" s="1">
        <v>5.6</v>
      </c>
    </row>
    <row r="1287" spans="1:3" x14ac:dyDescent="0.25">
      <c r="A1287" s="1" t="s">
        <v>7139</v>
      </c>
      <c r="B1287" s="1">
        <v>2016</v>
      </c>
      <c r="C1287" s="1">
        <v>6.1</v>
      </c>
    </row>
    <row r="1288" spans="1:3" x14ac:dyDescent="0.25">
      <c r="A1288" s="1" t="s">
        <v>7145</v>
      </c>
      <c r="B1288" s="1">
        <v>2011</v>
      </c>
      <c r="C1288" s="1">
        <v>6.9</v>
      </c>
    </row>
    <row r="1289" spans="1:3" x14ac:dyDescent="0.25">
      <c r="A1289" s="1" t="s">
        <v>7148</v>
      </c>
      <c r="B1289" s="1">
        <v>2008</v>
      </c>
      <c r="C1289" s="1">
        <v>5.2</v>
      </c>
    </row>
    <row r="1290" spans="1:3" x14ac:dyDescent="0.25">
      <c r="A1290" s="1" t="s">
        <v>7152</v>
      </c>
      <c r="B1290" s="1">
        <v>2002</v>
      </c>
      <c r="C1290" s="1">
        <v>7</v>
      </c>
    </row>
    <row r="1291" spans="1:3" x14ac:dyDescent="0.25">
      <c r="A1291" s="1" t="s">
        <v>7155</v>
      </c>
      <c r="B1291" s="1">
        <v>1999</v>
      </c>
      <c r="C1291" s="1">
        <v>6.3</v>
      </c>
    </row>
    <row r="1292" spans="1:3" x14ac:dyDescent="0.25">
      <c r="A1292" s="1" t="s">
        <v>7161</v>
      </c>
      <c r="B1292" s="1">
        <v>2013</v>
      </c>
      <c r="C1292" s="1">
        <v>7</v>
      </c>
    </row>
    <row r="1293" spans="1:3" x14ac:dyDescent="0.25">
      <c r="A1293" s="1" t="s">
        <v>7171</v>
      </c>
      <c r="B1293" s="1">
        <v>1997</v>
      </c>
      <c r="C1293" s="1">
        <v>6.9</v>
      </c>
    </row>
    <row r="1294" spans="1:3" x14ac:dyDescent="0.25">
      <c r="A1294" s="1" t="s">
        <v>7177</v>
      </c>
      <c r="B1294" s="1">
        <v>1983</v>
      </c>
      <c r="C1294" s="1">
        <v>6.2</v>
      </c>
    </row>
    <row r="1295" spans="1:3" x14ac:dyDescent="0.25">
      <c r="A1295" s="1" t="s">
        <v>7184</v>
      </c>
      <c r="B1295" s="1">
        <v>2010</v>
      </c>
      <c r="C1295" s="1">
        <v>6.4</v>
      </c>
    </row>
    <row r="1296" spans="1:3" x14ac:dyDescent="0.25">
      <c r="A1296" s="1" t="s">
        <v>7188</v>
      </c>
      <c r="B1296" s="1">
        <v>2014</v>
      </c>
      <c r="C1296" s="1">
        <v>6.4</v>
      </c>
    </row>
    <row r="1297" spans="1:3" x14ac:dyDescent="0.25">
      <c r="A1297" s="1" t="s">
        <v>7192</v>
      </c>
      <c r="B1297" s="1">
        <v>2000</v>
      </c>
      <c r="C1297" s="1">
        <v>5.7</v>
      </c>
    </row>
    <row r="1298" spans="1:3" x14ac:dyDescent="0.25">
      <c r="A1298" s="1" t="s">
        <v>7195</v>
      </c>
      <c r="B1298" s="1">
        <v>2003</v>
      </c>
      <c r="C1298" s="1">
        <v>6.1</v>
      </c>
    </row>
    <row r="1299" spans="1:3" x14ac:dyDescent="0.25">
      <c r="A1299" s="1" t="s">
        <v>7198</v>
      </c>
      <c r="B1299" s="1">
        <v>2015</v>
      </c>
      <c r="C1299" s="1">
        <v>5.4</v>
      </c>
    </row>
    <row r="1300" spans="1:3" x14ac:dyDescent="0.25">
      <c r="A1300" s="1" t="s">
        <v>7201</v>
      </c>
      <c r="B1300" s="1">
        <v>1996</v>
      </c>
      <c r="C1300" s="1">
        <v>6.7</v>
      </c>
    </row>
    <row r="1301" spans="1:3" x14ac:dyDescent="0.25">
      <c r="A1301" s="1" t="s">
        <v>7206</v>
      </c>
      <c r="B1301" s="1">
        <v>1999</v>
      </c>
      <c r="C1301" s="1">
        <v>6.8</v>
      </c>
    </row>
    <row r="1302" spans="1:3" x14ac:dyDescent="0.25">
      <c r="A1302" s="1" t="s">
        <v>7210</v>
      </c>
      <c r="B1302" s="1">
        <v>2011</v>
      </c>
      <c r="C1302" s="1">
        <v>6</v>
      </c>
    </row>
    <row r="1303" spans="1:3" x14ac:dyDescent="0.25">
      <c r="A1303" s="1" t="s">
        <v>7214</v>
      </c>
      <c r="B1303" s="1">
        <v>1997</v>
      </c>
      <c r="C1303" s="1">
        <v>7.8</v>
      </c>
    </row>
    <row r="1304" spans="1:3" x14ac:dyDescent="0.25">
      <c r="A1304" s="1" t="s">
        <v>7219</v>
      </c>
      <c r="B1304" s="1">
        <v>2000</v>
      </c>
      <c r="C1304" s="1">
        <v>5.3</v>
      </c>
    </row>
    <row r="1305" spans="1:3" x14ac:dyDescent="0.25">
      <c r="A1305" s="1" t="s">
        <v>7223</v>
      </c>
      <c r="B1305" s="1">
        <v>2008</v>
      </c>
      <c r="C1305" s="1">
        <v>4.5</v>
      </c>
    </row>
    <row r="1306" spans="1:3" x14ac:dyDescent="0.25">
      <c r="A1306" s="1" t="s">
        <v>7228</v>
      </c>
      <c r="B1306" s="1">
        <v>2003</v>
      </c>
      <c r="C1306" s="1">
        <v>5.4</v>
      </c>
    </row>
    <row r="1307" spans="1:3" x14ac:dyDescent="0.25">
      <c r="A1307" s="1" t="s">
        <v>7231</v>
      </c>
      <c r="B1307" s="1">
        <v>2009</v>
      </c>
      <c r="C1307" s="1">
        <v>7.8</v>
      </c>
    </row>
    <row r="1308" spans="1:3" x14ac:dyDescent="0.25">
      <c r="A1308" s="1" t="s">
        <v>7237</v>
      </c>
      <c r="B1308" s="1">
        <v>2015</v>
      </c>
      <c r="C1308" s="1">
        <v>7.2</v>
      </c>
    </row>
    <row r="1309" spans="1:3" x14ac:dyDescent="0.25">
      <c r="A1309" s="1" t="s">
        <v>7242</v>
      </c>
      <c r="B1309" s="1">
        <v>1999</v>
      </c>
      <c r="C1309" s="1">
        <v>6.6</v>
      </c>
    </row>
    <row r="1310" spans="1:3" x14ac:dyDescent="0.25">
      <c r="A1310" s="1" t="s">
        <v>7245</v>
      </c>
      <c r="B1310" s="1">
        <v>1989</v>
      </c>
      <c r="C1310" s="1">
        <v>7.6</v>
      </c>
    </row>
    <row r="1311" spans="1:3" x14ac:dyDescent="0.25">
      <c r="A1311" s="1" t="s">
        <v>7250</v>
      </c>
      <c r="B1311" s="1">
        <v>2011</v>
      </c>
      <c r="C1311" s="1">
        <v>5.9</v>
      </c>
    </row>
    <row r="1312" spans="1:3" x14ac:dyDescent="0.25">
      <c r="A1312" s="1" t="s">
        <v>7254</v>
      </c>
      <c r="B1312" s="1">
        <v>1992</v>
      </c>
      <c r="C1312" s="1">
        <v>6.7</v>
      </c>
    </row>
    <row r="1313" spans="1:3" x14ac:dyDescent="0.25">
      <c r="A1313" s="1" t="s">
        <v>7259</v>
      </c>
      <c r="B1313" s="1">
        <v>2009</v>
      </c>
      <c r="C1313" s="1">
        <v>7.7</v>
      </c>
    </row>
    <row r="1314" spans="1:3" x14ac:dyDescent="0.25">
      <c r="A1314" s="1" t="s">
        <v>7266</v>
      </c>
      <c r="B1314" s="1">
        <v>2001</v>
      </c>
      <c r="C1314" s="1">
        <v>5.4</v>
      </c>
    </row>
    <row r="1315" spans="1:3" x14ac:dyDescent="0.25">
      <c r="A1315" s="1" t="s">
        <v>7269</v>
      </c>
      <c r="B1315" s="1">
        <v>2011</v>
      </c>
      <c r="C1315" s="1">
        <v>6.9</v>
      </c>
    </row>
    <row r="1316" spans="1:3" x14ac:dyDescent="0.25">
      <c r="A1316" s="1" t="s">
        <v>7273</v>
      </c>
      <c r="B1316" s="1">
        <v>2010</v>
      </c>
      <c r="C1316" s="1">
        <v>7.7</v>
      </c>
    </row>
    <row r="1317" spans="1:3" x14ac:dyDescent="0.25">
      <c r="A1317" s="1" t="s">
        <v>7277</v>
      </c>
      <c r="B1317" s="1">
        <v>2006</v>
      </c>
      <c r="C1317" s="1">
        <v>6.8</v>
      </c>
    </row>
    <row r="1318" spans="1:3" x14ac:dyDescent="0.25">
      <c r="A1318" s="1" t="s">
        <v>7283</v>
      </c>
      <c r="B1318" s="1">
        <v>1979</v>
      </c>
      <c r="C1318" s="1">
        <v>6.4</v>
      </c>
    </row>
    <row r="1319" spans="1:3" x14ac:dyDescent="0.25">
      <c r="A1319" s="1" t="s">
        <v>7287</v>
      </c>
      <c r="B1319" s="1">
        <v>2013</v>
      </c>
      <c r="C1319" s="1">
        <v>5.7</v>
      </c>
    </row>
    <row r="1320" spans="1:3" x14ac:dyDescent="0.25">
      <c r="A1320" s="1" t="s">
        <v>7291</v>
      </c>
      <c r="B1320" s="1">
        <v>1991</v>
      </c>
      <c r="C1320" s="1">
        <v>7.3</v>
      </c>
    </row>
    <row r="1321" spans="1:3" x14ac:dyDescent="0.25">
      <c r="A1321" s="1" t="s">
        <v>7294</v>
      </c>
      <c r="B1321" s="1">
        <v>2008</v>
      </c>
      <c r="C1321" s="1">
        <v>6.8</v>
      </c>
    </row>
    <row r="1322" spans="1:3" x14ac:dyDescent="0.25">
      <c r="A1322" s="1" t="s">
        <v>7298</v>
      </c>
      <c r="B1322" s="1">
        <v>2015</v>
      </c>
      <c r="C1322" s="1">
        <v>6.3</v>
      </c>
    </row>
    <row r="1323" spans="1:3" x14ac:dyDescent="0.25">
      <c r="A1323" s="1" t="s">
        <v>7304</v>
      </c>
      <c r="B1323" s="1">
        <v>2005</v>
      </c>
      <c r="C1323" s="1">
        <v>5.9</v>
      </c>
    </row>
    <row r="1324" spans="1:3" x14ac:dyDescent="0.25">
      <c r="A1324" s="1" t="s">
        <v>7308</v>
      </c>
      <c r="B1324" s="1">
        <v>1996</v>
      </c>
      <c r="C1324" s="1">
        <v>7.4</v>
      </c>
    </row>
    <row r="1325" spans="1:3" x14ac:dyDescent="0.25">
      <c r="A1325" s="1" t="s">
        <v>7312</v>
      </c>
      <c r="B1325" s="1">
        <v>1997</v>
      </c>
      <c r="C1325" s="1">
        <v>8.3000000000000007</v>
      </c>
    </row>
    <row r="1326" spans="1:3" x14ac:dyDescent="0.25">
      <c r="A1326" s="1" t="s">
        <v>7316</v>
      </c>
      <c r="B1326" s="1">
        <v>2005</v>
      </c>
      <c r="C1326" s="1">
        <v>6.2</v>
      </c>
    </row>
    <row r="1327" spans="1:3" x14ac:dyDescent="0.25">
      <c r="A1327" s="1" t="s">
        <v>7319</v>
      </c>
      <c r="B1327" s="1">
        <v>1997</v>
      </c>
      <c r="C1327" s="1">
        <v>6.3</v>
      </c>
    </row>
    <row r="1328" spans="1:3" x14ac:dyDescent="0.25">
      <c r="A1328" s="1" t="s">
        <v>7325</v>
      </c>
      <c r="B1328" s="1">
        <v>1995</v>
      </c>
      <c r="C1328" s="1">
        <v>5.8</v>
      </c>
    </row>
    <row r="1329" spans="1:3" x14ac:dyDescent="0.25">
      <c r="A1329" s="1" t="s">
        <v>7330</v>
      </c>
      <c r="B1329" s="1">
        <v>1984</v>
      </c>
      <c r="C1329" s="1">
        <v>7.5</v>
      </c>
    </row>
    <row r="1330" spans="1:3" x14ac:dyDescent="0.25">
      <c r="A1330" s="1" t="s">
        <v>7335</v>
      </c>
      <c r="B1330" s="1">
        <v>2000</v>
      </c>
      <c r="C1330" s="1">
        <v>6.3</v>
      </c>
    </row>
    <row r="1331" spans="1:3" x14ac:dyDescent="0.25">
      <c r="A1331" s="1" t="s">
        <v>7339</v>
      </c>
      <c r="B1331" s="1">
        <v>1998</v>
      </c>
      <c r="C1331" s="1">
        <v>6.4</v>
      </c>
    </row>
    <row r="1332" spans="1:3" x14ac:dyDescent="0.25">
      <c r="A1332" s="1" t="s">
        <v>7345</v>
      </c>
      <c r="B1332" s="1">
        <v>2010</v>
      </c>
      <c r="C1332" s="1">
        <v>7.2</v>
      </c>
    </row>
    <row r="1333" spans="1:3" x14ac:dyDescent="0.25">
      <c r="A1333" s="1" t="s">
        <v>7349</v>
      </c>
      <c r="B1333" s="1">
        <v>2007</v>
      </c>
      <c r="C1333" s="1">
        <v>6.3</v>
      </c>
    </row>
    <row r="1334" spans="1:3" x14ac:dyDescent="0.25">
      <c r="A1334" s="1" t="s">
        <v>7353</v>
      </c>
      <c r="B1334" s="1">
        <v>2003</v>
      </c>
      <c r="C1334" s="1">
        <v>6.9</v>
      </c>
    </row>
    <row r="1335" spans="1:3" x14ac:dyDescent="0.25">
      <c r="A1335" s="1" t="s">
        <v>7356</v>
      </c>
      <c r="B1335" s="1">
        <v>2011</v>
      </c>
      <c r="C1335" s="1">
        <v>6.6</v>
      </c>
    </row>
    <row r="1336" spans="1:3" x14ac:dyDescent="0.25">
      <c r="A1336" s="1" t="s">
        <v>7359</v>
      </c>
      <c r="B1336" s="1">
        <v>2016</v>
      </c>
      <c r="C1336" s="1">
        <v>6</v>
      </c>
    </row>
    <row r="1337" spans="1:3" x14ac:dyDescent="0.25">
      <c r="A1337" s="1" t="s">
        <v>7364</v>
      </c>
      <c r="B1337" s="1">
        <v>2013</v>
      </c>
      <c r="C1337" s="1">
        <v>7.5</v>
      </c>
    </row>
    <row r="1338" spans="1:3" x14ac:dyDescent="0.25">
      <c r="A1338" s="1" t="s">
        <v>7367</v>
      </c>
      <c r="B1338" s="1">
        <v>1992</v>
      </c>
      <c r="C1338" s="1">
        <v>7.7</v>
      </c>
    </row>
    <row r="1339" spans="1:3" x14ac:dyDescent="0.25">
      <c r="A1339" s="1" t="s">
        <v>7372</v>
      </c>
      <c r="B1339" s="1">
        <v>2012</v>
      </c>
      <c r="C1339" s="1">
        <v>6.2</v>
      </c>
    </row>
    <row r="1340" spans="1:3" x14ac:dyDescent="0.25">
      <c r="A1340" s="1" t="s">
        <v>7376</v>
      </c>
      <c r="B1340" s="1">
        <v>2009</v>
      </c>
      <c r="C1340" s="1">
        <v>5.4</v>
      </c>
    </row>
    <row r="1341" spans="1:3" x14ac:dyDescent="0.25">
      <c r="A1341" s="1" t="s">
        <v>7381</v>
      </c>
      <c r="B1341" s="1">
        <v>2009</v>
      </c>
      <c r="C1341" s="1">
        <v>6.6</v>
      </c>
    </row>
    <row r="1342" spans="1:3" x14ac:dyDescent="0.25">
      <c r="A1342" s="1" t="s">
        <v>7386</v>
      </c>
      <c r="B1342" s="1">
        <v>2007</v>
      </c>
      <c r="C1342" s="1">
        <v>5.3</v>
      </c>
    </row>
    <row r="1343" spans="1:3" x14ac:dyDescent="0.25">
      <c r="A1343" s="1" t="s">
        <v>7389</v>
      </c>
      <c r="B1343" s="1">
        <v>2006</v>
      </c>
      <c r="C1343" s="1">
        <v>5.6</v>
      </c>
    </row>
    <row r="1344" spans="1:3" x14ac:dyDescent="0.25">
      <c r="A1344" s="1" t="s">
        <v>7394</v>
      </c>
      <c r="B1344" s="1">
        <v>2005</v>
      </c>
      <c r="C1344" s="1">
        <v>5.9</v>
      </c>
    </row>
    <row r="1345" spans="1:3" x14ac:dyDescent="0.25">
      <c r="A1345" s="1" t="s">
        <v>7397</v>
      </c>
      <c r="B1345" s="1">
        <v>1997</v>
      </c>
      <c r="C1345" s="1">
        <v>7.8</v>
      </c>
    </row>
    <row r="1346" spans="1:3" x14ac:dyDescent="0.25">
      <c r="A1346" s="1" t="s">
        <v>7401</v>
      </c>
      <c r="B1346" s="1">
        <v>2002</v>
      </c>
      <c r="C1346" s="1">
        <v>6.7</v>
      </c>
    </row>
    <row r="1347" spans="1:3" x14ac:dyDescent="0.25">
      <c r="A1347" s="1" t="s">
        <v>7408</v>
      </c>
      <c r="B1347" s="1">
        <v>1982</v>
      </c>
      <c r="C1347" s="1">
        <v>7.4</v>
      </c>
    </row>
    <row r="1348" spans="1:3" x14ac:dyDescent="0.25">
      <c r="A1348" s="1" t="s">
        <v>7411</v>
      </c>
      <c r="B1348" s="1">
        <v>2004</v>
      </c>
      <c r="C1348" s="1">
        <v>6.2</v>
      </c>
    </row>
    <row r="1349" spans="1:3" x14ac:dyDescent="0.25">
      <c r="A1349" s="1" t="s">
        <v>7415</v>
      </c>
      <c r="B1349" s="1">
        <v>2008</v>
      </c>
      <c r="C1349" s="1">
        <v>5.4</v>
      </c>
    </row>
    <row r="1350" spans="1:3" x14ac:dyDescent="0.25">
      <c r="A1350" s="1" t="s">
        <v>7419</v>
      </c>
      <c r="B1350" s="1">
        <v>2011</v>
      </c>
      <c r="C1350" s="1">
        <v>6.7</v>
      </c>
    </row>
    <row r="1351" spans="1:3" x14ac:dyDescent="0.25">
      <c r="A1351" s="1" t="s">
        <v>7424</v>
      </c>
      <c r="B1351" s="1">
        <v>2010</v>
      </c>
      <c r="C1351" s="1">
        <v>5.3</v>
      </c>
    </row>
    <row r="1352" spans="1:3" x14ac:dyDescent="0.25">
      <c r="A1352" s="1" t="s">
        <v>7430</v>
      </c>
      <c r="B1352" s="1">
        <v>2011</v>
      </c>
      <c r="C1352" s="1">
        <v>5.9</v>
      </c>
    </row>
    <row r="1353" spans="1:3" x14ac:dyDescent="0.25">
      <c r="A1353" s="1" t="s">
        <v>7440</v>
      </c>
      <c r="B1353" s="1">
        <v>2001</v>
      </c>
      <c r="C1353" s="1">
        <v>4.8</v>
      </c>
    </row>
    <row r="1354" spans="1:3" x14ac:dyDescent="0.25">
      <c r="A1354" s="1" t="s">
        <v>7453</v>
      </c>
      <c r="B1354" s="1">
        <v>1994</v>
      </c>
      <c r="C1354" s="1">
        <v>3.8</v>
      </c>
    </row>
    <row r="1355" spans="1:3" x14ac:dyDescent="0.25">
      <c r="A1355" s="1" t="s">
        <v>7458</v>
      </c>
      <c r="B1355" s="1">
        <v>2002</v>
      </c>
      <c r="C1355" s="1">
        <v>8.5</v>
      </c>
    </row>
    <row r="1356" spans="1:3" x14ac:dyDescent="0.25">
      <c r="A1356" s="1" t="s">
        <v>7464</v>
      </c>
      <c r="B1356" s="1">
        <v>2006</v>
      </c>
      <c r="C1356" s="1">
        <v>6.8</v>
      </c>
    </row>
    <row r="1357" spans="1:3" x14ac:dyDescent="0.25">
      <c r="A1357" s="1" t="s">
        <v>7469</v>
      </c>
      <c r="B1357" s="1">
        <v>2005</v>
      </c>
      <c r="C1357" s="1">
        <v>5.3</v>
      </c>
    </row>
    <row r="1358" spans="1:3" x14ac:dyDescent="0.25">
      <c r="A1358" s="1" t="s">
        <v>7473</v>
      </c>
      <c r="B1358" s="1">
        <v>2004</v>
      </c>
      <c r="C1358" s="1">
        <v>7.3</v>
      </c>
    </row>
    <row r="1359" spans="1:3" x14ac:dyDescent="0.25">
      <c r="A1359" s="1" t="s">
        <v>7477</v>
      </c>
      <c r="B1359" s="1">
        <v>2011</v>
      </c>
      <c r="C1359" s="1">
        <v>6.6</v>
      </c>
    </row>
    <row r="1360" spans="1:3" x14ac:dyDescent="0.25">
      <c r="A1360" s="1" t="s">
        <v>7481</v>
      </c>
      <c r="B1360" s="1">
        <v>2008</v>
      </c>
      <c r="C1360" s="1">
        <v>6.2</v>
      </c>
    </row>
    <row r="1361" spans="1:3" x14ac:dyDescent="0.25">
      <c r="A1361" s="1" t="s">
        <v>7486</v>
      </c>
      <c r="B1361" s="1">
        <v>2002</v>
      </c>
      <c r="C1361" s="1">
        <v>5.2</v>
      </c>
    </row>
    <row r="1362" spans="1:3" x14ac:dyDescent="0.25">
      <c r="A1362" s="1" t="s">
        <v>7489</v>
      </c>
      <c r="B1362" s="1">
        <v>1990</v>
      </c>
      <c r="C1362" s="1">
        <v>6.2</v>
      </c>
    </row>
    <row r="1363" spans="1:3" x14ac:dyDescent="0.25">
      <c r="A1363" s="1" t="s">
        <v>7494</v>
      </c>
      <c r="B1363" s="1">
        <v>2008</v>
      </c>
      <c r="C1363" s="1">
        <v>6.2</v>
      </c>
    </row>
    <row r="1364" spans="1:3" x14ac:dyDescent="0.25">
      <c r="A1364" s="1" t="s">
        <v>7500</v>
      </c>
      <c r="B1364" s="1">
        <v>1999</v>
      </c>
      <c r="C1364" s="1">
        <v>6.6</v>
      </c>
    </row>
    <row r="1365" spans="1:3" x14ac:dyDescent="0.25">
      <c r="A1365" s="1" t="s">
        <v>7509</v>
      </c>
      <c r="B1365" s="1">
        <v>2004</v>
      </c>
      <c r="C1365" s="1">
        <v>6.2</v>
      </c>
    </row>
    <row r="1366" spans="1:3" x14ac:dyDescent="0.25">
      <c r="A1366" s="1" t="s">
        <v>7513</v>
      </c>
      <c r="B1366" s="1">
        <v>2012</v>
      </c>
      <c r="C1366" s="1">
        <v>5.0999999999999996</v>
      </c>
    </row>
    <row r="1367" spans="1:3" x14ac:dyDescent="0.25">
      <c r="A1367" s="1" t="s">
        <v>7517</v>
      </c>
      <c r="B1367" s="1">
        <v>1997</v>
      </c>
      <c r="C1367" s="1">
        <v>6.6</v>
      </c>
    </row>
    <row r="1368" spans="1:3" x14ac:dyDescent="0.25">
      <c r="A1368" s="1" t="s">
        <v>7527</v>
      </c>
      <c r="B1368" s="1">
        <v>2010</v>
      </c>
      <c r="C1368" s="1">
        <v>6.1</v>
      </c>
    </row>
    <row r="1369" spans="1:3" x14ac:dyDescent="0.25">
      <c r="A1369" s="1" t="s">
        <v>7532</v>
      </c>
      <c r="B1369" s="1">
        <v>1992</v>
      </c>
      <c r="C1369" s="1">
        <v>6.6</v>
      </c>
    </row>
    <row r="1370" spans="1:3" x14ac:dyDescent="0.25">
      <c r="A1370" s="1" t="s">
        <v>7536</v>
      </c>
      <c r="B1370" s="1">
        <v>2008</v>
      </c>
      <c r="C1370" s="1">
        <v>5.9</v>
      </c>
    </row>
    <row r="1371" spans="1:3" x14ac:dyDescent="0.25">
      <c r="A1371" s="1" t="s">
        <v>7541</v>
      </c>
      <c r="B1371" s="1">
        <v>2004</v>
      </c>
      <c r="C1371" s="1">
        <v>6.3</v>
      </c>
    </row>
    <row r="1372" spans="1:3" x14ac:dyDescent="0.25">
      <c r="A1372" s="1" t="s">
        <v>7546</v>
      </c>
      <c r="B1372" s="1">
        <v>2015</v>
      </c>
      <c r="C1372" s="1">
        <v>7.1</v>
      </c>
    </row>
    <row r="1373" spans="1:3" x14ac:dyDescent="0.25">
      <c r="A1373" s="1" t="s">
        <v>7551</v>
      </c>
      <c r="B1373" s="1">
        <v>2011</v>
      </c>
      <c r="C1373" s="1">
        <v>5</v>
      </c>
    </row>
    <row r="1374" spans="1:3" x14ac:dyDescent="0.25">
      <c r="A1374" s="1" t="s">
        <v>7557</v>
      </c>
      <c r="B1374" s="1">
        <v>2005</v>
      </c>
      <c r="C1374" s="1">
        <v>5.6</v>
      </c>
    </row>
    <row r="1375" spans="1:3" x14ac:dyDescent="0.25">
      <c r="A1375" s="1" t="s">
        <v>7561</v>
      </c>
      <c r="B1375" s="1">
        <v>2000</v>
      </c>
      <c r="C1375" s="1">
        <v>7.4</v>
      </c>
    </row>
    <row r="1376" spans="1:3" x14ac:dyDescent="0.25">
      <c r="A1376" s="1" t="s">
        <v>7568</v>
      </c>
      <c r="B1376" s="1">
        <v>2008</v>
      </c>
      <c r="C1376" s="1">
        <v>4.5</v>
      </c>
    </row>
    <row r="1377" spans="1:3" x14ac:dyDescent="0.25">
      <c r="A1377" s="1" t="s">
        <v>7574</v>
      </c>
      <c r="B1377" s="1">
        <v>2013</v>
      </c>
      <c r="C1377" s="1">
        <v>6.2</v>
      </c>
    </row>
    <row r="1378" spans="1:3" x14ac:dyDescent="0.25">
      <c r="A1378" s="1" t="s">
        <v>7581</v>
      </c>
      <c r="B1378" s="1">
        <v>2005</v>
      </c>
      <c r="C1378" s="1">
        <v>5</v>
      </c>
    </row>
    <row r="1379" spans="1:3" x14ac:dyDescent="0.25">
      <c r="A1379" s="1" t="s">
        <v>7584</v>
      </c>
      <c r="B1379" s="1">
        <v>2012</v>
      </c>
      <c r="C1379" s="1">
        <v>6.5</v>
      </c>
    </row>
    <row r="1380" spans="1:3" x14ac:dyDescent="0.25">
      <c r="A1380" s="1" t="s">
        <v>7589</v>
      </c>
      <c r="B1380" s="1">
        <v>2015</v>
      </c>
      <c r="C1380" s="1">
        <v>5.0999999999999996</v>
      </c>
    </row>
    <row r="1381" spans="1:3" x14ac:dyDescent="0.25">
      <c r="A1381" s="1" t="s">
        <v>7594</v>
      </c>
      <c r="B1381" s="1">
        <v>2002</v>
      </c>
      <c r="C1381" s="1">
        <v>6.5</v>
      </c>
    </row>
    <row r="1382" spans="1:3" x14ac:dyDescent="0.25">
      <c r="A1382" s="1" t="s">
        <v>7598</v>
      </c>
      <c r="B1382" s="1">
        <v>2013</v>
      </c>
      <c r="C1382" s="1">
        <v>6.2</v>
      </c>
    </row>
    <row r="1383" spans="1:3" x14ac:dyDescent="0.25">
      <c r="A1383" s="1" t="s">
        <v>7602</v>
      </c>
      <c r="B1383" s="1">
        <v>2004</v>
      </c>
      <c r="C1383" s="1">
        <v>6.3</v>
      </c>
    </row>
    <row r="1384" spans="1:3" x14ac:dyDescent="0.25">
      <c r="A1384" s="1" t="s">
        <v>7607</v>
      </c>
      <c r="B1384" s="1">
        <v>2010</v>
      </c>
      <c r="C1384" s="1">
        <v>3.8</v>
      </c>
    </row>
    <row r="1385" spans="1:3" x14ac:dyDescent="0.25">
      <c r="A1385" s="1" t="s">
        <v>7623</v>
      </c>
      <c r="B1385" s="1">
        <v>2007</v>
      </c>
      <c r="C1385" s="1">
        <v>6.2</v>
      </c>
    </row>
    <row r="1386" spans="1:3" x14ac:dyDescent="0.25">
      <c r="A1386" s="1" t="s">
        <v>7628</v>
      </c>
      <c r="B1386" s="1">
        <v>1991</v>
      </c>
      <c r="C1386" s="1">
        <v>5.7</v>
      </c>
    </row>
    <row r="1387" spans="1:3" x14ac:dyDescent="0.25">
      <c r="A1387" s="1" t="s">
        <v>7632</v>
      </c>
      <c r="B1387" s="1">
        <v>2007</v>
      </c>
      <c r="C1387" s="1">
        <v>6.7</v>
      </c>
    </row>
    <row r="1388" spans="1:3" x14ac:dyDescent="0.25">
      <c r="A1388" s="1" t="s">
        <v>7636</v>
      </c>
      <c r="B1388" s="1">
        <v>2001</v>
      </c>
      <c r="C1388" s="1">
        <v>6.8</v>
      </c>
    </row>
    <row r="1389" spans="1:3" x14ac:dyDescent="0.25">
      <c r="A1389" s="1" t="s">
        <v>7641</v>
      </c>
      <c r="B1389" s="1">
        <v>2001</v>
      </c>
      <c r="C1389" s="1">
        <v>6</v>
      </c>
    </row>
    <row r="1390" spans="1:3" x14ac:dyDescent="0.25">
      <c r="A1390" s="1" t="s">
        <v>7646</v>
      </c>
      <c r="B1390" s="1">
        <v>2009</v>
      </c>
      <c r="C1390" s="1">
        <v>7.3</v>
      </c>
    </row>
    <row r="1391" spans="1:3" x14ac:dyDescent="0.25">
      <c r="A1391" s="1" t="s">
        <v>7650</v>
      </c>
      <c r="B1391" s="1">
        <v>2009</v>
      </c>
      <c r="C1391" s="1">
        <v>5.5</v>
      </c>
    </row>
    <row r="1392" spans="1:3" x14ac:dyDescent="0.25">
      <c r="A1392" s="1" t="s">
        <v>7654</v>
      </c>
      <c r="B1392" s="1">
        <v>2011</v>
      </c>
      <c r="C1392" s="1">
        <v>6.7</v>
      </c>
    </row>
    <row r="1393" spans="1:3" x14ac:dyDescent="0.25">
      <c r="A1393" s="1" t="s">
        <v>7660</v>
      </c>
      <c r="B1393" s="1">
        <v>1998</v>
      </c>
      <c r="C1393" s="1">
        <v>4.8</v>
      </c>
    </row>
    <row r="1394" spans="1:3" x14ac:dyDescent="0.25">
      <c r="A1394" s="1" t="s">
        <v>7665</v>
      </c>
      <c r="B1394" s="1">
        <v>2014</v>
      </c>
      <c r="C1394" s="1">
        <v>5.7</v>
      </c>
    </row>
    <row r="1395" spans="1:3" x14ac:dyDescent="0.25">
      <c r="A1395" s="1" t="s">
        <v>7669</v>
      </c>
      <c r="B1395" s="1">
        <v>2003</v>
      </c>
      <c r="C1395" s="1">
        <v>5.0999999999999996</v>
      </c>
    </row>
    <row r="1396" spans="1:3" x14ac:dyDescent="0.25">
      <c r="A1396" s="1" t="s">
        <v>7674</v>
      </c>
      <c r="B1396" s="1">
        <v>2008</v>
      </c>
      <c r="C1396" s="1">
        <v>6</v>
      </c>
    </row>
    <row r="1397" spans="1:3" x14ac:dyDescent="0.25">
      <c r="A1397" s="1" t="s">
        <v>7678</v>
      </c>
      <c r="B1397" s="1">
        <v>2006</v>
      </c>
      <c r="C1397" s="1">
        <v>4.2</v>
      </c>
    </row>
    <row r="1398" spans="1:3" x14ac:dyDescent="0.25">
      <c r="A1398" s="1" t="s">
        <v>7683</v>
      </c>
      <c r="B1398" s="1">
        <v>2015</v>
      </c>
      <c r="C1398" s="1">
        <v>7.4</v>
      </c>
    </row>
    <row r="1399" spans="1:3" x14ac:dyDescent="0.25">
      <c r="A1399" s="1" t="s">
        <v>7690</v>
      </c>
      <c r="B1399" s="1">
        <v>1997</v>
      </c>
      <c r="C1399" s="1">
        <v>4.5999999999999996</v>
      </c>
    </row>
    <row r="1400" spans="1:3" x14ac:dyDescent="0.25">
      <c r="A1400" s="1" t="s">
        <v>7694</v>
      </c>
      <c r="B1400" s="1">
        <v>2006</v>
      </c>
      <c r="C1400" s="1">
        <v>6.9</v>
      </c>
    </row>
    <row r="1401" spans="1:3" x14ac:dyDescent="0.25">
      <c r="A1401" s="1" t="s">
        <v>7701</v>
      </c>
      <c r="B1401" s="1">
        <v>1992</v>
      </c>
      <c r="C1401" s="1">
        <v>6.9</v>
      </c>
    </row>
    <row r="1402" spans="1:3" x14ac:dyDescent="0.25">
      <c r="A1402" s="1" t="s">
        <v>7704</v>
      </c>
      <c r="B1402" s="1">
        <v>1993</v>
      </c>
      <c r="C1402" s="1">
        <v>8</v>
      </c>
    </row>
    <row r="1403" spans="1:3" x14ac:dyDescent="0.25">
      <c r="A1403" s="1" t="s">
        <v>7708</v>
      </c>
      <c r="B1403" s="1">
        <v>1997</v>
      </c>
      <c r="C1403" s="1">
        <v>6.4</v>
      </c>
    </row>
    <row r="1404" spans="1:3" x14ac:dyDescent="0.25">
      <c r="A1404" s="1" t="s">
        <v>7712</v>
      </c>
      <c r="B1404" s="1">
        <v>2002</v>
      </c>
      <c r="C1404" s="1">
        <v>6.3</v>
      </c>
    </row>
    <row r="1405" spans="1:3" x14ac:dyDescent="0.25">
      <c r="A1405" s="1" t="s">
        <v>7729</v>
      </c>
      <c r="B1405" s="1">
        <v>1999</v>
      </c>
      <c r="C1405" s="1">
        <v>6.8</v>
      </c>
    </row>
    <row r="1406" spans="1:3" x14ac:dyDescent="0.25">
      <c r="A1406" s="1" t="s">
        <v>7750</v>
      </c>
      <c r="B1406" s="1">
        <v>2014</v>
      </c>
      <c r="C1406" s="1">
        <v>6.8</v>
      </c>
    </row>
    <row r="1407" spans="1:3" x14ac:dyDescent="0.25">
      <c r="A1407" s="1" t="s">
        <v>7756</v>
      </c>
      <c r="B1407" s="1">
        <v>2015</v>
      </c>
      <c r="C1407" s="1">
        <v>5.4</v>
      </c>
    </row>
    <row r="1408" spans="1:3" x14ac:dyDescent="0.25">
      <c r="A1408" s="1" t="s">
        <v>7760</v>
      </c>
      <c r="B1408" s="1">
        <v>1993</v>
      </c>
      <c r="C1408" s="1">
        <v>7.2</v>
      </c>
    </row>
    <row r="1409" spans="1:3" x14ac:dyDescent="0.25">
      <c r="A1409" s="1" t="s">
        <v>7764</v>
      </c>
      <c r="B1409" s="1">
        <v>2006</v>
      </c>
      <c r="C1409" s="1">
        <v>7.3</v>
      </c>
    </row>
    <row r="1410" spans="1:3" x14ac:dyDescent="0.25">
      <c r="A1410" s="1" t="s">
        <v>7770</v>
      </c>
      <c r="B1410" s="1">
        <v>1999</v>
      </c>
      <c r="C1410" s="1">
        <v>5.2</v>
      </c>
    </row>
    <row r="1411" spans="1:3" x14ac:dyDescent="0.25">
      <c r="A1411" s="1" t="s">
        <v>7774</v>
      </c>
      <c r="B1411" s="1">
        <v>2012</v>
      </c>
      <c r="C1411" s="1">
        <v>5.5</v>
      </c>
    </row>
    <row r="1412" spans="1:3" x14ac:dyDescent="0.25">
      <c r="A1412" s="1" t="s">
        <v>7781</v>
      </c>
      <c r="B1412" s="1">
        <v>2008</v>
      </c>
      <c r="C1412" s="1">
        <v>7.7</v>
      </c>
    </row>
    <row r="1413" spans="1:3" x14ac:dyDescent="0.25">
      <c r="A1413" s="1" t="s">
        <v>7788</v>
      </c>
      <c r="B1413" s="1">
        <v>2015</v>
      </c>
      <c r="C1413" s="1">
        <v>7.1</v>
      </c>
    </row>
    <row r="1414" spans="1:3" x14ac:dyDescent="0.25">
      <c r="A1414" s="1" t="s">
        <v>7793</v>
      </c>
      <c r="B1414" s="1">
        <v>1999</v>
      </c>
      <c r="C1414" s="1">
        <v>5.3</v>
      </c>
    </row>
    <row r="1415" spans="1:3" x14ac:dyDescent="0.25">
      <c r="A1415" s="1" t="s">
        <v>7798</v>
      </c>
      <c r="B1415" s="1">
        <v>2000</v>
      </c>
      <c r="C1415" s="1">
        <v>5.6</v>
      </c>
    </row>
    <row r="1416" spans="1:3" x14ac:dyDescent="0.25">
      <c r="A1416" s="1" t="s">
        <v>7802</v>
      </c>
      <c r="B1416" s="1">
        <v>2012</v>
      </c>
      <c r="C1416" s="1">
        <v>5.7</v>
      </c>
    </row>
    <row r="1417" spans="1:3" x14ac:dyDescent="0.25">
      <c r="A1417" s="1" t="s">
        <v>7807</v>
      </c>
      <c r="B1417" s="1">
        <v>2013</v>
      </c>
      <c r="C1417" s="1">
        <v>7.1</v>
      </c>
    </row>
    <row r="1418" spans="1:3" x14ac:dyDescent="0.25">
      <c r="A1418" s="1" t="s">
        <v>7814</v>
      </c>
      <c r="B1418" s="1">
        <v>1992</v>
      </c>
      <c r="C1418" s="1">
        <v>7.6</v>
      </c>
    </row>
    <row r="1419" spans="1:3" x14ac:dyDescent="0.25">
      <c r="A1419" s="1" t="s">
        <v>7817</v>
      </c>
      <c r="B1419" s="1">
        <v>2001</v>
      </c>
      <c r="C1419" s="1">
        <v>5.5</v>
      </c>
    </row>
    <row r="1420" spans="1:3" x14ac:dyDescent="0.25">
      <c r="A1420" s="1" t="s">
        <v>7820</v>
      </c>
      <c r="B1420" s="1">
        <v>2000</v>
      </c>
      <c r="C1420" s="1">
        <v>5.0999999999999996</v>
      </c>
    </row>
    <row r="1421" spans="1:3" x14ac:dyDescent="0.25">
      <c r="A1421" s="1" t="s">
        <v>7831</v>
      </c>
      <c r="B1421" s="1">
        <v>2011</v>
      </c>
      <c r="C1421" s="1">
        <v>4.9000000000000004</v>
      </c>
    </row>
    <row r="1422" spans="1:3" x14ac:dyDescent="0.25">
      <c r="A1422" s="1" t="s">
        <v>7839</v>
      </c>
      <c r="B1422" s="1">
        <v>2012</v>
      </c>
      <c r="C1422" s="1">
        <v>6.5</v>
      </c>
    </row>
    <row r="1423" spans="1:3" x14ac:dyDescent="0.25">
      <c r="A1423" s="1" t="s">
        <v>7843</v>
      </c>
      <c r="B1423" s="1">
        <v>2006</v>
      </c>
      <c r="C1423" s="1">
        <v>5.6</v>
      </c>
    </row>
    <row r="1424" spans="1:3" x14ac:dyDescent="0.25">
      <c r="A1424" s="1" t="s">
        <v>7848</v>
      </c>
      <c r="B1424" s="1">
        <v>2000</v>
      </c>
      <c r="C1424" s="1">
        <v>5.3</v>
      </c>
    </row>
    <row r="1425" spans="1:3" x14ac:dyDescent="0.25">
      <c r="A1425" s="1" t="s">
        <v>7854</v>
      </c>
      <c r="B1425" s="1">
        <v>2004</v>
      </c>
      <c r="C1425" s="1">
        <v>6.5</v>
      </c>
    </row>
    <row r="1426" spans="1:3" x14ac:dyDescent="0.25">
      <c r="A1426" s="1" t="s">
        <v>7859</v>
      </c>
      <c r="B1426" s="1">
        <v>2005</v>
      </c>
      <c r="C1426" s="1">
        <v>6.8</v>
      </c>
    </row>
    <row r="1427" spans="1:3" x14ac:dyDescent="0.25">
      <c r="A1427" s="1" t="s">
        <v>7863</v>
      </c>
      <c r="B1427" s="1">
        <v>2012</v>
      </c>
      <c r="C1427" s="1">
        <v>6.5</v>
      </c>
    </row>
    <row r="1428" spans="1:3" x14ac:dyDescent="0.25">
      <c r="A1428" s="1" t="s">
        <v>7867</v>
      </c>
      <c r="B1428" s="1">
        <v>1999</v>
      </c>
      <c r="C1428" s="1">
        <v>6</v>
      </c>
    </row>
    <row r="1429" spans="1:3" x14ac:dyDescent="0.25">
      <c r="A1429" s="1" t="s">
        <v>7871</v>
      </c>
      <c r="B1429" s="1">
        <v>1983</v>
      </c>
      <c r="C1429" s="1">
        <v>8.4</v>
      </c>
    </row>
    <row r="1430" spans="1:3" x14ac:dyDescent="0.25">
      <c r="A1430" s="1" t="s">
        <v>7877</v>
      </c>
      <c r="B1430" s="1">
        <v>2008</v>
      </c>
      <c r="C1430" s="1">
        <v>6</v>
      </c>
    </row>
    <row r="1431" spans="1:3" x14ac:dyDescent="0.25">
      <c r="A1431" s="1" t="s">
        <v>7881</v>
      </c>
      <c r="B1431" s="1">
        <v>2008</v>
      </c>
      <c r="C1431" s="1">
        <v>7.6</v>
      </c>
    </row>
    <row r="1432" spans="1:3" x14ac:dyDescent="0.25">
      <c r="A1432" s="1" t="s">
        <v>7889</v>
      </c>
      <c r="B1432" s="1">
        <v>2003</v>
      </c>
      <c r="C1432" s="1">
        <v>6.9</v>
      </c>
    </row>
    <row r="1433" spans="1:3" x14ac:dyDescent="0.25">
      <c r="A1433" s="1" t="s">
        <v>7893</v>
      </c>
      <c r="B1433" s="1">
        <v>1996</v>
      </c>
      <c r="C1433" s="1">
        <v>6.4</v>
      </c>
    </row>
    <row r="1434" spans="1:3" x14ac:dyDescent="0.25">
      <c r="A1434" s="1" t="s">
        <v>7898</v>
      </c>
      <c r="B1434" s="1">
        <v>2002</v>
      </c>
      <c r="C1434" s="1">
        <v>5.0999999999999996</v>
      </c>
    </row>
    <row r="1435" spans="1:3" x14ac:dyDescent="0.25">
      <c r="A1435" s="1" t="s">
        <v>7902</v>
      </c>
      <c r="B1435" s="1">
        <v>1988</v>
      </c>
      <c r="C1435" s="1">
        <v>7</v>
      </c>
    </row>
    <row r="1436" spans="1:3" x14ac:dyDescent="0.25">
      <c r="A1436" s="1" t="s">
        <v>7907</v>
      </c>
      <c r="B1436" s="1">
        <v>2006</v>
      </c>
      <c r="C1436" s="1">
        <v>5.7</v>
      </c>
    </row>
    <row r="1437" spans="1:3" x14ac:dyDescent="0.25">
      <c r="A1437" s="1" t="s">
        <v>7912</v>
      </c>
      <c r="B1437" s="1">
        <v>2011</v>
      </c>
      <c r="C1437" s="1">
        <v>6.8</v>
      </c>
    </row>
    <row r="1438" spans="1:3" x14ac:dyDescent="0.25">
      <c r="A1438" s="1" t="s">
        <v>7916</v>
      </c>
      <c r="B1438" s="1">
        <v>2013</v>
      </c>
      <c r="C1438" s="1">
        <v>6.7</v>
      </c>
    </row>
    <row r="1439" spans="1:3" x14ac:dyDescent="0.25">
      <c r="A1439" s="1" t="s">
        <v>7920</v>
      </c>
      <c r="B1439" s="1">
        <v>1999</v>
      </c>
      <c r="C1439" s="1">
        <v>6.2</v>
      </c>
    </row>
    <row r="1440" spans="1:3" x14ac:dyDescent="0.25">
      <c r="A1440" s="1" t="s">
        <v>7923</v>
      </c>
      <c r="B1440" s="1">
        <v>2000</v>
      </c>
      <c r="C1440" s="1">
        <v>7.2</v>
      </c>
    </row>
    <row r="1441" spans="1:3" x14ac:dyDescent="0.25">
      <c r="A1441" s="1" t="s">
        <v>7927</v>
      </c>
      <c r="B1441" s="1">
        <v>2010</v>
      </c>
      <c r="C1441" s="1">
        <v>6.2</v>
      </c>
    </row>
    <row r="1442" spans="1:3" x14ac:dyDescent="0.25">
      <c r="A1442" s="1" t="s">
        <v>7931</v>
      </c>
      <c r="B1442" s="1">
        <v>2013</v>
      </c>
      <c r="C1442" s="1">
        <v>5.6</v>
      </c>
    </row>
    <row r="1443" spans="1:3" x14ac:dyDescent="0.25">
      <c r="A1443" s="1" t="s">
        <v>7934</v>
      </c>
      <c r="B1443" s="1">
        <v>2011</v>
      </c>
      <c r="C1443" s="1">
        <v>4.4000000000000004</v>
      </c>
    </row>
    <row r="1444" spans="1:3" x14ac:dyDescent="0.25">
      <c r="A1444" s="1" t="s">
        <v>7939</v>
      </c>
      <c r="B1444" s="1">
        <v>2011</v>
      </c>
      <c r="C1444" s="1">
        <v>7.5</v>
      </c>
    </row>
    <row r="1445" spans="1:3" x14ac:dyDescent="0.25">
      <c r="A1445" s="1" t="s">
        <v>7945</v>
      </c>
      <c r="B1445" s="1">
        <v>1993</v>
      </c>
      <c r="C1445" s="1">
        <v>7.1</v>
      </c>
    </row>
    <row r="1446" spans="1:3" x14ac:dyDescent="0.25">
      <c r="A1446" s="1" t="s">
        <v>7949</v>
      </c>
      <c r="B1446" s="1">
        <v>2007</v>
      </c>
      <c r="C1446" s="1">
        <v>6.4</v>
      </c>
    </row>
    <row r="1447" spans="1:3" x14ac:dyDescent="0.25">
      <c r="A1447" s="1" t="s">
        <v>7954</v>
      </c>
      <c r="B1447" s="1">
        <v>2013</v>
      </c>
      <c r="C1447" s="1">
        <v>7.1</v>
      </c>
    </row>
    <row r="1448" spans="1:3" x14ac:dyDescent="0.25">
      <c r="A1448" s="1" t="s">
        <v>7965</v>
      </c>
      <c r="B1448" s="1">
        <v>2005</v>
      </c>
      <c r="C1448" s="1">
        <v>6.9</v>
      </c>
    </row>
    <row r="1449" spans="1:3" x14ac:dyDescent="0.25">
      <c r="A1449" s="1" t="s">
        <v>7970</v>
      </c>
      <c r="B1449" s="1">
        <v>2005</v>
      </c>
      <c r="C1449" s="1">
        <v>7.5</v>
      </c>
    </row>
    <row r="1450" spans="1:3" x14ac:dyDescent="0.25">
      <c r="A1450" s="1" t="s">
        <v>7973</v>
      </c>
      <c r="B1450" s="1">
        <v>2005</v>
      </c>
      <c r="C1450" s="1">
        <v>6.3</v>
      </c>
    </row>
    <row r="1451" spans="1:3" x14ac:dyDescent="0.25">
      <c r="A1451" s="1" t="s">
        <v>7978</v>
      </c>
      <c r="B1451" s="1">
        <v>1995</v>
      </c>
      <c r="C1451" s="1">
        <v>6.4</v>
      </c>
    </row>
    <row r="1452" spans="1:3" x14ac:dyDescent="0.25">
      <c r="A1452" s="1" t="s">
        <v>7983</v>
      </c>
      <c r="B1452" s="1">
        <v>2004</v>
      </c>
      <c r="C1452" s="1">
        <v>5.9</v>
      </c>
    </row>
    <row r="1453" spans="1:3" x14ac:dyDescent="0.25">
      <c r="A1453" s="1" t="s">
        <v>7989</v>
      </c>
      <c r="B1453" s="1">
        <v>1999</v>
      </c>
      <c r="C1453" s="1">
        <v>6.8</v>
      </c>
    </row>
    <row r="1454" spans="1:3" x14ac:dyDescent="0.25">
      <c r="A1454" s="1" t="s">
        <v>7994</v>
      </c>
      <c r="B1454" s="1">
        <v>2010</v>
      </c>
      <c r="C1454" s="1">
        <v>6.3</v>
      </c>
    </row>
    <row r="1455" spans="1:3" x14ac:dyDescent="0.25">
      <c r="A1455" s="1" t="s">
        <v>7999</v>
      </c>
      <c r="B1455" s="1">
        <v>2007</v>
      </c>
      <c r="C1455" s="1">
        <v>3.6</v>
      </c>
    </row>
    <row r="1456" spans="1:3" x14ac:dyDescent="0.25">
      <c r="A1456" s="1" t="s">
        <v>8002</v>
      </c>
      <c r="B1456" s="1">
        <v>1996</v>
      </c>
      <c r="C1456" s="1">
        <v>5.3</v>
      </c>
    </row>
    <row r="1457" spans="1:3" x14ac:dyDescent="0.25">
      <c r="A1457" s="1" t="s">
        <v>8007</v>
      </c>
      <c r="B1457" s="1">
        <v>2013</v>
      </c>
      <c r="C1457" s="1">
        <v>5.9</v>
      </c>
    </row>
    <row r="1458" spans="1:3" x14ac:dyDescent="0.25">
      <c r="A1458" s="1" t="s">
        <v>8012</v>
      </c>
      <c r="B1458" s="1">
        <v>1997</v>
      </c>
      <c r="C1458" s="1">
        <v>6.9</v>
      </c>
    </row>
    <row r="1459" spans="1:3" x14ac:dyDescent="0.25">
      <c r="A1459" s="1" t="s">
        <v>8016</v>
      </c>
      <c r="B1459" s="1">
        <v>1999</v>
      </c>
      <c r="C1459" s="1">
        <v>6.9</v>
      </c>
    </row>
    <row r="1460" spans="1:3" x14ac:dyDescent="0.25">
      <c r="A1460" s="1" t="s">
        <v>8019</v>
      </c>
      <c r="B1460" s="1">
        <v>2006</v>
      </c>
      <c r="C1460" s="1">
        <v>6.1</v>
      </c>
    </row>
    <row r="1461" spans="1:3" x14ac:dyDescent="0.25">
      <c r="A1461" s="1" t="s">
        <v>8029</v>
      </c>
      <c r="B1461" s="1">
        <v>1979</v>
      </c>
      <c r="C1461" s="1">
        <v>8.5</v>
      </c>
    </row>
    <row r="1462" spans="1:3" x14ac:dyDescent="0.25">
      <c r="A1462" s="1" t="s">
        <v>8033</v>
      </c>
      <c r="B1462" s="1">
        <v>2010</v>
      </c>
      <c r="C1462" s="1">
        <v>6.3</v>
      </c>
    </row>
    <row r="1463" spans="1:3" x14ac:dyDescent="0.25">
      <c r="A1463" s="1" t="s">
        <v>8036</v>
      </c>
      <c r="B1463" s="1">
        <v>1995</v>
      </c>
      <c r="C1463" s="1">
        <v>7.3</v>
      </c>
    </row>
    <row r="1464" spans="1:3" x14ac:dyDescent="0.25">
      <c r="A1464" s="1" t="s">
        <v>8042</v>
      </c>
      <c r="B1464" s="1">
        <v>2016</v>
      </c>
      <c r="C1464" s="1">
        <v>6.3</v>
      </c>
    </row>
    <row r="1465" spans="1:3" x14ac:dyDescent="0.25">
      <c r="A1465" s="1" t="s">
        <v>8046</v>
      </c>
      <c r="B1465" s="1">
        <v>1985</v>
      </c>
      <c r="C1465" s="1">
        <v>7.2</v>
      </c>
    </row>
    <row r="1466" spans="1:3" x14ac:dyDescent="0.25">
      <c r="A1466" s="1" t="s">
        <v>8049</v>
      </c>
      <c r="B1466" s="1">
        <v>2012</v>
      </c>
      <c r="C1466" s="1">
        <v>7.3</v>
      </c>
    </row>
    <row r="1467" spans="1:3" x14ac:dyDescent="0.25">
      <c r="A1467" s="1" t="s">
        <v>8053</v>
      </c>
      <c r="B1467" s="1">
        <v>1979</v>
      </c>
      <c r="C1467" s="1">
        <v>6.3</v>
      </c>
    </row>
    <row r="1468" spans="1:3" x14ac:dyDescent="0.25">
      <c r="A1468" s="1" t="s">
        <v>8057</v>
      </c>
      <c r="B1468" s="1">
        <v>2014</v>
      </c>
      <c r="C1468" s="1">
        <v>8.1</v>
      </c>
    </row>
    <row r="1469" spans="1:3" x14ac:dyDescent="0.25">
      <c r="A1469" s="1" t="s">
        <v>8061</v>
      </c>
      <c r="B1469" s="1">
        <v>2001</v>
      </c>
      <c r="C1469" s="1">
        <v>6.9</v>
      </c>
    </row>
    <row r="1470" spans="1:3" x14ac:dyDescent="0.25">
      <c r="A1470" s="1" t="s">
        <v>8067</v>
      </c>
      <c r="B1470" s="1">
        <v>1990</v>
      </c>
      <c r="C1470" s="1">
        <v>6.3</v>
      </c>
    </row>
    <row r="1471" spans="1:3" x14ac:dyDescent="0.25">
      <c r="A1471" s="1" t="s">
        <v>8072</v>
      </c>
      <c r="B1471" s="1">
        <v>2000</v>
      </c>
      <c r="C1471" s="1">
        <v>7.3</v>
      </c>
    </row>
    <row r="1472" spans="1:3" x14ac:dyDescent="0.25">
      <c r="A1472" s="1" t="s">
        <v>8076</v>
      </c>
      <c r="B1472" s="1">
        <v>2015</v>
      </c>
      <c r="C1472" s="1">
        <v>6.1</v>
      </c>
    </row>
    <row r="1473" spans="1:3" x14ac:dyDescent="0.25">
      <c r="A1473" s="1" t="s">
        <v>8079</v>
      </c>
      <c r="B1473" s="1">
        <v>1995</v>
      </c>
      <c r="C1473" s="1">
        <v>6.9</v>
      </c>
    </row>
    <row r="1474" spans="1:3" x14ac:dyDescent="0.25">
      <c r="A1474" s="1" t="s">
        <v>8084</v>
      </c>
      <c r="B1474" s="1">
        <v>2002</v>
      </c>
      <c r="C1474" s="1">
        <v>7.2</v>
      </c>
    </row>
    <row r="1475" spans="1:3" x14ac:dyDescent="0.25">
      <c r="A1475" s="1" t="s">
        <v>8088</v>
      </c>
      <c r="B1475" s="1">
        <v>1999</v>
      </c>
      <c r="C1475" s="1">
        <v>6.4</v>
      </c>
    </row>
    <row r="1476" spans="1:3" x14ac:dyDescent="0.25">
      <c r="A1476" s="1" t="s">
        <v>8093</v>
      </c>
      <c r="B1476" s="1">
        <v>2001</v>
      </c>
      <c r="C1476" s="1">
        <v>6.4</v>
      </c>
    </row>
    <row r="1477" spans="1:3" x14ac:dyDescent="0.25">
      <c r="A1477" s="1" t="s">
        <v>8096</v>
      </c>
      <c r="B1477" s="1">
        <v>1995</v>
      </c>
      <c r="C1477" s="1">
        <v>8.3000000000000007</v>
      </c>
    </row>
    <row r="1478" spans="1:3" x14ac:dyDescent="0.25">
      <c r="A1478" s="1" t="s">
        <v>8099</v>
      </c>
      <c r="B1478" s="1">
        <v>1994</v>
      </c>
      <c r="C1478" s="1">
        <v>7.2</v>
      </c>
    </row>
    <row r="1479" spans="1:3" x14ac:dyDescent="0.25">
      <c r="A1479" s="1" t="s">
        <v>8104</v>
      </c>
      <c r="B1479" s="1">
        <v>2012</v>
      </c>
      <c r="C1479" s="1">
        <v>6.8</v>
      </c>
    </row>
    <row r="1480" spans="1:3" x14ac:dyDescent="0.25">
      <c r="A1480" s="1" t="s">
        <v>8109</v>
      </c>
      <c r="B1480" s="1">
        <v>2010</v>
      </c>
      <c r="C1480" s="1">
        <v>6.5</v>
      </c>
    </row>
    <row r="1481" spans="1:3" x14ac:dyDescent="0.25">
      <c r="A1481" s="1" t="s">
        <v>8112</v>
      </c>
      <c r="B1481" s="1">
        <v>2000</v>
      </c>
      <c r="C1481" s="1">
        <v>7.8</v>
      </c>
    </row>
    <row r="1482" spans="1:3" x14ac:dyDescent="0.25">
      <c r="A1482" s="1" t="s">
        <v>8115</v>
      </c>
      <c r="B1482" s="1">
        <v>1990</v>
      </c>
      <c r="C1482" s="1">
        <v>7.6</v>
      </c>
    </row>
    <row r="1483" spans="1:3" x14ac:dyDescent="0.25">
      <c r="A1483" s="1" t="s">
        <v>8118</v>
      </c>
      <c r="B1483" s="1">
        <v>2013</v>
      </c>
      <c r="C1483" s="1">
        <v>7.2</v>
      </c>
    </row>
    <row r="1484" spans="1:3" x14ac:dyDescent="0.25">
      <c r="A1484" s="1" t="s">
        <v>8121</v>
      </c>
      <c r="B1484" s="1">
        <v>2004</v>
      </c>
      <c r="C1484" s="1">
        <v>6.7</v>
      </c>
    </row>
    <row r="1485" spans="1:3" x14ac:dyDescent="0.25">
      <c r="A1485" s="1" t="s">
        <v>8124</v>
      </c>
      <c r="B1485" s="1">
        <v>1991</v>
      </c>
      <c r="C1485" s="1">
        <v>6.8</v>
      </c>
    </row>
    <row r="1486" spans="1:3" x14ac:dyDescent="0.25">
      <c r="A1486" s="1" t="s">
        <v>8128</v>
      </c>
      <c r="B1486" s="1">
        <v>1995</v>
      </c>
      <c r="C1486" s="1">
        <v>6.3</v>
      </c>
    </row>
    <row r="1487" spans="1:3" x14ac:dyDescent="0.25">
      <c r="A1487" s="1" t="s">
        <v>8131</v>
      </c>
      <c r="B1487" s="1">
        <v>2001</v>
      </c>
      <c r="C1487" s="1">
        <v>6.2</v>
      </c>
    </row>
    <row r="1488" spans="1:3" x14ac:dyDescent="0.25">
      <c r="A1488" s="1" t="s">
        <v>8135</v>
      </c>
      <c r="B1488" s="1">
        <v>1996</v>
      </c>
      <c r="C1488" s="1">
        <v>6.2</v>
      </c>
    </row>
    <row r="1489" spans="1:3" x14ac:dyDescent="0.25">
      <c r="A1489" s="1" t="s">
        <v>8138</v>
      </c>
      <c r="B1489" s="1">
        <v>1995</v>
      </c>
      <c r="C1489" s="1">
        <v>8.6</v>
      </c>
    </row>
    <row r="1490" spans="1:3" x14ac:dyDescent="0.25">
      <c r="A1490" s="1" t="s">
        <v>8141</v>
      </c>
      <c r="B1490" s="1">
        <v>2009</v>
      </c>
      <c r="C1490" s="1">
        <v>8</v>
      </c>
    </row>
    <row r="1491" spans="1:3" x14ac:dyDescent="0.25">
      <c r="A1491" s="1" t="s">
        <v>8146</v>
      </c>
      <c r="B1491" s="1">
        <v>2004</v>
      </c>
      <c r="C1491" s="1">
        <v>7</v>
      </c>
    </row>
    <row r="1492" spans="1:3" x14ac:dyDescent="0.25">
      <c r="A1492" s="1" t="s">
        <v>8151</v>
      </c>
      <c r="B1492" s="1">
        <v>2003</v>
      </c>
      <c r="C1492" s="1">
        <v>8</v>
      </c>
    </row>
    <row r="1493" spans="1:3" x14ac:dyDescent="0.25">
      <c r="A1493" s="1" t="s">
        <v>8155</v>
      </c>
      <c r="B1493" s="1">
        <v>2004</v>
      </c>
      <c r="C1493" s="1">
        <v>8.1</v>
      </c>
    </row>
    <row r="1494" spans="1:3" x14ac:dyDescent="0.25">
      <c r="A1494" s="1" t="s">
        <v>8159</v>
      </c>
      <c r="B1494" s="1">
        <v>1999</v>
      </c>
      <c r="C1494" s="1">
        <v>6.7</v>
      </c>
    </row>
    <row r="1495" spans="1:3" x14ac:dyDescent="0.25">
      <c r="A1495" s="1" t="s">
        <v>8162</v>
      </c>
      <c r="B1495" s="1">
        <v>2004</v>
      </c>
      <c r="C1495" s="1">
        <v>7.9</v>
      </c>
    </row>
    <row r="1496" spans="1:3" x14ac:dyDescent="0.25">
      <c r="A1496" s="1" t="s">
        <v>8166</v>
      </c>
      <c r="B1496" s="1">
        <v>2008</v>
      </c>
      <c r="C1496" s="1">
        <v>6.1</v>
      </c>
    </row>
    <row r="1497" spans="1:3" x14ac:dyDescent="0.25">
      <c r="A1497" s="1" t="s">
        <v>8171</v>
      </c>
      <c r="B1497" s="1">
        <v>2009</v>
      </c>
      <c r="C1497" s="1">
        <v>4.2</v>
      </c>
    </row>
    <row r="1498" spans="1:3" x14ac:dyDescent="0.25">
      <c r="A1498" s="1" t="s">
        <v>8176</v>
      </c>
      <c r="B1498" s="1">
        <v>2000</v>
      </c>
      <c r="C1498" s="1">
        <v>6.1</v>
      </c>
    </row>
    <row r="1499" spans="1:3" x14ac:dyDescent="0.25">
      <c r="A1499" s="1" t="s">
        <v>8179</v>
      </c>
      <c r="B1499" s="1">
        <v>1991</v>
      </c>
      <c r="C1499" s="1">
        <v>6.6</v>
      </c>
    </row>
    <row r="1500" spans="1:3" x14ac:dyDescent="0.25">
      <c r="A1500" s="1" t="s">
        <v>8183</v>
      </c>
      <c r="B1500" s="1">
        <v>1994</v>
      </c>
      <c r="C1500" s="1">
        <v>7.5</v>
      </c>
    </row>
    <row r="1501" spans="1:3" x14ac:dyDescent="0.25">
      <c r="A1501" s="1" t="s">
        <v>8187</v>
      </c>
      <c r="B1501" s="1">
        <v>2009</v>
      </c>
      <c r="C1501" s="1">
        <v>7.4</v>
      </c>
    </row>
    <row r="1502" spans="1:3" x14ac:dyDescent="0.25">
      <c r="A1502" s="1" t="s">
        <v>8193</v>
      </c>
      <c r="B1502" s="1">
        <v>2002</v>
      </c>
      <c r="C1502" s="1">
        <v>7.2</v>
      </c>
    </row>
    <row r="1503" spans="1:3" x14ac:dyDescent="0.25">
      <c r="A1503" s="1" t="s">
        <v>8201</v>
      </c>
      <c r="B1503" s="1">
        <v>2013</v>
      </c>
      <c r="C1503" s="1">
        <v>6.9</v>
      </c>
    </row>
    <row r="1504" spans="1:3" x14ac:dyDescent="0.25">
      <c r="A1504" s="1" t="s">
        <v>8206</v>
      </c>
      <c r="B1504" s="1">
        <v>2012</v>
      </c>
      <c r="C1504" s="1">
        <v>7.4</v>
      </c>
    </row>
    <row r="1505" spans="1:3" x14ac:dyDescent="0.25">
      <c r="A1505" s="1" t="s">
        <v>8210</v>
      </c>
      <c r="B1505" s="1">
        <v>2001</v>
      </c>
      <c r="C1505" s="1">
        <v>5.4</v>
      </c>
    </row>
    <row r="1506" spans="1:3" x14ac:dyDescent="0.25">
      <c r="A1506" s="1" t="s">
        <v>8215</v>
      </c>
      <c r="B1506" s="1">
        <v>1995</v>
      </c>
      <c r="C1506" s="1">
        <v>6.8</v>
      </c>
    </row>
    <row r="1507" spans="1:3" x14ac:dyDescent="0.25">
      <c r="A1507" s="1" t="s">
        <v>8218</v>
      </c>
      <c r="B1507" s="1">
        <v>2012</v>
      </c>
      <c r="C1507" s="1">
        <v>6.3</v>
      </c>
    </row>
    <row r="1508" spans="1:3" x14ac:dyDescent="0.25">
      <c r="A1508" s="1" t="s">
        <v>8222</v>
      </c>
      <c r="B1508" s="1">
        <v>2008</v>
      </c>
      <c r="C1508" s="1">
        <v>7.2</v>
      </c>
    </row>
    <row r="1509" spans="1:3" x14ac:dyDescent="0.25">
      <c r="A1509" s="1" t="s">
        <v>8231</v>
      </c>
      <c r="B1509" s="1">
        <v>2005</v>
      </c>
      <c r="C1509" s="1">
        <v>6.9</v>
      </c>
    </row>
    <row r="1510" spans="1:3" x14ac:dyDescent="0.25">
      <c r="A1510" s="1" t="s">
        <v>8236</v>
      </c>
      <c r="B1510" s="1">
        <v>2008</v>
      </c>
      <c r="C1510" s="1">
        <v>6</v>
      </c>
    </row>
    <row r="1511" spans="1:3" x14ac:dyDescent="0.25">
      <c r="A1511" s="1" t="s">
        <v>8240</v>
      </c>
      <c r="B1511" s="1">
        <v>1998</v>
      </c>
      <c r="C1511" s="1">
        <v>5.9</v>
      </c>
    </row>
    <row r="1512" spans="1:3" x14ac:dyDescent="0.25">
      <c r="A1512" s="1" t="s">
        <v>8243</v>
      </c>
      <c r="B1512" s="1">
        <v>2009</v>
      </c>
      <c r="C1512" s="1">
        <v>5.4</v>
      </c>
    </row>
    <row r="1513" spans="1:3" x14ac:dyDescent="0.25">
      <c r="A1513" s="1" t="s">
        <v>8248</v>
      </c>
      <c r="B1513" s="1">
        <v>2004</v>
      </c>
      <c r="C1513" s="1">
        <v>5.9</v>
      </c>
    </row>
    <row r="1514" spans="1:3" x14ac:dyDescent="0.25">
      <c r="A1514" s="1" t="s">
        <v>8252</v>
      </c>
      <c r="B1514" s="1">
        <v>2004</v>
      </c>
      <c r="C1514" s="1">
        <v>6.1</v>
      </c>
    </row>
    <row r="1515" spans="1:3" x14ac:dyDescent="0.25">
      <c r="A1515" s="1" t="s">
        <v>8257</v>
      </c>
      <c r="B1515" s="1">
        <v>2011</v>
      </c>
      <c r="C1515" s="1">
        <v>7.7</v>
      </c>
    </row>
    <row r="1516" spans="1:3" x14ac:dyDescent="0.25">
      <c r="A1516" s="1" t="s">
        <v>8262</v>
      </c>
      <c r="B1516" s="1">
        <v>2014</v>
      </c>
      <c r="C1516" s="1">
        <v>5.8</v>
      </c>
    </row>
    <row r="1517" spans="1:3" x14ac:dyDescent="0.25">
      <c r="A1517" s="1" t="s">
        <v>8266</v>
      </c>
      <c r="B1517" s="1">
        <v>2001</v>
      </c>
      <c r="C1517" s="1">
        <v>7.6</v>
      </c>
    </row>
    <row r="1518" spans="1:3" x14ac:dyDescent="0.25">
      <c r="A1518" s="1" t="s">
        <v>8270</v>
      </c>
      <c r="B1518" s="1">
        <v>1999</v>
      </c>
      <c r="C1518" s="1">
        <v>6.1</v>
      </c>
    </row>
    <row r="1519" spans="1:3" x14ac:dyDescent="0.25">
      <c r="A1519" s="1" t="s">
        <v>8275</v>
      </c>
      <c r="B1519" s="1">
        <v>1989</v>
      </c>
      <c r="C1519" s="1">
        <v>5.4</v>
      </c>
    </row>
    <row r="1520" spans="1:3" x14ac:dyDescent="0.25">
      <c r="A1520" s="1" t="s">
        <v>8280</v>
      </c>
      <c r="B1520" s="1">
        <v>2002</v>
      </c>
      <c r="C1520" s="1">
        <v>5.0999999999999996</v>
      </c>
    </row>
    <row r="1521" spans="1:3" x14ac:dyDescent="0.25">
      <c r="A1521" s="1" t="s">
        <v>8284</v>
      </c>
      <c r="B1521" s="1">
        <v>1994</v>
      </c>
      <c r="C1521" s="1">
        <v>6.4</v>
      </c>
    </row>
    <row r="1522" spans="1:3" x14ac:dyDescent="0.25">
      <c r="A1522" s="1" t="s">
        <v>8289</v>
      </c>
      <c r="B1522" s="1">
        <v>1985</v>
      </c>
      <c r="C1522" s="1">
        <v>6.3</v>
      </c>
    </row>
    <row r="1523" spans="1:3" x14ac:dyDescent="0.25">
      <c r="A1523" s="1" t="s">
        <v>8297</v>
      </c>
      <c r="B1523" s="1">
        <v>2005</v>
      </c>
      <c r="C1523" s="1">
        <v>7.5</v>
      </c>
    </row>
    <row r="1524" spans="1:3" x14ac:dyDescent="0.25">
      <c r="A1524" s="1" t="s">
        <v>8301</v>
      </c>
      <c r="B1524" s="1">
        <v>2007</v>
      </c>
      <c r="C1524" s="1">
        <v>7.1</v>
      </c>
    </row>
    <row r="1525" spans="1:3" x14ac:dyDescent="0.25">
      <c r="A1525" s="1" t="s">
        <v>8311</v>
      </c>
      <c r="B1525" s="1">
        <v>2007</v>
      </c>
      <c r="C1525" s="1">
        <v>7.8</v>
      </c>
    </row>
    <row r="1526" spans="1:3" x14ac:dyDescent="0.25">
      <c r="A1526" s="1" t="s">
        <v>8316</v>
      </c>
      <c r="B1526" s="1">
        <v>2010</v>
      </c>
      <c r="C1526" s="1">
        <v>6.5</v>
      </c>
    </row>
    <row r="1527" spans="1:3" x14ac:dyDescent="0.25">
      <c r="A1527" s="1" t="s">
        <v>8321</v>
      </c>
      <c r="B1527" s="1">
        <v>1989</v>
      </c>
      <c r="C1527" s="1">
        <v>6.6</v>
      </c>
    </row>
    <row r="1528" spans="1:3" x14ac:dyDescent="0.25">
      <c r="A1528" s="1" t="s">
        <v>8330</v>
      </c>
      <c r="B1528" s="1">
        <v>2005</v>
      </c>
      <c r="C1528" s="1">
        <v>7.4</v>
      </c>
    </row>
    <row r="1529" spans="1:3" x14ac:dyDescent="0.25">
      <c r="A1529" s="1" t="s">
        <v>8341</v>
      </c>
      <c r="B1529" s="1">
        <v>2015</v>
      </c>
      <c r="C1529" s="1">
        <v>7.6</v>
      </c>
    </row>
    <row r="1530" spans="1:3" x14ac:dyDescent="0.25">
      <c r="A1530" s="1" t="s">
        <v>8344</v>
      </c>
      <c r="B1530" s="1">
        <v>2015</v>
      </c>
      <c r="C1530" s="1">
        <v>7.5</v>
      </c>
    </row>
    <row r="1531" spans="1:3" x14ac:dyDescent="0.25">
      <c r="A1531" s="1" t="s">
        <v>8348</v>
      </c>
      <c r="B1531" s="1">
        <v>2009</v>
      </c>
      <c r="C1531" s="1">
        <v>6.6</v>
      </c>
    </row>
    <row r="1532" spans="1:3" x14ac:dyDescent="0.25">
      <c r="A1532" s="1" t="s">
        <v>8352</v>
      </c>
      <c r="B1532" s="1">
        <v>2015</v>
      </c>
      <c r="C1532" s="1">
        <v>7.2</v>
      </c>
    </row>
    <row r="1533" spans="1:3" x14ac:dyDescent="0.25">
      <c r="A1533" s="1" t="s">
        <v>8356</v>
      </c>
      <c r="B1533" s="1">
        <v>2003</v>
      </c>
      <c r="C1533" s="1">
        <v>7.6</v>
      </c>
    </row>
    <row r="1534" spans="1:3" x14ac:dyDescent="0.25">
      <c r="A1534" s="1" t="s">
        <v>8360</v>
      </c>
      <c r="B1534" s="1">
        <v>2010</v>
      </c>
      <c r="C1534" s="1">
        <v>6.2</v>
      </c>
    </row>
    <row r="1535" spans="1:3" x14ac:dyDescent="0.25">
      <c r="A1535" s="1" t="s">
        <v>8364</v>
      </c>
      <c r="B1535" s="1">
        <v>2002</v>
      </c>
      <c r="C1535" s="1">
        <v>5.6</v>
      </c>
    </row>
    <row r="1536" spans="1:3" x14ac:dyDescent="0.25">
      <c r="A1536" s="1" t="s">
        <v>8369</v>
      </c>
      <c r="B1536" s="1">
        <v>2006</v>
      </c>
      <c r="C1536" s="1">
        <v>7.6</v>
      </c>
    </row>
    <row r="1537" spans="1:3" x14ac:dyDescent="0.25">
      <c r="A1537" s="1" t="s">
        <v>8374</v>
      </c>
      <c r="B1537" s="1">
        <v>2007</v>
      </c>
      <c r="C1537" s="1">
        <v>6.6</v>
      </c>
    </row>
    <row r="1538" spans="1:3" x14ac:dyDescent="0.25">
      <c r="A1538" s="1" t="s">
        <v>8379</v>
      </c>
      <c r="B1538" s="1">
        <v>2012</v>
      </c>
      <c r="C1538" s="1">
        <v>7</v>
      </c>
    </row>
    <row r="1539" spans="1:3" x14ac:dyDescent="0.25">
      <c r="A1539" s="1" t="s">
        <v>8383</v>
      </c>
      <c r="B1539" s="1">
        <v>2008</v>
      </c>
      <c r="C1539" s="1">
        <v>2.7</v>
      </c>
    </row>
    <row r="1540" spans="1:3" x14ac:dyDescent="0.25">
      <c r="A1540" s="1" t="s">
        <v>8388</v>
      </c>
      <c r="B1540" s="1">
        <v>1988</v>
      </c>
      <c r="C1540" s="1">
        <v>7.6</v>
      </c>
    </row>
    <row r="1541" spans="1:3" x14ac:dyDescent="0.25">
      <c r="A1541" s="1" t="s">
        <v>8392</v>
      </c>
      <c r="B1541" s="1">
        <v>1987</v>
      </c>
      <c r="C1541" s="1">
        <v>6.6</v>
      </c>
    </row>
    <row r="1542" spans="1:3" x14ac:dyDescent="0.25">
      <c r="A1542" s="1" t="s">
        <v>8397</v>
      </c>
      <c r="B1542" s="1">
        <v>1986</v>
      </c>
      <c r="C1542" s="1">
        <v>6.9</v>
      </c>
    </row>
    <row r="1543" spans="1:3" x14ac:dyDescent="0.25">
      <c r="A1543" s="1" t="s">
        <v>8403</v>
      </c>
      <c r="B1543" s="1">
        <v>2011</v>
      </c>
      <c r="C1543" s="1">
        <v>6.8</v>
      </c>
    </row>
    <row r="1544" spans="1:3" x14ac:dyDescent="0.25">
      <c r="A1544" s="1" t="s">
        <v>8411</v>
      </c>
      <c r="B1544" s="1">
        <v>1997</v>
      </c>
      <c r="C1544" s="1">
        <v>3.7</v>
      </c>
    </row>
    <row r="1545" spans="1:3" x14ac:dyDescent="0.25">
      <c r="A1545" s="1" t="s">
        <v>8414</v>
      </c>
      <c r="B1545" s="1">
        <v>2011</v>
      </c>
      <c r="C1545" s="1">
        <v>6.1</v>
      </c>
    </row>
    <row r="1546" spans="1:3" x14ac:dyDescent="0.25">
      <c r="A1546" s="1" t="s">
        <v>8418</v>
      </c>
      <c r="B1546" s="1">
        <v>2013</v>
      </c>
      <c r="C1546" s="1">
        <v>5.9</v>
      </c>
    </row>
    <row r="1547" spans="1:3" x14ac:dyDescent="0.25">
      <c r="A1547" s="1" t="s">
        <v>8423</v>
      </c>
      <c r="B1547" s="1">
        <v>2006</v>
      </c>
      <c r="C1547" s="1">
        <v>6.7</v>
      </c>
    </row>
    <row r="1548" spans="1:3" x14ac:dyDescent="0.25">
      <c r="A1548" s="1" t="s">
        <v>8433</v>
      </c>
      <c r="B1548" s="1">
        <v>2006</v>
      </c>
      <c r="C1548" s="1">
        <v>6.9</v>
      </c>
    </row>
    <row r="1549" spans="1:3" x14ac:dyDescent="0.25">
      <c r="A1549" s="1" t="s">
        <v>8436</v>
      </c>
      <c r="B1549" s="1">
        <v>2001</v>
      </c>
      <c r="C1549" s="1">
        <v>5.5</v>
      </c>
    </row>
    <row r="1550" spans="1:3" x14ac:dyDescent="0.25">
      <c r="A1550" s="1" t="s">
        <v>8442</v>
      </c>
      <c r="B1550" s="1">
        <v>2009</v>
      </c>
      <c r="C1550" s="1">
        <v>7.1</v>
      </c>
    </row>
    <row r="1551" spans="1:3" x14ac:dyDescent="0.25">
      <c r="A1551" s="1" t="s">
        <v>8446</v>
      </c>
      <c r="B1551" s="1">
        <v>2013</v>
      </c>
      <c r="C1551" s="1">
        <v>7.1</v>
      </c>
    </row>
    <row r="1552" spans="1:3" x14ac:dyDescent="0.25">
      <c r="A1552" s="1" t="s">
        <v>8457</v>
      </c>
      <c r="B1552" s="1">
        <v>2011</v>
      </c>
      <c r="C1552" s="1">
        <v>7.3</v>
      </c>
    </row>
    <row r="1553" spans="1:3" x14ac:dyDescent="0.25">
      <c r="A1553" s="1" t="s">
        <v>8462</v>
      </c>
      <c r="B1553" s="1">
        <v>2003</v>
      </c>
      <c r="C1553" s="1">
        <v>3.4</v>
      </c>
    </row>
    <row r="1554" spans="1:3" x14ac:dyDescent="0.25">
      <c r="A1554" s="1" t="s">
        <v>8467</v>
      </c>
      <c r="B1554" s="1">
        <v>1998</v>
      </c>
      <c r="C1554" s="1">
        <v>6.8</v>
      </c>
    </row>
    <row r="1555" spans="1:3" x14ac:dyDescent="0.25">
      <c r="A1555" s="1" t="s">
        <v>8473</v>
      </c>
      <c r="B1555" s="1">
        <v>2014</v>
      </c>
      <c r="C1555" s="1">
        <v>6.9</v>
      </c>
    </row>
    <row r="1556" spans="1:3" x14ac:dyDescent="0.25">
      <c r="A1556" s="1" t="s">
        <v>8477</v>
      </c>
      <c r="B1556" s="1">
        <v>1998</v>
      </c>
      <c r="C1556" s="1">
        <v>7</v>
      </c>
    </row>
    <row r="1557" spans="1:3" x14ac:dyDescent="0.25">
      <c r="A1557" s="1" t="s">
        <v>8481</v>
      </c>
      <c r="B1557" s="1">
        <v>1995</v>
      </c>
      <c r="C1557" s="1">
        <v>5.5</v>
      </c>
    </row>
    <row r="1558" spans="1:3" x14ac:dyDescent="0.25">
      <c r="A1558" s="1" t="s">
        <v>8484</v>
      </c>
      <c r="B1558" s="1">
        <v>2006</v>
      </c>
      <c r="C1558" s="1">
        <v>5.0999999999999996</v>
      </c>
    </row>
    <row r="1559" spans="1:3" x14ac:dyDescent="0.25">
      <c r="A1559" s="1" t="s">
        <v>8487</v>
      </c>
      <c r="B1559" s="1">
        <v>2014</v>
      </c>
      <c r="C1559" s="1">
        <v>6.2</v>
      </c>
    </row>
    <row r="1560" spans="1:3" x14ac:dyDescent="0.25">
      <c r="A1560" s="1" t="s">
        <v>8492</v>
      </c>
      <c r="B1560" s="1">
        <v>2011</v>
      </c>
      <c r="C1560" s="1">
        <v>5.9</v>
      </c>
    </row>
    <row r="1561" spans="1:3" x14ac:dyDescent="0.25">
      <c r="A1561" s="1" t="s">
        <v>8496</v>
      </c>
      <c r="B1561" s="1">
        <v>2004</v>
      </c>
      <c r="C1561" s="1">
        <v>5.2</v>
      </c>
    </row>
    <row r="1562" spans="1:3" x14ac:dyDescent="0.25">
      <c r="A1562" s="1" t="s">
        <v>8501</v>
      </c>
      <c r="B1562" s="1">
        <v>2012</v>
      </c>
      <c r="C1562" s="1">
        <v>6.2</v>
      </c>
    </row>
    <row r="1563" spans="1:3" x14ac:dyDescent="0.25">
      <c r="A1563" s="1" t="s">
        <v>8505</v>
      </c>
      <c r="B1563" s="1">
        <v>2004</v>
      </c>
      <c r="C1563" s="1">
        <v>5.5</v>
      </c>
    </row>
    <row r="1564" spans="1:3" x14ac:dyDescent="0.25">
      <c r="A1564" s="1" t="s">
        <v>8510</v>
      </c>
      <c r="B1564" s="1">
        <v>2010</v>
      </c>
      <c r="C1564" s="1">
        <v>7.4</v>
      </c>
    </row>
    <row r="1565" spans="1:3" x14ac:dyDescent="0.25">
      <c r="A1565" s="1" t="s">
        <v>8516</v>
      </c>
      <c r="B1565" s="1">
        <v>2006</v>
      </c>
      <c r="C1565" s="1">
        <v>4.4000000000000004</v>
      </c>
    </row>
    <row r="1566" spans="1:3" x14ac:dyDescent="0.25">
      <c r="A1566" s="1" t="s">
        <v>8521</v>
      </c>
      <c r="B1566" s="1">
        <v>2005</v>
      </c>
      <c r="C1566" s="1">
        <v>6.3</v>
      </c>
    </row>
    <row r="1567" spans="1:3" x14ac:dyDescent="0.25">
      <c r="A1567" s="1" t="s">
        <v>8525</v>
      </c>
      <c r="B1567" s="1">
        <v>1998</v>
      </c>
      <c r="C1567" s="1">
        <v>6.1</v>
      </c>
    </row>
    <row r="1568" spans="1:3" x14ac:dyDescent="0.25">
      <c r="A1568" s="1" t="s">
        <v>8531</v>
      </c>
      <c r="B1568" s="1">
        <v>1996</v>
      </c>
      <c r="C1568" s="1">
        <v>5.3</v>
      </c>
    </row>
    <row r="1569" spans="1:3" x14ac:dyDescent="0.25">
      <c r="A1569" s="1" t="s">
        <v>8537</v>
      </c>
      <c r="B1569" s="1">
        <v>2002</v>
      </c>
      <c r="C1569" s="1">
        <v>5.4</v>
      </c>
    </row>
    <row r="1570" spans="1:3" x14ac:dyDescent="0.25">
      <c r="A1570" s="1" t="s">
        <v>8540</v>
      </c>
      <c r="B1570" s="1">
        <v>2010</v>
      </c>
      <c r="C1570" s="1">
        <v>6.7</v>
      </c>
    </row>
    <row r="1571" spans="1:3" x14ac:dyDescent="0.25">
      <c r="A1571" s="1" t="s">
        <v>8543</v>
      </c>
      <c r="B1571" s="1">
        <v>2007</v>
      </c>
      <c r="C1571" s="1">
        <v>5.9</v>
      </c>
    </row>
    <row r="1572" spans="1:3" x14ac:dyDescent="0.25">
      <c r="A1572" s="1" t="s">
        <v>8547</v>
      </c>
      <c r="B1572" s="1">
        <v>2005</v>
      </c>
      <c r="C1572" s="1">
        <v>7.3</v>
      </c>
    </row>
    <row r="1573" spans="1:3" x14ac:dyDescent="0.25">
      <c r="A1573" s="1" t="s">
        <v>8550</v>
      </c>
      <c r="B1573" s="1">
        <v>2004</v>
      </c>
      <c r="C1573" s="1">
        <v>5.5</v>
      </c>
    </row>
    <row r="1574" spans="1:3" x14ac:dyDescent="0.25">
      <c r="A1574" s="1" t="s">
        <v>8556</v>
      </c>
      <c r="B1574" s="1">
        <v>2009</v>
      </c>
      <c r="C1574" s="1">
        <v>5.8</v>
      </c>
    </row>
    <row r="1575" spans="1:3" x14ac:dyDescent="0.25">
      <c r="A1575" s="1" t="s">
        <v>8561</v>
      </c>
      <c r="B1575" s="1">
        <v>1986</v>
      </c>
      <c r="C1575" s="1">
        <v>4.5999999999999996</v>
      </c>
    </row>
    <row r="1576" spans="1:3" x14ac:dyDescent="0.25">
      <c r="A1576" s="1" t="s">
        <v>8566</v>
      </c>
      <c r="B1576" s="1">
        <v>2008</v>
      </c>
      <c r="C1576" s="1">
        <v>6.7</v>
      </c>
    </row>
    <row r="1577" spans="1:3" x14ac:dyDescent="0.25">
      <c r="A1577" s="1" t="s">
        <v>8572</v>
      </c>
      <c r="B1577" s="1">
        <v>2005</v>
      </c>
      <c r="C1577" s="1">
        <v>5.0999999999999996</v>
      </c>
    </row>
    <row r="1578" spans="1:3" x14ac:dyDescent="0.25">
      <c r="A1578" s="1" t="s">
        <v>8576</v>
      </c>
      <c r="B1578" s="1">
        <v>2003</v>
      </c>
      <c r="C1578" s="1">
        <v>5.6</v>
      </c>
    </row>
    <row r="1579" spans="1:3" x14ac:dyDescent="0.25">
      <c r="A1579" s="1" t="s">
        <v>8582</v>
      </c>
      <c r="B1579" s="1">
        <v>2004</v>
      </c>
      <c r="C1579" s="1">
        <v>7</v>
      </c>
    </row>
    <row r="1580" spans="1:3" x14ac:dyDescent="0.25">
      <c r="A1580" s="1" t="s">
        <v>8588</v>
      </c>
      <c r="B1580" s="1">
        <v>2011</v>
      </c>
      <c r="C1580" s="1">
        <v>6.4</v>
      </c>
    </row>
    <row r="1581" spans="1:3" x14ac:dyDescent="0.25">
      <c r="A1581" s="1" t="s">
        <v>8593</v>
      </c>
      <c r="B1581" s="1">
        <v>2005</v>
      </c>
      <c r="C1581" s="1">
        <v>6.7</v>
      </c>
    </row>
    <row r="1582" spans="1:3" x14ac:dyDescent="0.25">
      <c r="A1582" s="1" t="s">
        <v>8597</v>
      </c>
      <c r="B1582" s="1">
        <v>1999</v>
      </c>
      <c r="C1582" s="1">
        <v>4.0999999999999996</v>
      </c>
    </row>
    <row r="1583" spans="1:3" x14ac:dyDescent="0.25">
      <c r="A1583" s="1" t="s">
        <v>8600</v>
      </c>
      <c r="B1583" s="1">
        <v>1999</v>
      </c>
      <c r="C1583" s="1">
        <v>5.5</v>
      </c>
    </row>
    <row r="1584" spans="1:3" x14ac:dyDescent="0.25">
      <c r="A1584" s="1" t="s">
        <v>8604</v>
      </c>
      <c r="B1584" s="1">
        <v>2009</v>
      </c>
      <c r="C1584" s="1">
        <v>2.7</v>
      </c>
    </row>
    <row r="1585" spans="1:3" x14ac:dyDescent="0.25">
      <c r="A1585" s="1" t="s">
        <v>8609</v>
      </c>
      <c r="B1585" s="1">
        <v>2013</v>
      </c>
      <c r="C1585" s="1">
        <v>6.4</v>
      </c>
    </row>
    <row r="1586" spans="1:3" x14ac:dyDescent="0.25">
      <c r="A1586" s="1" t="s">
        <v>8614</v>
      </c>
      <c r="B1586" s="1">
        <v>2004</v>
      </c>
      <c r="C1586" s="1">
        <v>4.8</v>
      </c>
    </row>
    <row r="1587" spans="1:3" x14ac:dyDescent="0.25">
      <c r="A1587" s="1" t="s">
        <v>8620</v>
      </c>
      <c r="B1587" s="1">
        <v>2004</v>
      </c>
      <c r="C1587" s="1">
        <v>6.1</v>
      </c>
    </row>
    <row r="1588" spans="1:3" x14ac:dyDescent="0.25">
      <c r="A1588" s="1" t="s">
        <v>8626</v>
      </c>
      <c r="B1588" s="1">
        <v>2011</v>
      </c>
      <c r="C1588" s="1">
        <v>4.8</v>
      </c>
    </row>
    <row r="1589" spans="1:3" x14ac:dyDescent="0.25">
      <c r="A1589" s="1" t="s">
        <v>8629</v>
      </c>
      <c r="B1589" s="1">
        <v>2005</v>
      </c>
      <c r="C1589" s="1">
        <v>7</v>
      </c>
    </row>
    <row r="1590" spans="1:3" x14ac:dyDescent="0.25">
      <c r="A1590" s="1" t="s">
        <v>8634</v>
      </c>
      <c r="B1590" s="1">
        <v>2009</v>
      </c>
      <c r="C1590" s="1">
        <v>6.8</v>
      </c>
    </row>
    <row r="1591" spans="1:3" x14ac:dyDescent="0.25">
      <c r="A1591" s="1" t="s">
        <v>8651</v>
      </c>
      <c r="B1591" s="1">
        <v>2013</v>
      </c>
      <c r="C1591" s="1">
        <v>5.6</v>
      </c>
    </row>
    <row r="1592" spans="1:3" x14ac:dyDescent="0.25">
      <c r="A1592" s="1" t="s">
        <v>8655</v>
      </c>
      <c r="B1592" s="1">
        <v>2001</v>
      </c>
      <c r="C1592" s="1">
        <v>6.1</v>
      </c>
    </row>
    <row r="1593" spans="1:3" x14ac:dyDescent="0.25">
      <c r="A1593" s="1" t="s">
        <v>8659</v>
      </c>
      <c r="B1593" s="1">
        <v>1989</v>
      </c>
      <c r="C1593" s="1">
        <v>7.9</v>
      </c>
    </row>
    <row r="1594" spans="1:3" x14ac:dyDescent="0.25">
      <c r="A1594" s="1" t="s">
        <v>8663</v>
      </c>
      <c r="B1594" s="1">
        <v>1984</v>
      </c>
      <c r="C1594" s="1">
        <v>8.4</v>
      </c>
    </row>
    <row r="1595" spans="1:3" x14ac:dyDescent="0.25">
      <c r="A1595" s="1" t="s">
        <v>8667</v>
      </c>
      <c r="B1595" s="1">
        <v>2013</v>
      </c>
      <c r="C1595" s="1">
        <v>6.5</v>
      </c>
    </row>
    <row r="1596" spans="1:3" x14ac:dyDescent="0.25">
      <c r="A1596" s="1" t="s">
        <v>8672</v>
      </c>
      <c r="B1596" s="1">
        <v>2004</v>
      </c>
      <c r="C1596" s="1">
        <v>7.1</v>
      </c>
    </row>
    <row r="1597" spans="1:3" x14ac:dyDescent="0.25">
      <c r="A1597" s="1" t="s">
        <v>8677</v>
      </c>
      <c r="B1597" s="1">
        <v>2002</v>
      </c>
      <c r="C1597" s="1">
        <v>6.6</v>
      </c>
    </row>
    <row r="1598" spans="1:3" x14ac:dyDescent="0.25">
      <c r="A1598" s="1" t="s">
        <v>8686</v>
      </c>
      <c r="B1598" s="1">
        <v>2006</v>
      </c>
      <c r="C1598" s="1">
        <v>7</v>
      </c>
    </row>
    <row r="1599" spans="1:3" x14ac:dyDescent="0.25">
      <c r="A1599" s="1" t="s">
        <v>8692</v>
      </c>
      <c r="B1599" s="1">
        <v>2005</v>
      </c>
      <c r="C1599" s="1">
        <v>5.6</v>
      </c>
    </row>
    <row r="1600" spans="1:3" x14ac:dyDescent="0.25">
      <c r="A1600" s="1" t="s">
        <v>8698</v>
      </c>
      <c r="B1600" s="1">
        <v>2006</v>
      </c>
      <c r="C1600" s="1">
        <v>4.8</v>
      </c>
    </row>
    <row r="1601" spans="1:3" x14ac:dyDescent="0.25">
      <c r="A1601" s="1" t="s">
        <v>8704</v>
      </c>
      <c r="B1601" s="1">
        <v>2007</v>
      </c>
      <c r="C1601" s="1">
        <v>7.5</v>
      </c>
    </row>
    <row r="1602" spans="1:3" x14ac:dyDescent="0.25">
      <c r="A1602" s="1" t="s">
        <v>8708</v>
      </c>
      <c r="B1602" s="1">
        <v>2011</v>
      </c>
      <c r="C1602" s="1">
        <v>6</v>
      </c>
    </row>
    <row r="1603" spans="1:3" x14ac:dyDescent="0.25">
      <c r="A1603" s="1" t="s">
        <v>8723</v>
      </c>
      <c r="B1603" s="1">
        <v>2011</v>
      </c>
      <c r="C1603" s="1">
        <v>6.8</v>
      </c>
    </row>
    <row r="1604" spans="1:3" x14ac:dyDescent="0.25">
      <c r="A1604" s="1" t="s">
        <v>8766</v>
      </c>
      <c r="B1604" s="1">
        <v>2015</v>
      </c>
      <c r="C1604" s="1">
        <v>6.5</v>
      </c>
    </row>
    <row r="1605" spans="1:3" x14ac:dyDescent="0.25">
      <c r="A1605" s="1" t="s">
        <v>8772</v>
      </c>
      <c r="B1605" s="1">
        <v>2005</v>
      </c>
      <c r="C1605" s="1">
        <v>7.9</v>
      </c>
    </row>
    <row r="1606" spans="1:3" x14ac:dyDescent="0.25">
      <c r="A1606" s="1" t="s">
        <v>8783</v>
      </c>
      <c r="B1606" s="1">
        <v>2000</v>
      </c>
      <c r="C1606" s="1">
        <v>6.4</v>
      </c>
    </row>
    <row r="1607" spans="1:3" x14ac:dyDescent="0.25">
      <c r="A1607" s="1" t="s">
        <v>8787</v>
      </c>
      <c r="B1607" s="1">
        <v>1997</v>
      </c>
      <c r="C1607" s="1">
        <v>5.8</v>
      </c>
    </row>
    <row r="1608" spans="1:3" x14ac:dyDescent="0.25">
      <c r="A1608" s="1" t="s">
        <v>8791</v>
      </c>
      <c r="B1608" s="1">
        <v>2008</v>
      </c>
      <c r="C1608" s="1">
        <v>7.7</v>
      </c>
    </row>
    <row r="1609" spans="1:3" x14ac:dyDescent="0.25">
      <c r="A1609" s="1" t="s">
        <v>8801</v>
      </c>
      <c r="B1609" s="1">
        <v>2002</v>
      </c>
      <c r="C1609" s="1">
        <v>5.3</v>
      </c>
    </row>
    <row r="1610" spans="1:3" x14ac:dyDescent="0.25">
      <c r="A1610" s="1" t="s">
        <v>8804</v>
      </c>
      <c r="B1610" s="1">
        <v>2016</v>
      </c>
      <c r="C1610" s="1">
        <v>5.3</v>
      </c>
    </row>
    <row r="1611" spans="1:3" x14ac:dyDescent="0.25">
      <c r="A1611" s="1" t="s">
        <v>8808</v>
      </c>
      <c r="B1611" s="1">
        <v>1987</v>
      </c>
      <c r="C1611" s="1">
        <v>7.5</v>
      </c>
    </row>
    <row r="1612" spans="1:3" x14ac:dyDescent="0.25">
      <c r="A1612" s="1" t="s">
        <v>8811</v>
      </c>
      <c r="B1612" s="1">
        <v>1999</v>
      </c>
      <c r="C1612" s="1">
        <v>6.9</v>
      </c>
    </row>
    <row r="1613" spans="1:3" x14ac:dyDescent="0.25">
      <c r="A1613" s="1" t="s">
        <v>8815</v>
      </c>
      <c r="B1613" s="1">
        <v>2004</v>
      </c>
      <c r="C1613" s="1">
        <v>4.9000000000000004</v>
      </c>
    </row>
    <row r="1614" spans="1:3" x14ac:dyDescent="0.25">
      <c r="A1614" s="1" t="s">
        <v>8822</v>
      </c>
      <c r="B1614" s="1">
        <v>2005</v>
      </c>
      <c r="C1614" s="1">
        <v>7.1</v>
      </c>
    </row>
    <row r="1615" spans="1:3" x14ac:dyDescent="0.25">
      <c r="A1615" s="1" t="s">
        <v>8826</v>
      </c>
      <c r="B1615" s="1">
        <v>1992</v>
      </c>
      <c r="C1615" s="1">
        <v>8</v>
      </c>
    </row>
    <row r="1616" spans="1:3" x14ac:dyDescent="0.25">
      <c r="A1616" s="1" t="s">
        <v>8832</v>
      </c>
      <c r="B1616" s="1">
        <v>2015</v>
      </c>
      <c r="C1616" s="1">
        <v>7.9</v>
      </c>
    </row>
    <row r="1617" spans="1:3" x14ac:dyDescent="0.25">
      <c r="A1617" s="1" t="s">
        <v>8837</v>
      </c>
      <c r="B1617" s="1">
        <v>1984</v>
      </c>
      <c r="C1617" s="1">
        <v>7.6</v>
      </c>
    </row>
    <row r="1618" spans="1:3" x14ac:dyDescent="0.25">
      <c r="A1618" s="1" t="s">
        <v>8842</v>
      </c>
      <c r="B1618" s="1">
        <v>1998</v>
      </c>
      <c r="C1618" s="1">
        <v>5.9</v>
      </c>
    </row>
    <row r="1619" spans="1:3" x14ac:dyDescent="0.25">
      <c r="A1619" s="1" t="s">
        <v>8845</v>
      </c>
      <c r="B1619" s="1">
        <v>2001</v>
      </c>
      <c r="C1619" s="1">
        <v>6.3</v>
      </c>
    </row>
    <row r="1620" spans="1:3" x14ac:dyDescent="0.25">
      <c r="A1620" s="1" t="s">
        <v>8853</v>
      </c>
      <c r="B1620" s="1">
        <v>2003</v>
      </c>
      <c r="C1620" s="1">
        <v>6.4</v>
      </c>
    </row>
    <row r="1621" spans="1:3" x14ac:dyDescent="0.25">
      <c r="A1621" s="1" t="s">
        <v>8857</v>
      </c>
      <c r="B1621" s="1">
        <v>1988</v>
      </c>
      <c r="C1621" s="1">
        <v>8.1999999999999993</v>
      </c>
    </row>
    <row r="1622" spans="1:3" x14ac:dyDescent="0.25">
      <c r="A1622" s="1" t="s">
        <v>8861</v>
      </c>
      <c r="B1622" s="1">
        <v>2008</v>
      </c>
      <c r="C1622" s="1">
        <v>6.9</v>
      </c>
    </row>
    <row r="1623" spans="1:3" x14ac:dyDescent="0.25">
      <c r="A1623" s="1" t="s">
        <v>8864</v>
      </c>
      <c r="B1623" s="1">
        <v>2015</v>
      </c>
      <c r="C1623" s="1">
        <v>7.8</v>
      </c>
    </row>
    <row r="1624" spans="1:3" x14ac:dyDescent="0.25">
      <c r="A1624" s="1" t="s">
        <v>8868</v>
      </c>
      <c r="B1624" s="1">
        <v>2009</v>
      </c>
      <c r="C1624" s="1">
        <v>6.7</v>
      </c>
    </row>
    <row r="1625" spans="1:3" x14ac:dyDescent="0.25">
      <c r="A1625" s="1" t="s">
        <v>8873</v>
      </c>
      <c r="B1625" s="1">
        <v>2004</v>
      </c>
      <c r="C1625" s="1">
        <v>7.5</v>
      </c>
    </row>
    <row r="1626" spans="1:3" x14ac:dyDescent="0.25">
      <c r="A1626" s="1" t="s">
        <v>8877</v>
      </c>
      <c r="B1626" s="1">
        <v>2004</v>
      </c>
      <c r="C1626" s="1">
        <v>7.4</v>
      </c>
    </row>
    <row r="1627" spans="1:3" x14ac:dyDescent="0.25">
      <c r="A1627" s="1" t="s">
        <v>8880</v>
      </c>
      <c r="B1627" s="1">
        <v>2001</v>
      </c>
      <c r="C1627" s="1">
        <v>5.2</v>
      </c>
    </row>
    <row r="1628" spans="1:3" x14ac:dyDescent="0.25">
      <c r="A1628" s="1" t="s">
        <v>8892</v>
      </c>
      <c r="B1628" s="1">
        <v>2001</v>
      </c>
      <c r="C1628" s="1">
        <v>7.6</v>
      </c>
    </row>
    <row r="1629" spans="1:3" x14ac:dyDescent="0.25">
      <c r="A1629" s="1" t="s">
        <v>8896</v>
      </c>
      <c r="B1629" s="1">
        <v>2003</v>
      </c>
      <c r="C1629" s="1">
        <v>7.3</v>
      </c>
    </row>
    <row r="1630" spans="1:3" x14ac:dyDescent="0.25">
      <c r="A1630" s="1" t="s">
        <v>8899</v>
      </c>
      <c r="B1630" s="1">
        <v>2013</v>
      </c>
      <c r="C1630" s="1">
        <v>6.6</v>
      </c>
    </row>
    <row r="1631" spans="1:3" x14ac:dyDescent="0.25">
      <c r="A1631" s="1" t="s">
        <v>8903</v>
      </c>
      <c r="B1631" s="1">
        <v>1981</v>
      </c>
      <c r="C1631" s="1">
        <v>6.8</v>
      </c>
    </row>
    <row r="1632" spans="1:3" x14ac:dyDescent="0.25">
      <c r="A1632" s="1" t="s">
        <v>8908</v>
      </c>
      <c r="B1632" s="1">
        <v>2001</v>
      </c>
      <c r="C1632" s="1">
        <v>6.9</v>
      </c>
    </row>
    <row r="1633" spans="1:3" x14ac:dyDescent="0.25">
      <c r="A1633" s="1" t="s">
        <v>8913</v>
      </c>
      <c r="B1633" s="1">
        <v>1994</v>
      </c>
      <c r="C1633" s="1">
        <v>5.8</v>
      </c>
    </row>
    <row r="1634" spans="1:3" x14ac:dyDescent="0.25">
      <c r="A1634" s="1" t="s">
        <v>8917</v>
      </c>
      <c r="B1634" s="1">
        <v>2001</v>
      </c>
      <c r="C1634" s="1">
        <v>6.6</v>
      </c>
    </row>
    <row r="1635" spans="1:3" x14ac:dyDescent="0.25">
      <c r="A1635" s="1" t="s">
        <v>8923</v>
      </c>
      <c r="B1635" s="1">
        <v>2013</v>
      </c>
      <c r="C1635" s="1">
        <v>6.7</v>
      </c>
    </row>
    <row r="1636" spans="1:3" x14ac:dyDescent="0.25">
      <c r="A1636" s="1" t="s">
        <v>8928</v>
      </c>
      <c r="B1636" s="1">
        <v>1993</v>
      </c>
      <c r="C1636" s="1">
        <v>6.7</v>
      </c>
    </row>
    <row r="1637" spans="1:3" x14ac:dyDescent="0.25">
      <c r="A1637" s="1" t="s">
        <v>8933</v>
      </c>
      <c r="B1637" s="1">
        <v>2007</v>
      </c>
      <c r="C1637" s="1">
        <v>6.3</v>
      </c>
    </row>
    <row r="1638" spans="1:3" x14ac:dyDescent="0.25">
      <c r="A1638" s="1" t="s">
        <v>8938</v>
      </c>
      <c r="B1638" s="1">
        <v>2010</v>
      </c>
      <c r="C1638" s="1">
        <v>7.7</v>
      </c>
    </row>
    <row r="1639" spans="1:3" x14ac:dyDescent="0.25">
      <c r="A1639" s="1" t="s">
        <v>8942</v>
      </c>
      <c r="B1639" s="1">
        <v>2011</v>
      </c>
      <c r="C1639" s="1">
        <v>6.1</v>
      </c>
    </row>
    <row r="1640" spans="1:3" x14ac:dyDescent="0.25">
      <c r="A1640" s="1" t="s">
        <v>8946</v>
      </c>
      <c r="B1640" s="1">
        <v>2000</v>
      </c>
      <c r="C1640" s="1">
        <v>4.9000000000000004</v>
      </c>
    </row>
    <row r="1641" spans="1:3" x14ac:dyDescent="0.25">
      <c r="A1641" s="1" t="s">
        <v>8951</v>
      </c>
      <c r="B1641" s="1">
        <v>2014</v>
      </c>
      <c r="C1641" s="1">
        <v>6.2</v>
      </c>
    </row>
    <row r="1642" spans="1:3" x14ac:dyDescent="0.25">
      <c r="A1642" s="1" t="s">
        <v>8955</v>
      </c>
      <c r="B1642" s="1">
        <v>2005</v>
      </c>
      <c r="C1642" s="1">
        <v>7.8</v>
      </c>
    </row>
    <row r="1643" spans="1:3" x14ac:dyDescent="0.25">
      <c r="A1643" s="1" t="s">
        <v>8960</v>
      </c>
      <c r="B1643" s="1">
        <v>1982</v>
      </c>
      <c r="C1643" s="1">
        <v>8.1999999999999993</v>
      </c>
    </row>
    <row r="1644" spans="1:3" x14ac:dyDescent="0.25">
      <c r="A1644" s="1" t="s">
        <v>8964</v>
      </c>
      <c r="B1644" s="1">
        <v>1995</v>
      </c>
      <c r="C1644" s="1">
        <v>6.9</v>
      </c>
    </row>
    <row r="1645" spans="1:3" x14ac:dyDescent="0.25">
      <c r="A1645" s="1" t="s">
        <v>8968</v>
      </c>
      <c r="B1645" s="1">
        <v>2014</v>
      </c>
      <c r="C1645" s="1">
        <v>6.2</v>
      </c>
    </row>
    <row r="1646" spans="1:3" x14ac:dyDescent="0.25">
      <c r="A1646" s="1" t="s">
        <v>8974</v>
      </c>
      <c r="B1646" s="1">
        <v>2007</v>
      </c>
      <c r="C1646" s="1">
        <v>6.9</v>
      </c>
    </row>
    <row r="1647" spans="1:3" x14ac:dyDescent="0.25">
      <c r="A1647" s="1" t="s">
        <v>8980</v>
      </c>
      <c r="B1647" s="1">
        <v>2000</v>
      </c>
      <c r="C1647" s="1">
        <v>4.8</v>
      </c>
    </row>
    <row r="1648" spans="1:3" x14ac:dyDescent="0.25">
      <c r="A1648" s="1" t="s">
        <v>8989</v>
      </c>
      <c r="B1648" s="1">
        <v>2006</v>
      </c>
      <c r="C1648" s="1">
        <v>5.3</v>
      </c>
    </row>
    <row r="1649" spans="1:3" x14ac:dyDescent="0.25">
      <c r="A1649" s="1" t="s">
        <v>8993</v>
      </c>
      <c r="B1649" s="1">
        <v>1999</v>
      </c>
      <c r="C1649" s="1">
        <v>6.7</v>
      </c>
    </row>
    <row r="1650" spans="1:3" x14ac:dyDescent="0.25">
      <c r="A1650" s="1" t="s">
        <v>8998</v>
      </c>
      <c r="B1650" s="1">
        <v>2010</v>
      </c>
      <c r="C1650" s="1">
        <v>5.4</v>
      </c>
    </row>
    <row r="1651" spans="1:3" x14ac:dyDescent="0.25">
      <c r="A1651" s="1" t="s">
        <v>9004</v>
      </c>
      <c r="B1651" s="1">
        <v>1997</v>
      </c>
      <c r="C1651" s="1">
        <v>5.4</v>
      </c>
    </row>
    <row r="1652" spans="1:3" x14ac:dyDescent="0.25">
      <c r="A1652" s="1" t="s">
        <v>9007</v>
      </c>
      <c r="B1652" s="1">
        <v>2001</v>
      </c>
      <c r="C1652" s="1">
        <v>4.9000000000000004</v>
      </c>
    </row>
    <row r="1653" spans="1:3" x14ac:dyDescent="0.25">
      <c r="A1653" s="1" t="s">
        <v>9011</v>
      </c>
      <c r="B1653" s="1">
        <v>2015</v>
      </c>
      <c r="C1653" s="1">
        <v>6.1</v>
      </c>
    </row>
    <row r="1654" spans="1:3" x14ac:dyDescent="0.25">
      <c r="A1654" s="1" t="s">
        <v>9016</v>
      </c>
      <c r="B1654" s="1">
        <v>2016</v>
      </c>
      <c r="C1654" s="1">
        <v>5.8</v>
      </c>
    </row>
    <row r="1655" spans="1:3" x14ac:dyDescent="0.25">
      <c r="A1655" s="1" t="s">
        <v>9021</v>
      </c>
      <c r="B1655" s="1">
        <v>1997</v>
      </c>
      <c r="C1655" s="1">
        <v>7</v>
      </c>
    </row>
    <row r="1656" spans="1:3" x14ac:dyDescent="0.25">
      <c r="A1656" s="1" t="s">
        <v>9027</v>
      </c>
      <c r="B1656" s="1">
        <v>2008</v>
      </c>
      <c r="C1656" s="1">
        <v>6.5</v>
      </c>
    </row>
    <row r="1657" spans="1:3" x14ac:dyDescent="0.25">
      <c r="A1657" s="1" t="s">
        <v>9033</v>
      </c>
      <c r="B1657" s="1">
        <v>2013</v>
      </c>
      <c r="C1657" s="1">
        <v>6.6</v>
      </c>
    </row>
    <row r="1658" spans="1:3" x14ac:dyDescent="0.25">
      <c r="A1658" s="1" t="s">
        <v>9044</v>
      </c>
      <c r="B1658" s="1">
        <v>2014</v>
      </c>
      <c r="C1658" s="1">
        <v>5.7</v>
      </c>
    </row>
    <row r="1659" spans="1:3" x14ac:dyDescent="0.25">
      <c r="A1659" s="1" t="s">
        <v>9049</v>
      </c>
      <c r="B1659" s="1">
        <v>1983</v>
      </c>
      <c r="C1659" s="1">
        <v>6.6</v>
      </c>
    </row>
    <row r="1660" spans="1:3" x14ac:dyDescent="0.25">
      <c r="A1660" s="1" t="s">
        <v>9054</v>
      </c>
      <c r="B1660" s="1">
        <v>2007</v>
      </c>
      <c r="C1660" s="1">
        <v>7</v>
      </c>
    </row>
    <row r="1661" spans="1:3" x14ac:dyDescent="0.25">
      <c r="A1661" s="1" t="s">
        <v>9058</v>
      </c>
      <c r="B1661" s="1">
        <v>2009</v>
      </c>
      <c r="C1661" s="1">
        <v>7.4</v>
      </c>
    </row>
    <row r="1662" spans="1:3" x14ac:dyDescent="0.25">
      <c r="A1662" s="1" t="s">
        <v>9062</v>
      </c>
      <c r="B1662" s="1">
        <v>2008</v>
      </c>
      <c r="C1662" s="1">
        <v>5.3</v>
      </c>
    </row>
    <row r="1663" spans="1:3" x14ac:dyDescent="0.25">
      <c r="A1663" s="1" t="s">
        <v>9067</v>
      </c>
      <c r="B1663" s="1">
        <v>1984</v>
      </c>
      <c r="C1663" s="1">
        <v>7.4</v>
      </c>
    </row>
    <row r="1664" spans="1:3" x14ac:dyDescent="0.25">
      <c r="A1664" s="1" t="s">
        <v>9073</v>
      </c>
      <c r="B1664" s="1">
        <v>2006</v>
      </c>
      <c r="C1664" s="1">
        <v>7.4</v>
      </c>
    </row>
    <row r="1665" spans="1:3" x14ac:dyDescent="0.25">
      <c r="A1665" s="1" t="s">
        <v>9077</v>
      </c>
      <c r="B1665" s="1">
        <v>2007</v>
      </c>
      <c r="C1665" s="1">
        <v>6.8</v>
      </c>
    </row>
    <row r="1666" spans="1:3" x14ac:dyDescent="0.25">
      <c r="A1666" s="1" t="s">
        <v>9086</v>
      </c>
      <c r="B1666" s="1">
        <v>1991</v>
      </c>
      <c r="C1666" s="1">
        <v>7.2</v>
      </c>
    </row>
    <row r="1667" spans="1:3" x14ac:dyDescent="0.25">
      <c r="A1667" s="1" t="s">
        <v>9090</v>
      </c>
      <c r="B1667" s="1">
        <v>2002</v>
      </c>
      <c r="C1667" s="1">
        <v>6</v>
      </c>
    </row>
    <row r="1668" spans="1:3" x14ac:dyDescent="0.25">
      <c r="A1668" s="1" t="s">
        <v>9094</v>
      </c>
      <c r="B1668" s="1">
        <v>1997</v>
      </c>
      <c r="C1668" s="1">
        <v>6.6</v>
      </c>
    </row>
    <row r="1669" spans="1:3" x14ac:dyDescent="0.25">
      <c r="A1669" s="1" t="s">
        <v>9100</v>
      </c>
      <c r="B1669" s="1">
        <v>1980</v>
      </c>
      <c r="C1669" s="1">
        <v>7.9</v>
      </c>
    </row>
    <row r="1670" spans="1:3" x14ac:dyDescent="0.25">
      <c r="A1670" s="1" t="s">
        <v>9112</v>
      </c>
      <c r="B1670" s="1">
        <v>2012</v>
      </c>
      <c r="C1670" s="1">
        <v>5.7</v>
      </c>
    </row>
    <row r="1671" spans="1:3" x14ac:dyDescent="0.25">
      <c r="A1671" s="1" t="s">
        <v>9117</v>
      </c>
      <c r="B1671" s="1">
        <v>2002</v>
      </c>
      <c r="C1671" s="1">
        <v>7.1</v>
      </c>
    </row>
    <row r="1672" spans="1:3" x14ac:dyDescent="0.25">
      <c r="A1672" s="1" t="s">
        <v>9121</v>
      </c>
      <c r="B1672" s="1">
        <v>1999</v>
      </c>
      <c r="C1672" s="1">
        <v>5.6</v>
      </c>
    </row>
    <row r="1673" spans="1:3" x14ac:dyDescent="0.25">
      <c r="A1673" s="1" t="s">
        <v>9125</v>
      </c>
      <c r="B1673" s="1">
        <v>2006</v>
      </c>
      <c r="C1673" s="1">
        <v>7.8</v>
      </c>
    </row>
    <row r="1674" spans="1:3" x14ac:dyDescent="0.25">
      <c r="A1674" s="1" t="s">
        <v>9129</v>
      </c>
      <c r="B1674" s="1">
        <v>1983</v>
      </c>
      <c r="C1674" s="1">
        <v>7.9</v>
      </c>
    </row>
    <row r="1675" spans="1:3" x14ac:dyDescent="0.25">
      <c r="A1675" s="1" t="s">
        <v>9132</v>
      </c>
      <c r="B1675" s="1">
        <v>2011</v>
      </c>
      <c r="C1675" s="1">
        <v>6.9</v>
      </c>
    </row>
    <row r="1676" spans="1:3" x14ac:dyDescent="0.25">
      <c r="A1676" s="1" t="s">
        <v>9141</v>
      </c>
      <c r="B1676" s="1">
        <v>1998</v>
      </c>
      <c r="C1676" s="1">
        <v>7.7</v>
      </c>
    </row>
    <row r="1677" spans="1:3" x14ac:dyDescent="0.25">
      <c r="A1677" s="1" t="s">
        <v>9145</v>
      </c>
      <c r="B1677" s="1">
        <v>2008</v>
      </c>
      <c r="C1677" s="1">
        <v>6.9</v>
      </c>
    </row>
    <row r="1678" spans="1:3" x14ac:dyDescent="0.25">
      <c r="A1678" s="1" t="s">
        <v>9165</v>
      </c>
      <c r="B1678" s="1">
        <v>1998</v>
      </c>
      <c r="C1678" s="1">
        <v>6</v>
      </c>
    </row>
    <row r="1679" spans="1:3" x14ac:dyDescent="0.25">
      <c r="A1679" s="1" t="s">
        <v>9168</v>
      </c>
      <c r="B1679" s="1">
        <v>2009</v>
      </c>
      <c r="C1679" s="1">
        <v>6.2</v>
      </c>
    </row>
    <row r="1680" spans="1:3" x14ac:dyDescent="0.25">
      <c r="A1680" s="1" t="s">
        <v>9173</v>
      </c>
      <c r="B1680" s="1">
        <v>2004</v>
      </c>
      <c r="C1680" s="1">
        <v>5.9</v>
      </c>
    </row>
    <row r="1681" spans="1:3" x14ac:dyDescent="0.25">
      <c r="A1681" s="1" t="s">
        <v>9178</v>
      </c>
      <c r="B1681" s="1">
        <v>2007</v>
      </c>
      <c r="C1681" s="1">
        <v>6.8</v>
      </c>
    </row>
    <row r="1682" spans="1:3" x14ac:dyDescent="0.25">
      <c r="A1682" s="1" t="s">
        <v>9181</v>
      </c>
      <c r="B1682" s="1">
        <v>2011</v>
      </c>
      <c r="C1682" s="1">
        <v>3.6</v>
      </c>
    </row>
    <row r="1683" spans="1:3" x14ac:dyDescent="0.25">
      <c r="A1683" s="1" t="s">
        <v>9185</v>
      </c>
      <c r="B1683" s="1">
        <v>2016</v>
      </c>
      <c r="C1683" s="1">
        <v>6.7</v>
      </c>
    </row>
    <row r="1684" spans="1:3" x14ac:dyDescent="0.25">
      <c r="A1684" s="1" t="s">
        <v>9189</v>
      </c>
      <c r="B1684" s="1">
        <v>2001</v>
      </c>
      <c r="C1684" s="1">
        <v>6.3</v>
      </c>
    </row>
    <row r="1685" spans="1:3" x14ac:dyDescent="0.25">
      <c r="A1685" s="1" t="s">
        <v>9194</v>
      </c>
      <c r="B1685" s="1">
        <v>1999</v>
      </c>
      <c r="C1685" s="1">
        <v>6.4</v>
      </c>
    </row>
    <row r="1686" spans="1:3" x14ac:dyDescent="0.25">
      <c r="A1686" s="1" t="s">
        <v>9197</v>
      </c>
      <c r="B1686" s="1">
        <v>2004</v>
      </c>
      <c r="C1686" s="1">
        <v>6.4</v>
      </c>
    </row>
    <row r="1687" spans="1:3" x14ac:dyDescent="0.25">
      <c r="A1687" s="1" t="s">
        <v>9201</v>
      </c>
      <c r="B1687" s="1">
        <v>2008</v>
      </c>
      <c r="C1687" s="1">
        <v>5.7</v>
      </c>
    </row>
    <row r="1688" spans="1:3" x14ac:dyDescent="0.25">
      <c r="A1688" s="1" t="s">
        <v>9204</v>
      </c>
      <c r="B1688" s="1">
        <v>2003</v>
      </c>
      <c r="C1688" s="1">
        <v>6.2</v>
      </c>
    </row>
    <row r="1689" spans="1:3" x14ac:dyDescent="0.25">
      <c r="A1689" s="1" t="s">
        <v>9214</v>
      </c>
      <c r="B1689" s="1">
        <v>2009</v>
      </c>
      <c r="C1689" s="1">
        <v>5.2</v>
      </c>
    </row>
    <row r="1690" spans="1:3" x14ac:dyDescent="0.25">
      <c r="A1690" s="1" t="s">
        <v>9219</v>
      </c>
      <c r="B1690" s="1">
        <v>2003</v>
      </c>
      <c r="C1690" s="1">
        <v>6.1</v>
      </c>
    </row>
    <row r="1691" spans="1:3" x14ac:dyDescent="0.25">
      <c r="A1691" s="1" t="s">
        <v>9222</v>
      </c>
      <c r="B1691" s="1">
        <v>2005</v>
      </c>
      <c r="C1691" s="1">
        <v>7.1</v>
      </c>
    </row>
    <row r="1692" spans="1:3" x14ac:dyDescent="0.25">
      <c r="A1692" s="1" t="s">
        <v>9227</v>
      </c>
      <c r="B1692" s="1">
        <v>1998</v>
      </c>
      <c r="C1692" s="1">
        <v>7.2</v>
      </c>
    </row>
    <row r="1693" spans="1:3" x14ac:dyDescent="0.25">
      <c r="A1693" s="1" t="s">
        <v>9232</v>
      </c>
      <c r="B1693" s="1">
        <v>2014</v>
      </c>
      <c r="C1693" s="1">
        <v>6.5</v>
      </c>
    </row>
    <row r="1694" spans="1:3" x14ac:dyDescent="0.25">
      <c r="A1694" s="1" t="s">
        <v>9236</v>
      </c>
      <c r="B1694" s="1">
        <v>1990</v>
      </c>
      <c r="C1694" s="1">
        <v>6</v>
      </c>
    </row>
    <row r="1695" spans="1:3" x14ac:dyDescent="0.25">
      <c r="A1695" s="1" t="s">
        <v>9239</v>
      </c>
      <c r="B1695" s="1">
        <v>2008</v>
      </c>
      <c r="C1695" s="1">
        <v>7</v>
      </c>
    </row>
    <row r="1696" spans="1:3" x14ac:dyDescent="0.25">
      <c r="A1696" s="1" t="s">
        <v>9242</v>
      </c>
      <c r="B1696" s="1">
        <v>1998</v>
      </c>
      <c r="C1696" s="1">
        <v>7</v>
      </c>
    </row>
    <row r="1697" spans="1:3" x14ac:dyDescent="0.25">
      <c r="A1697" s="1" t="s">
        <v>9246</v>
      </c>
      <c r="B1697" s="1">
        <v>2003</v>
      </c>
      <c r="C1697" s="1">
        <v>7.5</v>
      </c>
    </row>
    <row r="1698" spans="1:3" x14ac:dyDescent="0.25">
      <c r="A1698" s="1" t="s">
        <v>9249</v>
      </c>
      <c r="B1698" s="1">
        <v>1990</v>
      </c>
      <c r="C1698" s="1">
        <v>6.6</v>
      </c>
    </row>
    <row r="1699" spans="1:3" x14ac:dyDescent="0.25">
      <c r="A1699" s="1" t="s">
        <v>9260</v>
      </c>
      <c r="B1699" s="1">
        <v>1977</v>
      </c>
      <c r="C1699" s="1">
        <v>7.4</v>
      </c>
    </row>
    <row r="1700" spans="1:3" x14ac:dyDescent="0.25">
      <c r="A1700" s="1" t="s">
        <v>9266</v>
      </c>
      <c r="B1700" s="1">
        <v>2005</v>
      </c>
      <c r="C1700" s="1">
        <v>6.5</v>
      </c>
    </row>
    <row r="1701" spans="1:3" x14ac:dyDescent="0.25">
      <c r="A1701" s="1" t="s">
        <v>9271</v>
      </c>
      <c r="B1701" s="1">
        <v>2003</v>
      </c>
      <c r="C1701" s="1">
        <v>6.2</v>
      </c>
    </row>
    <row r="1702" spans="1:3" x14ac:dyDescent="0.25">
      <c r="A1702" s="1" t="s">
        <v>9276</v>
      </c>
      <c r="B1702" s="1">
        <v>2000</v>
      </c>
      <c r="C1702" s="1">
        <v>7.8</v>
      </c>
    </row>
    <row r="1703" spans="1:3" x14ac:dyDescent="0.25">
      <c r="A1703" s="1" t="s">
        <v>9280</v>
      </c>
      <c r="B1703" s="1">
        <v>2010</v>
      </c>
      <c r="C1703" s="1">
        <v>5.2</v>
      </c>
    </row>
    <row r="1704" spans="1:3" x14ac:dyDescent="0.25">
      <c r="A1704" s="1" t="s">
        <v>9284</v>
      </c>
      <c r="B1704" s="1">
        <v>2013</v>
      </c>
      <c r="C1704" s="1">
        <v>6.5</v>
      </c>
    </row>
    <row r="1705" spans="1:3" x14ac:dyDescent="0.25">
      <c r="A1705" s="1" t="s">
        <v>9287</v>
      </c>
      <c r="B1705" s="1">
        <v>2004</v>
      </c>
      <c r="C1705" s="1">
        <v>6.5</v>
      </c>
    </row>
    <row r="1706" spans="1:3" x14ac:dyDescent="0.25">
      <c r="A1706" s="1" t="s">
        <v>9292</v>
      </c>
      <c r="B1706" s="1">
        <v>2002</v>
      </c>
      <c r="C1706" s="1">
        <v>5.2</v>
      </c>
    </row>
    <row r="1707" spans="1:3" x14ac:dyDescent="0.25">
      <c r="A1707" s="1" t="s">
        <v>9298</v>
      </c>
      <c r="B1707" s="1">
        <v>1985</v>
      </c>
      <c r="C1707" s="1">
        <v>7.2</v>
      </c>
    </row>
    <row r="1708" spans="1:3" x14ac:dyDescent="0.25">
      <c r="A1708" s="1" t="s">
        <v>9302</v>
      </c>
      <c r="B1708" s="1">
        <v>2009</v>
      </c>
      <c r="C1708" s="1">
        <v>7.1</v>
      </c>
    </row>
    <row r="1709" spans="1:3" x14ac:dyDescent="0.25">
      <c r="A1709" s="1" t="s">
        <v>9307</v>
      </c>
      <c r="B1709" s="1">
        <v>2004</v>
      </c>
      <c r="C1709" s="1">
        <v>4.5</v>
      </c>
    </row>
    <row r="1710" spans="1:3" x14ac:dyDescent="0.25">
      <c r="A1710" s="1" t="s">
        <v>9310</v>
      </c>
      <c r="B1710" s="1">
        <v>2011</v>
      </c>
      <c r="C1710" s="1">
        <v>5.7</v>
      </c>
    </row>
    <row r="1711" spans="1:3" x14ac:dyDescent="0.25">
      <c r="A1711" s="1" t="s">
        <v>9316</v>
      </c>
      <c r="B1711" s="1">
        <v>2001</v>
      </c>
      <c r="C1711" s="1">
        <v>6</v>
      </c>
    </row>
    <row r="1712" spans="1:3" x14ac:dyDescent="0.25">
      <c r="A1712" s="1" t="s">
        <v>9321</v>
      </c>
      <c r="B1712" s="1">
        <v>2012</v>
      </c>
      <c r="C1712" s="1">
        <v>6.4</v>
      </c>
    </row>
    <row r="1713" spans="1:3" x14ac:dyDescent="0.25">
      <c r="A1713" s="1" t="s">
        <v>9324</v>
      </c>
      <c r="B1713" s="1">
        <v>2004</v>
      </c>
      <c r="C1713" s="1">
        <v>5.2</v>
      </c>
    </row>
    <row r="1714" spans="1:3" x14ac:dyDescent="0.25">
      <c r="A1714" s="1" t="s">
        <v>9329</v>
      </c>
      <c r="B1714" s="1">
        <v>1994</v>
      </c>
      <c r="C1714" s="1">
        <v>4.3</v>
      </c>
    </row>
    <row r="1715" spans="1:3" x14ac:dyDescent="0.25">
      <c r="A1715" s="1" t="s">
        <v>9334</v>
      </c>
      <c r="B1715" s="1">
        <v>1996</v>
      </c>
      <c r="C1715" s="1">
        <v>6.1</v>
      </c>
    </row>
    <row r="1716" spans="1:3" x14ac:dyDescent="0.25">
      <c r="A1716" s="1" t="s">
        <v>9344</v>
      </c>
      <c r="B1716" s="1">
        <v>2001</v>
      </c>
      <c r="C1716" s="1">
        <v>6.8</v>
      </c>
    </row>
    <row r="1717" spans="1:3" x14ac:dyDescent="0.25">
      <c r="A1717" s="1" t="s">
        <v>9355</v>
      </c>
      <c r="B1717" s="1">
        <v>1996</v>
      </c>
      <c r="C1717" s="1">
        <v>5.2</v>
      </c>
    </row>
    <row r="1718" spans="1:3" x14ac:dyDescent="0.25">
      <c r="A1718" s="1" t="s">
        <v>9359</v>
      </c>
      <c r="B1718" s="1">
        <v>2015</v>
      </c>
      <c r="C1718" s="1">
        <v>6.5</v>
      </c>
    </row>
    <row r="1719" spans="1:3" x14ac:dyDescent="0.25">
      <c r="A1719" s="1" t="s">
        <v>9363</v>
      </c>
      <c r="B1719" s="1">
        <v>2005</v>
      </c>
      <c r="C1719" s="1">
        <v>7.5</v>
      </c>
    </row>
    <row r="1720" spans="1:3" x14ac:dyDescent="0.25">
      <c r="A1720" s="1" t="s">
        <v>9369</v>
      </c>
      <c r="B1720" s="1">
        <v>2004</v>
      </c>
      <c r="C1720" s="1">
        <v>7.1</v>
      </c>
    </row>
    <row r="1721" spans="1:3" x14ac:dyDescent="0.25">
      <c r="A1721" s="1" t="s">
        <v>9374</v>
      </c>
      <c r="B1721" s="1">
        <v>1993</v>
      </c>
      <c r="C1721" s="1">
        <v>6.9</v>
      </c>
    </row>
    <row r="1722" spans="1:3" x14ac:dyDescent="0.25">
      <c r="A1722" s="1" t="s">
        <v>9378</v>
      </c>
      <c r="B1722" s="1">
        <v>1988</v>
      </c>
      <c r="C1722" s="1">
        <v>8</v>
      </c>
    </row>
    <row r="1723" spans="1:3" x14ac:dyDescent="0.25">
      <c r="A1723" s="1" t="s">
        <v>9382</v>
      </c>
      <c r="B1723" s="1">
        <v>2008</v>
      </c>
      <c r="C1723" s="1">
        <v>8.1999999999999993</v>
      </c>
    </row>
    <row r="1724" spans="1:3" x14ac:dyDescent="0.25">
      <c r="A1724" s="1" t="s">
        <v>9386</v>
      </c>
      <c r="B1724" s="1">
        <v>2008</v>
      </c>
      <c r="C1724" s="1">
        <v>6.4</v>
      </c>
    </row>
    <row r="1725" spans="1:3" x14ac:dyDescent="0.25">
      <c r="A1725" s="1" t="s">
        <v>9389</v>
      </c>
      <c r="B1725" s="1">
        <v>2008</v>
      </c>
      <c r="C1725" s="1">
        <v>7.9</v>
      </c>
    </row>
    <row r="1726" spans="1:3" x14ac:dyDescent="0.25">
      <c r="A1726" s="1" t="s">
        <v>9394</v>
      </c>
      <c r="B1726" s="1">
        <v>2014</v>
      </c>
      <c r="C1726" s="1">
        <v>6.7</v>
      </c>
    </row>
    <row r="1727" spans="1:3" x14ac:dyDescent="0.25">
      <c r="A1727" s="1" t="s">
        <v>9398</v>
      </c>
      <c r="B1727" s="1">
        <v>1992</v>
      </c>
      <c r="C1727" s="1">
        <v>6.1</v>
      </c>
    </row>
    <row r="1728" spans="1:3" x14ac:dyDescent="0.25">
      <c r="A1728" s="1" t="s">
        <v>9403</v>
      </c>
      <c r="B1728" s="1">
        <v>1993</v>
      </c>
      <c r="C1728" s="1">
        <v>8.9</v>
      </c>
    </row>
    <row r="1729" spans="1:3" x14ac:dyDescent="0.25">
      <c r="A1729" s="1" t="s">
        <v>9407</v>
      </c>
      <c r="B1729" s="1">
        <v>2011</v>
      </c>
      <c r="C1729" s="1">
        <v>8.1</v>
      </c>
    </row>
    <row r="1730" spans="1:3" x14ac:dyDescent="0.25">
      <c r="A1730" s="1" t="s">
        <v>9410</v>
      </c>
      <c r="B1730" s="1">
        <v>2013</v>
      </c>
      <c r="C1730" s="1">
        <v>6.2</v>
      </c>
    </row>
    <row r="1731" spans="1:3" x14ac:dyDescent="0.25">
      <c r="A1731" s="1" t="s">
        <v>9415</v>
      </c>
      <c r="B1731" s="1">
        <v>2004</v>
      </c>
      <c r="C1731" s="1">
        <v>4.9000000000000004</v>
      </c>
    </row>
    <row r="1732" spans="1:3" x14ac:dyDescent="0.25">
      <c r="A1732" s="1" t="s">
        <v>9427</v>
      </c>
      <c r="B1732" s="1">
        <v>2003</v>
      </c>
      <c r="C1732" s="1">
        <v>5.8</v>
      </c>
    </row>
    <row r="1733" spans="1:3" x14ac:dyDescent="0.25">
      <c r="A1733" s="1" t="s">
        <v>9435</v>
      </c>
      <c r="B1733" s="1">
        <v>2001</v>
      </c>
      <c r="C1733" s="1">
        <v>6</v>
      </c>
    </row>
    <row r="1734" spans="1:3" x14ac:dyDescent="0.25">
      <c r="A1734" s="1" t="s">
        <v>9439</v>
      </c>
      <c r="B1734" s="1">
        <v>2008</v>
      </c>
      <c r="C1734" s="1">
        <v>7</v>
      </c>
    </row>
    <row r="1735" spans="1:3" x14ac:dyDescent="0.25">
      <c r="A1735" s="1" t="s">
        <v>9446</v>
      </c>
      <c r="B1735" s="1">
        <v>1991</v>
      </c>
      <c r="C1735" s="1">
        <v>6</v>
      </c>
    </row>
    <row r="1736" spans="1:3" x14ac:dyDescent="0.25">
      <c r="A1736" s="1" t="s">
        <v>9451</v>
      </c>
      <c r="B1736" s="1">
        <v>1987</v>
      </c>
      <c r="C1736" s="1">
        <v>7.9</v>
      </c>
    </row>
    <row r="1737" spans="1:3" x14ac:dyDescent="0.25">
      <c r="A1737" s="1" t="s">
        <v>9454</v>
      </c>
      <c r="B1737" s="1">
        <v>2007</v>
      </c>
      <c r="C1737" s="1">
        <v>8.1</v>
      </c>
    </row>
    <row r="1738" spans="1:3" x14ac:dyDescent="0.25">
      <c r="A1738" s="1" t="s">
        <v>9457</v>
      </c>
      <c r="B1738" s="1">
        <v>2014</v>
      </c>
      <c r="C1738" s="1">
        <v>6.2</v>
      </c>
    </row>
    <row r="1739" spans="1:3" x14ac:dyDescent="0.25">
      <c r="A1739" s="1" t="s">
        <v>9462</v>
      </c>
      <c r="B1739" s="1">
        <v>2001</v>
      </c>
      <c r="C1739" s="1">
        <v>6.7</v>
      </c>
    </row>
    <row r="1740" spans="1:3" x14ac:dyDescent="0.25">
      <c r="A1740" s="1" t="s">
        <v>9466</v>
      </c>
      <c r="B1740" s="1">
        <v>2000</v>
      </c>
      <c r="C1740" s="1">
        <v>7.3</v>
      </c>
    </row>
    <row r="1741" spans="1:3" x14ac:dyDescent="0.25">
      <c r="A1741" s="1" t="s">
        <v>9471</v>
      </c>
      <c r="B1741" s="1">
        <v>2003</v>
      </c>
      <c r="C1741" s="1">
        <v>4.5999999999999996</v>
      </c>
    </row>
    <row r="1742" spans="1:3" x14ac:dyDescent="0.25">
      <c r="A1742" s="1" t="s">
        <v>9476</v>
      </c>
      <c r="B1742" s="1">
        <v>2012</v>
      </c>
      <c r="C1742" s="1">
        <v>6.1</v>
      </c>
    </row>
    <row r="1743" spans="1:3" x14ac:dyDescent="0.25">
      <c r="A1743" s="1" t="s">
        <v>9480</v>
      </c>
      <c r="B1743" s="1">
        <v>2011</v>
      </c>
      <c r="C1743" s="1">
        <v>6.2</v>
      </c>
    </row>
    <row r="1744" spans="1:3" x14ac:dyDescent="0.25">
      <c r="A1744" s="1" t="s">
        <v>9485</v>
      </c>
      <c r="B1744" s="1">
        <v>1993</v>
      </c>
      <c r="C1744" s="1">
        <v>7.8</v>
      </c>
    </row>
    <row r="1745" spans="1:3" x14ac:dyDescent="0.25">
      <c r="A1745" s="1" t="s">
        <v>9488</v>
      </c>
      <c r="B1745" s="1">
        <v>2000</v>
      </c>
      <c r="C1745" s="1">
        <v>6.1</v>
      </c>
    </row>
    <row r="1746" spans="1:3" x14ac:dyDescent="0.25">
      <c r="A1746" s="1" t="s">
        <v>9500</v>
      </c>
      <c r="B1746" s="1">
        <v>2006</v>
      </c>
      <c r="C1746" s="1">
        <v>5.8</v>
      </c>
    </row>
    <row r="1747" spans="1:3" x14ac:dyDescent="0.25">
      <c r="A1747" s="1" t="s">
        <v>9504</v>
      </c>
      <c r="B1747" s="1">
        <v>2012</v>
      </c>
      <c r="C1747" s="1">
        <v>6.5</v>
      </c>
    </row>
    <row r="1748" spans="1:3" x14ac:dyDescent="0.25">
      <c r="A1748" s="1" t="s">
        <v>9509</v>
      </c>
      <c r="B1748" s="1">
        <v>2007</v>
      </c>
      <c r="C1748" s="1">
        <v>7.2</v>
      </c>
    </row>
    <row r="1749" spans="1:3" x14ac:dyDescent="0.25">
      <c r="A1749" s="1" t="s">
        <v>9513</v>
      </c>
      <c r="B1749" s="1">
        <v>2004</v>
      </c>
      <c r="C1749" s="1">
        <v>7.8</v>
      </c>
    </row>
    <row r="1750" spans="1:3" x14ac:dyDescent="0.25">
      <c r="A1750" s="1" t="s">
        <v>9517</v>
      </c>
      <c r="B1750" s="1">
        <v>2013</v>
      </c>
      <c r="C1750" s="1">
        <v>4.7</v>
      </c>
    </row>
    <row r="1751" spans="1:3" x14ac:dyDescent="0.25">
      <c r="A1751" s="1" t="s">
        <v>9522</v>
      </c>
      <c r="B1751" s="1">
        <v>2011</v>
      </c>
      <c r="C1751" s="1">
        <v>6.8</v>
      </c>
    </row>
    <row r="1752" spans="1:3" x14ac:dyDescent="0.25">
      <c r="A1752" s="1" t="s">
        <v>9526</v>
      </c>
      <c r="B1752" s="1">
        <v>2005</v>
      </c>
      <c r="C1752" s="1">
        <v>5.9</v>
      </c>
    </row>
    <row r="1753" spans="1:3" x14ac:dyDescent="0.25">
      <c r="A1753" s="1" t="s">
        <v>9530</v>
      </c>
      <c r="B1753" s="1">
        <v>2004</v>
      </c>
      <c r="C1753" s="1">
        <v>7.2</v>
      </c>
    </row>
    <row r="1754" spans="1:3" x14ac:dyDescent="0.25">
      <c r="A1754" s="1" t="s">
        <v>9533</v>
      </c>
      <c r="B1754" s="1">
        <v>1990</v>
      </c>
      <c r="C1754" s="1">
        <v>8.6999999999999993</v>
      </c>
    </row>
    <row r="1755" spans="1:3" x14ac:dyDescent="0.25">
      <c r="A1755" s="1" t="s">
        <v>9537</v>
      </c>
      <c r="B1755" s="1">
        <v>2003</v>
      </c>
      <c r="C1755" s="1">
        <v>5</v>
      </c>
    </row>
    <row r="1756" spans="1:3" x14ac:dyDescent="0.25">
      <c r="A1756" s="1" t="s">
        <v>9541</v>
      </c>
      <c r="B1756" s="1">
        <v>2005</v>
      </c>
      <c r="C1756" s="1">
        <v>6.6</v>
      </c>
    </row>
    <row r="1757" spans="1:3" x14ac:dyDescent="0.25">
      <c r="A1757" s="1" t="s">
        <v>9544</v>
      </c>
      <c r="B1757" s="1">
        <v>1983</v>
      </c>
      <c r="C1757" s="1">
        <v>8.3000000000000007</v>
      </c>
    </row>
    <row r="1758" spans="1:3" x14ac:dyDescent="0.25">
      <c r="A1758" s="1" t="s">
        <v>9547</v>
      </c>
      <c r="B1758" s="1">
        <v>1997</v>
      </c>
      <c r="C1758" s="1">
        <v>6.7</v>
      </c>
    </row>
    <row r="1759" spans="1:3" x14ac:dyDescent="0.25">
      <c r="A1759" s="1" t="s">
        <v>9552</v>
      </c>
      <c r="B1759" s="1">
        <v>1987</v>
      </c>
      <c r="C1759" s="1">
        <v>7.8</v>
      </c>
    </row>
    <row r="1760" spans="1:3" x14ac:dyDescent="0.25">
      <c r="A1760" s="1" t="s">
        <v>9556</v>
      </c>
      <c r="B1760" s="1">
        <v>2012</v>
      </c>
      <c r="C1760" s="1">
        <v>6.5</v>
      </c>
    </row>
    <row r="1761" spans="1:3" x14ac:dyDescent="0.25">
      <c r="A1761" s="1" t="s">
        <v>9559</v>
      </c>
      <c r="B1761" s="1">
        <v>1997</v>
      </c>
      <c r="C1761" s="1">
        <v>6.1</v>
      </c>
    </row>
    <row r="1762" spans="1:3" x14ac:dyDescent="0.25">
      <c r="A1762" s="1" t="s">
        <v>9563</v>
      </c>
      <c r="B1762" s="1">
        <v>2007</v>
      </c>
      <c r="C1762" s="1">
        <v>8.1</v>
      </c>
    </row>
    <row r="1763" spans="1:3" x14ac:dyDescent="0.25">
      <c r="A1763" s="1" t="s">
        <v>9569</v>
      </c>
      <c r="B1763" s="1">
        <v>2002</v>
      </c>
      <c r="C1763" s="1">
        <v>5.2</v>
      </c>
    </row>
    <row r="1764" spans="1:3" x14ac:dyDescent="0.25">
      <c r="A1764" s="1" t="s">
        <v>9573</v>
      </c>
      <c r="B1764" s="1">
        <v>2003</v>
      </c>
      <c r="C1764" s="1">
        <v>5.6</v>
      </c>
    </row>
    <row r="1765" spans="1:3" x14ac:dyDescent="0.25">
      <c r="A1765" s="1" t="s">
        <v>9578</v>
      </c>
      <c r="B1765" s="1">
        <v>2002</v>
      </c>
      <c r="C1765" s="1">
        <v>5.8</v>
      </c>
    </row>
    <row r="1766" spans="1:3" x14ac:dyDescent="0.25">
      <c r="A1766" s="1" t="s">
        <v>9581</v>
      </c>
      <c r="B1766" s="1">
        <v>2005</v>
      </c>
      <c r="C1766" s="1">
        <v>6.6</v>
      </c>
    </row>
    <row r="1767" spans="1:3" x14ac:dyDescent="0.25">
      <c r="A1767" s="1" t="s">
        <v>9585</v>
      </c>
      <c r="B1767" s="1">
        <v>2001</v>
      </c>
      <c r="C1767" s="1">
        <v>6.6</v>
      </c>
    </row>
    <row r="1768" spans="1:3" x14ac:dyDescent="0.25">
      <c r="A1768" s="1" t="s">
        <v>9590</v>
      </c>
      <c r="B1768" s="1">
        <v>2008</v>
      </c>
      <c r="C1768" s="1">
        <v>5.5</v>
      </c>
    </row>
    <row r="1769" spans="1:3" x14ac:dyDescent="0.25">
      <c r="A1769" s="1" t="s">
        <v>9599</v>
      </c>
      <c r="B1769" s="1">
        <v>2014</v>
      </c>
      <c r="C1769" s="1">
        <v>7</v>
      </c>
    </row>
    <row r="1770" spans="1:3" x14ac:dyDescent="0.25">
      <c r="A1770" s="1" t="s">
        <v>9603</v>
      </c>
      <c r="B1770" s="1">
        <v>2014</v>
      </c>
      <c r="C1770" s="1">
        <v>6.5</v>
      </c>
    </row>
    <row r="1771" spans="1:3" x14ac:dyDescent="0.25">
      <c r="A1771" s="1" t="s">
        <v>9607</v>
      </c>
      <c r="B1771" s="1">
        <v>2003</v>
      </c>
      <c r="C1771" s="1">
        <v>5.8</v>
      </c>
    </row>
    <row r="1772" spans="1:3" x14ac:dyDescent="0.25">
      <c r="A1772" s="1" t="s">
        <v>9612</v>
      </c>
      <c r="B1772" s="1">
        <v>2003</v>
      </c>
      <c r="C1772" s="1">
        <v>5.6</v>
      </c>
    </row>
    <row r="1773" spans="1:3" x14ac:dyDescent="0.25">
      <c r="A1773" s="1" t="s">
        <v>9617</v>
      </c>
      <c r="B1773" s="1">
        <v>2007</v>
      </c>
      <c r="C1773" s="1">
        <v>5.6</v>
      </c>
    </row>
    <row r="1774" spans="1:3" x14ac:dyDescent="0.25">
      <c r="A1774" s="1" t="s">
        <v>9620</v>
      </c>
      <c r="B1774" s="1">
        <v>2003</v>
      </c>
      <c r="C1774" s="1">
        <v>5.8</v>
      </c>
    </row>
    <row r="1775" spans="1:3" x14ac:dyDescent="0.25">
      <c r="A1775" s="1" t="s">
        <v>9624</v>
      </c>
      <c r="B1775" s="1">
        <v>2002</v>
      </c>
      <c r="C1775" s="1">
        <v>7.6</v>
      </c>
    </row>
    <row r="1776" spans="1:3" x14ac:dyDescent="0.25">
      <c r="A1776" s="1" t="s">
        <v>9628</v>
      </c>
      <c r="B1776" s="1">
        <v>2006</v>
      </c>
      <c r="C1776" s="1">
        <v>6.4</v>
      </c>
    </row>
    <row r="1777" spans="1:3" x14ac:dyDescent="0.25">
      <c r="A1777" s="1" t="s">
        <v>9635</v>
      </c>
      <c r="B1777" s="1">
        <v>2007</v>
      </c>
      <c r="C1777" s="1">
        <v>6.3</v>
      </c>
    </row>
    <row r="1778" spans="1:3" x14ac:dyDescent="0.25">
      <c r="A1778" s="1" t="s">
        <v>9642</v>
      </c>
      <c r="B1778" s="1">
        <v>2004</v>
      </c>
      <c r="C1778" s="1">
        <v>4.5999999999999996</v>
      </c>
    </row>
    <row r="1779" spans="1:3" x14ac:dyDescent="0.25">
      <c r="A1779" s="1" t="s">
        <v>9647</v>
      </c>
      <c r="B1779" s="1">
        <v>2013</v>
      </c>
      <c r="C1779" s="1">
        <v>6.5</v>
      </c>
    </row>
    <row r="1780" spans="1:3" x14ac:dyDescent="0.25">
      <c r="A1780" s="1" t="s">
        <v>9652</v>
      </c>
      <c r="B1780" s="1">
        <v>2007</v>
      </c>
      <c r="C1780" s="1">
        <v>7.5</v>
      </c>
    </row>
    <row r="1781" spans="1:3" x14ac:dyDescent="0.25">
      <c r="A1781" s="1" t="s">
        <v>9656</v>
      </c>
      <c r="B1781" s="1">
        <v>1998</v>
      </c>
      <c r="C1781" s="1">
        <v>7.5</v>
      </c>
    </row>
    <row r="1782" spans="1:3" x14ac:dyDescent="0.25">
      <c r="A1782" s="1" t="s">
        <v>9663</v>
      </c>
      <c r="B1782" s="1">
        <v>1998</v>
      </c>
      <c r="C1782" s="1">
        <v>5.3</v>
      </c>
    </row>
    <row r="1783" spans="1:3" x14ac:dyDescent="0.25">
      <c r="A1783" s="1" t="s">
        <v>9670</v>
      </c>
      <c r="B1783" s="1">
        <v>1970</v>
      </c>
      <c r="C1783" s="1">
        <v>7.5</v>
      </c>
    </row>
    <row r="1784" spans="1:3" x14ac:dyDescent="0.25">
      <c r="A1784" s="1" t="s">
        <v>9677</v>
      </c>
      <c r="B1784" s="1">
        <v>1997</v>
      </c>
      <c r="C1784" s="1">
        <v>3.3</v>
      </c>
    </row>
    <row r="1785" spans="1:3" x14ac:dyDescent="0.25">
      <c r="A1785" s="1" t="s">
        <v>9690</v>
      </c>
      <c r="B1785" s="1">
        <v>2009</v>
      </c>
      <c r="C1785" s="1">
        <v>3.5</v>
      </c>
    </row>
    <row r="1786" spans="1:3" x14ac:dyDescent="0.25">
      <c r="A1786" s="1" t="s">
        <v>9693</v>
      </c>
      <c r="B1786" s="1">
        <v>1994</v>
      </c>
      <c r="C1786" s="1">
        <v>9.3000000000000007</v>
      </c>
    </row>
    <row r="1787" spans="1:3" x14ac:dyDescent="0.25">
      <c r="A1787" s="1" t="s">
        <v>9698</v>
      </c>
      <c r="B1787" s="1">
        <v>2001</v>
      </c>
      <c r="C1787" s="1">
        <v>4.8</v>
      </c>
    </row>
    <row r="1788" spans="1:3" x14ac:dyDescent="0.25">
      <c r="A1788" s="1" t="s">
        <v>9702</v>
      </c>
      <c r="B1788" s="1">
        <v>1996</v>
      </c>
      <c r="C1788" s="1">
        <v>6.9</v>
      </c>
    </row>
    <row r="1789" spans="1:3" x14ac:dyDescent="0.25">
      <c r="A1789" s="1" t="s">
        <v>9706</v>
      </c>
      <c r="B1789" s="1">
        <v>2014</v>
      </c>
      <c r="C1789" s="1">
        <v>6</v>
      </c>
    </row>
    <row r="1790" spans="1:3" x14ac:dyDescent="0.25">
      <c r="A1790" s="1" t="s">
        <v>9711</v>
      </c>
      <c r="B1790" s="1">
        <v>2013</v>
      </c>
      <c r="C1790" s="1">
        <v>7.3</v>
      </c>
    </row>
    <row r="1791" spans="1:3" x14ac:dyDescent="0.25">
      <c r="A1791" s="1" t="s">
        <v>9723</v>
      </c>
      <c r="B1791" s="1">
        <v>2005</v>
      </c>
      <c r="C1791" s="1">
        <v>6.6</v>
      </c>
    </row>
    <row r="1792" spans="1:3" x14ac:dyDescent="0.25">
      <c r="A1792" s="1" t="s">
        <v>9729</v>
      </c>
      <c r="B1792" s="1">
        <v>2016</v>
      </c>
      <c r="C1792" s="1">
        <v>7.5</v>
      </c>
    </row>
    <row r="1793" spans="1:3" x14ac:dyDescent="0.25">
      <c r="A1793" s="1" t="s">
        <v>9732</v>
      </c>
      <c r="B1793" s="1">
        <v>1998</v>
      </c>
      <c r="C1793" s="1">
        <v>6.9</v>
      </c>
    </row>
    <row r="1794" spans="1:3" x14ac:dyDescent="0.25">
      <c r="A1794" s="1" t="s">
        <v>9736</v>
      </c>
      <c r="B1794" s="1">
        <v>1994</v>
      </c>
      <c r="C1794" s="1">
        <v>6.8</v>
      </c>
    </row>
    <row r="1795" spans="1:3" x14ac:dyDescent="0.25">
      <c r="A1795" s="1" t="s">
        <v>9749</v>
      </c>
      <c r="B1795" s="1">
        <v>2010</v>
      </c>
      <c r="C1795" s="1">
        <v>6.4</v>
      </c>
    </row>
    <row r="1796" spans="1:3" x14ac:dyDescent="0.25">
      <c r="A1796" s="1" t="s">
        <v>9755</v>
      </c>
      <c r="B1796" s="1">
        <v>2010</v>
      </c>
      <c r="C1796" s="1">
        <v>5.6</v>
      </c>
    </row>
    <row r="1797" spans="1:3" x14ac:dyDescent="0.25">
      <c r="A1797" s="1" t="s">
        <v>9759</v>
      </c>
      <c r="B1797" s="1">
        <v>2007</v>
      </c>
      <c r="C1797" s="1">
        <v>6.3</v>
      </c>
    </row>
    <row r="1798" spans="1:3" x14ac:dyDescent="0.25">
      <c r="A1798" s="1" t="s">
        <v>9763</v>
      </c>
      <c r="B1798" s="1">
        <v>2002</v>
      </c>
      <c r="C1798" s="1">
        <v>7.3</v>
      </c>
    </row>
    <row r="1799" spans="1:3" x14ac:dyDescent="0.25">
      <c r="A1799" s="1" t="s">
        <v>9769</v>
      </c>
      <c r="B1799" s="1">
        <v>2004</v>
      </c>
      <c r="C1799" s="1">
        <v>6.6</v>
      </c>
    </row>
    <row r="1800" spans="1:3" x14ac:dyDescent="0.25">
      <c r="A1800" s="1" t="s">
        <v>9776</v>
      </c>
      <c r="B1800" s="1">
        <v>2002</v>
      </c>
      <c r="C1800" s="1">
        <v>4.5999999999999996</v>
      </c>
    </row>
    <row r="1801" spans="1:3" x14ac:dyDescent="0.25">
      <c r="A1801" s="1" t="s">
        <v>9782</v>
      </c>
      <c r="B1801" s="1">
        <v>2006</v>
      </c>
      <c r="C1801" s="1">
        <v>5.0999999999999996</v>
      </c>
    </row>
    <row r="1802" spans="1:3" x14ac:dyDescent="0.25">
      <c r="A1802" s="1" t="s">
        <v>9786</v>
      </c>
      <c r="B1802" s="1">
        <v>1988</v>
      </c>
      <c r="C1802" s="1">
        <v>5.6</v>
      </c>
    </row>
    <row r="1803" spans="1:3" x14ac:dyDescent="0.25">
      <c r="A1803" s="1" t="s">
        <v>9791</v>
      </c>
      <c r="B1803" s="1">
        <v>1996</v>
      </c>
      <c r="C1803" s="1">
        <v>5.3</v>
      </c>
    </row>
    <row r="1804" spans="1:3" x14ac:dyDescent="0.25">
      <c r="A1804" s="1" t="s">
        <v>9804</v>
      </c>
      <c r="B1804" s="1">
        <v>2009</v>
      </c>
      <c r="C1804" s="1">
        <v>5.6</v>
      </c>
    </row>
    <row r="1805" spans="1:3" x14ac:dyDescent="0.25">
      <c r="A1805" s="1" t="s">
        <v>9809</v>
      </c>
      <c r="B1805" s="1">
        <v>2008</v>
      </c>
      <c r="C1805" s="1">
        <v>5.9</v>
      </c>
    </row>
    <row r="1806" spans="1:3" x14ac:dyDescent="0.25">
      <c r="A1806" s="1" t="s">
        <v>9814</v>
      </c>
      <c r="B1806" s="1">
        <v>2000</v>
      </c>
      <c r="C1806" s="1">
        <v>4.7</v>
      </c>
    </row>
    <row r="1807" spans="1:3" x14ac:dyDescent="0.25">
      <c r="A1807" s="1" t="s">
        <v>9818</v>
      </c>
      <c r="B1807" s="1">
        <v>2010</v>
      </c>
      <c r="C1807" s="1">
        <v>4.8</v>
      </c>
    </row>
    <row r="1808" spans="1:3" x14ac:dyDescent="0.25">
      <c r="A1808" s="1" t="s">
        <v>9824</v>
      </c>
      <c r="B1808" s="1">
        <v>2004</v>
      </c>
      <c r="C1808" s="1">
        <v>6.8</v>
      </c>
    </row>
    <row r="1809" spans="1:3" x14ac:dyDescent="0.25">
      <c r="A1809" s="1" t="s">
        <v>9830</v>
      </c>
      <c r="B1809" s="1">
        <v>1996</v>
      </c>
      <c r="C1809" s="1">
        <v>5.4</v>
      </c>
    </row>
    <row r="1810" spans="1:3" x14ac:dyDescent="0.25">
      <c r="A1810" s="1" t="s">
        <v>9835</v>
      </c>
      <c r="B1810" s="1">
        <v>2002</v>
      </c>
      <c r="C1810" s="1">
        <v>5.0999999999999996</v>
      </c>
    </row>
    <row r="1811" spans="1:3" x14ac:dyDescent="0.25">
      <c r="A1811" s="1" t="s">
        <v>9839</v>
      </c>
      <c r="B1811" s="1">
        <v>2015</v>
      </c>
      <c r="C1811" s="1">
        <v>7</v>
      </c>
    </row>
    <row r="1812" spans="1:3" x14ac:dyDescent="0.25">
      <c r="A1812" s="1" t="s">
        <v>9848</v>
      </c>
      <c r="B1812" s="1">
        <v>2011</v>
      </c>
      <c r="C1812" s="1">
        <v>4</v>
      </c>
    </row>
    <row r="1813" spans="1:3" x14ac:dyDescent="0.25">
      <c r="A1813" s="1" t="s">
        <v>9852</v>
      </c>
      <c r="B1813" s="1">
        <v>1999</v>
      </c>
      <c r="C1813" s="1">
        <v>7.3</v>
      </c>
    </row>
    <row r="1814" spans="1:3" x14ac:dyDescent="0.25">
      <c r="A1814" s="1" t="s">
        <v>9856</v>
      </c>
      <c r="B1814" s="1">
        <v>2014</v>
      </c>
      <c r="C1814" s="1">
        <v>6.8</v>
      </c>
    </row>
    <row r="1815" spans="1:3" x14ac:dyDescent="0.25">
      <c r="A1815" s="1" t="s">
        <v>9872</v>
      </c>
      <c r="B1815" s="1">
        <v>2010</v>
      </c>
      <c r="C1815" s="1">
        <v>7</v>
      </c>
    </row>
    <row r="1816" spans="1:3" x14ac:dyDescent="0.25">
      <c r="A1816" s="1" t="s">
        <v>9875</v>
      </c>
      <c r="B1816" s="1">
        <v>2005</v>
      </c>
      <c r="C1816" s="1">
        <v>7.1</v>
      </c>
    </row>
    <row r="1817" spans="1:3" x14ac:dyDescent="0.25">
      <c r="A1817" s="1" t="s">
        <v>9880</v>
      </c>
      <c r="B1817" s="1">
        <v>2015</v>
      </c>
      <c r="C1817" s="1">
        <v>6.9</v>
      </c>
    </row>
    <row r="1818" spans="1:3" x14ac:dyDescent="0.25">
      <c r="A1818" s="1" t="s">
        <v>9885</v>
      </c>
      <c r="B1818" s="1">
        <v>1986</v>
      </c>
      <c r="C1818" s="1">
        <v>7.3</v>
      </c>
    </row>
    <row r="1819" spans="1:3" x14ac:dyDescent="0.25">
      <c r="A1819" s="1" t="s">
        <v>9895</v>
      </c>
      <c r="B1819" s="1">
        <v>2011</v>
      </c>
      <c r="C1819" s="1">
        <v>8.1999999999999993</v>
      </c>
    </row>
    <row r="1820" spans="1:3" x14ac:dyDescent="0.25">
      <c r="A1820" s="1" t="s">
        <v>9899</v>
      </c>
      <c r="B1820" s="1">
        <v>1996</v>
      </c>
      <c r="C1820" s="1">
        <v>7.1</v>
      </c>
    </row>
    <row r="1821" spans="1:3" x14ac:dyDescent="0.25">
      <c r="A1821" s="1" t="s">
        <v>9903</v>
      </c>
      <c r="B1821" s="1">
        <v>1993</v>
      </c>
      <c r="C1821" s="1">
        <v>7.7</v>
      </c>
    </row>
    <row r="1822" spans="1:3" x14ac:dyDescent="0.25">
      <c r="A1822" s="1" t="s">
        <v>9907</v>
      </c>
      <c r="B1822" s="1">
        <v>2008</v>
      </c>
      <c r="C1822" s="1">
        <v>6.5</v>
      </c>
    </row>
    <row r="1823" spans="1:3" x14ac:dyDescent="0.25">
      <c r="A1823" s="1" t="s">
        <v>9911</v>
      </c>
      <c r="B1823" s="1">
        <v>2002</v>
      </c>
      <c r="C1823" s="1">
        <v>4.9000000000000004</v>
      </c>
    </row>
    <row r="1824" spans="1:3" x14ac:dyDescent="0.25">
      <c r="A1824" s="1" t="s">
        <v>9917</v>
      </c>
      <c r="B1824" s="1">
        <v>1999</v>
      </c>
      <c r="C1824" s="1">
        <v>6.4</v>
      </c>
    </row>
    <row r="1825" spans="1:3" x14ac:dyDescent="0.25">
      <c r="A1825" s="1" t="s">
        <v>9923</v>
      </c>
      <c r="B1825" s="1">
        <v>2012</v>
      </c>
      <c r="C1825" s="1">
        <v>5.9</v>
      </c>
    </row>
    <row r="1826" spans="1:3" x14ac:dyDescent="0.25">
      <c r="A1826" s="1" t="s">
        <v>9928</v>
      </c>
      <c r="B1826" s="1">
        <v>1996</v>
      </c>
      <c r="C1826" s="1">
        <v>6.2</v>
      </c>
    </row>
    <row r="1827" spans="1:3" x14ac:dyDescent="0.25">
      <c r="A1827" s="1" t="s">
        <v>9932</v>
      </c>
      <c r="B1827" s="1">
        <v>2011</v>
      </c>
      <c r="C1827" s="1">
        <v>5.8</v>
      </c>
    </row>
    <row r="1828" spans="1:3" x14ac:dyDescent="0.25">
      <c r="A1828" s="1" t="s">
        <v>9937</v>
      </c>
      <c r="B1828" s="1">
        <v>2006</v>
      </c>
      <c r="C1828" s="1">
        <v>6.7</v>
      </c>
    </row>
    <row r="1829" spans="1:3" x14ac:dyDescent="0.25">
      <c r="A1829" s="1" t="s">
        <v>9943</v>
      </c>
      <c r="B1829" s="1">
        <v>1991</v>
      </c>
      <c r="C1829" s="1">
        <v>5.9</v>
      </c>
    </row>
    <row r="1830" spans="1:3" x14ac:dyDescent="0.25">
      <c r="A1830" s="1" t="s">
        <v>9948</v>
      </c>
      <c r="B1830" s="1">
        <v>2009</v>
      </c>
      <c r="C1830" s="1">
        <v>7.3</v>
      </c>
    </row>
    <row r="1831" spans="1:3" x14ac:dyDescent="0.25">
      <c r="A1831" s="1" t="s">
        <v>9958</v>
      </c>
      <c r="B1831" s="1">
        <v>2005</v>
      </c>
      <c r="C1831" s="1">
        <v>4.0999999999999996</v>
      </c>
    </row>
    <row r="1832" spans="1:3" x14ac:dyDescent="0.25">
      <c r="A1832" s="1" t="s">
        <v>9962</v>
      </c>
      <c r="B1832" s="1">
        <v>2001</v>
      </c>
      <c r="C1832" s="1">
        <v>4.9000000000000004</v>
      </c>
    </row>
    <row r="1833" spans="1:3" x14ac:dyDescent="0.25">
      <c r="A1833" s="1" t="s">
        <v>9966</v>
      </c>
      <c r="B1833" s="1">
        <v>2005</v>
      </c>
      <c r="C1833" s="1">
        <v>7.9</v>
      </c>
    </row>
    <row r="1834" spans="1:3" x14ac:dyDescent="0.25">
      <c r="A1834" s="1" t="s">
        <v>9971</v>
      </c>
      <c r="B1834" s="1">
        <v>1995</v>
      </c>
      <c r="C1834" s="1">
        <v>5.2</v>
      </c>
    </row>
    <row r="1835" spans="1:3" x14ac:dyDescent="0.25">
      <c r="A1835" s="1" t="s">
        <v>9975</v>
      </c>
      <c r="B1835" s="1">
        <v>2005</v>
      </c>
      <c r="C1835" s="1">
        <v>4.0999999999999996</v>
      </c>
    </row>
    <row r="1836" spans="1:3" x14ac:dyDescent="0.25">
      <c r="A1836" s="1" t="s">
        <v>9980</v>
      </c>
      <c r="B1836" s="1">
        <v>2008</v>
      </c>
      <c r="C1836" s="1">
        <v>6.6</v>
      </c>
    </row>
    <row r="1837" spans="1:3" x14ac:dyDescent="0.25">
      <c r="A1837" s="1" t="s">
        <v>9985</v>
      </c>
      <c r="B1837" s="1">
        <v>2005</v>
      </c>
      <c r="C1837" s="1">
        <v>2.9</v>
      </c>
    </row>
    <row r="1838" spans="1:3" x14ac:dyDescent="0.25">
      <c r="A1838" s="1" t="s">
        <v>9993</v>
      </c>
      <c r="B1838" s="1">
        <v>2005</v>
      </c>
      <c r="C1838" s="1">
        <v>6.5</v>
      </c>
    </row>
    <row r="1839" spans="1:3" x14ac:dyDescent="0.25">
      <c r="A1839" s="1" t="s">
        <v>10003</v>
      </c>
      <c r="B1839" s="1">
        <v>1998</v>
      </c>
      <c r="C1839" s="1">
        <v>7.2</v>
      </c>
    </row>
    <row r="1840" spans="1:3" x14ac:dyDescent="0.25">
      <c r="A1840" s="1" t="s">
        <v>10007</v>
      </c>
      <c r="B1840" s="1">
        <v>2008</v>
      </c>
      <c r="C1840" s="1">
        <v>6.8</v>
      </c>
    </row>
    <row r="1841" spans="1:3" x14ac:dyDescent="0.25">
      <c r="A1841" s="1" t="s">
        <v>10014</v>
      </c>
      <c r="B1841" s="1">
        <v>2013</v>
      </c>
      <c r="C1841" s="1">
        <v>7.8</v>
      </c>
    </row>
    <row r="1842" spans="1:3" x14ac:dyDescent="0.25">
      <c r="A1842" s="1" t="s">
        <v>10019</v>
      </c>
      <c r="B1842" s="1">
        <v>2009</v>
      </c>
      <c r="C1842" s="1">
        <v>6.7</v>
      </c>
    </row>
    <row r="1843" spans="1:3" x14ac:dyDescent="0.25">
      <c r="A1843" s="1" t="s">
        <v>10028</v>
      </c>
      <c r="B1843" s="1">
        <v>2010</v>
      </c>
      <c r="C1843" s="1">
        <v>7.1</v>
      </c>
    </row>
    <row r="1844" spans="1:3" x14ac:dyDescent="0.25">
      <c r="A1844" s="1" t="s">
        <v>10033</v>
      </c>
      <c r="B1844" s="1">
        <v>2010</v>
      </c>
      <c r="C1844" s="1">
        <v>5.7</v>
      </c>
    </row>
    <row r="1845" spans="1:3" x14ac:dyDescent="0.25">
      <c r="A1845" s="1" t="s">
        <v>10049</v>
      </c>
      <c r="B1845" s="1">
        <v>2013</v>
      </c>
      <c r="C1845" s="1">
        <v>5.3</v>
      </c>
    </row>
    <row r="1846" spans="1:3" x14ac:dyDescent="0.25">
      <c r="A1846" s="1" t="s">
        <v>10072</v>
      </c>
      <c r="B1846" s="1">
        <v>1988</v>
      </c>
      <c r="C1846" s="1">
        <v>7.7</v>
      </c>
    </row>
    <row r="1847" spans="1:3" x14ac:dyDescent="0.25">
      <c r="A1847" s="1" t="s">
        <v>10075</v>
      </c>
      <c r="B1847" s="1">
        <v>2012</v>
      </c>
      <c r="C1847" s="1">
        <v>6.1</v>
      </c>
    </row>
    <row r="1848" spans="1:3" x14ac:dyDescent="0.25">
      <c r="A1848" s="1" t="s">
        <v>10078</v>
      </c>
      <c r="B1848" s="1">
        <v>1986</v>
      </c>
      <c r="C1848" s="1">
        <v>7.3</v>
      </c>
    </row>
    <row r="1849" spans="1:3" x14ac:dyDescent="0.25">
      <c r="A1849" s="1" t="s">
        <v>10081</v>
      </c>
      <c r="B1849" s="1">
        <v>2006</v>
      </c>
      <c r="C1849" s="1">
        <v>7.2</v>
      </c>
    </row>
    <row r="1850" spans="1:3" x14ac:dyDescent="0.25">
      <c r="A1850" s="1" t="s">
        <v>10084</v>
      </c>
      <c r="B1850" s="1">
        <v>1997</v>
      </c>
      <c r="C1850" s="1">
        <v>6.1</v>
      </c>
    </row>
    <row r="1851" spans="1:3" x14ac:dyDescent="0.25">
      <c r="A1851" s="1" t="s">
        <v>10089</v>
      </c>
      <c r="B1851" s="1">
        <v>2016</v>
      </c>
      <c r="C1851" s="1">
        <v>5.8</v>
      </c>
    </row>
    <row r="1852" spans="1:3" x14ac:dyDescent="0.25">
      <c r="A1852" s="1" t="s">
        <v>10092</v>
      </c>
      <c r="B1852" s="1">
        <v>2014</v>
      </c>
      <c r="C1852" s="1">
        <v>5.7</v>
      </c>
    </row>
    <row r="1853" spans="1:3" x14ac:dyDescent="0.25">
      <c r="A1853" s="1" t="s">
        <v>10095</v>
      </c>
      <c r="B1853" s="1">
        <v>2000</v>
      </c>
      <c r="C1853" s="1">
        <v>6.7</v>
      </c>
    </row>
    <row r="1854" spans="1:3" x14ac:dyDescent="0.25">
      <c r="A1854" s="1" t="s">
        <v>10099</v>
      </c>
      <c r="B1854" s="1">
        <v>1984</v>
      </c>
      <c r="C1854" s="1">
        <v>6.5</v>
      </c>
    </row>
    <row r="1855" spans="1:3" x14ac:dyDescent="0.25">
      <c r="A1855" s="1" t="s">
        <v>10104</v>
      </c>
      <c r="B1855" s="1">
        <v>2003</v>
      </c>
      <c r="C1855" s="1">
        <v>7.2</v>
      </c>
    </row>
    <row r="1856" spans="1:3" x14ac:dyDescent="0.25">
      <c r="A1856" s="1" t="s">
        <v>10107</v>
      </c>
      <c r="B1856" s="1">
        <v>1991</v>
      </c>
      <c r="C1856" s="1">
        <v>7.6</v>
      </c>
    </row>
    <row r="1857" spans="1:3" x14ac:dyDescent="0.25">
      <c r="A1857" s="1" t="s">
        <v>10111</v>
      </c>
      <c r="B1857" s="1">
        <v>1998</v>
      </c>
      <c r="C1857" s="1">
        <v>4.5999999999999996</v>
      </c>
    </row>
    <row r="1858" spans="1:3" x14ac:dyDescent="0.25">
      <c r="A1858" s="1" t="s">
        <v>10114</v>
      </c>
      <c r="B1858" s="1">
        <v>2000</v>
      </c>
      <c r="C1858" s="1">
        <v>6.9</v>
      </c>
    </row>
    <row r="1859" spans="1:3" x14ac:dyDescent="0.25">
      <c r="A1859" s="1" t="s">
        <v>10118</v>
      </c>
      <c r="B1859" s="1">
        <v>2008</v>
      </c>
      <c r="C1859" s="1">
        <v>6.6</v>
      </c>
    </row>
    <row r="1860" spans="1:3" x14ac:dyDescent="0.25">
      <c r="A1860" s="1" t="s">
        <v>10123</v>
      </c>
      <c r="B1860" s="1">
        <v>2000</v>
      </c>
      <c r="C1860" s="1">
        <v>6.3</v>
      </c>
    </row>
    <row r="1861" spans="1:3" x14ac:dyDescent="0.25">
      <c r="A1861" s="1" t="s">
        <v>10127</v>
      </c>
      <c r="B1861" s="1">
        <v>2009</v>
      </c>
      <c r="C1861" s="1">
        <v>6.2</v>
      </c>
    </row>
    <row r="1862" spans="1:3" x14ac:dyDescent="0.25">
      <c r="A1862" s="1" t="s">
        <v>10131</v>
      </c>
      <c r="B1862" s="1">
        <v>2001</v>
      </c>
      <c r="C1862" s="1">
        <v>5.3</v>
      </c>
    </row>
    <row r="1863" spans="1:3" x14ac:dyDescent="0.25">
      <c r="A1863" s="1" t="s">
        <v>10134</v>
      </c>
      <c r="B1863" s="1">
        <v>1999</v>
      </c>
      <c r="C1863" s="1">
        <v>7.3</v>
      </c>
    </row>
    <row r="1864" spans="1:3" x14ac:dyDescent="0.25">
      <c r="A1864" s="1" t="s">
        <v>10137</v>
      </c>
      <c r="B1864" s="1">
        <v>2004</v>
      </c>
      <c r="C1864" s="1">
        <v>5.6</v>
      </c>
    </row>
    <row r="1865" spans="1:3" x14ac:dyDescent="0.25">
      <c r="A1865" s="1" t="s">
        <v>10141</v>
      </c>
      <c r="B1865" s="1">
        <v>1999</v>
      </c>
      <c r="C1865" s="1">
        <v>6.2</v>
      </c>
    </row>
    <row r="1866" spans="1:3" x14ac:dyDescent="0.25">
      <c r="A1866" s="1" t="s">
        <v>10149</v>
      </c>
      <c r="B1866" s="1">
        <v>1978</v>
      </c>
      <c r="C1866" s="1">
        <v>5.2</v>
      </c>
    </row>
    <row r="1867" spans="1:3" x14ac:dyDescent="0.25">
      <c r="A1867" s="1" t="s">
        <v>10154</v>
      </c>
      <c r="B1867" s="1">
        <v>2000</v>
      </c>
      <c r="C1867" s="1">
        <v>5.3</v>
      </c>
    </row>
    <row r="1868" spans="1:3" x14ac:dyDescent="0.25">
      <c r="A1868" s="1" t="s">
        <v>10157</v>
      </c>
      <c r="B1868" s="1">
        <v>1999</v>
      </c>
      <c r="C1868" s="1">
        <v>5.4</v>
      </c>
    </row>
    <row r="1869" spans="1:3" x14ac:dyDescent="0.25">
      <c r="A1869" s="1" t="s">
        <v>10162</v>
      </c>
      <c r="B1869" s="1">
        <v>2011</v>
      </c>
      <c r="C1869" s="1">
        <v>4.9000000000000004</v>
      </c>
    </row>
    <row r="1870" spans="1:3" x14ac:dyDescent="0.25">
      <c r="A1870" s="1" t="s">
        <v>10166</v>
      </c>
      <c r="B1870" s="1">
        <v>2010</v>
      </c>
      <c r="C1870" s="1">
        <v>5.5</v>
      </c>
    </row>
    <row r="1871" spans="1:3" x14ac:dyDescent="0.25">
      <c r="A1871" s="1" t="s">
        <v>10169</v>
      </c>
      <c r="B1871" s="1">
        <v>2004</v>
      </c>
      <c r="C1871" s="1">
        <v>6.7</v>
      </c>
    </row>
    <row r="1872" spans="1:3" x14ac:dyDescent="0.25">
      <c r="A1872" s="1" t="s">
        <v>10180</v>
      </c>
      <c r="B1872" s="1">
        <v>1993</v>
      </c>
      <c r="C1872" s="1">
        <v>7.2</v>
      </c>
    </row>
    <row r="1873" spans="1:3" x14ac:dyDescent="0.25">
      <c r="A1873" s="1" t="s">
        <v>10185</v>
      </c>
      <c r="B1873" s="1">
        <v>2004</v>
      </c>
      <c r="C1873" s="1">
        <v>5.0999999999999996</v>
      </c>
    </row>
    <row r="1874" spans="1:3" x14ac:dyDescent="0.25">
      <c r="A1874" s="1" t="s">
        <v>10188</v>
      </c>
      <c r="B1874" s="1">
        <v>2010</v>
      </c>
      <c r="C1874" s="1">
        <v>6.5</v>
      </c>
    </row>
    <row r="1875" spans="1:3" x14ac:dyDescent="0.25">
      <c r="A1875" s="1" t="s">
        <v>10191</v>
      </c>
      <c r="B1875" s="1">
        <v>2004</v>
      </c>
      <c r="C1875" s="1">
        <v>8.1999999999999993</v>
      </c>
    </row>
    <row r="1876" spans="1:3" x14ac:dyDescent="0.25">
      <c r="A1876" s="1" t="s">
        <v>10195</v>
      </c>
      <c r="B1876" s="1">
        <v>2009</v>
      </c>
      <c r="C1876" s="1">
        <v>7.7</v>
      </c>
    </row>
    <row r="1877" spans="1:3" x14ac:dyDescent="0.25">
      <c r="A1877" s="1" t="s">
        <v>10199</v>
      </c>
      <c r="B1877" s="1">
        <v>1998</v>
      </c>
      <c r="C1877" s="1">
        <v>6.1</v>
      </c>
    </row>
    <row r="1878" spans="1:3" x14ac:dyDescent="0.25">
      <c r="A1878" s="1" t="s">
        <v>10202</v>
      </c>
      <c r="B1878" s="1">
        <v>1980</v>
      </c>
      <c r="C1878" s="1">
        <v>8.8000000000000007</v>
      </c>
    </row>
    <row r="1879" spans="1:3" x14ac:dyDescent="0.25">
      <c r="A1879" s="1" t="s">
        <v>10206</v>
      </c>
      <c r="B1879" s="1">
        <v>1995</v>
      </c>
      <c r="C1879" s="1">
        <v>6.8</v>
      </c>
    </row>
    <row r="1880" spans="1:3" x14ac:dyDescent="0.25">
      <c r="A1880" s="1" t="s">
        <v>10210</v>
      </c>
      <c r="B1880" s="1">
        <v>1991</v>
      </c>
      <c r="C1880" s="1">
        <v>6.8</v>
      </c>
    </row>
    <row r="1881" spans="1:3" x14ac:dyDescent="0.25">
      <c r="A1881" s="1" t="s">
        <v>10215</v>
      </c>
      <c r="B1881" s="1">
        <v>2000</v>
      </c>
      <c r="C1881" s="1">
        <v>6.7</v>
      </c>
    </row>
    <row r="1882" spans="1:3" x14ac:dyDescent="0.25">
      <c r="A1882" s="1" t="s">
        <v>10219</v>
      </c>
      <c r="B1882" s="1">
        <v>2011</v>
      </c>
      <c r="C1882" s="1">
        <v>7.1</v>
      </c>
    </row>
    <row r="1883" spans="1:3" x14ac:dyDescent="0.25">
      <c r="A1883" s="1" t="s">
        <v>10223</v>
      </c>
      <c r="B1883" s="1">
        <v>2000</v>
      </c>
      <c r="C1883" s="1">
        <v>7.1</v>
      </c>
    </row>
    <row r="1884" spans="1:3" x14ac:dyDescent="0.25">
      <c r="A1884" s="1" t="s">
        <v>10226</v>
      </c>
      <c r="B1884" s="1">
        <v>2001</v>
      </c>
      <c r="C1884" s="1">
        <v>6.1</v>
      </c>
    </row>
    <row r="1885" spans="1:3" x14ac:dyDescent="0.25">
      <c r="A1885" s="1" t="s">
        <v>10231</v>
      </c>
      <c r="B1885" s="1">
        <v>2013</v>
      </c>
      <c r="C1885" s="1">
        <v>8</v>
      </c>
    </row>
    <row r="1886" spans="1:3" x14ac:dyDescent="0.25">
      <c r="A1886" s="1" t="s">
        <v>10236</v>
      </c>
      <c r="B1886" s="1">
        <v>2001</v>
      </c>
      <c r="C1886" s="1">
        <v>6.6</v>
      </c>
    </row>
    <row r="1887" spans="1:3" x14ac:dyDescent="0.25">
      <c r="A1887" s="1" t="s">
        <v>10242</v>
      </c>
      <c r="B1887" s="1">
        <v>2013</v>
      </c>
      <c r="C1887" s="1">
        <v>5.4</v>
      </c>
    </row>
    <row r="1888" spans="1:3" x14ac:dyDescent="0.25">
      <c r="A1888" s="1" t="s">
        <v>10247</v>
      </c>
      <c r="B1888" s="1">
        <v>1999</v>
      </c>
      <c r="C1888" s="1">
        <v>6.1</v>
      </c>
    </row>
    <row r="1889" spans="1:3" x14ac:dyDescent="0.25">
      <c r="A1889" s="1" t="s">
        <v>10252</v>
      </c>
      <c r="B1889" s="1">
        <v>2000</v>
      </c>
      <c r="C1889" s="1">
        <v>5.6</v>
      </c>
    </row>
    <row r="1890" spans="1:3" x14ac:dyDescent="0.25">
      <c r="A1890" s="1" t="s">
        <v>10256</v>
      </c>
      <c r="B1890" s="1">
        <v>2011</v>
      </c>
      <c r="C1890" s="1">
        <v>5.8</v>
      </c>
    </row>
    <row r="1891" spans="1:3" x14ac:dyDescent="0.25">
      <c r="A1891" s="1" t="s">
        <v>10261</v>
      </c>
      <c r="B1891" s="1">
        <v>1987</v>
      </c>
      <c r="C1891" s="1">
        <v>2.8</v>
      </c>
    </row>
    <row r="1892" spans="1:3" x14ac:dyDescent="0.25">
      <c r="A1892" s="1" t="s">
        <v>10266</v>
      </c>
      <c r="B1892" s="1">
        <v>1996</v>
      </c>
      <c r="C1892" s="1">
        <v>6.7</v>
      </c>
    </row>
    <row r="1893" spans="1:3" x14ac:dyDescent="0.25">
      <c r="A1893" s="1" t="s">
        <v>10271</v>
      </c>
      <c r="B1893" s="1">
        <v>2008</v>
      </c>
      <c r="C1893" s="1">
        <v>5.0999999999999996</v>
      </c>
    </row>
    <row r="1894" spans="1:3" x14ac:dyDescent="0.25">
      <c r="A1894" s="1" t="s">
        <v>10276</v>
      </c>
      <c r="B1894" s="1">
        <v>1999</v>
      </c>
      <c r="C1894" s="1">
        <v>7.2</v>
      </c>
    </row>
    <row r="1895" spans="1:3" x14ac:dyDescent="0.25">
      <c r="A1895" s="1" t="s">
        <v>10281</v>
      </c>
      <c r="B1895" s="1">
        <v>1991</v>
      </c>
      <c r="C1895" s="1">
        <v>6</v>
      </c>
    </row>
    <row r="1896" spans="1:3" x14ac:dyDescent="0.25">
      <c r="A1896" s="1" t="s">
        <v>10289</v>
      </c>
      <c r="B1896" s="1">
        <v>2009</v>
      </c>
      <c r="C1896" s="1">
        <v>6.7</v>
      </c>
    </row>
    <row r="1897" spans="1:3" x14ac:dyDescent="0.25">
      <c r="A1897" s="1" t="s">
        <v>10299</v>
      </c>
      <c r="B1897" s="1">
        <v>2009</v>
      </c>
      <c r="C1897" s="1">
        <v>6.2</v>
      </c>
    </row>
    <row r="1898" spans="1:3" x14ac:dyDescent="0.25">
      <c r="A1898" s="1" t="s">
        <v>10309</v>
      </c>
      <c r="B1898" s="1">
        <v>2004</v>
      </c>
      <c r="C1898" s="1">
        <v>6.2</v>
      </c>
    </row>
    <row r="1899" spans="1:3" x14ac:dyDescent="0.25">
      <c r="A1899" s="1" t="s">
        <v>10321</v>
      </c>
      <c r="B1899" s="1">
        <v>2007</v>
      </c>
      <c r="C1899" s="1">
        <v>6.8</v>
      </c>
    </row>
    <row r="1900" spans="1:3" x14ac:dyDescent="0.25">
      <c r="A1900" s="1" t="s">
        <v>10328</v>
      </c>
      <c r="B1900" s="1">
        <v>1987</v>
      </c>
      <c r="C1900" s="1">
        <v>7.1</v>
      </c>
    </row>
    <row r="1901" spans="1:3" x14ac:dyDescent="0.25">
      <c r="A1901" s="1" t="s">
        <v>10334</v>
      </c>
      <c r="B1901" s="1">
        <v>2014</v>
      </c>
      <c r="C1901" s="1">
        <v>7.1</v>
      </c>
    </row>
    <row r="1902" spans="1:3" x14ac:dyDescent="0.25">
      <c r="A1902" s="1" t="s">
        <v>10338</v>
      </c>
      <c r="B1902" s="1">
        <v>1990</v>
      </c>
      <c r="C1902" s="1">
        <v>7</v>
      </c>
    </row>
    <row r="1903" spans="1:3" x14ac:dyDescent="0.25">
      <c r="A1903" s="1" t="s">
        <v>10342</v>
      </c>
      <c r="B1903" s="1">
        <v>1998</v>
      </c>
      <c r="C1903" s="1">
        <v>7.1</v>
      </c>
    </row>
    <row r="1904" spans="1:3" x14ac:dyDescent="0.25">
      <c r="A1904" s="1" t="s">
        <v>10345</v>
      </c>
      <c r="B1904" s="1">
        <v>1994</v>
      </c>
      <c r="C1904" s="1">
        <v>6.4</v>
      </c>
    </row>
    <row r="1905" spans="1:3" x14ac:dyDescent="0.25">
      <c r="A1905" s="1" t="s">
        <v>10348</v>
      </c>
      <c r="B1905" s="1">
        <v>2002</v>
      </c>
      <c r="C1905" s="1">
        <v>7</v>
      </c>
    </row>
    <row r="1906" spans="1:3" x14ac:dyDescent="0.25">
      <c r="A1906" s="1" t="s">
        <v>10352</v>
      </c>
      <c r="B1906" s="1">
        <v>2007</v>
      </c>
      <c r="C1906" s="1">
        <v>6.2</v>
      </c>
    </row>
    <row r="1907" spans="1:3" x14ac:dyDescent="0.25">
      <c r="A1907" s="1" t="s">
        <v>10355</v>
      </c>
      <c r="B1907" s="1">
        <v>1995</v>
      </c>
      <c r="C1907" s="1">
        <v>7.5</v>
      </c>
    </row>
    <row r="1908" spans="1:3" x14ac:dyDescent="0.25">
      <c r="A1908" s="1" t="s">
        <v>10360</v>
      </c>
      <c r="B1908" s="1">
        <v>2001</v>
      </c>
      <c r="C1908" s="1">
        <v>4.8</v>
      </c>
    </row>
    <row r="1909" spans="1:3" x14ac:dyDescent="0.25">
      <c r="A1909" s="1" t="s">
        <v>10369</v>
      </c>
      <c r="B1909" s="1">
        <v>2014</v>
      </c>
      <c r="C1909" s="1">
        <v>7.3</v>
      </c>
    </row>
    <row r="1910" spans="1:3" x14ac:dyDescent="0.25">
      <c r="A1910" s="1" t="s">
        <v>10373</v>
      </c>
      <c r="B1910" s="1">
        <v>1995</v>
      </c>
      <c r="C1910" s="1">
        <v>5.8</v>
      </c>
    </row>
    <row r="1911" spans="1:3" x14ac:dyDescent="0.25">
      <c r="A1911" s="1" t="s">
        <v>10378</v>
      </c>
      <c r="B1911" s="1">
        <v>2001</v>
      </c>
      <c r="C1911" s="1">
        <v>7.6</v>
      </c>
    </row>
    <row r="1912" spans="1:3" x14ac:dyDescent="0.25">
      <c r="A1912" s="1" t="s">
        <v>10383</v>
      </c>
      <c r="B1912" s="1">
        <v>2014</v>
      </c>
      <c r="C1912" s="1">
        <v>5.6</v>
      </c>
    </row>
    <row r="1913" spans="1:3" x14ac:dyDescent="0.25">
      <c r="A1913" s="1" t="s">
        <v>10387</v>
      </c>
      <c r="B1913" s="1">
        <v>2003</v>
      </c>
      <c r="C1913" s="1">
        <v>7</v>
      </c>
    </row>
    <row r="1914" spans="1:3" x14ac:dyDescent="0.25">
      <c r="A1914" s="1" t="s">
        <v>10391</v>
      </c>
      <c r="B1914" s="1">
        <v>2005</v>
      </c>
      <c r="C1914" s="1">
        <v>6.6</v>
      </c>
    </row>
    <row r="1915" spans="1:3" x14ac:dyDescent="0.25">
      <c r="A1915" s="1" t="s">
        <v>10394</v>
      </c>
      <c r="B1915" s="1">
        <v>2009</v>
      </c>
      <c r="C1915" s="1">
        <v>6.5</v>
      </c>
    </row>
    <row r="1916" spans="1:3" x14ac:dyDescent="0.25">
      <c r="A1916" s="1" t="s">
        <v>10397</v>
      </c>
      <c r="B1916" s="1">
        <v>1993</v>
      </c>
      <c r="C1916" s="1">
        <v>7.4</v>
      </c>
    </row>
    <row r="1917" spans="1:3" x14ac:dyDescent="0.25">
      <c r="A1917" s="1" t="s">
        <v>10402</v>
      </c>
      <c r="B1917" s="1">
        <v>2005</v>
      </c>
      <c r="C1917" s="1">
        <v>4.5999999999999996</v>
      </c>
    </row>
    <row r="1918" spans="1:3" x14ac:dyDescent="0.25">
      <c r="A1918" s="1" t="s">
        <v>10408</v>
      </c>
      <c r="B1918" s="1">
        <v>2013</v>
      </c>
      <c r="C1918" s="1">
        <v>6.4</v>
      </c>
    </row>
    <row r="1919" spans="1:3" x14ac:dyDescent="0.25">
      <c r="A1919" s="1" t="s">
        <v>10420</v>
      </c>
      <c r="B1919" s="1">
        <v>2001</v>
      </c>
      <c r="C1919" s="1">
        <v>5.9</v>
      </c>
    </row>
    <row r="1920" spans="1:3" x14ac:dyDescent="0.25">
      <c r="A1920" s="1" t="s">
        <v>10425</v>
      </c>
      <c r="B1920" s="1">
        <v>2012</v>
      </c>
      <c r="C1920" s="1">
        <v>6.4</v>
      </c>
    </row>
    <row r="1921" spans="1:3" x14ac:dyDescent="0.25">
      <c r="A1921" s="1" t="s">
        <v>10428</v>
      </c>
      <c r="B1921" s="1">
        <v>1999</v>
      </c>
      <c r="C1921" s="1">
        <v>6.6</v>
      </c>
    </row>
    <row r="1922" spans="1:3" x14ac:dyDescent="0.25">
      <c r="A1922" s="1" t="s">
        <v>10431</v>
      </c>
      <c r="B1922" s="1">
        <v>2001</v>
      </c>
      <c r="C1922" s="1">
        <v>6.9</v>
      </c>
    </row>
    <row r="1923" spans="1:3" x14ac:dyDescent="0.25">
      <c r="A1923" s="1" t="s">
        <v>10437</v>
      </c>
      <c r="B1923" s="1">
        <v>2001</v>
      </c>
      <c r="C1923" s="1">
        <v>5.8</v>
      </c>
    </row>
    <row r="1924" spans="1:3" x14ac:dyDescent="0.25">
      <c r="A1924" s="1" t="s">
        <v>10441</v>
      </c>
      <c r="B1924" s="1">
        <v>2016</v>
      </c>
      <c r="C1924" s="1">
        <v>6.4</v>
      </c>
    </row>
    <row r="1925" spans="1:3" x14ac:dyDescent="0.25">
      <c r="A1925" s="1" t="s">
        <v>10446</v>
      </c>
      <c r="B1925" s="1">
        <v>2001</v>
      </c>
      <c r="C1925" s="1">
        <v>5.3</v>
      </c>
    </row>
    <row r="1926" spans="1:3" x14ac:dyDescent="0.25">
      <c r="A1926" s="1" t="s">
        <v>10450</v>
      </c>
      <c r="B1926" s="1">
        <v>2013</v>
      </c>
      <c r="C1926" s="1">
        <v>6.5</v>
      </c>
    </row>
    <row r="1927" spans="1:3" x14ac:dyDescent="0.25">
      <c r="A1927" s="1" t="s">
        <v>10454</v>
      </c>
      <c r="B1927" s="1">
        <v>2000</v>
      </c>
      <c r="C1927" s="1">
        <v>5.7</v>
      </c>
    </row>
    <row r="1928" spans="1:3" x14ac:dyDescent="0.25">
      <c r="A1928" s="1" t="s">
        <v>10457</v>
      </c>
      <c r="B1928" s="1">
        <v>2004</v>
      </c>
      <c r="C1928" s="1">
        <v>6.7</v>
      </c>
    </row>
    <row r="1929" spans="1:3" x14ac:dyDescent="0.25">
      <c r="A1929" s="1" t="s">
        <v>10461</v>
      </c>
      <c r="B1929" s="1">
        <v>1993</v>
      </c>
      <c r="C1929" s="1">
        <v>3.9</v>
      </c>
    </row>
    <row r="1930" spans="1:3" x14ac:dyDescent="0.25">
      <c r="A1930" s="1" t="s">
        <v>10465</v>
      </c>
      <c r="B1930" s="1">
        <v>2001</v>
      </c>
      <c r="C1930" s="1">
        <v>4.0999999999999996</v>
      </c>
    </row>
    <row r="1931" spans="1:3" x14ac:dyDescent="0.25">
      <c r="A1931" s="1" t="s">
        <v>10472</v>
      </c>
      <c r="B1931" s="1">
        <v>1970</v>
      </c>
      <c r="C1931" s="1">
        <v>6.2</v>
      </c>
    </row>
    <row r="1932" spans="1:3" x14ac:dyDescent="0.25">
      <c r="A1932" s="1" t="s">
        <v>10476</v>
      </c>
      <c r="B1932" s="1">
        <v>1999</v>
      </c>
      <c r="C1932" s="1">
        <v>3.8</v>
      </c>
    </row>
    <row r="1933" spans="1:3" x14ac:dyDescent="0.25">
      <c r="A1933" s="1" t="s">
        <v>10479</v>
      </c>
      <c r="B1933" s="1">
        <v>2015</v>
      </c>
      <c r="C1933" s="1">
        <v>5.0999999999999996</v>
      </c>
    </row>
    <row r="1934" spans="1:3" x14ac:dyDescent="0.25">
      <c r="A1934" s="1" t="s">
        <v>10487</v>
      </c>
      <c r="B1934" s="1">
        <v>2006</v>
      </c>
      <c r="C1934" s="1">
        <v>7.8</v>
      </c>
    </row>
    <row r="1935" spans="1:3" x14ac:dyDescent="0.25">
      <c r="A1935" s="1" t="s">
        <v>10494</v>
      </c>
      <c r="B1935" s="1">
        <v>2005</v>
      </c>
      <c r="C1935" s="1">
        <v>7.8</v>
      </c>
    </row>
    <row r="1936" spans="1:3" x14ac:dyDescent="0.25">
      <c r="A1936" s="1" t="s">
        <v>10498</v>
      </c>
      <c r="B1936" s="1">
        <v>2012</v>
      </c>
      <c r="C1936" s="1">
        <v>6.1</v>
      </c>
    </row>
    <row r="1937" spans="1:3" x14ac:dyDescent="0.25">
      <c r="A1937" s="1" t="s">
        <v>10501</v>
      </c>
      <c r="B1937" s="1">
        <v>2008</v>
      </c>
      <c r="C1937" s="1">
        <v>5.8</v>
      </c>
    </row>
    <row r="1938" spans="1:3" x14ac:dyDescent="0.25">
      <c r="A1938" s="1" t="s">
        <v>10507</v>
      </c>
      <c r="B1938" s="1">
        <v>2014</v>
      </c>
      <c r="C1938" s="1">
        <v>6.3</v>
      </c>
    </row>
    <row r="1939" spans="1:3" x14ac:dyDescent="0.25">
      <c r="A1939" s="1" t="s">
        <v>10517</v>
      </c>
      <c r="B1939" s="1">
        <v>2010</v>
      </c>
      <c r="C1939" s="1">
        <v>5.4</v>
      </c>
    </row>
    <row r="1940" spans="1:3" x14ac:dyDescent="0.25">
      <c r="A1940" s="1" t="s">
        <v>10523</v>
      </c>
      <c r="B1940" s="1">
        <v>2007</v>
      </c>
      <c r="C1940" s="1">
        <v>7.3</v>
      </c>
    </row>
    <row r="1941" spans="1:3" x14ac:dyDescent="0.25">
      <c r="A1941" s="1" t="s">
        <v>10527</v>
      </c>
      <c r="B1941" s="1">
        <v>2013</v>
      </c>
      <c r="C1941" s="1">
        <v>6.8</v>
      </c>
    </row>
    <row r="1942" spans="1:3" x14ac:dyDescent="0.25">
      <c r="A1942" s="1" t="s">
        <v>10531</v>
      </c>
      <c r="B1942" s="1">
        <v>2007</v>
      </c>
      <c r="C1942" s="1">
        <v>7.3</v>
      </c>
    </row>
    <row r="1943" spans="1:3" x14ac:dyDescent="0.25">
      <c r="A1943" s="1" t="s">
        <v>10534</v>
      </c>
      <c r="B1943" s="1">
        <v>1996</v>
      </c>
      <c r="C1943" s="1">
        <v>6.5</v>
      </c>
    </row>
    <row r="1944" spans="1:3" x14ac:dyDescent="0.25">
      <c r="A1944" s="1" t="s">
        <v>10537</v>
      </c>
      <c r="B1944" s="1">
        <v>1999</v>
      </c>
      <c r="C1944" s="1">
        <v>7.2</v>
      </c>
    </row>
    <row r="1945" spans="1:3" x14ac:dyDescent="0.25">
      <c r="A1945" s="1" t="s">
        <v>10549</v>
      </c>
      <c r="B1945" s="1">
        <v>2012</v>
      </c>
      <c r="C1945" s="1">
        <v>6.3</v>
      </c>
    </row>
    <row r="1946" spans="1:3" x14ac:dyDescent="0.25">
      <c r="A1946" s="1" t="s">
        <v>10554</v>
      </c>
      <c r="B1946" s="1">
        <v>1982</v>
      </c>
      <c r="C1946" s="1">
        <v>5.9</v>
      </c>
    </row>
    <row r="1947" spans="1:3" x14ac:dyDescent="0.25">
      <c r="A1947" s="1" t="s">
        <v>10560</v>
      </c>
      <c r="B1947" s="1">
        <v>1999</v>
      </c>
      <c r="C1947" s="1">
        <v>7.8</v>
      </c>
    </row>
    <row r="1948" spans="1:3" x14ac:dyDescent="0.25">
      <c r="A1948" s="1" t="s">
        <v>10563</v>
      </c>
      <c r="B1948" s="1">
        <v>2007</v>
      </c>
      <c r="C1948" s="1">
        <v>7.4</v>
      </c>
    </row>
    <row r="1949" spans="1:3" x14ac:dyDescent="0.25">
      <c r="A1949" s="1" t="s">
        <v>10567</v>
      </c>
      <c r="B1949" s="1">
        <v>1993</v>
      </c>
      <c r="C1949" s="1">
        <v>4.8</v>
      </c>
    </row>
    <row r="1950" spans="1:3" x14ac:dyDescent="0.25">
      <c r="A1950" s="1" t="s">
        <v>10571</v>
      </c>
      <c r="B1950" s="1">
        <v>2001</v>
      </c>
      <c r="C1950" s="1">
        <v>6.3</v>
      </c>
    </row>
    <row r="1951" spans="1:3" x14ac:dyDescent="0.25">
      <c r="A1951" s="1" t="s">
        <v>10575</v>
      </c>
      <c r="B1951" s="1">
        <v>2012</v>
      </c>
      <c r="C1951" s="1">
        <v>7.8</v>
      </c>
    </row>
    <row r="1952" spans="1:3" x14ac:dyDescent="0.25">
      <c r="A1952" s="1" t="s">
        <v>10578</v>
      </c>
      <c r="B1952" s="1">
        <v>2007</v>
      </c>
      <c r="C1952" s="1">
        <v>7.5</v>
      </c>
    </row>
    <row r="1953" spans="1:3" x14ac:dyDescent="0.25">
      <c r="A1953" s="1" t="s">
        <v>10585</v>
      </c>
      <c r="B1953" s="1">
        <v>2002</v>
      </c>
      <c r="C1953" s="1">
        <v>6.8</v>
      </c>
    </row>
    <row r="1954" spans="1:3" x14ac:dyDescent="0.25">
      <c r="A1954" s="1" t="s">
        <v>10589</v>
      </c>
      <c r="B1954" s="1">
        <v>2008</v>
      </c>
      <c r="C1954" s="1">
        <v>6.6</v>
      </c>
    </row>
    <row r="1955" spans="1:3" x14ac:dyDescent="0.25">
      <c r="A1955" s="1" t="s">
        <v>10595</v>
      </c>
      <c r="B1955" s="1">
        <v>1999</v>
      </c>
      <c r="C1955" s="1">
        <v>4.5999999999999996</v>
      </c>
    </row>
    <row r="1956" spans="1:3" x14ac:dyDescent="0.25">
      <c r="A1956" s="1" t="s">
        <v>10604</v>
      </c>
      <c r="B1956" s="1">
        <v>2009</v>
      </c>
      <c r="C1956" s="1">
        <v>7.1</v>
      </c>
    </row>
    <row r="1957" spans="1:3" x14ac:dyDescent="0.25">
      <c r="A1957" s="1" t="s">
        <v>10608</v>
      </c>
      <c r="B1957" s="1">
        <v>2008</v>
      </c>
      <c r="C1957" s="1">
        <v>6.1</v>
      </c>
    </row>
    <row r="1958" spans="1:3" x14ac:dyDescent="0.25">
      <c r="A1958" s="1" t="s">
        <v>10611</v>
      </c>
      <c r="B1958" s="1">
        <v>2002</v>
      </c>
      <c r="C1958" s="1">
        <v>6.7</v>
      </c>
    </row>
    <row r="1959" spans="1:3" x14ac:dyDescent="0.25">
      <c r="A1959" s="1" t="s">
        <v>10615</v>
      </c>
      <c r="B1959" s="1">
        <v>2011</v>
      </c>
      <c r="C1959" s="1">
        <v>7.1</v>
      </c>
    </row>
    <row r="1960" spans="1:3" x14ac:dyDescent="0.25">
      <c r="A1960" s="1" t="s">
        <v>10620</v>
      </c>
      <c r="B1960" s="1">
        <v>1999</v>
      </c>
      <c r="C1960" s="1">
        <v>5.8</v>
      </c>
    </row>
    <row r="1961" spans="1:3" x14ac:dyDescent="0.25">
      <c r="A1961" s="1" t="s">
        <v>10624</v>
      </c>
      <c r="B1961" s="1">
        <v>2011</v>
      </c>
      <c r="C1961" s="1">
        <v>6.7</v>
      </c>
    </row>
    <row r="1962" spans="1:3" x14ac:dyDescent="0.25">
      <c r="A1962" s="1" t="s">
        <v>10628</v>
      </c>
      <c r="B1962" s="1">
        <v>1982</v>
      </c>
      <c r="C1962" s="1">
        <v>5.8</v>
      </c>
    </row>
    <row r="1963" spans="1:3" x14ac:dyDescent="0.25">
      <c r="A1963" s="1" t="s">
        <v>10632</v>
      </c>
      <c r="B1963" s="1">
        <v>1999</v>
      </c>
      <c r="C1963" s="1">
        <v>6.8</v>
      </c>
    </row>
    <row r="1964" spans="1:3" x14ac:dyDescent="0.25">
      <c r="A1964" s="1" t="s">
        <v>10635</v>
      </c>
      <c r="B1964" s="1">
        <v>1981</v>
      </c>
      <c r="C1964" s="1">
        <v>8.5</v>
      </c>
    </row>
    <row r="1965" spans="1:3" x14ac:dyDescent="0.25">
      <c r="A1965" s="1" t="s">
        <v>10638</v>
      </c>
      <c r="B1965" s="1">
        <v>1992</v>
      </c>
      <c r="C1965" s="1">
        <v>6.6</v>
      </c>
    </row>
    <row r="1966" spans="1:3" x14ac:dyDescent="0.25">
      <c r="A1966" s="1" t="s">
        <v>10642</v>
      </c>
      <c r="B1966" s="1">
        <v>1977</v>
      </c>
      <c r="C1966" s="1">
        <v>7.7</v>
      </c>
    </row>
    <row r="1967" spans="1:3" x14ac:dyDescent="0.25">
      <c r="A1967" s="1" t="s">
        <v>10647</v>
      </c>
      <c r="B1967" s="1">
        <v>2006</v>
      </c>
      <c r="C1967" s="1">
        <v>4.7</v>
      </c>
    </row>
    <row r="1968" spans="1:3" x14ac:dyDescent="0.25">
      <c r="A1968" s="1" t="s">
        <v>10650</v>
      </c>
      <c r="B1968" s="1">
        <v>1987</v>
      </c>
      <c r="C1968" s="1">
        <v>6.4</v>
      </c>
    </row>
    <row r="1969" spans="1:3" x14ac:dyDescent="0.25">
      <c r="A1969" s="1" t="s">
        <v>10654</v>
      </c>
      <c r="B1969" s="1">
        <v>2003</v>
      </c>
      <c r="C1969" s="1">
        <v>5.5</v>
      </c>
    </row>
    <row r="1970" spans="1:3" x14ac:dyDescent="0.25">
      <c r="A1970" s="1" t="s">
        <v>10658</v>
      </c>
      <c r="B1970" s="1">
        <v>1991</v>
      </c>
      <c r="C1970" s="1">
        <v>8.6</v>
      </c>
    </row>
    <row r="1971" spans="1:3" x14ac:dyDescent="0.25">
      <c r="A1971" s="1" t="s">
        <v>10662</v>
      </c>
      <c r="B1971" s="1">
        <v>1992</v>
      </c>
      <c r="C1971" s="1">
        <v>7</v>
      </c>
    </row>
    <row r="1972" spans="1:3" x14ac:dyDescent="0.25">
      <c r="A1972" s="1" t="s">
        <v>10669</v>
      </c>
      <c r="B1972" s="1">
        <v>2010</v>
      </c>
      <c r="C1972" s="1">
        <v>7.1</v>
      </c>
    </row>
    <row r="1973" spans="1:3" x14ac:dyDescent="0.25">
      <c r="A1973" s="1" t="s">
        <v>10675</v>
      </c>
      <c r="B1973" s="1">
        <v>1978</v>
      </c>
      <c r="C1973" s="1">
        <v>5.7</v>
      </c>
    </row>
    <row r="1974" spans="1:3" x14ac:dyDescent="0.25">
      <c r="A1974" s="1" t="s">
        <v>10680</v>
      </c>
      <c r="B1974" s="1">
        <v>2008</v>
      </c>
      <c r="C1974" s="1">
        <v>3.7</v>
      </c>
    </row>
    <row r="1975" spans="1:3" x14ac:dyDescent="0.25">
      <c r="A1975" s="1" t="s">
        <v>10684</v>
      </c>
      <c r="B1975" s="1">
        <v>2013</v>
      </c>
      <c r="C1975" s="1">
        <v>7.5</v>
      </c>
    </row>
    <row r="1976" spans="1:3" x14ac:dyDescent="0.25">
      <c r="A1976" s="1" t="s">
        <v>10688</v>
      </c>
      <c r="B1976" s="1">
        <v>2005</v>
      </c>
      <c r="C1976" s="1">
        <v>4.5999999999999996</v>
      </c>
    </row>
    <row r="1977" spans="1:3" x14ac:dyDescent="0.25">
      <c r="A1977" s="1" t="s">
        <v>10692</v>
      </c>
      <c r="B1977" s="1">
        <v>2014</v>
      </c>
      <c r="C1977" s="1">
        <v>4.9000000000000004</v>
      </c>
    </row>
    <row r="1978" spans="1:3" x14ac:dyDescent="0.25">
      <c r="A1978" s="1" t="s">
        <v>10695</v>
      </c>
      <c r="B1978" s="1">
        <v>2003</v>
      </c>
      <c r="C1978" s="1">
        <v>7.1</v>
      </c>
    </row>
    <row r="1979" spans="1:3" x14ac:dyDescent="0.25">
      <c r="A1979" s="1" t="s">
        <v>10699</v>
      </c>
      <c r="B1979" s="1">
        <v>1995</v>
      </c>
      <c r="C1979" s="1">
        <v>5.8</v>
      </c>
    </row>
    <row r="1980" spans="1:3" x14ac:dyDescent="0.25">
      <c r="A1980" s="1" t="s">
        <v>10702</v>
      </c>
      <c r="B1980" s="1">
        <v>2004</v>
      </c>
      <c r="C1980" s="1">
        <v>5.4</v>
      </c>
    </row>
    <row r="1981" spans="1:3" x14ac:dyDescent="0.25">
      <c r="A1981" s="1" t="s">
        <v>10707</v>
      </c>
      <c r="B1981" s="1">
        <v>2011</v>
      </c>
      <c r="C1981" s="1">
        <v>7.3</v>
      </c>
    </row>
    <row r="1982" spans="1:3" x14ac:dyDescent="0.25">
      <c r="A1982" s="1" t="s">
        <v>10712</v>
      </c>
      <c r="B1982" s="1">
        <v>2003</v>
      </c>
      <c r="C1982" s="1">
        <v>7.1</v>
      </c>
    </row>
    <row r="1983" spans="1:3" x14ac:dyDescent="0.25">
      <c r="A1983" s="1" t="s">
        <v>10718</v>
      </c>
      <c r="B1983" s="1">
        <v>2010</v>
      </c>
      <c r="C1983" s="1">
        <v>5.8</v>
      </c>
    </row>
    <row r="1984" spans="1:3" x14ac:dyDescent="0.25">
      <c r="A1984" s="1" t="s">
        <v>10723</v>
      </c>
      <c r="B1984" s="1">
        <v>2013</v>
      </c>
      <c r="C1984" s="1">
        <v>8.1</v>
      </c>
    </row>
    <row r="1985" spans="1:3" x14ac:dyDescent="0.25">
      <c r="A1985" s="1" t="s">
        <v>10727</v>
      </c>
      <c r="B1985" s="1">
        <v>2002</v>
      </c>
      <c r="C1985" s="1">
        <v>5.7</v>
      </c>
    </row>
    <row r="1986" spans="1:3" x14ac:dyDescent="0.25">
      <c r="A1986" s="1" t="s">
        <v>10731</v>
      </c>
      <c r="B1986" s="1">
        <v>2010</v>
      </c>
      <c r="C1986" s="1">
        <v>4.4000000000000004</v>
      </c>
    </row>
    <row r="1987" spans="1:3" x14ac:dyDescent="0.25">
      <c r="A1987" s="1" t="s">
        <v>10735</v>
      </c>
      <c r="B1987" s="1">
        <v>1990</v>
      </c>
      <c r="C1987" s="1">
        <v>7.9</v>
      </c>
    </row>
    <row r="1988" spans="1:3" x14ac:dyDescent="0.25">
      <c r="A1988" s="1" t="s">
        <v>10739</v>
      </c>
      <c r="B1988" s="1">
        <v>2016</v>
      </c>
      <c r="C1988" s="1">
        <v>7.6</v>
      </c>
    </row>
    <row r="1989" spans="1:3" x14ac:dyDescent="0.25">
      <c r="A1989" s="1" t="s">
        <v>10743</v>
      </c>
      <c r="B1989" s="1">
        <v>2012</v>
      </c>
      <c r="C1989" s="1">
        <v>4.8</v>
      </c>
    </row>
    <row r="1990" spans="1:3" x14ac:dyDescent="0.25">
      <c r="A1990" s="1" t="s">
        <v>10757</v>
      </c>
      <c r="B1990" s="1">
        <v>2006</v>
      </c>
      <c r="C1990" s="1">
        <v>2.7</v>
      </c>
    </row>
    <row r="1991" spans="1:3" x14ac:dyDescent="0.25">
      <c r="A1991" s="1" t="s">
        <v>10761</v>
      </c>
      <c r="B1991" s="1">
        <v>2002</v>
      </c>
      <c r="C1991" s="1">
        <v>5.8</v>
      </c>
    </row>
    <row r="1992" spans="1:3" x14ac:dyDescent="0.25">
      <c r="A1992" s="1" t="s">
        <v>10765</v>
      </c>
      <c r="B1992" s="1">
        <v>2014</v>
      </c>
      <c r="C1992" s="1">
        <v>7.5</v>
      </c>
    </row>
    <row r="1993" spans="1:3" x14ac:dyDescent="0.25">
      <c r="A1993" s="1" t="s">
        <v>10771</v>
      </c>
      <c r="B1993" s="1">
        <v>2003</v>
      </c>
      <c r="C1993" s="1">
        <v>5.4</v>
      </c>
    </row>
    <row r="1994" spans="1:3" x14ac:dyDescent="0.25">
      <c r="A1994" s="1" t="s">
        <v>10777</v>
      </c>
      <c r="B1994" s="1">
        <v>2005</v>
      </c>
      <c r="C1994" s="1">
        <v>4.0999999999999996</v>
      </c>
    </row>
    <row r="1995" spans="1:3" x14ac:dyDescent="0.25">
      <c r="A1995" s="1" t="s">
        <v>10782</v>
      </c>
      <c r="B1995" s="1">
        <v>2007</v>
      </c>
      <c r="C1995" s="1">
        <v>5.9</v>
      </c>
    </row>
    <row r="1996" spans="1:3" x14ac:dyDescent="0.25">
      <c r="A1996" s="1" t="s">
        <v>10789</v>
      </c>
      <c r="B1996" s="1">
        <v>2000</v>
      </c>
      <c r="C1996" s="1">
        <v>6.3</v>
      </c>
    </row>
    <row r="1997" spans="1:3" x14ac:dyDescent="0.25">
      <c r="A1997" s="1" t="s">
        <v>10798</v>
      </c>
      <c r="B1997" s="1">
        <v>2015</v>
      </c>
      <c r="C1997" s="1">
        <v>6.8</v>
      </c>
    </row>
    <row r="1998" spans="1:3" x14ac:dyDescent="0.25">
      <c r="A1998" s="1" t="s">
        <v>10807</v>
      </c>
      <c r="B1998" s="1">
        <v>2007</v>
      </c>
      <c r="C1998" s="1">
        <v>2.2999999999999998</v>
      </c>
    </row>
    <row r="1999" spans="1:3" x14ac:dyDescent="0.25">
      <c r="A1999" s="1" t="s">
        <v>10812</v>
      </c>
      <c r="B1999" s="1">
        <v>2015</v>
      </c>
      <c r="C1999" s="1">
        <v>8.1</v>
      </c>
    </row>
    <row r="2000" spans="1:3" x14ac:dyDescent="0.25">
      <c r="A2000" s="1" t="s">
        <v>10816</v>
      </c>
      <c r="B2000" s="1">
        <v>2008</v>
      </c>
      <c r="C2000" s="1">
        <v>6.1</v>
      </c>
    </row>
    <row r="2001" spans="1:3" x14ac:dyDescent="0.25">
      <c r="A2001" s="1" t="s">
        <v>10820</v>
      </c>
      <c r="B2001" s="1">
        <v>2006</v>
      </c>
      <c r="C2001" s="1">
        <v>5</v>
      </c>
    </row>
    <row r="2002" spans="1:3" x14ac:dyDescent="0.25">
      <c r="A2002" s="1" t="s">
        <v>10824</v>
      </c>
      <c r="B2002" s="1">
        <v>1998</v>
      </c>
      <c r="C2002" s="1">
        <v>5.5</v>
      </c>
    </row>
    <row r="2003" spans="1:3" x14ac:dyDescent="0.25">
      <c r="A2003" s="1" t="s">
        <v>10828</v>
      </c>
      <c r="B2003" s="1">
        <v>1991</v>
      </c>
      <c r="C2003" s="1">
        <v>6.2</v>
      </c>
    </row>
    <row r="2004" spans="1:3" x14ac:dyDescent="0.25">
      <c r="A2004" s="1" t="s">
        <v>10832</v>
      </c>
      <c r="B2004" s="1">
        <v>2006</v>
      </c>
      <c r="C2004" s="1">
        <v>6.2</v>
      </c>
    </row>
    <row r="2005" spans="1:3" x14ac:dyDescent="0.25">
      <c r="A2005" s="1" t="s">
        <v>10844</v>
      </c>
      <c r="B2005" s="1">
        <v>2010</v>
      </c>
      <c r="C2005" s="1">
        <v>6.3</v>
      </c>
    </row>
    <row r="2006" spans="1:3" x14ac:dyDescent="0.25">
      <c r="A2006" s="1" t="s">
        <v>10849</v>
      </c>
      <c r="B2006" s="1">
        <v>1997</v>
      </c>
      <c r="C2006" s="1">
        <v>6.7</v>
      </c>
    </row>
    <row r="2007" spans="1:3" x14ac:dyDescent="0.25">
      <c r="A2007" s="1" t="s">
        <v>10853</v>
      </c>
      <c r="B2007" s="1">
        <v>2010</v>
      </c>
      <c r="C2007" s="1">
        <v>3.5</v>
      </c>
    </row>
    <row r="2008" spans="1:3" x14ac:dyDescent="0.25">
      <c r="A2008" s="1" t="s">
        <v>10858</v>
      </c>
      <c r="B2008" s="1">
        <v>2006</v>
      </c>
      <c r="C2008" s="1">
        <v>7.5</v>
      </c>
    </row>
    <row r="2009" spans="1:3" x14ac:dyDescent="0.25">
      <c r="A2009" s="1" t="s">
        <v>10862</v>
      </c>
      <c r="B2009" s="1">
        <v>2014</v>
      </c>
      <c r="C2009" s="1">
        <v>6.6</v>
      </c>
    </row>
    <row r="2010" spans="1:3" x14ac:dyDescent="0.25">
      <c r="A2010" s="1" t="s">
        <v>10866</v>
      </c>
      <c r="B2010" s="1">
        <v>2008</v>
      </c>
      <c r="C2010" s="1">
        <v>7.5</v>
      </c>
    </row>
    <row r="2011" spans="1:3" x14ac:dyDescent="0.25">
      <c r="A2011" s="1" t="s">
        <v>10870</v>
      </c>
      <c r="B2011" s="1">
        <v>2004</v>
      </c>
      <c r="C2011" s="1">
        <v>7.2</v>
      </c>
    </row>
    <row r="2012" spans="1:3" x14ac:dyDescent="0.25">
      <c r="A2012" s="1" t="s">
        <v>10875</v>
      </c>
      <c r="B2012" s="1">
        <v>2013</v>
      </c>
      <c r="C2012" s="1">
        <v>4.8</v>
      </c>
    </row>
    <row r="2013" spans="1:3" x14ac:dyDescent="0.25">
      <c r="A2013" s="1" t="s">
        <v>10880</v>
      </c>
      <c r="B2013" s="1">
        <v>1995</v>
      </c>
      <c r="C2013" s="1">
        <v>6.6</v>
      </c>
    </row>
    <row r="2014" spans="1:3" x14ac:dyDescent="0.25">
      <c r="A2014" s="1" t="s">
        <v>10884</v>
      </c>
      <c r="B2014" s="1">
        <v>2013</v>
      </c>
      <c r="C2014" s="1">
        <v>3.5</v>
      </c>
    </row>
    <row r="2015" spans="1:3" x14ac:dyDescent="0.25">
      <c r="A2015" s="1" t="s">
        <v>10893</v>
      </c>
      <c r="B2015" s="1">
        <v>2008</v>
      </c>
      <c r="C2015" s="1">
        <v>7.6</v>
      </c>
    </row>
    <row r="2016" spans="1:3" x14ac:dyDescent="0.25">
      <c r="A2016" s="1" t="s">
        <v>10899</v>
      </c>
      <c r="B2016" s="1">
        <v>2016</v>
      </c>
      <c r="C2016" s="1">
        <v>6.3</v>
      </c>
    </row>
    <row r="2017" spans="1:3" x14ac:dyDescent="0.25">
      <c r="A2017" s="1" t="s">
        <v>10905</v>
      </c>
      <c r="B2017" s="1">
        <v>2002</v>
      </c>
      <c r="C2017" s="1">
        <v>5.5</v>
      </c>
    </row>
    <row r="2018" spans="1:3" x14ac:dyDescent="0.25">
      <c r="A2018" s="1" t="s">
        <v>10910</v>
      </c>
      <c r="B2018" s="1">
        <v>2011</v>
      </c>
      <c r="C2018" s="1">
        <v>6.3</v>
      </c>
    </row>
    <row r="2019" spans="1:3" x14ac:dyDescent="0.25">
      <c r="A2019" s="1" t="s">
        <v>10914</v>
      </c>
      <c r="B2019" s="1">
        <v>1998</v>
      </c>
      <c r="C2019" s="1">
        <v>6.5</v>
      </c>
    </row>
    <row r="2020" spans="1:3" x14ac:dyDescent="0.25">
      <c r="A2020" s="1" t="s">
        <v>10924</v>
      </c>
      <c r="B2020" s="1">
        <v>2010</v>
      </c>
      <c r="C2020" s="1">
        <v>6.9</v>
      </c>
    </row>
    <row r="2021" spans="1:3" x14ac:dyDescent="0.25">
      <c r="A2021" s="1" t="s">
        <v>10928</v>
      </c>
      <c r="B2021" s="1">
        <v>2000</v>
      </c>
      <c r="C2021" s="1">
        <v>7.6</v>
      </c>
    </row>
    <row r="2022" spans="1:3" x14ac:dyDescent="0.25">
      <c r="A2022" s="1" t="s">
        <v>10933</v>
      </c>
      <c r="B2022" s="1">
        <v>2008</v>
      </c>
      <c r="C2022" s="1">
        <v>3.9</v>
      </c>
    </row>
    <row r="2023" spans="1:3" x14ac:dyDescent="0.25">
      <c r="A2023" s="1" t="s">
        <v>10937</v>
      </c>
      <c r="B2023" s="1">
        <v>1996</v>
      </c>
      <c r="C2023" s="1">
        <v>6.1</v>
      </c>
    </row>
    <row r="2024" spans="1:3" x14ac:dyDescent="0.25">
      <c r="A2024" s="1" t="s">
        <v>10940</v>
      </c>
      <c r="B2024" s="1">
        <v>2008</v>
      </c>
      <c r="C2024" s="1">
        <v>7.3</v>
      </c>
    </row>
    <row r="2025" spans="1:3" x14ac:dyDescent="0.25">
      <c r="A2025" s="1" t="s">
        <v>10943</v>
      </c>
      <c r="B2025" s="1">
        <v>2004</v>
      </c>
      <c r="C2025" s="1">
        <v>8.3000000000000007</v>
      </c>
    </row>
    <row r="2026" spans="1:3" x14ac:dyDescent="0.25">
      <c r="A2026" s="1" t="s">
        <v>10947</v>
      </c>
      <c r="B2026" s="1">
        <v>2010</v>
      </c>
      <c r="C2026" s="1">
        <v>5.8</v>
      </c>
    </row>
    <row r="2027" spans="1:3" x14ac:dyDescent="0.25">
      <c r="A2027" s="1" t="s">
        <v>10951</v>
      </c>
      <c r="B2027" s="1">
        <v>2008</v>
      </c>
      <c r="C2027" s="1">
        <v>6.8</v>
      </c>
    </row>
    <row r="2028" spans="1:3" x14ac:dyDescent="0.25">
      <c r="A2028" s="1" t="s">
        <v>10955</v>
      </c>
      <c r="B2028" s="1">
        <v>2013</v>
      </c>
      <c r="C2028" s="1">
        <v>7</v>
      </c>
    </row>
    <row r="2029" spans="1:3" x14ac:dyDescent="0.25">
      <c r="A2029" s="1" t="s">
        <v>10962</v>
      </c>
      <c r="B2029" s="1">
        <v>2007</v>
      </c>
      <c r="C2029" s="1">
        <v>5.9</v>
      </c>
    </row>
    <row r="2030" spans="1:3" x14ac:dyDescent="0.25">
      <c r="A2030" s="1" t="s">
        <v>10968</v>
      </c>
      <c r="B2030" s="1">
        <v>2009</v>
      </c>
      <c r="C2030" s="1">
        <v>6.5</v>
      </c>
    </row>
    <row r="2031" spans="1:3" x14ac:dyDescent="0.25">
      <c r="A2031" s="1" t="s">
        <v>10973</v>
      </c>
      <c r="B2031" s="1">
        <v>2010</v>
      </c>
      <c r="C2031" s="1">
        <v>6.4</v>
      </c>
    </row>
    <row r="2032" spans="1:3" x14ac:dyDescent="0.25">
      <c r="A2032" s="1" t="s">
        <v>10978</v>
      </c>
      <c r="B2032" s="1">
        <v>2011</v>
      </c>
      <c r="C2032" s="1">
        <v>5.8</v>
      </c>
    </row>
    <row r="2033" spans="1:3" x14ac:dyDescent="0.25">
      <c r="A2033" s="1" t="s">
        <v>10984</v>
      </c>
      <c r="B2033" s="1">
        <v>2006</v>
      </c>
      <c r="C2033" s="1">
        <v>5.0999999999999996</v>
      </c>
    </row>
    <row r="2034" spans="1:3" x14ac:dyDescent="0.25">
      <c r="A2034" s="1" t="s">
        <v>10988</v>
      </c>
      <c r="B2034" s="1">
        <v>1990</v>
      </c>
      <c r="C2034" s="1">
        <v>6.8</v>
      </c>
    </row>
    <row r="2035" spans="1:3" x14ac:dyDescent="0.25">
      <c r="A2035" s="1" t="s">
        <v>10992</v>
      </c>
      <c r="B2035" s="1">
        <v>2010</v>
      </c>
      <c r="C2035" s="1">
        <v>5.3</v>
      </c>
    </row>
    <row r="2036" spans="1:3" x14ac:dyDescent="0.25">
      <c r="A2036" s="1" t="s">
        <v>10995</v>
      </c>
      <c r="B2036" s="1">
        <v>2006</v>
      </c>
      <c r="C2036" s="1">
        <v>5.3</v>
      </c>
    </row>
    <row r="2037" spans="1:3" x14ac:dyDescent="0.25">
      <c r="A2037" s="1" t="s">
        <v>11005</v>
      </c>
      <c r="B2037" s="1">
        <v>2009</v>
      </c>
      <c r="C2037" s="1">
        <v>4.9000000000000004</v>
      </c>
    </row>
    <row r="2038" spans="1:3" x14ac:dyDescent="0.25">
      <c r="A2038" s="1" t="s">
        <v>11009</v>
      </c>
      <c r="B2038" s="1">
        <v>1995</v>
      </c>
      <c r="C2038" s="1">
        <v>6.8</v>
      </c>
    </row>
    <row r="2039" spans="1:3" x14ac:dyDescent="0.25">
      <c r="A2039" s="1" t="s">
        <v>11025</v>
      </c>
      <c r="B2039" s="1">
        <v>1998</v>
      </c>
      <c r="C2039" s="1">
        <v>6.1</v>
      </c>
    </row>
    <row r="2040" spans="1:3" x14ac:dyDescent="0.25">
      <c r="A2040" s="1" t="s">
        <v>11035</v>
      </c>
      <c r="B2040" s="1">
        <v>1960</v>
      </c>
      <c r="C2040" s="1">
        <v>8.5</v>
      </c>
    </row>
    <row r="2041" spans="1:3" x14ac:dyDescent="0.25">
      <c r="A2041" s="1" t="s">
        <v>11039</v>
      </c>
      <c r="B2041" s="1">
        <v>2008</v>
      </c>
      <c r="C2041" s="1">
        <v>5.9</v>
      </c>
    </row>
    <row r="2042" spans="1:3" x14ac:dyDescent="0.25">
      <c r="A2042" s="1" t="s">
        <v>11044</v>
      </c>
      <c r="B2042" s="1">
        <v>2014</v>
      </c>
      <c r="C2042" s="1">
        <v>6.3</v>
      </c>
    </row>
    <row r="2043" spans="1:3" x14ac:dyDescent="0.25">
      <c r="A2043" s="1" t="s">
        <v>11047</v>
      </c>
      <c r="B2043" s="1">
        <v>2007</v>
      </c>
      <c r="C2043" s="1">
        <v>5.9</v>
      </c>
    </row>
    <row r="2044" spans="1:3" x14ac:dyDescent="0.25">
      <c r="A2044" s="1" t="s">
        <v>11051</v>
      </c>
      <c r="B2044" s="1">
        <v>1981</v>
      </c>
      <c r="C2044" s="1">
        <v>5.4</v>
      </c>
    </row>
    <row r="2045" spans="1:3" x14ac:dyDescent="0.25">
      <c r="A2045" s="1" t="s">
        <v>11062</v>
      </c>
      <c r="B2045" s="1">
        <v>1998</v>
      </c>
      <c r="C2045" s="1">
        <v>6.9</v>
      </c>
    </row>
    <row r="2046" spans="1:3" x14ac:dyDescent="0.25">
      <c r="A2046" s="1" t="s">
        <v>11066</v>
      </c>
      <c r="B2046" s="1">
        <v>2007</v>
      </c>
      <c r="C2046" s="1">
        <v>7.5</v>
      </c>
    </row>
    <row r="2047" spans="1:3" x14ac:dyDescent="0.25">
      <c r="A2047" s="1" t="s">
        <v>11070</v>
      </c>
      <c r="B2047" s="1">
        <v>2007</v>
      </c>
      <c r="C2047" s="1">
        <v>8.1999999999999993</v>
      </c>
    </row>
    <row r="2048" spans="1:3" x14ac:dyDescent="0.25">
      <c r="A2048" s="1" t="s">
        <v>11073</v>
      </c>
      <c r="B2048" s="1">
        <v>2006</v>
      </c>
      <c r="C2048" s="1">
        <v>5.9</v>
      </c>
    </row>
    <row r="2049" spans="1:3" x14ac:dyDescent="0.25">
      <c r="A2049" s="1" t="s">
        <v>11078</v>
      </c>
      <c r="B2049" s="1">
        <v>2012</v>
      </c>
      <c r="C2049" s="1">
        <v>5</v>
      </c>
    </row>
    <row r="2050" spans="1:3" x14ac:dyDescent="0.25">
      <c r="A2050" s="1" t="s">
        <v>11082</v>
      </c>
      <c r="B2050" s="1">
        <v>1996</v>
      </c>
      <c r="C2050" s="1">
        <v>7.3</v>
      </c>
    </row>
    <row r="2051" spans="1:3" x14ac:dyDescent="0.25">
      <c r="A2051" s="1" t="s">
        <v>11087</v>
      </c>
      <c r="B2051" s="1">
        <v>2005</v>
      </c>
      <c r="C2051" s="1">
        <v>6.4</v>
      </c>
    </row>
    <row r="2052" spans="1:3" x14ac:dyDescent="0.25">
      <c r="A2052" s="1" t="s">
        <v>11090</v>
      </c>
      <c r="B2052" s="1">
        <v>1995</v>
      </c>
      <c r="C2052" s="1">
        <v>6.6</v>
      </c>
    </row>
    <row r="2053" spans="1:3" x14ac:dyDescent="0.25">
      <c r="A2053" s="1" t="s">
        <v>11098</v>
      </c>
      <c r="B2053" s="1">
        <v>2004</v>
      </c>
      <c r="C2053" s="1">
        <v>7.8</v>
      </c>
    </row>
    <row r="2054" spans="1:3" x14ac:dyDescent="0.25">
      <c r="A2054" s="1" t="s">
        <v>11109</v>
      </c>
      <c r="B2054" s="1">
        <v>2002</v>
      </c>
      <c r="C2054" s="1">
        <v>4</v>
      </c>
    </row>
    <row r="2055" spans="1:3" x14ac:dyDescent="0.25">
      <c r="A2055" s="1" t="s">
        <v>11113</v>
      </c>
      <c r="B2055" s="1">
        <v>2007</v>
      </c>
      <c r="C2055" s="1">
        <v>7.6</v>
      </c>
    </row>
    <row r="2056" spans="1:3" x14ac:dyDescent="0.25">
      <c r="A2056" s="1" t="s">
        <v>11118</v>
      </c>
      <c r="B2056" s="1">
        <v>2003</v>
      </c>
      <c r="C2056" s="1">
        <v>7.7</v>
      </c>
    </row>
    <row r="2057" spans="1:3" x14ac:dyDescent="0.25">
      <c r="A2057" s="1" t="s">
        <v>11123</v>
      </c>
      <c r="B2057" s="1">
        <v>2004</v>
      </c>
      <c r="C2057" s="1">
        <v>5.8</v>
      </c>
    </row>
    <row r="2058" spans="1:3" x14ac:dyDescent="0.25">
      <c r="A2058" s="1" t="s">
        <v>11128</v>
      </c>
      <c r="B2058" s="1">
        <v>2003</v>
      </c>
      <c r="C2058" s="1">
        <v>5.6</v>
      </c>
    </row>
    <row r="2059" spans="1:3" x14ac:dyDescent="0.25">
      <c r="A2059" s="1" t="s">
        <v>11133</v>
      </c>
      <c r="B2059" s="1">
        <v>2000</v>
      </c>
      <c r="C2059" s="1">
        <v>5.3</v>
      </c>
    </row>
    <row r="2060" spans="1:3" x14ac:dyDescent="0.25">
      <c r="A2060" s="1" t="s">
        <v>11145</v>
      </c>
      <c r="B2060" s="1">
        <v>1965</v>
      </c>
      <c r="C2060" s="1">
        <v>6.6</v>
      </c>
    </row>
    <row r="2061" spans="1:3" x14ac:dyDescent="0.25">
      <c r="A2061" s="1" t="s">
        <v>11153</v>
      </c>
      <c r="B2061" s="1">
        <v>2008</v>
      </c>
      <c r="C2061" s="1">
        <v>1.9</v>
      </c>
    </row>
    <row r="2062" spans="1:3" x14ac:dyDescent="0.25">
      <c r="A2062" s="1" t="s">
        <v>11156</v>
      </c>
      <c r="B2062" s="1">
        <v>2009</v>
      </c>
      <c r="C2062" s="1">
        <v>5.7</v>
      </c>
    </row>
    <row r="2063" spans="1:3" x14ac:dyDescent="0.25">
      <c r="A2063" s="1" t="s">
        <v>11160</v>
      </c>
      <c r="B2063" s="1">
        <v>1997</v>
      </c>
      <c r="C2063" s="1">
        <v>6.6</v>
      </c>
    </row>
    <row r="2064" spans="1:3" x14ac:dyDescent="0.25">
      <c r="A2064" s="1" t="s">
        <v>11165</v>
      </c>
      <c r="B2064" s="1">
        <v>2011</v>
      </c>
      <c r="C2064" s="1">
        <v>6</v>
      </c>
    </row>
    <row r="2065" spans="1:3" x14ac:dyDescent="0.25">
      <c r="A2065" s="1" t="s">
        <v>11169</v>
      </c>
      <c r="B2065" s="1">
        <v>2012</v>
      </c>
      <c r="C2065" s="1">
        <v>6.1</v>
      </c>
    </row>
    <row r="2066" spans="1:3" x14ac:dyDescent="0.25">
      <c r="A2066" s="1" t="s">
        <v>11173</v>
      </c>
      <c r="B2066" s="1">
        <v>2004</v>
      </c>
      <c r="C2066" s="1">
        <v>4.8</v>
      </c>
    </row>
    <row r="2067" spans="1:3" x14ac:dyDescent="0.25">
      <c r="A2067" s="1" t="s">
        <v>11177</v>
      </c>
      <c r="B2067" s="1">
        <v>2009</v>
      </c>
      <c r="C2067" s="1">
        <v>6.2</v>
      </c>
    </row>
    <row r="2068" spans="1:3" x14ac:dyDescent="0.25">
      <c r="A2068" s="1" t="s">
        <v>11180</v>
      </c>
      <c r="B2068" s="1">
        <v>1994</v>
      </c>
      <c r="C2068" s="1">
        <v>7.5</v>
      </c>
    </row>
    <row r="2069" spans="1:3" x14ac:dyDescent="0.25">
      <c r="A2069" s="1" t="s">
        <v>11186</v>
      </c>
      <c r="B2069" s="1">
        <v>2006</v>
      </c>
      <c r="C2069" s="1">
        <v>6.3</v>
      </c>
    </row>
    <row r="2070" spans="1:3" x14ac:dyDescent="0.25">
      <c r="A2070" s="1" t="s">
        <v>11191</v>
      </c>
      <c r="B2070" s="1">
        <v>2002</v>
      </c>
      <c r="C2070" s="1">
        <v>7.1</v>
      </c>
    </row>
    <row r="2071" spans="1:3" x14ac:dyDescent="0.25">
      <c r="A2071" s="1" t="s">
        <v>11194</v>
      </c>
      <c r="B2071" s="1">
        <v>2005</v>
      </c>
      <c r="C2071" s="1">
        <v>6.6</v>
      </c>
    </row>
    <row r="2072" spans="1:3" x14ac:dyDescent="0.25">
      <c r="A2072" s="1" t="s">
        <v>11198</v>
      </c>
      <c r="B2072" s="1">
        <v>2002</v>
      </c>
      <c r="C2072" s="1">
        <v>6.1</v>
      </c>
    </row>
    <row r="2073" spans="1:3" x14ac:dyDescent="0.25">
      <c r="A2073" s="1" t="s">
        <v>11202</v>
      </c>
      <c r="B2073" s="1">
        <v>2008</v>
      </c>
      <c r="C2073" s="1">
        <v>6.7</v>
      </c>
    </row>
    <row r="2074" spans="1:3" x14ac:dyDescent="0.25">
      <c r="A2074" s="1" t="s">
        <v>11207</v>
      </c>
      <c r="B2074" s="1">
        <v>2009</v>
      </c>
      <c r="C2074" s="1">
        <v>5.6</v>
      </c>
    </row>
    <row r="2075" spans="1:3" x14ac:dyDescent="0.25">
      <c r="A2075" s="1" t="s">
        <v>11211</v>
      </c>
      <c r="B2075" s="1">
        <v>2010</v>
      </c>
      <c r="C2075" s="1">
        <v>7.2</v>
      </c>
    </row>
    <row r="2076" spans="1:3" x14ac:dyDescent="0.25">
      <c r="A2076" s="1" t="s">
        <v>11216</v>
      </c>
      <c r="B2076" s="1">
        <v>1994</v>
      </c>
      <c r="C2076" s="1">
        <v>4.3</v>
      </c>
    </row>
    <row r="2077" spans="1:3" x14ac:dyDescent="0.25">
      <c r="A2077" s="1" t="s">
        <v>11220</v>
      </c>
      <c r="B2077" s="1">
        <v>2008</v>
      </c>
      <c r="C2077" s="1">
        <v>6.4</v>
      </c>
    </row>
    <row r="2078" spans="1:3" x14ac:dyDescent="0.25">
      <c r="A2078" s="1" t="s">
        <v>11226</v>
      </c>
      <c r="B2078" s="1">
        <v>2005</v>
      </c>
      <c r="C2078" s="1">
        <v>7.1</v>
      </c>
    </row>
    <row r="2079" spans="1:3" x14ac:dyDescent="0.25">
      <c r="A2079" s="1" t="s">
        <v>11230</v>
      </c>
      <c r="B2079" s="1">
        <v>2016</v>
      </c>
      <c r="C2079" s="1">
        <v>6.3</v>
      </c>
    </row>
    <row r="2080" spans="1:3" x14ac:dyDescent="0.25">
      <c r="A2080" s="1" t="s">
        <v>11234</v>
      </c>
      <c r="B2080" s="1">
        <v>1997</v>
      </c>
      <c r="C2080" s="1">
        <v>7.4</v>
      </c>
    </row>
    <row r="2081" spans="1:3" x14ac:dyDescent="0.25">
      <c r="A2081" s="1" t="s">
        <v>11238</v>
      </c>
      <c r="B2081" s="1">
        <v>1999</v>
      </c>
      <c r="C2081" s="1">
        <v>6.1</v>
      </c>
    </row>
    <row r="2082" spans="1:3" x14ac:dyDescent="0.25">
      <c r="A2082" s="1" t="s">
        <v>11242</v>
      </c>
      <c r="B2082" s="1">
        <v>2015</v>
      </c>
      <c r="C2082" s="1">
        <v>6.6</v>
      </c>
    </row>
    <row r="2083" spans="1:3" x14ac:dyDescent="0.25">
      <c r="A2083" s="1" t="s">
        <v>11246</v>
      </c>
      <c r="B2083" s="1">
        <v>1989</v>
      </c>
      <c r="C2083" s="1">
        <v>6</v>
      </c>
    </row>
    <row r="2084" spans="1:3" x14ac:dyDescent="0.25">
      <c r="A2084" s="1" t="s">
        <v>11251</v>
      </c>
      <c r="B2084" s="1">
        <v>1996</v>
      </c>
      <c r="C2084" s="1">
        <v>6.8</v>
      </c>
    </row>
    <row r="2085" spans="1:3" x14ac:dyDescent="0.25">
      <c r="A2085" s="1" t="s">
        <v>11255</v>
      </c>
      <c r="B2085" s="1">
        <v>2007</v>
      </c>
      <c r="C2085" s="1">
        <v>6.8</v>
      </c>
    </row>
    <row r="2086" spans="1:3" x14ac:dyDescent="0.25">
      <c r="A2086" s="1" t="s">
        <v>11259</v>
      </c>
      <c r="B2086" s="1">
        <v>2009</v>
      </c>
      <c r="C2086" s="1">
        <v>7.2</v>
      </c>
    </row>
    <row r="2087" spans="1:3" x14ac:dyDescent="0.25">
      <c r="A2087" s="1" t="s">
        <v>11266</v>
      </c>
      <c r="B2087" s="1">
        <v>2004</v>
      </c>
      <c r="C2087" s="1">
        <v>1.9</v>
      </c>
    </row>
    <row r="2088" spans="1:3" x14ac:dyDescent="0.25">
      <c r="A2088" s="1" t="s">
        <v>11271</v>
      </c>
      <c r="B2088" s="1">
        <v>2005</v>
      </c>
      <c r="C2088" s="1">
        <v>5.5</v>
      </c>
    </row>
    <row r="2089" spans="1:3" x14ac:dyDescent="0.25">
      <c r="A2089" s="1" t="s">
        <v>11275</v>
      </c>
      <c r="B2089" s="1">
        <v>2007</v>
      </c>
      <c r="C2089" s="1">
        <v>4.5</v>
      </c>
    </row>
    <row r="2090" spans="1:3" x14ac:dyDescent="0.25">
      <c r="A2090" s="1" t="s">
        <v>11279</v>
      </c>
      <c r="B2090" s="1">
        <v>2004</v>
      </c>
      <c r="C2090" s="1">
        <v>6.3</v>
      </c>
    </row>
    <row r="2091" spans="1:3" x14ac:dyDescent="0.25">
      <c r="A2091" s="1" t="s">
        <v>11291</v>
      </c>
      <c r="B2091" s="1">
        <v>2014</v>
      </c>
      <c r="C2091" s="1">
        <v>6.7</v>
      </c>
    </row>
    <row r="2092" spans="1:3" x14ac:dyDescent="0.25">
      <c r="A2092" s="1" t="s">
        <v>11296</v>
      </c>
      <c r="B2092" s="1">
        <v>2006</v>
      </c>
      <c r="C2092" s="1">
        <v>2.8</v>
      </c>
    </row>
    <row r="2093" spans="1:3" x14ac:dyDescent="0.25">
      <c r="A2093" s="1" t="s">
        <v>11302</v>
      </c>
      <c r="B2093" s="1">
        <v>2013</v>
      </c>
      <c r="C2093" s="1">
        <v>5</v>
      </c>
    </row>
    <row r="2094" spans="1:3" x14ac:dyDescent="0.25">
      <c r="A2094" s="1" t="s">
        <v>11310</v>
      </c>
      <c r="B2094" s="1">
        <v>2008</v>
      </c>
      <c r="C2094" s="1">
        <v>4.3</v>
      </c>
    </row>
    <row r="2095" spans="1:3" x14ac:dyDescent="0.25">
      <c r="A2095" s="1" t="s">
        <v>11314</v>
      </c>
      <c r="B2095" s="1">
        <v>2013</v>
      </c>
      <c r="C2095" s="1">
        <v>5.6</v>
      </c>
    </row>
    <row r="2096" spans="1:3" x14ac:dyDescent="0.25">
      <c r="A2096" s="1" t="s">
        <v>11319</v>
      </c>
      <c r="B2096" s="1">
        <v>2003</v>
      </c>
      <c r="C2096" s="1">
        <v>6.2</v>
      </c>
    </row>
    <row r="2097" spans="1:3" x14ac:dyDescent="0.25">
      <c r="A2097" s="1" t="s">
        <v>11324</v>
      </c>
      <c r="B2097" s="1">
        <v>2008</v>
      </c>
      <c r="C2097" s="1">
        <v>5.3</v>
      </c>
    </row>
    <row r="2098" spans="1:3" x14ac:dyDescent="0.25">
      <c r="A2098" s="1" t="s">
        <v>11329</v>
      </c>
      <c r="B2098" s="1">
        <v>1999</v>
      </c>
      <c r="C2098" s="1">
        <v>7.4</v>
      </c>
    </row>
    <row r="2099" spans="1:3" x14ac:dyDescent="0.25">
      <c r="A2099" s="1" t="s">
        <v>11336</v>
      </c>
      <c r="B2099" s="1">
        <v>2011</v>
      </c>
      <c r="C2099" s="1">
        <v>6.5</v>
      </c>
    </row>
    <row r="2100" spans="1:3" x14ac:dyDescent="0.25">
      <c r="A2100" s="1" t="s">
        <v>11340</v>
      </c>
      <c r="B2100" s="1">
        <v>2006</v>
      </c>
      <c r="C2100" s="1">
        <v>7.1</v>
      </c>
    </row>
    <row r="2101" spans="1:3" x14ac:dyDescent="0.25">
      <c r="A2101" s="1" t="s">
        <v>11343</v>
      </c>
      <c r="B2101" s="1">
        <v>2012</v>
      </c>
      <c r="C2101" s="1">
        <v>7.2</v>
      </c>
    </row>
    <row r="2102" spans="1:3" x14ac:dyDescent="0.25">
      <c r="A2102" s="1" t="s">
        <v>11348</v>
      </c>
      <c r="B2102" s="1">
        <v>2005</v>
      </c>
      <c r="C2102" s="1">
        <v>2.2999999999999998</v>
      </c>
    </row>
    <row r="2103" spans="1:3" x14ac:dyDescent="0.25">
      <c r="A2103" s="1" t="s">
        <v>11353</v>
      </c>
      <c r="B2103" s="1">
        <v>2009</v>
      </c>
      <c r="C2103" s="1">
        <v>6.4</v>
      </c>
    </row>
    <row r="2104" spans="1:3" x14ac:dyDescent="0.25">
      <c r="A2104" s="1" t="s">
        <v>11358</v>
      </c>
      <c r="B2104" s="1">
        <v>2004</v>
      </c>
      <c r="C2104" s="1">
        <v>6.1</v>
      </c>
    </row>
    <row r="2105" spans="1:3" x14ac:dyDescent="0.25">
      <c r="A2105" s="1" t="s">
        <v>11362</v>
      </c>
      <c r="B2105" s="1">
        <v>2014</v>
      </c>
      <c r="C2105" s="1">
        <v>7</v>
      </c>
    </row>
    <row r="2106" spans="1:3" x14ac:dyDescent="0.25">
      <c r="A2106" s="1" t="s">
        <v>11371</v>
      </c>
      <c r="B2106" s="1">
        <v>2008</v>
      </c>
      <c r="C2106" s="1">
        <v>7</v>
      </c>
    </row>
    <row r="2107" spans="1:3" x14ac:dyDescent="0.25">
      <c r="A2107" s="1" t="s">
        <v>11376</v>
      </c>
      <c r="B2107" s="1">
        <v>2007</v>
      </c>
      <c r="C2107" s="1">
        <v>7</v>
      </c>
    </row>
    <row r="2108" spans="1:3" x14ac:dyDescent="0.25">
      <c r="A2108" s="1" t="s">
        <v>11381</v>
      </c>
      <c r="B2108" s="1">
        <v>2012</v>
      </c>
      <c r="C2108" s="1">
        <v>4.9000000000000004</v>
      </c>
    </row>
    <row r="2109" spans="1:3" x14ac:dyDescent="0.25">
      <c r="A2109" s="1" t="s">
        <v>11385</v>
      </c>
      <c r="B2109" s="1">
        <v>2008</v>
      </c>
      <c r="C2109" s="1">
        <v>6.9</v>
      </c>
    </row>
    <row r="2110" spans="1:3" x14ac:dyDescent="0.25">
      <c r="A2110" s="1" t="s">
        <v>11390</v>
      </c>
      <c r="B2110" s="1">
        <v>2008</v>
      </c>
      <c r="C2110" s="1">
        <v>7.5</v>
      </c>
    </row>
    <row r="2111" spans="1:3" x14ac:dyDescent="0.25">
      <c r="A2111" s="1" t="s">
        <v>11393</v>
      </c>
      <c r="B2111" s="1">
        <v>1997</v>
      </c>
      <c r="C2111" s="1">
        <v>8.4</v>
      </c>
    </row>
    <row r="2112" spans="1:3" x14ac:dyDescent="0.25">
      <c r="A2112" s="1" t="s">
        <v>11397</v>
      </c>
      <c r="B2112" s="1">
        <v>2003</v>
      </c>
      <c r="C2112" s="1">
        <v>6.9</v>
      </c>
    </row>
    <row r="2113" spans="1:3" x14ac:dyDescent="0.25">
      <c r="A2113" s="1" t="s">
        <v>11403</v>
      </c>
      <c r="B2113" s="1">
        <v>1980</v>
      </c>
      <c r="C2113" s="1">
        <v>4.5</v>
      </c>
    </row>
    <row r="2114" spans="1:3" x14ac:dyDescent="0.25">
      <c r="A2114" s="1" t="s">
        <v>11407</v>
      </c>
      <c r="B2114" s="1">
        <v>2005</v>
      </c>
      <c r="C2114" s="1">
        <v>7.4</v>
      </c>
    </row>
    <row r="2115" spans="1:3" x14ac:dyDescent="0.25">
      <c r="A2115" s="1" t="s">
        <v>11412</v>
      </c>
      <c r="B2115" s="1">
        <v>2015</v>
      </c>
      <c r="C2115" s="1">
        <v>7</v>
      </c>
    </row>
    <row r="2116" spans="1:3" x14ac:dyDescent="0.25">
      <c r="A2116" s="1" t="s">
        <v>11417</v>
      </c>
      <c r="B2116" s="1">
        <v>2003</v>
      </c>
      <c r="C2116" s="1">
        <v>2.8</v>
      </c>
    </row>
    <row r="2117" spans="1:3" x14ac:dyDescent="0.25">
      <c r="A2117" s="1" t="s">
        <v>11420</v>
      </c>
      <c r="B2117" s="1">
        <v>2002</v>
      </c>
      <c r="C2117" s="1">
        <v>7.5</v>
      </c>
    </row>
    <row r="2118" spans="1:3" x14ac:dyDescent="0.25">
      <c r="A2118" s="1" t="s">
        <v>11424</v>
      </c>
      <c r="B2118" s="1">
        <v>2008</v>
      </c>
      <c r="C2118" s="1">
        <v>7.1</v>
      </c>
    </row>
    <row r="2119" spans="1:3" x14ac:dyDescent="0.25">
      <c r="A2119" s="1" t="s">
        <v>11428</v>
      </c>
      <c r="B2119" s="1">
        <v>2000</v>
      </c>
      <c r="C2119" s="1">
        <v>6.4</v>
      </c>
    </row>
    <row r="2120" spans="1:3" x14ac:dyDescent="0.25">
      <c r="A2120" s="1" t="s">
        <v>11437</v>
      </c>
      <c r="B2120" s="1">
        <v>2015</v>
      </c>
      <c r="C2120" s="1">
        <v>5.3</v>
      </c>
    </row>
    <row r="2121" spans="1:3" x14ac:dyDescent="0.25">
      <c r="A2121" s="1" t="s">
        <v>11443</v>
      </c>
      <c r="B2121" s="1">
        <v>2004</v>
      </c>
      <c r="C2121" s="1">
        <v>6.9</v>
      </c>
    </row>
    <row r="2122" spans="1:3" x14ac:dyDescent="0.25">
      <c r="A2122" s="1" t="s">
        <v>11448</v>
      </c>
      <c r="B2122" s="1">
        <v>2005</v>
      </c>
      <c r="C2122" s="1">
        <v>6.2</v>
      </c>
    </row>
    <row r="2123" spans="1:3" x14ac:dyDescent="0.25">
      <c r="A2123" s="1" t="s">
        <v>11458</v>
      </c>
      <c r="B2123" s="1">
        <v>1994</v>
      </c>
      <c r="C2123" s="1">
        <v>6.4</v>
      </c>
    </row>
    <row r="2124" spans="1:3" x14ac:dyDescent="0.25">
      <c r="A2124" s="1" t="s">
        <v>11475</v>
      </c>
      <c r="B2124" s="1">
        <v>2010</v>
      </c>
      <c r="C2124" s="1">
        <v>5.0999999999999996</v>
      </c>
    </row>
    <row r="2125" spans="1:3" x14ac:dyDescent="0.25">
      <c r="A2125" s="1" t="s">
        <v>11479</v>
      </c>
      <c r="B2125" s="1">
        <v>2002</v>
      </c>
      <c r="C2125" s="1">
        <v>5.5</v>
      </c>
    </row>
    <row r="2126" spans="1:3" x14ac:dyDescent="0.25">
      <c r="A2126" s="1" t="s">
        <v>11488</v>
      </c>
      <c r="B2126" s="1">
        <v>2010</v>
      </c>
      <c r="C2126" s="1">
        <v>5.4</v>
      </c>
    </row>
    <row r="2127" spans="1:3" x14ac:dyDescent="0.25">
      <c r="A2127" s="1" t="s">
        <v>11544</v>
      </c>
      <c r="B2127" s="1">
        <v>2006</v>
      </c>
      <c r="C2127" s="1">
        <v>7.5</v>
      </c>
    </row>
    <row r="2128" spans="1:3" x14ac:dyDescent="0.25">
      <c r="A2128" s="1" t="s">
        <v>11548</v>
      </c>
      <c r="B2128" s="1">
        <v>2008</v>
      </c>
      <c r="C2128" s="1">
        <v>7.4</v>
      </c>
    </row>
    <row r="2129" spans="1:3" x14ac:dyDescent="0.25">
      <c r="A2129" s="1" t="s">
        <v>11553</v>
      </c>
      <c r="B2129" s="1">
        <v>1990</v>
      </c>
      <c r="C2129" s="1">
        <v>8</v>
      </c>
    </row>
    <row r="2130" spans="1:3" x14ac:dyDescent="0.25">
      <c r="A2130" s="1" t="s">
        <v>11556</v>
      </c>
      <c r="B2130" s="1">
        <v>2011</v>
      </c>
      <c r="C2130" s="1">
        <v>5.7</v>
      </c>
    </row>
    <row r="2131" spans="1:3" x14ac:dyDescent="0.25">
      <c r="A2131" s="1" t="s">
        <v>11559</v>
      </c>
      <c r="B2131" s="1">
        <v>1989</v>
      </c>
      <c r="C2131" s="1">
        <v>6.8</v>
      </c>
    </row>
    <row r="2132" spans="1:3" x14ac:dyDescent="0.25">
      <c r="A2132" s="1" t="s">
        <v>11564</v>
      </c>
      <c r="B2132" s="1">
        <v>2004</v>
      </c>
      <c r="C2132" s="1">
        <v>5.9</v>
      </c>
    </row>
    <row r="2133" spans="1:3" x14ac:dyDescent="0.25">
      <c r="A2133" s="1" t="s">
        <v>11568</v>
      </c>
      <c r="B2133" s="1">
        <v>1996</v>
      </c>
      <c r="C2133" s="1">
        <v>7.2</v>
      </c>
    </row>
    <row r="2134" spans="1:3" x14ac:dyDescent="0.25">
      <c r="A2134" s="1" t="s">
        <v>11571</v>
      </c>
      <c r="B2134" s="1">
        <v>2001</v>
      </c>
      <c r="C2134" s="1">
        <v>5.5</v>
      </c>
    </row>
    <row r="2135" spans="1:3" x14ac:dyDescent="0.25">
      <c r="A2135" s="1" t="s">
        <v>11581</v>
      </c>
      <c r="B2135" s="1">
        <v>1985</v>
      </c>
      <c r="C2135" s="1">
        <v>8.5</v>
      </c>
    </row>
    <row r="2136" spans="1:3" x14ac:dyDescent="0.25">
      <c r="A2136" s="1" t="s">
        <v>11585</v>
      </c>
      <c r="B2136" s="1">
        <v>1999</v>
      </c>
      <c r="C2136" s="1">
        <v>5.6</v>
      </c>
    </row>
    <row r="2137" spans="1:3" x14ac:dyDescent="0.25">
      <c r="A2137" s="1" t="s">
        <v>11590</v>
      </c>
      <c r="B2137" s="1">
        <v>2009</v>
      </c>
      <c r="C2137" s="1">
        <v>4.0999999999999996</v>
      </c>
    </row>
    <row r="2138" spans="1:3" x14ac:dyDescent="0.25">
      <c r="A2138" s="1" t="s">
        <v>11600</v>
      </c>
      <c r="B2138" s="1">
        <v>2010</v>
      </c>
      <c r="C2138" s="1">
        <v>6.1</v>
      </c>
    </row>
    <row r="2139" spans="1:3" x14ac:dyDescent="0.25">
      <c r="A2139" s="1" t="s">
        <v>11605</v>
      </c>
      <c r="B2139" s="1">
        <v>2003</v>
      </c>
      <c r="C2139" s="1">
        <v>5.4</v>
      </c>
    </row>
    <row r="2140" spans="1:3" x14ac:dyDescent="0.25">
      <c r="A2140" s="1" t="s">
        <v>11610</v>
      </c>
      <c r="B2140" s="1">
        <v>2011</v>
      </c>
      <c r="C2140" s="1">
        <v>7.1</v>
      </c>
    </row>
    <row r="2141" spans="1:3" x14ac:dyDescent="0.25">
      <c r="A2141" s="1" t="s">
        <v>11621</v>
      </c>
      <c r="B2141" s="1">
        <v>2000</v>
      </c>
      <c r="C2141" s="1">
        <v>3.6</v>
      </c>
    </row>
    <row r="2142" spans="1:3" x14ac:dyDescent="0.25">
      <c r="A2142" s="1" t="s">
        <v>11624</v>
      </c>
      <c r="B2142" s="1">
        <v>2010</v>
      </c>
      <c r="C2142" s="1">
        <v>6.5</v>
      </c>
    </row>
    <row r="2143" spans="1:3" x14ac:dyDescent="0.25">
      <c r="A2143" s="1" t="s">
        <v>11629</v>
      </c>
      <c r="B2143" s="1">
        <v>2001</v>
      </c>
      <c r="C2143" s="1">
        <v>8.6</v>
      </c>
    </row>
    <row r="2144" spans="1:3" x14ac:dyDescent="0.25">
      <c r="A2144" s="1" t="s">
        <v>11639</v>
      </c>
      <c r="B2144" s="1">
        <v>1984</v>
      </c>
      <c r="C2144" s="1">
        <v>7</v>
      </c>
    </row>
    <row r="2145" spans="1:3" x14ac:dyDescent="0.25">
      <c r="A2145" s="1" t="s">
        <v>11644</v>
      </c>
      <c r="B2145" s="1">
        <v>2013</v>
      </c>
      <c r="C2145" s="1">
        <v>7.6</v>
      </c>
    </row>
    <row r="2146" spans="1:3" x14ac:dyDescent="0.25">
      <c r="A2146" s="1" t="s">
        <v>11650</v>
      </c>
      <c r="B2146" s="1">
        <v>2008</v>
      </c>
      <c r="C2146" s="1">
        <v>6.5</v>
      </c>
    </row>
    <row r="2147" spans="1:3" x14ac:dyDescent="0.25">
      <c r="A2147" s="1" t="s">
        <v>11654</v>
      </c>
      <c r="B2147" s="1">
        <v>2010</v>
      </c>
      <c r="C2147" s="1">
        <v>6.4</v>
      </c>
    </row>
    <row r="2148" spans="1:3" x14ac:dyDescent="0.25">
      <c r="A2148" s="1" t="s">
        <v>11665</v>
      </c>
      <c r="B2148" s="1">
        <v>2011</v>
      </c>
      <c r="C2148" s="1">
        <v>6.3</v>
      </c>
    </row>
    <row r="2149" spans="1:3" x14ac:dyDescent="0.25">
      <c r="A2149" s="1" t="s">
        <v>11677</v>
      </c>
      <c r="B2149" s="1">
        <v>1993</v>
      </c>
      <c r="C2149" s="1">
        <v>5.7</v>
      </c>
    </row>
    <row r="2150" spans="1:3" x14ac:dyDescent="0.25">
      <c r="A2150" s="1" t="s">
        <v>11683</v>
      </c>
      <c r="B2150" s="1">
        <v>1996</v>
      </c>
      <c r="C2150" s="1">
        <v>6.3</v>
      </c>
    </row>
    <row r="2151" spans="1:3" x14ac:dyDescent="0.25">
      <c r="A2151" s="1" t="s">
        <v>11692</v>
      </c>
      <c r="B2151" s="1">
        <v>2005</v>
      </c>
      <c r="C2151" s="1">
        <v>6</v>
      </c>
    </row>
    <row r="2152" spans="1:3" x14ac:dyDescent="0.25">
      <c r="A2152" s="1" t="s">
        <v>11695</v>
      </c>
      <c r="B2152" s="1">
        <v>2002</v>
      </c>
      <c r="C2152" s="1">
        <v>7.7</v>
      </c>
    </row>
    <row r="2153" spans="1:3" x14ac:dyDescent="0.25">
      <c r="A2153" s="1" t="s">
        <v>11698</v>
      </c>
      <c r="B2153" s="1">
        <v>2005</v>
      </c>
      <c r="C2153" s="1">
        <v>6.2</v>
      </c>
    </row>
    <row r="2154" spans="1:3" x14ac:dyDescent="0.25">
      <c r="A2154" s="1" t="s">
        <v>11708</v>
      </c>
      <c r="B2154" s="1">
        <v>1998</v>
      </c>
      <c r="C2154" s="1">
        <v>7.7</v>
      </c>
    </row>
    <row r="2155" spans="1:3" x14ac:dyDescent="0.25">
      <c r="A2155" s="1" t="s">
        <v>11712</v>
      </c>
      <c r="B2155" s="1">
        <v>2009</v>
      </c>
      <c r="C2155" s="1">
        <v>6.4</v>
      </c>
    </row>
    <row r="2156" spans="1:3" x14ac:dyDescent="0.25">
      <c r="A2156" s="1" t="s">
        <v>11716</v>
      </c>
      <c r="B2156" s="1">
        <v>2014</v>
      </c>
      <c r="C2156" s="1">
        <v>6.4</v>
      </c>
    </row>
    <row r="2157" spans="1:3" x14ac:dyDescent="0.25">
      <c r="A2157" s="1" t="s">
        <v>11720</v>
      </c>
      <c r="B2157" s="1">
        <v>1994</v>
      </c>
      <c r="C2157" s="1">
        <v>6.9</v>
      </c>
    </row>
    <row r="2158" spans="1:3" x14ac:dyDescent="0.25">
      <c r="A2158" s="1" t="s">
        <v>11723</v>
      </c>
      <c r="B2158" s="1">
        <v>1988</v>
      </c>
      <c r="C2158" s="1">
        <v>7.3</v>
      </c>
    </row>
    <row r="2159" spans="1:3" x14ac:dyDescent="0.25">
      <c r="A2159" s="1" t="s">
        <v>11728</v>
      </c>
      <c r="B2159" s="1">
        <v>2006</v>
      </c>
      <c r="C2159" s="1">
        <v>7.3</v>
      </c>
    </row>
    <row r="2160" spans="1:3" x14ac:dyDescent="0.25">
      <c r="A2160" s="1" t="s">
        <v>11733</v>
      </c>
      <c r="B2160" s="1">
        <v>2001</v>
      </c>
      <c r="C2160" s="1">
        <v>6.2</v>
      </c>
    </row>
    <row r="2161" spans="1:3" x14ac:dyDescent="0.25">
      <c r="A2161" s="1" t="s">
        <v>11737</v>
      </c>
      <c r="B2161" s="1">
        <v>1984</v>
      </c>
      <c r="C2161" s="1">
        <v>6.6</v>
      </c>
    </row>
    <row r="2162" spans="1:3" x14ac:dyDescent="0.25">
      <c r="A2162" s="1" t="s">
        <v>11740</v>
      </c>
      <c r="B2162" s="1">
        <v>2005</v>
      </c>
      <c r="C2162" s="1">
        <v>6.7</v>
      </c>
    </row>
    <row r="2163" spans="1:3" x14ac:dyDescent="0.25">
      <c r="A2163" s="1" t="s">
        <v>11744</v>
      </c>
      <c r="B2163" s="1">
        <v>1999</v>
      </c>
      <c r="C2163" s="1">
        <v>5.7</v>
      </c>
    </row>
    <row r="2164" spans="1:3" x14ac:dyDescent="0.25">
      <c r="A2164" s="1" t="s">
        <v>11750</v>
      </c>
      <c r="B2164" s="1">
        <v>2014</v>
      </c>
      <c r="C2164" s="1">
        <v>3.1</v>
      </c>
    </row>
    <row r="2165" spans="1:3" x14ac:dyDescent="0.25">
      <c r="A2165" s="1" t="s">
        <v>11754</v>
      </c>
      <c r="B2165" s="1">
        <v>2005</v>
      </c>
      <c r="C2165" s="1">
        <v>6.3</v>
      </c>
    </row>
    <row r="2166" spans="1:3" x14ac:dyDescent="0.25">
      <c r="A2166" s="1" t="s">
        <v>11758</v>
      </c>
      <c r="B2166" s="1">
        <v>2004</v>
      </c>
      <c r="C2166" s="1">
        <v>5.7</v>
      </c>
    </row>
    <row r="2167" spans="1:3" x14ac:dyDescent="0.25">
      <c r="A2167" s="1" t="s">
        <v>11762</v>
      </c>
      <c r="B2167" s="1">
        <v>2003</v>
      </c>
      <c r="C2167" s="1">
        <v>7.1</v>
      </c>
    </row>
    <row r="2168" spans="1:3" x14ac:dyDescent="0.25">
      <c r="A2168" s="1" t="s">
        <v>11765</v>
      </c>
      <c r="B2168" s="1">
        <v>1997</v>
      </c>
      <c r="C2168" s="1">
        <v>7</v>
      </c>
    </row>
    <row r="2169" spans="1:3" x14ac:dyDescent="0.25">
      <c r="A2169" s="1" t="s">
        <v>11769</v>
      </c>
      <c r="B2169" s="1">
        <v>2016</v>
      </c>
      <c r="C2169" s="1">
        <v>6.1</v>
      </c>
    </row>
    <row r="2170" spans="1:3" x14ac:dyDescent="0.25">
      <c r="A2170" s="1" t="s">
        <v>11773</v>
      </c>
      <c r="B2170" s="1">
        <v>2011</v>
      </c>
      <c r="C2170" s="1">
        <v>6.6</v>
      </c>
    </row>
    <row r="2171" spans="1:3" x14ac:dyDescent="0.25">
      <c r="A2171" s="1" t="s">
        <v>11777</v>
      </c>
      <c r="B2171" s="1">
        <v>1987</v>
      </c>
      <c r="C2171" s="1">
        <v>7.8</v>
      </c>
    </row>
    <row r="2172" spans="1:3" x14ac:dyDescent="0.25">
      <c r="A2172" s="1" t="s">
        <v>11782</v>
      </c>
      <c r="B2172" s="1">
        <v>1984</v>
      </c>
      <c r="C2172" s="1">
        <v>8.3000000000000007</v>
      </c>
    </row>
    <row r="2173" spans="1:3" x14ac:dyDescent="0.25">
      <c r="A2173" s="1" t="s">
        <v>11785</v>
      </c>
      <c r="B2173" s="1">
        <v>2008</v>
      </c>
      <c r="C2173" s="1">
        <v>3.9</v>
      </c>
    </row>
    <row r="2174" spans="1:3" x14ac:dyDescent="0.25">
      <c r="A2174" s="1" t="s">
        <v>11789</v>
      </c>
      <c r="B2174" s="1">
        <v>2004</v>
      </c>
      <c r="C2174" s="1">
        <v>7</v>
      </c>
    </row>
    <row r="2175" spans="1:3" x14ac:dyDescent="0.25">
      <c r="A2175" s="1" t="s">
        <v>11794</v>
      </c>
      <c r="B2175" s="1">
        <v>2003</v>
      </c>
      <c r="C2175" s="1">
        <v>6.7</v>
      </c>
    </row>
    <row r="2176" spans="1:3" x14ac:dyDescent="0.25">
      <c r="A2176" s="1" t="s">
        <v>11798</v>
      </c>
      <c r="B2176" s="1">
        <v>2001</v>
      </c>
      <c r="C2176" s="1">
        <v>7.3</v>
      </c>
    </row>
    <row r="2177" spans="1:3" x14ac:dyDescent="0.25">
      <c r="A2177" s="1" t="s">
        <v>11805</v>
      </c>
      <c r="B2177" s="1">
        <v>1986</v>
      </c>
      <c r="C2177" s="1">
        <v>6.3</v>
      </c>
    </row>
    <row r="2178" spans="1:3" x14ac:dyDescent="0.25">
      <c r="A2178" s="1" t="s">
        <v>11808</v>
      </c>
      <c r="B2178" s="1">
        <v>2014</v>
      </c>
      <c r="C2178" s="1">
        <v>7.8</v>
      </c>
    </row>
    <row r="2179" spans="1:3" x14ac:dyDescent="0.25">
      <c r="A2179" s="1" t="s">
        <v>11811</v>
      </c>
      <c r="B2179" s="1">
        <v>2013</v>
      </c>
      <c r="C2179" s="1">
        <v>7.3</v>
      </c>
    </row>
    <row r="2180" spans="1:3" x14ac:dyDescent="0.25">
      <c r="A2180" s="1" t="s">
        <v>11817</v>
      </c>
      <c r="B2180" s="1">
        <v>2006</v>
      </c>
      <c r="C2180" s="1">
        <v>7.6</v>
      </c>
    </row>
    <row r="2181" spans="1:3" x14ac:dyDescent="0.25">
      <c r="A2181" s="1" t="s">
        <v>11822</v>
      </c>
      <c r="B2181" s="1">
        <v>2003</v>
      </c>
      <c r="C2181" s="1">
        <v>5.3</v>
      </c>
    </row>
    <row r="2182" spans="1:3" x14ac:dyDescent="0.25">
      <c r="A2182" s="1" t="s">
        <v>11828</v>
      </c>
      <c r="B2182" s="1">
        <v>1996</v>
      </c>
      <c r="C2182" s="1">
        <v>5.3</v>
      </c>
    </row>
    <row r="2183" spans="1:3" x14ac:dyDescent="0.25">
      <c r="A2183" s="1" t="s">
        <v>11832</v>
      </c>
      <c r="B2183" s="1">
        <v>1980</v>
      </c>
      <c r="C2183" s="1">
        <v>6.8</v>
      </c>
    </row>
    <row r="2184" spans="1:3" x14ac:dyDescent="0.25">
      <c r="A2184" s="1" t="s">
        <v>11838</v>
      </c>
      <c r="B2184" s="1">
        <v>2011</v>
      </c>
      <c r="C2184" s="1">
        <v>7.1</v>
      </c>
    </row>
    <row r="2185" spans="1:3" x14ac:dyDescent="0.25">
      <c r="A2185" s="1" t="s">
        <v>11847</v>
      </c>
      <c r="B2185" s="1">
        <v>2009</v>
      </c>
      <c r="C2185" s="1">
        <v>5.8</v>
      </c>
    </row>
    <row r="2186" spans="1:3" x14ac:dyDescent="0.25">
      <c r="A2186" s="1" t="s">
        <v>11852</v>
      </c>
      <c r="B2186" s="1">
        <v>1984</v>
      </c>
      <c r="C2186" s="1">
        <v>5.8</v>
      </c>
    </row>
    <row r="2187" spans="1:3" x14ac:dyDescent="0.25">
      <c r="A2187" s="1" t="s">
        <v>11856</v>
      </c>
      <c r="B2187" s="1">
        <v>1980</v>
      </c>
      <c r="C2187" s="1">
        <v>8.3000000000000007</v>
      </c>
    </row>
    <row r="2188" spans="1:3" x14ac:dyDescent="0.25">
      <c r="A2188" s="1" t="s">
        <v>11862</v>
      </c>
      <c r="B2188" s="1">
        <v>2009</v>
      </c>
      <c r="C2188" s="1">
        <v>5.6</v>
      </c>
    </row>
    <row r="2189" spans="1:3" x14ac:dyDescent="0.25">
      <c r="A2189" s="1" t="s">
        <v>11867</v>
      </c>
      <c r="B2189" s="1">
        <v>1985</v>
      </c>
      <c r="C2189" s="1">
        <v>6.8</v>
      </c>
    </row>
    <row r="2190" spans="1:3" x14ac:dyDescent="0.25">
      <c r="A2190" s="1" t="s">
        <v>11872</v>
      </c>
      <c r="B2190" s="1">
        <v>2009</v>
      </c>
      <c r="C2190" s="1">
        <v>5</v>
      </c>
    </row>
    <row r="2191" spans="1:3" x14ac:dyDescent="0.25">
      <c r="A2191" s="1" t="s">
        <v>11875</v>
      </c>
      <c r="B2191" s="1">
        <v>2010</v>
      </c>
      <c r="C2191" s="1">
        <v>7.6</v>
      </c>
    </row>
    <row r="2192" spans="1:3" x14ac:dyDescent="0.25">
      <c r="A2192" s="1" t="s">
        <v>11878</v>
      </c>
      <c r="B2192" s="1">
        <v>2000</v>
      </c>
      <c r="C2192" s="1">
        <v>6.7</v>
      </c>
    </row>
    <row r="2193" spans="1:3" x14ac:dyDescent="0.25">
      <c r="A2193" s="1" t="s">
        <v>11883</v>
      </c>
      <c r="B2193" s="1">
        <v>2000</v>
      </c>
      <c r="C2193" s="1">
        <v>6.7</v>
      </c>
    </row>
    <row r="2194" spans="1:3" x14ac:dyDescent="0.25">
      <c r="A2194" s="1" t="s">
        <v>11887</v>
      </c>
      <c r="B2194" s="1">
        <v>2015</v>
      </c>
      <c r="C2194" s="1">
        <v>5.7</v>
      </c>
    </row>
    <row r="2195" spans="1:3" x14ac:dyDescent="0.25">
      <c r="A2195" s="1" t="s">
        <v>11893</v>
      </c>
      <c r="B2195" s="1">
        <v>2004</v>
      </c>
      <c r="C2195" s="1">
        <v>5.2</v>
      </c>
    </row>
    <row r="2196" spans="1:3" x14ac:dyDescent="0.25">
      <c r="A2196" s="1" t="s">
        <v>11897</v>
      </c>
      <c r="B2196" s="1">
        <v>2001</v>
      </c>
      <c r="C2196" s="1">
        <v>7.5</v>
      </c>
    </row>
    <row r="2197" spans="1:3" x14ac:dyDescent="0.25">
      <c r="A2197" s="1" t="s">
        <v>11900</v>
      </c>
      <c r="B2197" s="1">
        <v>2015</v>
      </c>
      <c r="C2197" s="1">
        <v>7.2</v>
      </c>
    </row>
    <row r="2198" spans="1:3" x14ac:dyDescent="0.25">
      <c r="A2198" s="1" t="s">
        <v>11904</v>
      </c>
      <c r="B2198" s="1">
        <v>2009</v>
      </c>
      <c r="C2198" s="1">
        <v>5.3</v>
      </c>
    </row>
    <row r="2199" spans="1:3" x14ac:dyDescent="0.25">
      <c r="A2199" s="1" t="s">
        <v>11907</v>
      </c>
      <c r="B2199" s="1">
        <v>2009</v>
      </c>
      <c r="C2199" s="1">
        <v>6.5</v>
      </c>
    </row>
    <row r="2200" spans="1:3" x14ac:dyDescent="0.25">
      <c r="A2200" s="1" t="s">
        <v>11912</v>
      </c>
      <c r="B2200" s="1">
        <v>1981</v>
      </c>
      <c r="C2200" s="1">
        <v>5</v>
      </c>
    </row>
    <row r="2201" spans="1:3" x14ac:dyDescent="0.25">
      <c r="A2201" s="1" t="s">
        <v>11917</v>
      </c>
      <c r="B2201" s="1">
        <v>2001</v>
      </c>
      <c r="C2201" s="1">
        <v>6.1</v>
      </c>
    </row>
    <row r="2202" spans="1:3" x14ac:dyDescent="0.25">
      <c r="A2202" s="1" t="s">
        <v>11929</v>
      </c>
      <c r="B2202" s="1">
        <v>2013</v>
      </c>
      <c r="C2202" s="1">
        <v>4.4000000000000004</v>
      </c>
    </row>
    <row r="2203" spans="1:3" x14ac:dyDescent="0.25">
      <c r="A2203" s="1" t="s">
        <v>11933</v>
      </c>
      <c r="B2203" s="1">
        <v>1997</v>
      </c>
      <c r="C2203" s="1">
        <v>7.5</v>
      </c>
    </row>
    <row r="2204" spans="1:3" x14ac:dyDescent="0.25">
      <c r="A2204" s="1" t="s">
        <v>11936</v>
      </c>
      <c r="B2204" s="1">
        <v>2014</v>
      </c>
      <c r="C2204" s="1">
        <v>5.7</v>
      </c>
    </row>
    <row r="2205" spans="1:3" x14ac:dyDescent="0.25">
      <c r="A2205" s="1" t="s">
        <v>11942</v>
      </c>
      <c r="B2205" s="1">
        <v>1989</v>
      </c>
      <c r="C2205" s="1">
        <v>5.5</v>
      </c>
    </row>
    <row r="2206" spans="1:3" x14ac:dyDescent="0.25">
      <c r="A2206" s="1" t="s">
        <v>11948</v>
      </c>
      <c r="B2206" s="1">
        <v>2004</v>
      </c>
      <c r="C2206" s="1">
        <v>7.1</v>
      </c>
    </row>
    <row r="2207" spans="1:3" x14ac:dyDescent="0.25">
      <c r="A2207" s="1" t="s">
        <v>11954</v>
      </c>
      <c r="B2207" s="1">
        <v>1986</v>
      </c>
      <c r="C2207" s="1">
        <v>5.9</v>
      </c>
    </row>
    <row r="2208" spans="1:3" x14ac:dyDescent="0.25">
      <c r="A2208" s="1" t="s">
        <v>11960</v>
      </c>
      <c r="B2208" s="1">
        <v>1981</v>
      </c>
      <c r="C2208" s="1">
        <v>6.7</v>
      </c>
    </row>
    <row r="2209" spans="1:3" x14ac:dyDescent="0.25">
      <c r="A2209" s="1" t="s">
        <v>11966</v>
      </c>
      <c r="B2209" s="1">
        <v>2009</v>
      </c>
      <c r="C2209" s="1">
        <v>7</v>
      </c>
    </row>
    <row r="2210" spans="1:3" x14ac:dyDescent="0.25">
      <c r="A2210" s="1" t="s">
        <v>11969</v>
      </c>
      <c r="B2210" s="1">
        <v>1994</v>
      </c>
      <c r="C2210" s="1">
        <v>7.9</v>
      </c>
    </row>
    <row r="2211" spans="1:3" x14ac:dyDescent="0.25">
      <c r="A2211" s="1" t="s">
        <v>11972</v>
      </c>
      <c r="B2211" s="1">
        <v>2013</v>
      </c>
      <c r="C2211" s="1">
        <v>6.9</v>
      </c>
    </row>
    <row r="2212" spans="1:3" x14ac:dyDescent="0.25">
      <c r="A2212" s="1" t="s">
        <v>11976</v>
      </c>
      <c r="B2212" s="1">
        <v>2007</v>
      </c>
      <c r="C2212" s="1">
        <v>7.3</v>
      </c>
    </row>
    <row r="2213" spans="1:3" x14ac:dyDescent="0.25">
      <c r="A2213" s="1" t="s">
        <v>11981</v>
      </c>
      <c r="B2213" s="1">
        <v>2008</v>
      </c>
      <c r="C2213" s="1">
        <v>7.3</v>
      </c>
    </row>
    <row r="2214" spans="1:3" x14ac:dyDescent="0.25">
      <c r="A2214" s="1" t="s">
        <v>11986</v>
      </c>
      <c r="B2214" s="1">
        <v>1982</v>
      </c>
      <c r="C2214" s="1">
        <v>3.5</v>
      </c>
    </row>
    <row r="2215" spans="1:3" x14ac:dyDescent="0.25">
      <c r="A2215" s="1" t="s">
        <v>11991</v>
      </c>
      <c r="B2215" s="1">
        <v>1996</v>
      </c>
      <c r="C2215" s="1">
        <v>7.8</v>
      </c>
    </row>
    <row r="2216" spans="1:3" x14ac:dyDescent="0.25">
      <c r="A2216" s="1" t="s">
        <v>12000</v>
      </c>
      <c r="B2216" s="1">
        <v>2016</v>
      </c>
      <c r="C2216" s="1">
        <v>6.7</v>
      </c>
    </row>
    <row r="2217" spans="1:3" x14ac:dyDescent="0.25">
      <c r="A2217" s="1" t="s">
        <v>12005</v>
      </c>
      <c r="B2217" s="1">
        <v>2003</v>
      </c>
      <c r="C2217" s="1">
        <v>6.4</v>
      </c>
    </row>
    <row r="2218" spans="1:3" x14ac:dyDescent="0.25">
      <c r="A2218" s="1" t="s">
        <v>12010</v>
      </c>
      <c r="B2218" s="1">
        <v>2013</v>
      </c>
      <c r="C2218" s="1">
        <v>7.1</v>
      </c>
    </row>
    <row r="2219" spans="1:3" x14ac:dyDescent="0.25">
      <c r="A2219" s="1" t="s">
        <v>12021</v>
      </c>
      <c r="B2219" s="1">
        <v>2009</v>
      </c>
      <c r="C2219" s="1">
        <v>7.8</v>
      </c>
    </row>
    <row r="2220" spans="1:3" x14ac:dyDescent="0.25">
      <c r="A2220" s="1" t="s">
        <v>12031</v>
      </c>
      <c r="B2220" s="1">
        <v>1986</v>
      </c>
      <c r="C2220" s="1">
        <v>5.9</v>
      </c>
    </row>
    <row r="2221" spans="1:3" x14ac:dyDescent="0.25">
      <c r="A2221" s="1" t="s">
        <v>12034</v>
      </c>
      <c r="B2221" s="1">
        <v>2002</v>
      </c>
      <c r="C2221" s="1">
        <v>7.2</v>
      </c>
    </row>
    <row r="2222" spans="1:3" x14ac:dyDescent="0.25">
      <c r="A2222" s="1" t="s">
        <v>12062</v>
      </c>
      <c r="B2222" s="1">
        <v>1999</v>
      </c>
      <c r="C2222" s="1">
        <v>6.2</v>
      </c>
    </row>
    <row r="2223" spans="1:3" x14ac:dyDescent="0.25">
      <c r="A2223" s="1" t="s">
        <v>12077</v>
      </c>
      <c r="B2223" s="1">
        <v>2006</v>
      </c>
      <c r="C2223" s="1">
        <v>6.7</v>
      </c>
    </row>
    <row r="2224" spans="1:3" x14ac:dyDescent="0.25">
      <c r="A2224" s="1" t="s">
        <v>12089</v>
      </c>
      <c r="B2224" s="1">
        <v>2007</v>
      </c>
      <c r="C2224" s="1">
        <v>7.6</v>
      </c>
    </row>
    <row r="2225" spans="1:3" x14ac:dyDescent="0.25">
      <c r="A2225" s="1" t="s">
        <v>12101</v>
      </c>
      <c r="B2225" s="1">
        <v>2008</v>
      </c>
      <c r="C2225" s="1">
        <v>6.2</v>
      </c>
    </row>
    <row r="2226" spans="1:3" x14ac:dyDescent="0.25">
      <c r="A2226" s="1" t="s">
        <v>12107</v>
      </c>
      <c r="B2226" s="1">
        <v>2005</v>
      </c>
      <c r="C2226" s="1">
        <v>6.5</v>
      </c>
    </row>
    <row r="2227" spans="1:3" x14ac:dyDescent="0.25">
      <c r="A2227" s="1" t="s">
        <v>12111</v>
      </c>
      <c r="B2227" s="1">
        <v>2004</v>
      </c>
      <c r="C2227" s="1">
        <v>8.1</v>
      </c>
    </row>
    <row r="2228" spans="1:3" x14ac:dyDescent="0.25">
      <c r="A2228" s="1" t="s">
        <v>12117</v>
      </c>
      <c r="B2228" s="1">
        <v>2007</v>
      </c>
      <c r="C2228" s="1">
        <v>6.3</v>
      </c>
    </row>
    <row r="2229" spans="1:3" x14ac:dyDescent="0.25">
      <c r="A2229" s="1" t="s">
        <v>12122</v>
      </c>
      <c r="B2229" s="1">
        <v>2013</v>
      </c>
      <c r="C2229" s="1">
        <v>4.4000000000000004</v>
      </c>
    </row>
    <row r="2230" spans="1:3" x14ac:dyDescent="0.25">
      <c r="A2230" s="1" t="s">
        <v>12134</v>
      </c>
      <c r="B2230" s="1">
        <v>2002</v>
      </c>
      <c r="C2230" s="1">
        <v>6</v>
      </c>
    </row>
    <row r="2231" spans="1:3" x14ac:dyDescent="0.25">
      <c r="A2231" s="1" t="s">
        <v>12139</v>
      </c>
      <c r="B2231" s="1">
        <v>2001</v>
      </c>
      <c r="C2231" s="1">
        <v>7.6</v>
      </c>
    </row>
    <row r="2232" spans="1:3" x14ac:dyDescent="0.25">
      <c r="A2232" s="1" t="s">
        <v>12144</v>
      </c>
      <c r="B2232" s="1">
        <v>1986</v>
      </c>
      <c r="C2232" s="1">
        <v>8.4</v>
      </c>
    </row>
    <row r="2233" spans="1:3" x14ac:dyDescent="0.25">
      <c r="A2233" s="1" t="s">
        <v>12151</v>
      </c>
      <c r="B2233" s="1">
        <v>1964</v>
      </c>
      <c r="C2233" s="1">
        <v>7.9</v>
      </c>
    </row>
    <row r="2234" spans="1:3" x14ac:dyDescent="0.25">
      <c r="A2234" s="1" t="s">
        <v>12155</v>
      </c>
      <c r="B2234" s="1">
        <v>1997</v>
      </c>
      <c r="C2234" s="1">
        <v>5.6</v>
      </c>
    </row>
    <row r="2235" spans="1:3" x14ac:dyDescent="0.25">
      <c r="A2235" s="1" t="s">
        <v>12158</v>
      </c>
      <c r="B2235" s="1">
        <v>2014</v>
      </c>
      <c r="C2235" s="1">
        <v>6.5</v>
      </c>
    </row>
    <row r="2236" spans="1:3" x14ac:dyDescent="0.25">
      <c r="A2236" s="1" t="s">
        <v>12162</v>
      </c>
      <c r="B2236" s="1">
        <v>2004</v>
      </c>
      <c r="C2236" s="1">
        <v>7.5</v>
      </c>
    </row>
    <row r="2237" spans="1:3" x14ac:dyDescent="0.25">
      <c r="A2237" s="1" t="s">
        <v>12167</v>
      </c>
      <c r="B2237" s="1">
        <v>2006</v>
      </c>
      <c r="C2237" s="1">
        <v>6.3</v>
      </c>
    </row>
    <row r="2238" spans="1:3" x14ac:dyDescent="0.25">
      <c r="A2238" s="1" t="s">
        <v>12170</v>
      </c>
      <c r="B2238" s="1">
        <v>1978</v>
      </c>
      <c r="C2238" s="1">
        <v>7.9</v>
      </c>
    </row>
    <row r="2239" spans="1:3" x14ac:dyDescent="0.25">
      <c r="A2239" s="1" t="s">
        <v>12175</v>
      </c>
      <c r="B2239" s="1">
        <v>2003</v>
      </c>
      <c r="C2239" s="1">
        <v>5.0999999999999996</v>
      </c>
    </row>
    <row r="2240" spans="1:3" x14ac:dyDescent="0.25">
      <c r="A2240" s="1" t="s">
        <v>12178</v>
      </c>
      <c r="B2240" s="1">
        <v>2013</v>
      </c>
      <c r="C2240" s="1">
        <v>6.7</v>
      </c>
    </row>
    <row r="2241" spans="1:3" x14ac:dyDescent="0.25">
      <c r="A2241" s="1" t="s">
        <v>12181</v>
      </c>
      <c r="B2241" s="1">
        <v>2006</v>
      </c>
      <c r="C2241" s="1">
        <v>6.7</v>
      </c>
    </row>
    <row r="2242" spans="1:3" x14ac:dyDescent="0.25">
      <c r="A2242" s="1" t="s">
        <v>12185</v>
      </c>
      <c r="B2242" s="1">
        <v>2010</v>
      </c>
      <c r="C2242" s="1">
        <v>5.6</v>
      </c>
    </row>
    <row r="2243" spans="1:3" x14ac:dyDescent="0.25">
      <c r="A2243" s="1" t="s">
        <v>12189</v>
      </c>
      <c r="B2243" s="1">
        <v>2002</v>
      </c>
      <c r="C2243" s="1">
        <v>5.6</v>
      </c>
    </row>
    <row r="2244" spans="1:3" x14ac:dyDescent="0.25">
      <c r="A2244" s="1" t="s">
        <v>12194</v>
      </c>
      <c r="B2244" s="1">
        <v>1998</v>
      </c>
      <c r="C2244" s="1">
        <v>6.2</v>
      </c>
    </row>
    <row r="2245" spans="1:3" x14ac:dyDescent="0.25">
      <c r="A2245" s="1" t="s">
        <v>12197</v>
      </c>
      <c r="B2245" s="1">
        <v>2011</v>
      </c>
      <c r="C2245" s="1">
        <v>5.6</v>
      </c>
    </row>
    <row r="2246" spans="1:3" x14ac:dyDescent="0.25">
      <c r="A2246" s="1" t="s">
        <v>12201</v>
      </c>
      <c r="B2246" s="1">
        <v>2006</v>
      </c>
      <c r="C2246" s="1">
        <v>6.4</v>
      </c>
    </row>
    <row r="2247" spans="1:3" x14ac:dyDescent="0.25">
      <c r="A2247" s="1" t="s">
        <v>12204</v>
      </c>
      <c r="B2247" s="1">
        <v>2003</v>
      </c>
      <c r="C2247" s="1">
        <v>5.6</v>
      </c>
    </row>
    <row r="2248" spans="1:3" x14ac:dyDescent="0.25">
      <c r="A2248" s="1" t="s">
        <v>12209</v>
      </c>
      <c r="B2248" s="1">
        <v>2015</v>
      </c>
      <c r="C2248" s="1">
        <v>7.4</v>
      </c>
    </row>
    <row r="2249" spans="1:3" x14ac:dyDescent="0.25">
      <c r="A2249" s="1" t="s">
        <v>12226</v>
      </c>
      <c r="B2249" s="1">
        <v>2012</v>
      </c>
      <c r="C2249" s="1">
        <v>7.2</v>
      </c>
    </row>
    <row r="2250" spans="1:3" x14ac:dyDescent="0.25">
      <c r="A2250" s="1" t="s">
        <v>12230</v>
      </c>
      <c r="B2250" s="1">
        <v>2001</v>
      </c>
      <c r="C2250" s="1">
        <v>4.9000000000000004</v>
      </c>
    </row>
    <row r="2251" spans="1:3" x14ac:dyDescent="0.25">
      <c r="A2251" s="1" t="s">
        <v>12233</v>
      </c>
      <c r="B2251" s="1">
        <v>1998</v>
      </c>
      <c r="C2251" s="1">
        <v>7.5</v>
      </c>
    </row>
    <row r="2252" spans="1:3" x14ac:dyDescent="0.25">
      <c r="A2252" s="1" t="s">
        <v>12237</v>
      </c>
      <c r="B2252" s="1">
        <v>2002</v>
      </c>
      <c r="C2252" s="1">
        <v>4.8</v>
      </c>
    </row>
    <row r="2253" spans="1:3" x14ac:dyDescent="0.25">
      <c r="A2253" s="1" t="s">
        <v>12241</v>
      </c>
      <c r="B2253" s="1">
        <v>2006</v>
      </c>
      <c r="C2253" s="1">
        <v>3.1</v>
      </c>
    </row>
    <row r="2254" spans="1:3" x14ac:dyDescent="0.25">
      <c r="A2254" s="1" t="s">
        <v>12248</v>
      </c>
      <c r="B2254" s="1">
        <v>1999</v>
      </c>
      <c r="C2254" s="1">
        <v>5.8</v>
      </c>
    </row>
    <row r="2255" spans="1:3" x14ac:dyDescent="0.25">
      <c r="A2255" s="1" t="s">
        <v>12252</v>
      </c>
      <c r="B2255" s="1">
        <v>2009</v>
      </c>
      <c r="C2255" s="1">
        <v>6.7</v>
      </c>
    </row>
    <row r="2256" spans="1:3" x14ac:dyDescent="0.25">
      <c r="A2256" s="1" t="s">
        <v>12264</v>
      </c>
      <c r="B2256" s="1">
        <v>2013</v>
      </c>
      <c r="C2256" s="1">
        <v>6.5</v>
      </c>
    </row>
    <row r="2257" spans="1:3" x14ac:dyDescent="0.25">
      <c r="A2257" s="1" t="s">
        <v>12269</v>
      </c>
      <c r="B2257" s="1">
        <v>2009</v>
      </c>
      <c r="C2257" s="1">
        <v>5.9</v>
      </c>
    </row>
    <row r="2258" spans="1:3" x14ac:dyDescent="0.25">
      <c r="A2258" s="1" t="s">
        <v>12273</v>
      </c>
      <c r="B2258" s="1">
        <v>2006</v>
      </c>
      <c r="C2258" s="1">
        <v>5.5</v>
      </c>
    </row>
    <row r="2259" spans="1:3" x14ac:dyDescent="0.25">
      <c r="A2259" s="1" t="s">
        <v>12277</v>
      </c>
      <c r="B2259" s="1">
        <v>1987</v>
      </c>
      <c r="C2259" s="1">
        <v>3.6</v>
      </c>
    </row>
    <row r="2260" spans="1:3" x14ac:dyDescent="0.25">
      <c r="A2260" s="1" t="s">
        <v>12288</v>
      </c>
      <c r="B2260" s="1">
        <v>2006</v>
      </c>
      <c r="C2260" s="1">
        <v>7.4</v>
      </c>
    </row>
    <row r="2261" spans="1:3" x14ac:dyDescent="0.25">
      <c r="A2261" s="1" t="s">
        <v>12297</v>
      </c>
      <c r="B2261" s="1">
        <v>1986</v>
      </c>
      <c r="C2261" s="1">
        <v>3</v>
      </c>
    </row>
    <row r="2262" spans="1:3" x14ac:dyDescent="0.25">
      <c r="A2262" s="1" t="s">
        <v>12301</v>
      </c>
      <c r="B2262" s="1">
        <v>2006</v>
      </c>
      <c r="C2262" s="1">
        <v>7.6</v>
      </c>
    </row>
    <row r="2263" spans="1:3" x14ac:dyDescent="0.25">
      <c r="A2263" s="1" t="s">
        <v>12307</v>
      </c>
      <c r="B2263" s="1">
        <v>1981</v>
      </c>
      <c r="C2263" s="1">
        <v>6.4</v>
      </c>
    </row>
    <row r="2264" spans="1:3" x14ac:dyDescent="0.25">
      <c r="A2264" s="1" t="s">
        <v>12312</v>
      </c>
      <c r="B2264" s="1">
        <v>2003</v>
      </c>
      <c r="C2264" s="1">
        <v>6.9</v>
      </c>
    </row>
    <row r="2265" spans="1:3" x14ac:dyDescent="0.25">
      <c r="A2265" s="1" t="s">
        <v>12321</v>
      </c>
      <c r="B2265" s="1">
        <v>2006</v>
      </c>
      <c r="C2265" s="1">
        <v>5.5</v>
      </c>
    </row>
    <row r="2266" spans="1:3" x14ac:dyDescent="0.25">
      <c r="A2266" s="1" t="s">
        <v>12340</v>
      </c>
      <c r="B2266" s="1">
        <v>2012</v>
      </c>
      <c r="C2266" s="1">
        <v>4.0999999999999996</v>
      </c>
    </row>
    <row r="2267" spans="1:3" x14ac:dyDescent="0.25">
      <c r="A2267" s="1" t="s">
        <v>12345</v>
      </c>
      <c r="B2267" s="1">
        <v>1991</v>
      </c>
      <c r="C2267" s="1">
        <v>6.8</v>
      </c>
    </row>
    <row r="2268" spans="1:3" x14ac:dyDescent="0.25">
      <c r="A2268" s="1" t="s">
        <v>12349</v>
      </c>
      <c r="B2268" s="1">
        <v>2006</v>
      </c>
      <c r="C2268" s="1">
        <v>6.5</v>
      </c>
    </row>
    <row r="2269" spans="1:3" x14ac:dyDescent="0.25">
      <c r="A2269" s="1" t="s">
        <v>12354</v>
      </c>
      <c r="B2269" s="1">
        <v>1987</v>
      </c>
      <c r="C2269" s="1">
        <v>7.4</v>
      </c>
    </row>
    <row r="2270" spans="1:3" x14ac:dyDescent="0.25">
      <c r="A2270" s="1" t="s">
        <v>12357</v>
      </c>
      <c r="B2270" s="1">
        <v>1995</v>
      </c>
      <c r="C2270" s="1">
        <v>7.7</v>
      </c>
    </row>
    <row r="2271" spans="1:3" x14ac:dyDescent="0.25">
      <c r="A2271" s="1" t="s">
        <v>12361</v>
      </c>
      <c r="B2271" s="1">
        <v>2007</v>
      </c>
      <c r="C2271" s="1">
        <v>7.1</v>
      </c>
    </row>
    <row r="2272" spans="1:3" x14ac:dyDescent="0.25">
      <c r="A2272" s="1" t="s">
        <v>12367</v>
      </c>
      <c r="B2272" s="1">
        <v>2007</v>
      </c>
      <c r="C2272" s="1">
        <v>6.3</v>
      </c>
    </row>
    <row r="2273" spans="1:3" x14ac:dyDescent="0.25">
      <c r="A2273" s="1" t="s">
        <v>12372</v>
      </c>
      <c r="B2273" s="1">
        <v>2003</v>
      </c>
      <c r="C2273" s="1">
        <v>7.6</v>
      </c>
    </row>
    <row r="2274" spans="1:3" x14ac:dyDescent="0.25">
      <c r="A2274" s="1" t="s">
        <v>12375</v>
      </c>
      <c r="B2274" s="1">
        <v>1989</v>
      </c>
      <c r="C2274" s="1">
        <v>8</v>
      </c>
    </row>
    <row r="2275" spans="1:3" x14ac:dyDescent="0.25">
      <c r="A2275" s="1" t="s">
        <v>12379</v>
      </c>
      <c r="B2275" s="1">
        <v>1994</v>
      </c>
      <c r="C2275" s="1">
        <v>7.3</v>
      </c>
    </row>
    <row r="2276" spans="1:3" x14ac:dyDescent="0.25">
      <c r="A2276" s="1" t="s">
        <v>12384</v>
      </c>
      <c r="B2276" s="1">
        <v>1989</v>
      </c>
      <c r="C2276" s="1">
        <v>7.6</v>
      </c>
    </row>
    <row r="2277" spans="1:3" x14ac:dyDescent="0.25">
      <c r="A2277" s="1" t="s">
        <v>12388</v>
      </c>
      <c r="B2277" s="1">
        <v>1982</v>
      </c>
      <c r="C2277" s="1">
        <v>7.8</v>
      </c>
    </row>
    <row r="2278" spans="1:3" x14ac:dyDescent="0.25">
      <c r="A2278" s="1" t="s">
        <v>12392</v>
      </c>
      <c r="B2278" s="1">
        <v>2000</v>
      </c>
      <c r="C2278" s="1">
        <v>6.5</v>
      </c>
    </row>
    <row r="2279" spans="1:3" x14ac:dyDescent="0.25">
      <c r="A2279" s="1" t="s">
        <v>12396</v>
      </c>
      <c r="B2279" s="1">
        <v>1999</v>
      </c>
      <c r="C2279" s="1">
        <v>6.4</v>
      </c>
    </row>
    <row r="2280" spans="1:3" x14ac:dyDescent="0.25">
      <c r="A2280" s="1" t="s">
        <v>12401</v>
      </c>
      <c r="B2280" s="1">
        <v>2011</v>
      </c>
      <c r="C2280" s="1">
        <v>8</v>
      </c>
    </row>
    <row r="2281" spans="1:3" x14ac:dyDescent="0.25">
      <c r="A2281" s="1" t="s">
        <v>12404</v>
      </c>
      <c r="B2281" s="1">
        <v>2009</v>
      </c>
      <c r="C2281" s="1">
        <v>4.8</v>
      </c>
    </row>
    <row r="2282" spans="1:3" x14ac:dyDescent="0.25">
      <c r="A2282" s="1" t="s">
        <v>12408</v>
      </c>
      <c r="B2282" s="1">
        <v>2012</v>
      </c>
      <c r="C2282" s="1">
        <v>7.8</v>
      </c>
    </row>
    <row r="2283" spans="1:3" x14ac:dyDescent="0.25">
      <c r="A2283" s="1" t="s">
        <v>12411</v>
      </c>
      <c r="B2283" s="1">
        <v>2006</v>
      </c>
      <c r="C2283" s="1">
        <v>5.9</v>
      </c>
    </row>
    <row r="2284" spans="1:3" x14ac:dyDescent="0.25">
      <c r="A2284" s="1" t="s">
        <v>12416</v>
      </c>
      <c r="B2284" s="1">
        <v>2016</v>
      </c>
      <c r="C2284" s="1">
        <v>5.4</v>
      </c>
    </row>
    <row r="2285" spans="1:3" x14ac:dyDescent="0.25">
      <c r="A2285" s="1" t="s">
        <v>12420</v>
      </c>
      <c r="B2285" s="1">
        <v>2002</v>
      </c>
      <c r="C2285" s="1">
        <v>3.3</v>
      </c>
    </row>
    <row r="2286" spans="1:3" x14ac:dyDescent="0.25">
      <c r="A2286" s="1" t="s">
        <v>12426</v>
      </c>
      <c r="B2286" s="1">
        <v>2006</v>
      </c>
      <c r="C2286" s="1">
        <v>8.1999999999999993</v>
      </c>
    </row>
    <row r="2287" spans="1:3" x14ac:dyDescent="0.25">
      <c r="A2287" s="1" t="s">
        <v>12434</v>
      </c>
      <c r="B2287" s="1">
        <v>2001</v>
      </c>
      <c r="C2287" s="1">
        <v>5.4</v>
      </c>
    </row>
    <row r="2288" spans="1:3" x14ac:dyDescent="0.25">
      <c r="A2288" s="1" t="s">
        <v>12437</v>
      </c>
      <c r="B2288" s="1">
        <v>2001</v>
      </c>
      <c r="C2288" s="1">
        <v>6.4</v>
      </c>
    </row>
    <row r="2289" spans="1:3" x14ac:dyDescent="0.25">
      <c r="A2289" s="1" t="s">
        <v>12442</v>
      </c>
      <c r="B2289" s="1">
        <v>2011</v>
      </c>
      <c r="C2289" s="1">
        <v>4.8</v>
      </c>
    </row>
    <row r="2290" spans="1:3" x14ac:dyDescent="0.25">
      <c r="A2290" s="1" t="s">
        <v>12445</v>
      </c>
      <c r="B2290" s="1">
        <v>2001</v>
      </c>
      <c r="C2290" s="1">
        <v>5.9</v>
      </c>
    </row>
    <row r="2291" spans="1:3" x14ac:dyDescent="0.25">
      <c r="A2291" s="1" t="s">
        <v>12451</v>
      </c>
      <c r="B2291" s="1">
        <v>1991</v>
      </c>
      <c r="C2291" s="1">
        <v>5.5</v>
      </c>
    </row>
    <row r="2292" spans="1:3" x14ac:dyDescent="0.25">
      <c r="A2292" s="1" t="s">
        <v>12457</v>
      </c>
      <c r="B2292" s="1">
        <v>2007</v>
      </c>
      <c r="C2292" s="1">
        <v>7.9</v>
      </c>
    </row>
    <row r="2293" spans="1:3" x14ac:dyDescent="0.25">
      <c r="A2293" s="1" t="s">
        <v>12461</v>
      </c>
      <c r="B2293" s="1">
        <v>2008</v>
      </c>
      <c r="C2293" s="1">
        <v>4.9000000000000004</v>
      </c>
    </row>
    <row r="2294" spans="1:3" x14ac:dyDescent="0.25">
      <c r="A2294" s="1" t="s">
        <v>12464</v>
      </c>
      <c r="B2294" s="1">
        <v>2008</v>
      </c>
      <c r="C2294" s="1">
        <v>7.2</v>
      </c>
    </row>
    <row r="2295" spans="1:3" x14ac:dyDescent="0.25">
      <c r="A2295" s="1" t="s">
        <v>12475</v>
      </c>
      <c r="B2295" s="1">
        <v>2000</v>
      </c>
      <c r="C2295" s="1">
        <v>5.3</v>
      </c>
    </row>
    <row r="2296" spans="1:3" x14ac:dyDescent="0.25">
      <c r="A2296" s="1" t="s">
        <v>12480</v>
      </c>
      <c r="B2296" s="1">
        <v>2002</v>
      </c>
      <c r="C2296" s="1">
        <v>7.2</v>
      </c>
    </row>
    <row r="2297" spans="1:3" x14ac:dyDescent="0.25">
      <c r="A2297" s="1" t="s">
        <v>12484</v>
      </c>
      <c r="B2297" s="1">
        <v>2009</v>
      </c>
      <c r="C2297" s="1">
        <v>5.0999999999999996</v>
      </c>
    </row>
    <row r="2298" spans="1:3" x14ac:dyDescent="0.25">
      <c r="A2298" s="1" t="s">
        <v>12489</v>
      </c>
      <c r="B2298" s="1">
        <v>2000</v>
      </c>
      <c r="C2298" s="1">
        <v>5.6</v>
      </c>
    </row>
    <row r="2299" spans="1:3" x14ac:dyDescent="0.25">
      <c r="A2299" s="1" t="s">
        <v>12494</v>
      </c>
      <c r="B2299" s="1">
        <v>1987</v>
      </c>
      <c r="C2299" s="1">
        <v>7.6</v>
      </c>
    </row>
    <row r="2300" spans="1:3" x14ac:dyDescent="0.25">
      <c r="A2300" s="1" t="s">
        <v>12498</v>
      </c>
      <c r="B2300" s="1">
        <v>2010</v>
      </c>
      <c r="C2300" s="1">
        <v>7.2</v>
      </c>
    </row>
    <row r="2301" spans="1:3" x14ac:dyDescent="0.25">
      <c r="A2301" s="1" t="s">
        <v>12504</v>
      </c>
      <c r="B2301" s="1">
        <v>2003</v>
      </c>
      <c r="C2301" s="1">
        <v>5.7</v>
      </c>
    </row>
    <row r="2302" spans="1:3" x14ac:dyDescent="0.25">
      <c r="A2302" s="1" t="s">
        <v>12508</v>
      </c>
      <c r="B2302" s="1">
        <v>1988</v>
      </c>
      <c r="C2302" s="1">
        <v>5.2</v>
      </c>
    </row>
    <row r="2303" spans="1:3" x14ac:dyDescent="0.25">
      <c r="A2303" s="1" t="s">
        <v>12511</v>
      </c>
      <c r="B2303" s="1">
        <v>1993</v>
      </c>
      <c r="C2303" s="1">
        <v>7.7</v>
      </c>
    </row>
    <row r="2304" spans="1:3" x14ac:dyDescent="0.25">
      <c r="A2304" s="1" t="s">
        <v>12515</v>
      </c>
      <c r="B2304" s="1">
        <v>1999</v>
      </c>
      <c r="C2304" s="1">
        <v>7</v>
      </c>
    </row>
    <row r="2305" spans="1:3" x14ac:dyDescent="0.25">
      <c r="A2305" s="1" t="s">
        <v>12531</v>
      </c>
      <c r="B2305" s="1">
        <v>2000</v>
      </c>
      <c r="C2305" s="1">
        <v>6</v>
      </c>
    </row>
    <row r="2306" spans="1:3" x14ac:dyDescent="0.25">
      <c r="A2306" s="1" t="s">
        <v>12534</v>
      </c>
      <c r="B2306" s="1">
        <v>2002</v>
      </c>
      <c r="C2306" s="1">
        <v>6.6</v>
      </c>
    </row>
    <row r="2307" spans="1:3" x14ac:dyDescent="0.25">
      <c r="A2307" s="1" t="s">
        <v>12538</v>
      </c>
      <c r="B2307" s="1">
        <v>1999</v>
      </c>
      <c r="C2307" s="1">
        <v>6.8</v>
      </c>
    </row>
    <row r="2308" spans="1:3" x14ac:dyDescent="0.25">
      <c r="A2308" s="1" t="s">
        <v>12543</v>
      </c>
      <c r="B2308" s="1">
        <v>1986</v>
      </c>
      <c r="C2308" s="1">
        <v>7.2</v>
      </c>
    </row>
    <row r="2309" spans="1:3" x14ac:dyDescent="0.25">
      <c r="A2309" s="1" t="s">
        <v>12547</v>
      </c>
      <c r="B2309" s="1">
        <v>2007</v>
      </c>
      <c r="C2309" s="1">
        <v>7.2</v>
      </c>
    </row>
    <row r="2310" spans="1:3" x14ac:dyDescent="0.25">
      <c r="A2310" s="1" t="s">
        <v>12553</v>
      </c>
      <c r="B2310" s="1">
        <v>1997</v>
      </c>
      <c r="C2310" s="1">
        <v>2.8</v>
      </c>
    </row>
    <row r="2311" spans="1:3" x14ac:dyDescent="0.25">
      <c r="A2311" s="1" t="s">
        <v>12556</v>
      </c>
      <c r="B2311" s="1">
        <v>2013</v>
      </c>
      <c r="C2311" s="1">
        <v>6.6</v>
      </c>
    </row>
    <row r="2312" spans="1:3" x14ac:dyDescent="0.25">
      <c r="A2312" s="1" t="s">
        <v>12561</v>
      </c>
      <c r="B2312" s="1">
        <v>2005</v>
      </c>
      <c r="C2312" s="1">
        <v>6.7</v>
      </c>
    </row>
    <row r="2313" spans="1:3" x14ac:dyDescent="0.25">
      <c r="A2313" s="1" t="s">
        <v>12565</v>
      </c>
      <c r="B2313" s="1">
        <v>2013</v>
      </c>
      <c r="C2313" s="1">
        <v>7</v>
      </c>
    </row>
    <row r="2314" spans="1:3" x14ac:dyDescent="0.25">
      <c r="A2314" s="1" t="s">
        <v>12570</v>
      </c>
      <c r="B2314" s="1">
        <v>2004</v>
      </c>
      <c r="C2314" s="1">
        <v>4.4000000000000004</v>
      </c>
    </row>
    <row r="2315" spans="1:3" x14ac:dyDescent="0.25">
      <c r="A2315" s="1" t="s">
        <v>12579</v>
      </c>
      <c r="B2315" s="1">
        <v>2008</v>
      </c>
      <c r="C2315" s="1">
        <v>6.2</v>
      </c>
    </row>
    <row r="2316" spans="1:3" x14ac:dyDescent="0.25">
      <c r="A2316" s="1" t="s">
        <v>12585</v>
      </c>
      <c r="B2316" s="1">
        <v>2009</v>
      </c>
      <c r="C2316" s="1">
        <v>7.3</v>
      </c>
    </row>
    <row r="2317" spans="1:3" x14ac:dyDescent="0.25">
      <c r="A2317" s="1" t="s">
        <v>12589</v>
      </c>
      <c r="B2317" s="1">
        <v>2012</v>
      </c>
      <c r="C2317" s="1">
        <v>5.0999999999999996</v>
      </c>
    </row>
    <row r="2318" spans="1:3" x14ac:dyDescent="0.25">
      <c r="A2318" s="1" t="s">
        <v>12603</v>
      </c>
      <c r="B2318" s="1">
        <v>2014</v>
      </c>
      <c r="C2318" s="1">
        <v>6.6</v>
      </c>
    </row>
    <row r="2319" spans="1:3" x14ac:dyDescent="0.25">
      <c r="A2319" s="1" t="s">
        <v>12607</v>
      </c>
      <c r="B2319" s="1">
        <v>2002</v>
      </c>
      <c r="C2319" s="1">
        <v>4.5</v>
      </c>
    </row>
    <row r="2320" spans="1:3" x14ac:dyDescent="0.25">
      <c r="A2320" s="1" t="s">
        <v>12629</v>
      </c>
      <c r="B2320" s="1">
        <v>2005</v>
      </c>
      <c r="C2320" s="1">
        <v>5.9</v>
      </c>
    </row>
    <row r="2321" spans="1:3" x14ac:dyDescent="0.25">
      <c r="A2321" s="1" t="s">
        <v>12635</v>
      </c>
      <c r="B2321" s="1">
        <v>2001</v>
      </c>
      <c r="C2321" s="1">
        <v>6.6</v>
      </c>
    </row>
    <row r="2322" spans="1:3" x14ac:dyDescent="0.25">
      <c r="A2322" s="1" t="s">
        <v>12641</v>
      </c>
      <c r="B2322" s="1">
        <v>2006</v>
      </c>
      <c r="C2322" s="1">
        <v>6.5</v>
      </c>
    </row>
    <row r="2323" spans="1:3" x14ac:dyDescent="0.25">
      <c r="A2323" s="1" t="s">
        <v>12644</v>
      </c>
      <c r="B2323" s="1">
        <v>1984</v>
      </c>
      <c r="C2323" s="1">
        <v>7.3</v>
      </c>
    </row>
    <row r="2324" spans="1:3" x14ac:dyDescent="0.25">
      <c r="A2324" s="1" t="s">
        <v>12647</v>
      </c>
      <c r="B2324" s="1">
        <v>1990</v>
      </c>
      <c r="C2324" s="1">
        <v>7.5</v>
      </c>
    </row>
    <row r="2325" spans="1:3" x14ac:dyDescent="0.25">
      <c r="A2325" s="1" t="s">
        <v>12650</v>
      </c>
      <c r="B2325" s="1">
        <v>1987</v>
      </c>
      <c r="C2325" s="1">
        <v>5.9</v>
      </c>
    </row>
    <row r="2326" spans="1:3" x14ac:dyDescent="0.25">
      <c r="A2326" s="1" t="s">
        <v>12653</v>
      </c>
      <c r="B2326" s="1">
        <v>1982</v>
      </c>
      <c r="C2326" s="1">
        <v>7.4</v>
      </c>
    </row>
    <row r="2327" spans="1:3" x14ac:dyDescent="0.25">
      <c r="A2327" s="1" t="s">
        <v>12656</v>
      </c>
      <c r="B2327" s="1">
        <v>1986</v>
      </c>
      <c r="C2327" s="1">
        <v>6.9</v>
      </c>
    </row>
    <row r="2328" spans="1:3" x14ac:dyDescent="0.25">
      <c r="A2328" s="1" t="s">
        <v>12662</v>
      </c>
      <c r="B2328" s="1">
        <v>2000</v>
      </c>
      <c r="C2328" s="1">
        <v>7.9</v>
      </c>
    </row>
    <row r="2329" spans="1:3" x14ac:dyDescent="0.25">
      <c r="A2329" s="1" t="s">
        <v>12667</v>
      </c>
      <c r="B2329" s="1">
        <v>1999</v>
      </c>
      <c r="C2329" s="1">
        <v>8.4</v>
      </c>
    </row>
    <row r="2330" spans="1:3" x14ac:dyDescent="0.25">
      <c r="A2330" s="1" t="s">
        <v>12671</v>
      </c>
      <c r="B2330" s="1">
        <v>2010</v>
      </c>
      <c r="C2330" s="1">
        <v>8</v>
      </c>
    </row>
    <row r="2331" spans="1:3" x14ac:dyDescent="0.25">
      <c r="A2331" s="1" t="s">
        <v>12674</v>
      </c>
      <c r="B2331" s="1">
        <v>1988</v>
      </c>
      <c r="C2331" s="1">
        <v>6</v>
      </c>
    </row>
    <row r="2332" spans="1:3" x14ac:dyDescent="0.25">
      <c r="A2332" s="1" t="s">
        <v>12685</v>
      </c>
      <c r="B2332" s="1">
        <v>2008</v>
      </c>
      <c r="C2332" s="1">
        <v>6.8</v>
      </c>
    </row>
    <row r="2333" spans="1:3" x14ac:dyDescent="0.25">
      <c r="A2333" s="1" t="s">
        <v>12689</v>
      </c>
      <c r="B2333" s="1">
        <v>1985</v>
      </c>
      <c r="C2333" s="1">
        <v>7.8</v>
      </c>
    </row>
    <row r="2334" spans="1:3" x14ac:dyDescent="0.25">
      <c r="A2334" s="1" t="s">
        <v>12703</v>
      </c>
      <c r="B2334" s="1">
        <v>2014</v>
      </c>
      <c r="C2334" s="1">
        <v>8.1</v>
      </c>
    </row>
    <row r="2335" spans="1:3" x14ac:dyDescent="0.25">
      <c r="A2335" s="1" t="s">
        <v>12707</v>
      </c>
      <c r="B2335" s="1">
        <v>1980</v>
      </c>
      <c r="C2335" s="1">
        <v>6.1</v>
      </c>
    </row>
    <row r="2336" spans="1:3" x14ac:dyDescent="0.25">
      <c r="A2336" s="1" t="s">
        <v>12714</v>
      </c>
      <c r="B2336" s="1">
        <v>2010</v>
      </c>
      <c r="C2336" s="1">
        <v>6.2</v>
      </c>
    </row>
    <row r="2337" spans="1:3" x14ac:dyDescent="0.25">
      <c r="A2337" s="1" t="s">
        <v>12719</v>
      </c>
      <c r="B2337" s="1">
        <v>2013</v>
      </c>
      <c r="C2337" s="1">
        <v>6.2</v>
      </c>
    </row>
    <row r="2338" spans="1:3" x14ac:dyDescent="0.25">
      <c r="A2338" s="1" t="s">
        <v>12723</v>
      </c>
      <c r="B2338" s="1">
        <v>1983</v>
      </c>
      <c r="C2338" s="1">
        <v>7.4</v>
      </c>
    </row>
    <row r="2339" spans="1:3" x14ac:dyDescent="0.25">
      <c r="A2339" s="1" t="s">
        <v>12728</v>
      </c>
      <c r="B2339" s="1">
        <v>2013</v>
      </c>
      <c r="C2339" s="1">
        <v>6.6</v>
      </c>
    </row>
    <row r="2340" spans="1:3" x14ac:dyDescent="0.25">
      <c r="A2340" s="1" t="s">
        <v>12733</v>
      </c>
      <c r="B2340" s="1">
        <v>2006</v>
      </c>
      <c r="C2340" s="1">
        <v>7.3</v>
      </c>
    </row>
    <row r="2341" spans="1:3" x14ac:dyDescent="0.25">
      <c r="A2341" s="1" t="s">
        <v>12736</v>
      </c>
      <c r="B2341" s="1">
        <v>1988</v>
      </c>
      <c r="C2341" s="1">
        <v>7.5</v>
      </c>
    </row>
    <row r="2342" spans="1:3" x14ac:dyDescent="0.25">
      <c r="A2342" s="1" t="s">
        <v>12740</v>
      </c>
      <c r="B2342" s="1">
        <v>2007</v>
      </c>
      <c r="C2342" s="1">
        <v>5.6</v>
      </c>
    </row>
    <row r="2343" spans="1:3" x14ac:dyDescent="0.25">
      <c r="A2343" s="1" t="s">
        <v>12745</v>
      </c>
      <c r="B2343" s="1">
        <v>1994</v>
      </c>
      <c r="C2343" s="1">
        <v>7.3</v>
      </c>
    </row>
    <row r="2344" spans="1:3" x14ac:dyDescent="0.25">
      <c r="A2344" s="1" t="s">
        <v>12749</v>
      </c>
      <c r="B2344" s="1">
        <v>2012</v>
      </c>
      <c r="C2344" s="1">
        <v>6.4</v>
      </c>
    </row>
    <row r="2345" spans="1:3" x14ac:dyDescent="0.25">
      <c r="A2345" s="1" t="s">
        <v>12754</v>
      </c>
      <c r="B2345" s="1">
        <v>2006</v>
      </c>
      <c r="C2345" s="1">
        <v>5</v>
      </c>
    </row>
    <row r="2346" spans="1:3" x14ac:dyDescent="0.25">
      <c r="A2346" s="1" t="s">
        <v>12757</v>
      </c>
      <c r="B2346" s="1">
        <v>2002</v>
      </c>
      <c r="C2346" s="1">
        <v>5.4</v>
      </c>
    </row>
    <row r="2347" spans="1:3" x14ac:dyDescent="0.25">
      <c r="A2347" s="1" t="s">
        <v>12764</v>
      </c>
      <c r="B2347" s="1">
        <v>1997</v>
      </c>
      <c r="C2347" s="1">
        <v>7.1</v>
      </c>
    </row>
    <row r="2348" spans="1:3" x14ac:dyDescent="0.25">
      <c r="A2348" s="1" t="s">
        <v>12771</v>
      </c>
      <c r="B2348" s="1">
        <v>2003</v>
      </c>
      <c r="C2348" s="1">
        <v>5.3</v>
      </c>
    </row>
    <row r="2349" spans="1:3" x14ac:dyDescent="0.25">
      <c r="A2349" s="1" t="s">
        <v>12775</v>
      </c>
      <c r="B2349" s="1">
        <v>2013</v>
      </c>
      <c r="C2349" s="1">
        <v>6.5</v>
      </c>
    </row>
    <row r="2350" spans="1:3" x14ac:dyDescent="0.25">
      <c r="A2350" s="1" t="s">
        <v>12779</v>
      </c>
      <c r="B2350" s="1">
        <v>2015</v>
      </c>
      <c r="C2350" s="1">
        <v>6.2</v>
      </c>
    </row>
    <row r="2351" spans="1:3" x14ac:dyDescent="0.25">
      <c r="A2351" s="1" t="s">
        <v>12783</v>
      </c>
      <c r="B2351" s="1">
        <v>1998</v>
      </c>
      <c r="C2351" s="1">
        <v>6.4</v>
      </c>
    </row>
    <row r="2352" spans="1:3" x14ac:dyDescent="0.25">
      <c r="A2352" s="1" t="s">
        <v>12792</v>
      </c>
      <c r="B2352" s="1">
        <v>1997</v>
      </c>
      <c r="C2352" s="1">
        <v>6.9</v>
      </c>
    </row>
    <row r="2353" spans="1:3" x14ac:dyDescent="0.25">
      <c r="A2353" s="1" t="s">
        <v>12797</v>
      </c>
      <c r="B2353" s="1">
        <v>2001</v>
      </c>
      <c r="C2353" s="1">
        <v>5.7</v>
      </c>
    </row>
    <row r="2354" spans="1:3" x14ac:dyDescent="0.25">
      <c r="A2354" s="1" t="s">
        <v>12800</v>
      </c>
      <c r="B2354" s="1">
        <v>2012</v>
      </c>
      <c r="C2354" s="1">
        <v>7.7</v>
      </c>
    </row>
    <row r="2355" spans="1:3" x14ac:dyDescent="0.25">
      <c r="A2355" s="1" t="s">
        <v>12803</v>
      </c>
      <c r="B2355" s="1">
        <v>2000</v>
      </c>
      <c r="C2355" s="1">
        <v>5.6</v>
      </c>
    </row>
    <row r="2356" spans="1:3" x14ac:dyDescent="0.25">
      <c r="A2356" s="1" t="s">
        <v>12808</v>
      </c>
      <c r="B2356" s="1">
        <v>2014</v>
      </c>
      <c r="C2356" s="1">
        <v>7.7</v>
      </c>
    </row>
    <row r="2357" spans="1:3" x14ac:dyDescent="0.25">
      <c r="A2357" s="1" t="s">
        <v>12811</v>
      </c>
      <c r="B2357" s="1">
        <v>2003</v>
      </c>
      <c r="C2357" s="1">
        <v>5.0999999999999996</v>
      </c>
    </row>
    <row r="2358" spans="1:3" x14ac:dyDescent="0.25">
      <c r="A2358" s="1" t="s">
        <v>12815</v>
      </c>
      <c r="B2358" s="1">
        <v>2000</v>
      </c>
      <c r="C2358" s="1">
        <v>6.8</v>
      </c>
    </row>
    <row r="2359" spans="1:3" x14ac:dyDescent="0.25">
      <c r="A2359" s="1" t="s">
        <v>12819</v>
      </c>
      <c r="B2359" s="1">
        <v>1962</v>
      </c>
      <c r="C2359" s="1">
        <v>8.4</v>
      </c>
    </row>
    <row r="2360" spans="1:3" x14ac:dyDescent="0.25">
      <c r="A2360" s="1" t="s">
        <v>12823</v>
      </c>
      <c r="B2360" s="1">
        <v>2009</v>
      </c>
      <c r="C2360" s="1">
        <v>4.9000000000000004</v>
      </c>
    </row>
    <row r="2361" spans="1:3" x14ac:dyDescent="0.25">
      <c r="A2361" s="1" t="s">
        <v>12826</v>
      </c>
      <c r="B2361" s="1">
        <v>2014</v>
      </c>
      <c r="C2361" s="1">
        <v>7.1</v>
      </c>
    </row>
    <row r="2362" spans="1:3" x14ac:dyDescent="0.25">
      <c r="A2362" s="1" t="s">
        <v>12830</v>
      </c>
      <c r="B2362" s="1">
        <v>2009</v>
      </c>
      <c r="C2362" s="1">
        <v>6.6</v>
      </c>
    </row>
    <row r="2363" spans="1:3" x14ac:dyDescent="0.25">
      <c r="A2363" s="1" t="s">
        <v>12834</v>
      </c>
      <c r="B2363" s="1">
        <v>2005</v>
      </c>
      <c r="C2363" s="1">
        <v>6.1</v>
      </c>
    </row>
    <row r="2364" spans="1:3" x14ac:dyDescent="0.25">
      <c r="A2364" s="1" t="s">
        <v>12839</v>
      </c>
      <c r="B2364" s="1">
        <v>2002</v>
      </c>
      <c r="C2364" s="1">
        <v>4.0999999999999996</v>
      </c>
    </row>
    <row r="2365" spans="1:3" x14ac:dyDescent="0.25">
      <c r="A2365" s="1" t="s">
        <v>12842</v>
      </c>
      <c r="B2365" s="1">
        <v>1987</v>
      </c>
      <c r="C2365" s="1">
        <v>8.1</v>
      </c>
    </row>
    <row r="2366" spans="1:3" x14ac:dyDescent="0.25">
      <c r="A2366" s="1" t="s">
        <v>12846</v>
      </c>
      <c r="B2366" s="1">
        <v>2007</v>
      </c>
      <c r="C2366" s="1">
        <v>7.6</v>
      </c>
    </row>
    <row r="2367" spans="1:3" x14ac:dyDescent="0.25">
      <c r="A2367" s="1" t="s">
        <v>12850</v>
      </c>
      <c r="B2367" s="1">
        <v>2011</v>
      </c>
      <c r="C2367" s="1">
        <v>7.8</v>
      </c>
    </row>
    <row r="2368" spans="1:3" x14ac:dyDescent="0.25">
      <c r="A2368" s="1" t="s">
        <v>12856</v>
      </c>
      <c r="B2368" s="1">
        <v>2004</v>
      </c>
      <c r="C2368" s="1">
        <v>4.5999999999999996</v>
      </c>
    </row>
    <row r="2369" spans="1:3" x14ac:dyDescent="0.25">
      <c r="A2369" s="1" t="s">
        <v>12859</v>
      </c>
      <c r="B2369" s="1">
        <v>1998</v>
      </c>
      <c r="C2369" s="1">
        <v>6</v>
      </c>
    </row>
    <row r="2370" spans="1:3" x14ac:dyDescent="0.25">
      <c r="A2370" s="1" t="s">
        <v>12864</v>
      </c>
      <c r="B2370" s="1">
        <v>2007</v>
      </c>
      <c r="C2370" s="1">
        <v>7</v>
      </c>
    </row>
    <row r="2371" spans="1:3" x14ac:dyDescent="0.25">
      <c r="A2371" s="1" t="s">
        <v>12868</v>
      </c>
      <c r="B2371" s="1">
        <v>2014</v>
      </c>
      <c r="C2371" s="1">
        <v>6.7</v>
      </c>
    </row>
    <row r="2372" spans="1:3" x14ac:dyDescent="0.25">
      <c r="A2372" s="1" t="s">
        <v>12873</v>
      </c>
      <c r="B2372" s="1">
        <v>2005</v>
      </c>
      <c r="C2372" s="1">
        <v>6.4</v>
      </c>
    </row>
    <row r="2373" spans="1:3" x14ac:dyDescent="0.25">
      <c r="A2373" s="1" t="s">
        <v>12877</v>
      </c>
      <c r="B2373" s="1">
        <v>2000</v>
      </c>
      <c r="C2373" s="1">
        <v>7.2</v>
      </c>
    </row>
    <row r="2374" spans="1:3" x14ac:dyDescent="0.25">
      <c r="A2374" s="1" t="s">
        <v>12880</v>
      </c>
      <c r="B2374" s="1">
        <v>1997</v>
      </c>
      <c r="C2374" s="1">
        <v>7.4</v>
      </c>
    </row>
    <row r="2375" spans="1:3" x14ac:dyDescent="0.25">
      <c r="A2375" s="1" t="s">
        <v>12885</v>
      </c>
      <c r="B2375" s="1">
        <v>2009</v>
      </c>
      <c r="C2375" s="1">
        <v>4.8</v>
      </c>
    </row>
    <row r="2376" spans="1:3" x14ac:dyDescent="0.25">
      <c r="A2376" s="1" t="s">
        <v>12892</v>
      </c>
      <c r="B2376" s="1">
        <v>2000</v>
      </c>
      <c r="C2376" s="1">
        <v>4</v>
      </c>
    </row>
    <row r="2377" spans="1:3" x14ac:dyDescent="0.25">
      <c r="A2377" s="1" t="s">
        <v>12897</v>
      </c>
      <c r="B2377" s="1">
        <v>1996</v>
      </c>
      <c r="C2377" s="1">
        <v>6.2</v>
      </c>
    </row>
    <row r="2378" spans="1:3" x14ac:dyDescent="0.25">
      <c r="A2378" s="1" t="s">
        <v>12901</v>
      </c>
      <c r="B2378" s="1">
        <v>2005</v>
      </c>
      <c r="C2378" s="1">
        <v>7.7</v>
      </c>
    </row>
    <row r="2379" spans="1:3" x14ac:dyDescent="0.25">
      <c r="A2379" s="1" t="s">
        <v>12907</v>
      </c>
      <c r="B2379" s="1">
        <v>2010</v>
      </c>
      <c r="C2379" s="1">
        <v>6.7</v>
      </c>
    </row>
    <row r="2380" spans="1:3" x14ac:dyDescent="0.25">
      <c r="A2380" s="1" t="s">
        <v>12911</v>
      </c>
      <c r="B2380" s="1">
        <v>1993</v>
      </c>
      <c r="C2380" s="1">
        <v>7.9</v>
      </c>
    </row>
    <row r="2381" spans="1:3" x14ac:dyDescent="0.25">
      <c r="A2381" s="1" t="s">
        <v>12915</v>
      </c>
      <c r="B2381" s="1">
        <v>1997</v>
      </c>
      <c r="C2381" s="1">
        <v>7.9</v>
      </c>
    </row>
    <row r="2382" spans="1:3" x14ac:dyDescent="0.25">
      <c r="A2382" s="1" t="s">
        <v>12919</v>
      </c>
      <c r="B2382" s="1">
        <v>1993</v>
      </c>
      <c r="C2382" s="1">
        <v>5.5</v>
      </c>
    </row>
    <row r="2383" spans="1:3" x14ac:dyDescent="0.25">
      <c r="A2383" s="1" t="s">
        <v>12925</v>
      </c>
      <c r="B2383" s="1">
        <v>2006</v>
      </c>
      <c r="C2383" s="1">
        <v>6.2</v>
      </c>
    </row>
    <row r="2384" spans="1:3" x14ac:dyDescent="0.25">
      <c r="A2384" s="1" t="s">
        <v>12929</v>
      </c>
      <c r="B2384" s="1">
        <v>2007</v>
      </c>
      <c r="C2384" s="1">
        <v>5.0999999999999996</v>
      </c>
    </row>
    <row r="2385" spans="1:3" x14ac:dyDescent="0.25">
      <c r="A2385" s="1" t="s">
        <v>12934</v>
      </c>
      <c r="B2385" s="1">
        <v>2000</v>
      </c>
      <c r="C2385" s="1">
        <v>4.0999999999999996</v>
      </c>
    </row>
    <row r="2386" spans="1:3" x14ac:dyDescent="0.25">
      <c r="A2386" s="1" t="s">
        <v>12937</v>
      </c>
      <c r="B2386" s="1">
        <v>2002</v>
      </c>
      <c r="C2386" s="1">
        <v>6.7</v>
      </c>
    </row>
    <row r="2387" spans="1:3" x14ac:dyDescent="0.25">
      <c r="A2387" s="1" t="s">
        <v>12942</v>
      </c>
      <c r="B2387" s="1">
        <v>2006</v>
      </c>
      <c r="C2387" s="1">
        <v>4.7</v>
      </c>
    </row>
    <row r="2388" spans="1:3" x14ac:dyDescent="0.25">
      <c r="A2388" s="1" t="s">
        <v>12946</v>
      </c>
      <c r="B2388" s="1">
        <v>2016</v>
      </c>
      <c r="C2388" s="1">
        <v>6.4</v>
      </c>
    </row>
    <row r="2389" spans="1:3" x14ac:dyDescent="0.25">
      <c r="A2389" s="1" t="s">
        <v>12950</v>
      </c>
      <c r="B2389" s="1">
        <v>2010</v>
      </c>
      <c r="C2389" s="1">
        <v>6.3</v>
      </c>
    </row>
    <row r="2390" spans="1:3" x14ac:dyDescent="0.25">
      <c r="A2390" s="1" t="s">
        <v>12955</v>
      </c>
      <c r="B2390" s="1">
        <v>1998</v>
      </c>
      <c r="C2390" s="1">
        <v>5.5</v>
      </c>
    </row>
    <row r="2391" spans="1:3" x14ac:dyDescent="0.25">
      <c r="A2391" s="1" t="s">
        <v>12959</v>
      </c>
      <c r="B2391" s="1">
        <v>2012</v>
      </c>
      <c r="C2391" s="1">
        <v>7.3</v>
      </c>
    </row>
    <row r="2392" spans="1:3" x14ac:dyDescent="0.25">
      <c r="A2392" s="1" t="s">
        <v>12964</v>
      </c>
      <c r="B2392" s="1">
        <v>2014</v>
      </c>
      <c r="C2392" s="1">
        <v>6.3</v>
      </c>
    </row>
    <row r="2393" spans="1:3" x14ac:dyDescent="0.25">
      <c r="A2393" s="1" t="s">
        <v>12969</v>
      </c>
      <c r="B2393" s="1">
        <v>1999</v>
      </c>
      <c r="C2393" s="1">
        <v>4.9000000000000004</v>
      </c>
    </row>
    <row r="2394" spans="1:3" x14ac:dyDescent="0.25">
      <c r="A2394" s="1" t="s">
        <v>12973</v>
      </c>
      <c r="B2394" s="1">
        <v>2008</v>
      </c>
      <c r="C2394" s="1">
        <v>7.6</v>
      </c>
    </row>
    <row r="2395" spans="1:3" x14ac:dyDescent="0.25">
      <c r="A2395" s="1" t="s">
        <v>12978</v>
      </c>
      <c r="B2395" s="1">
        <v>1984</v>
      </c>
      <c r="C2395" s="1">
        <v>6</v>
      </c>
    </row>
    <row r="2396" spans="1:3" x14ac:dyDescent="0.25">
      <c r="A2396" s="1" t="s">
        <v>12981</v>
      </c>
      <c r="B2396" s="1">
        <v>2012</v>
      </c>
      <c r="C2396" s="1">
        <v>6.2</v>
      </c>
    </row>
    <row r="2397" spans="1:3" x14ac:dyDescent="0.25">
      <c r="A2397" s="1" t="s">
        <v>12985</v>
      </c>
      <c r="B2397" s="1">
        <v>2014</v>
      </c>
      <c r="C2397" s="1">
        <v>6.8</v>
      </c>
    </row>
    <row r="2398" spans="1:3" x14ac:dyDescent="0.25">
      <c r="A2398" s="1" t="s">
        <v>12990</v>
      </c>
      <c r="B2398" s="1">
        <v>2001</v>
      </c>
      <c r="C2398" s="1">
        <v>4.5</v>
      </c>
    </row>
    <row r="2399" spans="1:3" x14ac:dyDescent="0.25">
      <c r="A2399" s="1" t="s">
        <v>12996</v>
      </c>
      <c r="B2399" s="1">
        <v>2008</v>
      </c>
      <c r="C2399" s="1">
        <v>5.7</v>
      </c>
    </row>
    <row r="2400" spans="1:3" x14ac:dyDescent="0.25">
      <c r="A2400" s="1" t="s">
        <v>13008</v>
      </c>
      <c r="B2400" s="1">
        <v>2000</v>
      </c>
      <c r="C2400" s="1">
        <v>4.5999999999999996</v>
      </c>
    </row>
    <row r="2401" spans="1:3" x14ac:dyDescent="0.25">
      <c r="A2401" s="1" t="s">
        <v>13014</v>
      </c>
      <c r="B2401" s="1">
        <v>2006</v>
      </c>
      <c r="C2401" s="1">
        <v>6.2</v>
      </c>
    </row>
    <row r="2402" spans="1:3" x14ac:dyDescent="0.25">
      <c r="A2402" s="1" t="s">
        <v>13018</v>
      </c>
      <c r="B2402" s="1">
        <v>2011</v>
      </c>
      <c r="C2402" s="1">
        <v>7</v>
      </c>
    </row>
    <row r="2403" spans="1:3" x14ac:dyDescent="0.25">
      <c r="A2403" s="1" t="s">
        <v>13022</v>
      </c>
      <c r="B2403" s="1">
        <v>2009</v>
      </c>
      <c r="C2403" s="1">
        <v>6.9</v>
      </c>
    </row>
    <row r="2404" spans="1:3" x14ac:dyDescent="0.25">
      <c r="A2404" s="1" t="s">
        <v>13031</v>
      </c>
      <c r="B2404" s="1">
        <v>2003</v>
      </c>
      <c r="C2404" s="1">
        <v>6.7</v>
      </c>
    </row>
    <row r="2405" spans="1:3" x14ac:dyDescent="0.25">
      <c r="A2405" s="1" t="s">
        <v>13034</v>
      </c>
      <c r="B2405" s="1">
        <v>1999</v>
      </c>
      <c r="C2405" s="1">
        <v>5.6</v>
      </c>
    </row>
    <row r="2406" spans="1:3" x14ac:dyDescent="0.25">
      <c r="A2406" s="1" t="s">
        <v>13038</v>
      </c>
      <c r="B2406" s="1">
        <v>2004</v>
      </c>
      <c r="C2406" s="1">
        <v>6.6</v>
      </c>
    </row>
    <row r="2407" spans="1:3" x14ac:dyDescent="0.25">
      <c r="A2407" s="1" t="s">
        <v>13042</v>
      </c>
      <c r="B2407" s="1">
        <v>1989</v>
      </c>
      <c r="C2407" s="1">
        <v>6.4</v>
      </c>
    </row>
    <row r="2408" spans="1:3" x14ac:dyDescent="0.25">
      <c r="A2408" s="1" t="s">
        <v>13047</v>
      </c>
      <c r="B2408" s="1">
        <v>1998</v>
      </c>
      <c r="C2408" s="1">
        <v>2.8</v>
      </c>
    </row>
    <row r="2409" spans="1:3" x14ac:dyDescent="0.25">
      <c r="A2409" s="1" t="s">
        <v>13051</v>
      </c>
      <c r="B2409" s="1">
        <v>2012</v>
      </c>
      <c r="C2409" s="1">
        <v>5.4</v>
      </c>
    </row>
    <row r="2410" spans="1:3" x14ac:dyDescent="0.25">
      <c r="A2410" s="1" t="s">
        <v>13055</v>
      </c>
      <c r="B2410" s="1">
        <v>1998</v>
      </c>
      <c r="C2410" s="1">
        <v>5</v>
      </c>
    </row>
    <row r="2411" spans="1:3" x14ac:dyDescent="0.25">
      <c r="A2411" s="1" t="s">
        <v>13059</v>
      </c>
      <c r="B2411" s="1">
        <v>2000</v>
      </c>
      <c r="C2411" s="1">
        <v>5.0999999999999996</v>
      </c>
    </row>
    <row r="2412" spans="1:3" x14ac:dyDescent="0.25">
      <c r="A2412" s="1" t="s">
        <v>13062</v>
      </c>
      <c r="B2412" s="1">
        <v>1985</v>
      </c>
      <c r="C2412" s="1">
        <v>8</v>
      </c>
    </row>
    <row r="2413" spans="1:3" x14ac:dyDescent="0.25">
      <c r="A2413" s="1" t="s">
        <v>13066</v>
      </c>
      <c r="B2413" s="1">
        <v>2004</v>
      </c>
      <c r="C2413" s="1">
        <v>5.9</v>
      </c>
    </row>
    <row r="2414" spans="1:3" x14ac:dyDescent="0.25">
      <c r="A2414" s="1" t="s">
        <v>13075</v>
      </c>
      <c r="B2414" s="1">
        <v>1998</v>
      </c>
      <c r="C2414" s="1">
        <v>8.1999999999999993</v>
      </c>
    </row>
    <row r="2415" spans="1:3" x14ac:dyDescent="0.25">
      <c r="A2415" s="1" t="s">
        <v>13079</v>
      </c>
      <c r="B2415" s="1">
        <v>2006</v>
      </c>
      <c r="C2415" s="1">
        <v>7</v>
      </c>
    </row>
    <row r="2416" spans="1:3" x14ac:dyDescent="0.25">
      <c r="A2416" s="1" t="s">
        <v>13083</v>
      </c>
      <c r="B2416" s="1">
        <v>2002</v>
      </c>
      <c r="C2416" s="1">
        <v>6.6</v>
      </c>
    </row>
    <row r="2417" spans="1:3" x14ac:dyDescent="0.25">
      <c r="A2417" s="1" t="s">
        <v>13088</v>
      </c>
      <c r="B2417" s="1">
        <v>2007</v>
      </c>
      <c r="C2417" s="1">
        <v>6.7</v>
      </c>
    </row>
    <row r="2418" spans="1:3" x14ac:dyDescent="0.25">
      <c r="A2418" s="1" t="s">
        <v>13093</v>
      </c>
      <c r="B2418" s="1">
        <v>2000</v>
      </c>
      <c r="C2418" s="1">
        <v>5.5</v>
      </c>
    </row>
    <row r="2419" spans="1:3" x14ac:dyDescent="0.25">
      <c r="A2419" s="1" t="s">
        <v>13098</v>
      </c>
      <c r="B2419" s="1">
        <v>2002</v>
      </c>
      <c r="C2419" s="1">
        <v>4.9000000000000004</v>
      </c>
    </row>
    <row r="2420" spans="1:3" x14ac:dyDescent="0.25">
      <c r="A2420" s="1" t="s">
        <v>13101</v>
      </c>
      <c r="B2420" s="1">
        <v>2002</v>
      </c>
      <c r="C2420" s="1">
        <v>6.9</v>
      </c>
    </row>
    <row r="2421" spans="1:3" x14ac:dyDescent="0.25">
      <c r="A2421" s="1" t="s">
        <v>13110</v>
      </c>
      <c r="B2421" s="1">
        <v>2006</v>
      </c>
      <c r="C2421" s="1">
        <v>5.6</v>
      </c>
    </row>
    <row r="2422" spans="1:3" x14ac:dyDescent="0.25">
      <c r="A2422" s="1" t="s">
        <v>13116</v>
      </c>
      <c r="B2422" s="1">
        <v>2008</v>
      </c>
      <c r="C2422" s="1">
        <v>8</v>
      </c>
    </row>
    <row r="2423" spans="1:3" x14ac:dyDescent="0.25">
      <c r="A2423" s="1" t="s">
        <v>13121</v>
      </c>
      <c r="B2423" s="1">
        <v>2013</v>
      </c>
      <c r="C2423" s="1">
        <v>5.3</v>
      </c>
    </row>
    <row r="2424" spans="1:3" x14ac:dyDescent="0.25">
      <c r="A2424" s="1" t="s">
        <v>13126</v>
      </c>
      <c r="B2424" s="1">
        <v>2008</v>
      </c>
      <c r="C2424" s="1">
        <v>6.2</v>
      </c>
    </row>
    <row r="2425" spans="1:3" x14ac:dyDescent="0.25">
      <c r="A2425" s="1" t="s">
        <v>13130</v>
      </c>
      <c r="B2425" s="1">
        <v>2009</v>
      </c>
      <c r="C2425" s="1">
        <v>5.3</v>
      </c>
    </row>
    <row r="2426" spans="1:3" x14ac:dyDescent="0.25">
      <c r="A2426" s="1" t="s">
        <v>13133</v>
      </c>
      <c r="B2426" s="1">
        <v>2012</v>
      </c>
      <c r="C2426" s="1">
        <v>6.6</v>
      </c>
    </row>
    <row r="2427" spans="1:3" x14ac:dyDescent="0.25">
      <c r="A2427" s="1" t="s">
        <v>13136</v>
      </c>
      <c r="B2427" s="1">
        <v>2009</v>
      </c>
      <c r="C2427" s="1">
        <v>7.2</v>
      </c>
    </row>
    <row r="2428" spans="1:3" x14ac:dyDescent="0.25">
      <c r="A2428" s="1" t="s">
        <v>13141</v>
      </c>
      <c r="B2428" s="1">
        <v>2000</v>
      </c>
      <c r="C2428" s="1">
        <v>4.5999999999999996</v>
      </c>
    </row>
    <row r="2429" spans="1:3" x14ac:dyDescent="0.25">
      <c r="A2429" s="1" t="s">
        <v>13145</v>
      </c>
      <c r="B2429" s="1">
        <v>2005</v>
      </c>
      <c r="C2429" s="1">
        <v>7.5</v>
      </c>
    </row>
    <row r="2430" spans="1:3" x14ac:dyDescent="0.25">
      <c r="A2430" s="1" t="s">
        <v>13150</v>
      </c>
      <c r="B2430" s="1">
        <v>1999</v>
      </c>
      <c r="C2430" s="1">
        <v>6.5</v>
      </c>
    </row>
    <row r="2431" spans="1:3" x14ac:dyDescent="0.25">
      <c r="A2431" s="1" t="s">
        <v>13154</v>
      </c>
      <c r="B2431" s="1">
        <v>2005</v>
      </c>
      <c r="C2431" s="1">
        <v>7.6</v>
      </c>
    </row>
    <row r="2432" spans="1:3" x14ac:dyDescent="0.25">
      <c r="A2432" s="1" t="s">
        <v>13158</v>
      </c>
      <c r="B2432" s="1">
        <v>1999</v>
      </c>
      <c r="C2432" s="1">
        <v>6.2</v>
      </c>
    </row>
    <row r="2433" spans="1:3" x14ac:dyDescent="0.25">
      <c r="A2433" s="1" t="s">
        <v>13161</v>
      </c>
      <c r="B2433" s="1">
        <v>2001</v>
      </c>
      <c r="C2433" s="1">
        <v>8</v>
      </c>
    </row>
    <row r="2434" spans="1:3" x14ac:dyDescent="0.25">
      <c r="A2434" s="1" t="s">
        <v>13170</v>
      </c>
      <c r="B2434" s="1">
        <v>2010</v>
      </c>
      <c r="C2434" s="1">
        <v>6.3</v>
      </c>
    </row>
    <row r="2435" spans="1:3" x14ac:dyDescent="0.25">
      <c r="A2435" s="1" t="s">
        <v>13174</v>
      </c>
      <c r="B2435" s="1">
        <v>2010</v>
      </c>
      <c r="C2435" s="1">
        <v>7.2</v>
      </c>
    </row>
    <row r="2436" spans="1:3" x14ac:dyDescent="0.25">
      <c r="A2436" s="1" t="s">
        <v>13182</v>
      </c>
      <c r="B2436" s="1">
        <v>2008</v>
      </c>
      <c r="C2436" s="1">
        <v>6.7</v>
      </c>
    </row>
    <row r="2437" spans="1:3" x14ac:dyDescent="0.25">
      <c r="A2437" s="1" t="s">
        <v>13187</v>
      </c>
      <c r="B2437" s="1">
        <v>1986</v>
      </c>
      <c r="C2437" s="1">
        <v>5.3</v>
      </c>
    </row>
    <row r="2438" spans="1:3" x14ac:dyDescent="0.25">
      <c r="A2438" s="1" t="s">
        <v>13192</v>
      </c>
      <c r="B2438" s="1">
        <v>1999</v>
      </c>
      <c r="C2438" s="1">
        <v>6.3</v>
      </c>
    </row>
    <row r="2439" spans="1:3" x14ac:dyDescent="0.25">
      <c r="A2439" s="1" t="s">
        <v>13195</v>
      </c>
      <c r="B2439" s="1">
        <v>2007</v>
      </c>
      <c r="C2439" s="1">
        <v>6.5</v>
      </c>
    </row>
    <row r="2440" spans="1:3" x14ac:dyDescent="0.25">
      <c r="A2440" s="1" t="s">
        <v>13212</v>
      </c>
      <c r="B2440" s="1">
        <v>1927</v>
      </c>
      <c r="C2440" s="1">
        <v>8.3000000000000007</v>
      </c>
    </row>
    <row r="2441" spans="1:3" x14ac:dyDescent="0.25">
      <c r="A2441" s="1" t="s">
        <v>13216</v>
      </c>
      <c r="B2441" s="1">
        <v>2004</v>
      </c>
      <c r="C2441" s="1">
        <v>7.2</v>
      </c>
    </row>
    <row r="2442" spans="1:3" x14ac:dyDescent="0.25">
      <c r="A2442" s="1" t="s">
        <v>13220</v>
      </c>
      <c r="B2442" s="1">
        <v>1995</v>
      </c>
      <c r="C2442" s="1">
        <v>6.8</v>
      </c>
    </row>
    <row r="2443" spans="1:3" x14ac:dyDescent="0.25">
      <c r="A2443" s="1" t="s">
        <v>13224</v>
      </c>
      <c r="B2443" s="1">
        <v>2015</v>
      </c>
      <c r="C2443" s="1">
        <v>6.4</v>
      </c>
    </row>
    <row r="2444" spans="1:3" x14ac:dyDescent="0.25">
      <c r="A2444" s="1" t="s">
        <v>13229</v>
      </c>
      <c r="B2444" s="1">
        <v>2001</v>
      </c>
      <c r="C2444" s="1">
        <v>6.9</v>
      </c>
    </row>
    <row r="2445" spans="1:3" x14ac:dyDescent="0.25">
      <c r="A2445" s="1" t="s">
        <v>13242</v>
      </c>
      <c r="B2445" s="1">
        <v>2008</v>
      </c>
      <c r="C2445" s="1">
        <v>6.2</v>
      </c>
    </row>
    <row r="2446" spans="1:3" x14ac:dyDescent="0.25">
      <c r="A2446" s="1" t="s">
        <v>13259</v>
      </c>
      <c r="B2446" s="1">
        <v>2008</v>
      </c>
      <c r="C2446" s="1">
        <v>6.1</v>
      </c>
    </row>
    <row r="2447" spans="1:3" x14ac:dyDescent="0.25">
      <c r="A2447" s="1" t="s">
        <v>13268</v>
      </c>
      <c r="B2447" s="1">
        <v>2011</v>
      </c>
      <c r="C2447" s="1">
        <v>5.0999999999999996</v>
      </c>
    </row>
    <row r="2448" spans="1:3" x14ac:dyDescent="0.25">
      <c r="A2448" s="1" t="s">
        <v>13273</v>
      </c>
      <c r="B2448" s="1">
        <v>2001</v>
      </c>
      <c r="C2448" s="1">
        <v>4.5</v>
      </c>
    </row>
    <row r="2449" spans="1:3" x14ac:dyDescent="0.25">
      <c r="A2449" s="1" t="s">
        <v>13280</v>
      </c>
      <c r="B2449" s="1">
        <v>2007</v>
      </c>
      <c r="C2449" s="1">
        <v>5.9</v>
      </c>
    </row>
    <row r="2450" spans="1:3" x14ac:dyDescent="0.25">
      <c r="A2450" s="1" t="s">
        <v>13322</v>
      </c>
      <c r="B2450" s="1">
        <v>1993</v>
      </c>
      <c r="C2450" s="1">
        <v>8.1</v>
      </c>
    </row>
    <row r="2451" spans="1:3" x14ac:dyDescent="0.25">
      <c r="A2451" s="1" t="s">
        <v>13326</v>
      </c>
      <c r="B2451" s="1">
        <v>2015</v>
      </c>
      <c r="C2451" s="1">
        <v>5.7</v>
      </c>
    </row>
    <row r="2452" spans="1:3" x14ac:dyDescent="0.25">
      <c r="A2452" s="1" t="s">
        <v>13329</v>
      </c>
      <c r="B2452" s="1">
        <v>1996</v>
      </c>
      <c r="C2452" s="1">
        <v>6.8</v>
      </c>
    </row>
    <row r="2453" spans="1:3" x14ac:dyDescent="0.25">
      <c r="A2453" s="1" t="s">
        <v>13333</v>
      </c>
      <c r="B2453" s="1">
        <v>2010</v>
      </c>
      <c r="C2453" s="1">
        <v>7.5</v>
      </c>
    </row>
    <row r="2454" spans="1:3" x14ac:dyDescent="0.25">
      <c r="A2454" s="1" t="s">
        <v>13344</v>
      </c>
      <c r="B2454" s="1">
        <v>1992</v>
      </c>
      <c r="C2454" s="1">
        <v>8.3000000000000007</v>
      </c>
    </row>
    <row r="2455" spans="1:3" x14ac:dyDescent="0.25">
      <c r="A2455" s="1" t="s">
        <v>13349</v>
      </c>
      <c r="B2455" s="1">
        <v>2005</v>
      </c>
      <c r="C2455" s="1">
        <v>7.4</v>
      </c>
    </row>
    <row r="2456" spans="1:3" x14ac:dyDescent="0.25">
      <c r="A2456" s="1" t="s">
        <v>13355</v>
      </c>
      <c r="B2456" s="1">
        <v>2008</v>
      </c>
      <c r="C2456" s="1">
        <v>8</v>
      </c>
    </row>
    <row r="2457" spans="1:3" x14ac:dyDescent="0.25">
      <c r="A2457" s="1" t="s">
        <v>13360</v>
      </c>
      <c r="B2457" s="1">
        <v>1987</v>
      </c>
      <c r="C2457" s="1">
        <v>6.9</v>
      </c>
    </row>
    <row r="2458" spans="1:3" x14ac:dyDescent="0.25">
      <c r="A2458" s="1" t="s">
        <v>13363</v>
      </c>
      <c r="B2458" s="1">
        <v>1990</v>
      </c>
      <c r="C2458" s="1">
        <v>6.9</v>
      </c>
    </row>
    <row r="2459" spans="1:3" x14ac:dyDescent="0.25">
      <c r="A2459" s="1" t="s">
        <v>13371</v>
      </c>
      <c r="B2459" s="1">
        <v>1988</v>
      </c>
      <c r="C2459" s="1">
        <v>5.5</v>
      </c>
    </row>
    <row r="2460" spans="1:3" x14ac:dyDescent="0.25">
      <c r="A2460" s="1" t="s">
        <v>13379</v>
      </c>
      <c r="B2460" s="1">
        <v>1989</v>
      </c>
      <c r="C2460" s="1">
        <v>7.2</v>
      </c>
    </row>
    <row r="2461" spans="1:3" x14ac:dyDescent="0.25">
      <c r="A2461" s="1" t="s">
        <v>13382</v>
      </c>
      <c r="B2461" s="1">
        <v>1993</v>
      </c>
      <c r="C2461" s="1">
        <v>6.9</v>
      </c>
    </row>
    <row r="2462" spans="1:3" x14ac:dyDescent="0.25">
      <c r="A2462" s="1" t="s">
        <v>13387</v>
      </c>
      <c r="B2462" s="1">
        <v>2009</v>
      </c>
      <c r="C2462" s="1">
        <v>5.5</v>
      </c>
    </row>
    <row r="2463" spans="1:3" x14ac:dyDescent="0.25">
      <c r="A2463" s="1" t="s">
        <v>13390</v>
      </c>
      <c r="B2463" s="1">
        <v>2007</v>
      </c>
      <c r="C2463" s="1">
        <v>5.2</v>
      </c>
    </row>
    <row r="2464" spans="1:3" x14ac:dyDescent="0.25">
      <c r="A2464" s="1" t="s">
        <v>13394</v>
      </c>
      <c r="B2464" s="1">
        <v>1977</v>
      </c>
      <c r="C2464" s="1">
        <v>7.1</v>
      </c>
    </row>
    <row r="2465" spans="1:3" x14ac:dyDescent="0.25">
      <c r="A2465" s="1" t="s">
        <v>13405</v>
      </c>
      <c r="B2465" s="1">
        <v>1998</v>
      </c>
      <c r="C2465" s="1">
        <v>5.5</v>
      </c>
    </row>
    <row r="2466" spans="1:3" x14ac:dyDescent="0.25">
      <c r="A2466" s="1" t="s">
        <v>13412</v>
      </c>
      <c r="B2466" s="1">
        <v>1991</v>
      </c>
      <c r="C2466" s="1">
        <v>6.7</v>
      </c>
    </row>
    <row r="2467" spans="1:3" x14ac:dyDescent="0.25">
      <c r="A2467" s="1" t="s">
        <v>13416</v>
      </c>
      <c r="B2467" s="1">
        <v>1999</v>
      </c>
      <c r="C2467" s="1">
        <v>5</v>
      </c>
    </row>
    <row r="2468" spans="1:3" x14ac:dyDescent="0.25">
      <c r="A2468" s="1" t="s">
        <v>13419</v>
      </c>
      <c r="B2468" s="1">
        <v>2011</v>
      </c>
      <c r="C2468" s="1">
        <v>6.4</v>
      </c>
    </row>
    <row r="2469" spans="1:3" x14ac:dyDescent="0.25">
      <c r="A2469" s="1" t="s">
        <v>13423</v>
      </c>
      <c r="B2469" s="1">
        <v>2002</v>
      </c>
      <c r="C2469" s="1">
        <v>6.6</v>
      </c>
    </row>
    <row r="2470" spans="1:3" x14ac:dyDescent="0.25">
      <c r="A2470" s="1" t="s">
        <v>13427</v>
      </c>
      <c r="B2470" s="1">
        <v>1993</v>
      </c>
      <c r="C2470" s="1">
        <v>5.9</v>
      </c>
    </row>
    <row r="2471" spans="1:3" x14ac:dyDescent="0.25">
      <c r="A2471" s="1" t="s">
        <v>13432</v>
      </c>
      <c r="B2471" s="1">
        <v>2002</v>
      </c>
      <c r="C2471" s="1">
        <v>5.7</v>
      </c>
    </row>
    <row r="2472" spans="1:3" x14ac:dyDescent="0.25">
      <c r="A2472" s="1" t="s">
        <v>13436</v>
      </c>
      <c r="B2472" s="1">
        <v>1995</v>
      </c>
      <c r="C2472" s="1">
        <v>4.5</v>
      </c>
    </row>
    <row r="2473" spans="1:3" x14ac:dyDescent="0.25">
      <c r="A2473" s="1" t="s">
        <v>13444</v>
      </c>
      <c r="B2473" s="1">
        <v>2005</v>
      </c>
      <c r="C2473" s="1">
        <v>5</v>
      </c>
    </row>
    <row r="2474" spans="1:3" x14ac:dyDescent="0.25">
      <c r="A2474" s="1" t="s">
        <v>13447</v>
      </c>
      <c r="B2474" s="1">
        <v>2003</v>
      </c>
      <c r="C2474" s="1">
        <v>4.5999999999999996</v>
      </c>
    </row>
    <row r="2475" spans="1:3" x14ac:dyDescent="0.25">
      <c r="A2475" s="1" t="s">
        <v>13451</v>
      </c>
      <c r="B2475" s="1">
        <v>2009</v>
      </c>
      <c r="C2475" s="1">
        <v>6.5</v>
      </c>
    </row>
    <row r="2476" spans="1:3" x14ac:dyDescent="0.25">
      <c r="A2476" s="1" t="s">
        <v>13456</v>
      </c>
      <c r="B2476" s="1">
        <v>2010</v>
      </c>
      <c r="C2476" s="1">
        <v>4.9000000000000004</v>
      </c>
    </row>
    <row r="2477" spans="1:3" x14ac:dyDescent="0.25">
      <c r="A2477" s="1" t="s">
        <v>13460</v>
      </c>
      <c r="B2477" s="1">
        <v>1998</v>
      </c>
      <c r="C2477" s="1">
        <v>6</v>
      </c>
    </row>
    <row r="2478" spans="1:3" x14ac:dyDescent="0.25">
      <c r="A2478" s="1" t="s">
        <v>13464</v>
      </c>
      <c r="B2478" s="1">
        <v>1999</v>
      </c>
      <c r="C2478" s="1">
        <v>6.9</v>
      </c>
    </row>
    <row r="2479" spans="1:3" x14ac:dyDescent="0.25">
      <c r="A2479" s="1" t="s">
        <v>13470</v>
      </c>
      <c r="B2479" s="1">
        <v>1996</v>
      </c>
      <c r="C2479" s="1">
        <v>5.7</v>
      </c>
    </row>
    <row r="2480" spans="1:3" x14ac:dyDescent="0.25">
      <c r="A2480" s="1" t="s">
        <v>13476</v>
      </c>
      <c r="B2480" s="1">
        <v>1994</v>
      </c>
      <c r="C2480" s="1">
        <v>6.9</v>
      </c>
    </row>
    <row r="2481" spans="1:3" x14ac:dyDescent="0.25">
      <c r="A2481" s="1" t="s">
        <v>13485</v>
      </c>
      <c r="B2481" s="1">
        <v>2001</v>
      </c>
      <c r="C2481" s="1">
        <v>4.4000000000000004</v>
      </c>
    </row>
    <row r="2482" spans="1:3" x14ac:dyDescent="0.25">
      <c r="A2482" s="1" t="s">
        <v>13490</v>
      </c>
      <c r="B2482" s="1">
        <v>2006</v>
      </c>
      <c r="C2482" s="1">
        <v>7</v>
      </c>
    </row>
    <row r="2483" spans="1:3" x14ac:dyDescent="0.25">
      <c r="A2483" s="1" t="s">
        <v>13494</v>
      </c>
      <c r="B2483" s="1">
        <v>2001</v>
      </c>
      <c r="C2483" s="1">
        <v>5.4</v>
      </c>
    </row>
    <row r="2484" spans="1:3" x14ac:dyDescent="0.25">
      <c r="A2484" s="1" t="s">
        <v>13499</v>
      </c>
      <c r="B2484" s="1">
        <v>2012</v>
      </c>
      <c r="C2484" s="1">
        <v>5.4</v>
      </c>
    </row>
    <row r="2485" spans="1:3" x14ac:dyDescent="0.25">
      <c r="A2485" s="1" t="s">
        <v>13510</v>
      </c>
      <c r="B2485" s="1">
        <v>2006</v>
      </c>
      <c r="C2485" s="1">
        <v>7.6</v>
      </c>
    </row>
    <row r="2486" spans="1:3" x14ac:dyDescent="0.25">
      <c r="A2486" s="1" t="s">
        <v>13515</v>
      </c>
      <c r="B2486" s="1">
        <v>2000</v>
      </c>
      <c r="C2486" s="1">
        <v>5.9</v>
      </c>
    </row>
    <row r="2487" spans="1:3" x14ac:dyDescent="0.25">
      <c r="A2487" s="1" t="s">
        <v>13519</v>
      </c>
      <c r="B2487" s="1">
        <v>1999</v>
      </c>
      <c r="C2487" s="1">
        <v>6.6</v>
      </c>
    </row>
    <row r="2488" spans="1:3" x14ac:dyDescent="0.25">
      <c r="A2488" s="1" t="s">
        <v>13523</v>
      </c>
      <c r="B2488" s="1">
        <v>2006</v>
      </c>
      <c r="C2488" s="1">
        <v>6.7</v>
      </c>
    </row>
    <row r="2489" spans="1:3" x14ac:dyDescent="0.25">
      <c r="A2489" s="1" t="s">
        <v>13530</v>
      </c>
      <c r="B2489" s="1">
        <v>2001</v>
      </c>
      <c r="C2489" s="1">
        <v>3.9</v>
      </c>
    </row>
    <row r="2490" spans="1:3" x14ac:dyDescent="0.25">
      <c r="A2490" s="1" t="s">
        <v>13535</v>
      </c>
      <c r="B2490" s="1">
        <v>1995</v>
      </c>
      <c r="C2490" s="1">
        <v>5.7</v>
      </c>
    </row>
    <row r="2491" spans="1:3" x14ac:dyDescent="0.25">
      <c r="A2491" s="1" t="s">
        <v>13543</v>
      </c>
      <c r="B2491" s="1">
        <v>1978</v>
      </c>
      <c r="C2491" s="1">
        <v>6.5</v>
      </c>
    </row>
    <row r="2492" spans="1:3" x14ac:dyDescent="0.25">
      <c r="A2492" s="1" t="s">
        <v>13549</v>
      </c>
      <c r="B2492" s="1">
        <v>2014</v>
      </c>
      <c r="C2492" s="1">
        <v>6.8</v>
      </c>
    </row>
    <row r="2493" spans="1:3" x14ac:dyDescent="0.25">
      <c r="A2493" s="1" t="s">
        <v>13560</v>
      </c>
      <c r="B2493" s="1">
        <v>2002</v>
      </c>
      <c r="C2493" s="1">
        <v>7.3</v>
      </c>
    </row>
    <row r="2494" spans="1:3" x14ac:dyDescent="0.25">
      <c r="A2494" s="1" t="s">
        <v>13570</v>
      </c>
      <c r="B2494" s="1">
        <v>2008</v>
      </c>
      <c r="C2494" s="1">
        <v>7</v>
      </c>
    </row>
    <row r="2495" spans="1:3" x14ac:dyDescent="0.25">
      <c r="A2495" s="1" t="s">
        <v>13574</v>
      </c>
      <c r="B2495" s="1">
        <v>2011</v>
      </c>
      <c r="C2495" s="1">
        <v>6.5</v>
      </c>
    </row>
    <row r="2496" spans="1:3" x14ac:dyDescent="0.25">
      <c r="A2496" s="1" t="s">
        <v>13583</v>
      </c>
      <c r="B2496" s="1">
        <v>2010</v>
      </c>
      <c r="C2496" s="1">
        <v>7.7</v>
      </c>
    </row>
    <row r="2497" spans="1:3" x14ac:dyDescent="0.25">
      <c r="A2497" s="1" t="s">
        <v>13586</v>
      </c>
      <c r="B2497" s="1">
        <v>2005</v>
      </c>
      <c r="C2497" s="1">
        <v>7.7</v>
      </c>
    </row>
    <row r="2498" spans="1:3" x14ac:dyDescent="0.25">
      <c r="A2498" s="1" t="s">
        <v>13589</v>
      </c>
      <c r="B2498" s="1">
        <v>1995</v>
      </c>
      <c r="C2498" s="1">
        <v>6.8</v>
      </c>
    </row>
    <row r="2499" spans="1:3" x14ac:dyDescent="0.25">
      <c r="A2499" s="1" t="s">
        <v>13593</v>
      </c>
      <c r="B2499" s="1">
        <v>2002</v>
      </c>
      <c r="C2499" s="1">
        <v>7.4</v>
      </c>
    </row>
    <row r="2500" spans="1:3" x14ac:dyDescent="0.25">
      <c r="A2500" s="1" t="s">
        <v>13596</v>
      </c>
      <c r="B2500" s="1">
        <v>2015</v>
      </c>
      <c r="C2500" s="1">
        <v>5.0999999999999996</v>
      </c>
    </row>
    <row r="2501" spans="1:3" x14ac:dyDescent="0.25">
      <c r="A2501" s="1" t="s">
        <v>13608</v>
      </c>
      <c r="B2501" s="1">
        <v>2000</v>
      </c>
      <c r="C2501" s="1">
        <v>7.4</v>
      </c>
    </row>
    <row r="2502" spans="1:3" x14ac:dyDescent="0.25">
      <c r="A2502" s="1" t="s">
        <v>13612</v>
      </c>
      <c r="B2502" s="1">
        <v>2012</v>
      </c>
      <c r="C2502" s="1">
        <v>7.2</v>
      </c>
    </row>
    <row r="2503" spans="1:3" x14ac:dyDescent="0.25">
      <c r="A2503" s="1" t="s">
        <v>13625</v>
      </c>
      <c r="B2503" s="1">
        <v>2004</v>
      </c>
      <c r="C2503" s="1">
        <v>8.3000000000000007</v>
      </c>
    </row>
    <row r="2504" spans="1:3" x14ac:dyDescent="0.25">
      <c r="A2504" s="1" t="s">
        <v>13630</v>
      </c>
      <c r="B2504" s="1">
        <v>2004</v>
      </c>
      <c r="C2504" s="1">
        <v>8.1</v>
      </c>
    </row>
    <row r="2505" spans="1:3" x14ac:dyDescent="0.25">
      <c r="A2505" s="1" t="s">
        <v>13640</v>
      </c>
      <c r="B2505" s="1">
        <v>1987</v>
      </c>
      <c r="C2505" s="1">
        <v>7.3</v>
      </c>
    </row>
    <row r="2506" spans="1:3" x14ac:dyDescent="0.25">
      <c r="A2506" s="1" t="s">
        <v>13644</v>
      </c>
      <c r="B2506" s="1">
        <v>2010</v>
      </c>
      <c r="C2506" s="1">
        <v>3.6</v>
      </c>
    </row>
    <row r="2507" spans="1:3" x14ac:dyDescent="0.25">
      <c r="A2507" s="1" t="s">
        <v>13648</v>
      </c>
      <c r="B2507" s="1">
        <v>2011</v>
      </c>
      <c r="C2507" s="1">
        <v>1.6</v>
      </c>
    </row>
    <row r="2508" spans="1:3" x14ac:dyDescent="0.25">
      <c r="A2508" s="1" t="s">
        <v>13652</v>
      </c>
      <c r="B2508" s="1">
        <v>2010</v>
      </c>
      <c r="C2508" s="1">
        <v>8</v>
      </c>
    </row>
    <row r="2509" spans="1:3" x14ac:dyDescent="0.25">
      <c r="A2509" s="1" t="s">
        <v>13655</v>
      </c>
      <c r="B2509" s="1">
        <v>1974</v>
      </c>
      <c r="C2509" s="1">
        <v>9</v>
      </c>
    </row>
    <row r="2510" spans="1:3" x14ac:dyDescent="0.25">
      <c r="A2510" s="1" t="s">
        <v>13658</v>
      </c>
      <c r="B2510" s="1">
        <v>2001</v>
      </c>
      <c r="C2510" s="1">
        <v>6.1</v>
      </c>
    </row>
    <row r="2511" spans="1:3" x14ac:dyDescent="0.25">
      <c r="A2511" s="1" t="s">
        <v>13664</v>
      </c>
      <c r="B2511" s="1">
        <v>1988</v>
      </c>
      <c r="C2511" s="1">
        <v>5.7</v>
      </c>
    </row>
    <row r="2512" spans="1:3" x14ac:dyDescent="0.25">
      <c r="A2512" s="1" t="s">
        <v>13669</v>
      </c>
      <c r="B2512" s="1">
        <v>2016</v>
      </c>
      <c r="C2512" s="1">
        <v>6.8</v>
      </c>
    </row>
    <row r="2513" spans="1:3" x14ac:dyDescent="0.25">
      <c r="A2513" s="1" t="s">
        <v>13673</v>
      </c>
      <c r="B2513" s="1">
        <v>2000</v>
      </c>
      <c r="C2513" s="1">
        <v>5.5</v>
      </c>
    </row>
    <row r="2514" spans="1:3" x14ac:dyDescent="0.25">
      <c r="A2514" s="1" t="s">
        <v>13678</v>
      </c>
      <c r="B2514" s="1">
        <v>1988</v>
      </c>
      <c r="C2514" s="1">
        <v>6.8</v>
      </c>
    </row>
    <row r="2515" spans="1:3" x14ac:dyDescent="0.25">
      <c r="A2515" s="1" t="s">
        <v>13682</v>
      </c>
      <c r="B2515" s="1">
        <v>2014</v>
      </c>
      <c r="C2515" s="1">
        <v>7.3</v>
      </c>
    </row>
    <row r="2516" spans="1:3" x14ac:dyDescent="0.25">
      <c r="A2516" s="1" t="s">
        <v>13685</v>
      </c>
      <c r="B2516" s="1">
        <v>2014</v>
      </c>
      <c r="C2516" s="1">
        <v>6.1</v>
      </c>
    </row>
    <row r="2517" spans="1:3" x14ac:dyDescent="0.25">
      <c r="A2517" s="1" t="s">
        <v>13688</v>
      </c>
      <c r="B2517" s="1">
        <v>1999</v>
      </c>
      <c r="C2517" s="1">
        <v>7.2</v>
      </c>
    </row>
    <row r="2518" spans="1:3" x14ac:dyDescent="0.25">
      <c r="A2518" s="1" t="s">
        <v>13693</v>
      </c>
      <c r="B2518" s="1">
        <v>2002</v>
      </c>
      <c r="C2518" s="1">
        <v>5.9</v>
      </c>
    </row>
    <row r="2519" spans="1:3" x14ac:dyDescent="0.25">
      <c r="A2519" s="1" t="s">
        <v>13698</v>
      </c>
      <c r="B2519" s="1">
        <v>1993</v>
      </c>
      <c r="C2519" s="1">
        <v>6.1</v>
      </c>
    </row>
    <row r="2520" spans="1:3" x14ac:dyDescent="0.25">
      <c r="A2520" s="1" t="s">
        <v>13701</v>
      </c>
      <c r="B2520" s="1">
        <v>2016</v>
      </c>
      <c r="C2520" s="1">
        <v>6.8</v>
      </c>
    </row>
    <row r="2521" spans="1:3" x14ac:dyDescent="0.25">
      <c r="A2521" s="1" t="s">
        <v>13706</v>
      </c>
      <c r="B2521" s="1">
        <v>2004</v>
      </c>
      <c r="C2521" s="1">
        <v>7.7</v>
      </c>
    </row>
    <row r="2522" spans="1:3" x14ac:dyDescent="0.25">
      <c r="A2522" s="1" t="s">
        <v>13709</v>
      </c>
      <c r="B2522" s="1">
        <v>2000</v>
      </c>
      <c r="C2522" s="1">
        <v>4.9000000000000004</v>
      </c>
    </row>
    <row r="2523" spans="1:3" x14ac:dyDescent="0.25">
      <c r="A2523" s="1" t="s">
        <v>13713</v>
      </c>
      <c r="B2523" s="1">
        <v>2007</v>
      </c>
      <c r="C2523" s="1">
        <v>6.1</v>
      </c>
    </row>
    <row r="2524" spans="1:3" x14ac:dyDescent="0.25">
      <c r="A2524" s="1" t="s">
        <v>13717</v>
      </c>
      <c r="B2524" s="1">
        <v>1999</v>
      </c>
      <c r="C2524" s="1">
        <v>2.5</v>
      </c>
    </row>
    <row r="2525" spans="1:3" x14ac:dyDescent="0.25">
      <c r="A2525" s="1" t="s">
        <v>13721</v>
      </c>
      <c r="B2525" s="1">
        <v>1998</v>
      </c>
      <c r="C2525" s="1">
        <v>6.1</v>
      </c>
    </row>
    <row r="2526" spans="1:3" x14ac:dyDescent="0.25">
      <c r="A2526" s="1" t="s">
        <v>13726</v>
      </c>
      <c r="B2526" s="1">
        <v>1996</v>
      </c>
      <c r="C2526" s="1">
        <v>5.9</v>
      </c>
    </row>
    <row r="2527" spans="1:3" x14ac:dyDescent="0.25">
      <c r="A2527" s="1" t="s">
        <v>13732</v>
      </c>
      <c r="B2527" s="1">
        <v>1990</v>
      </c>
      <c r="C2527" s="1">
        <v>5.7</v>
      </c>
    </row>
    <row r="2528" spans="1:3" x14ac:dyDescent="0.25">
      <c r="A2528" s="1" t="s">
        <v>13738</v>
      </c>
      <c r="B2528" s="1">
        <v>2014</v>
      </c>
      <c r="C2528" s="1">
        <v>5.6</v>
      </c>
    </row>
    <row r="2529" spans="1:3" x14ac:dyDescent="0.25">
      <c r="A2529" s="1" t="s">
        <v>13742</v>
      </c>
      <c r="B2529" s="1">
        <v>2007</v>
      </c>
      <c r="C2529" s="1">
        <v>7.2</v>
      </c>
    </row>
    <row r="2530" spans="1:3" x14ac:dyDescent="0.25">
      <c r="A2530" s="1" t="s">
        <v>13748</v>
      </c>
      <c r="B2530" s="1">
        <v>2015</v>
      </c>
      <c r="C2530" s="1">
        <v>7.7</v>
      </c>
    </row>
    <row r="2531" spans="1:3" x14ac:dyDescent="0.25">
      <c r="A2531" s="1" t="s">
        <v>13753</v>
      </c>
      <c r="B2531" s="1">
        <v>1999</v>
      </c>
      <c r="C2531" s="1">
        <v>7.8</v>
      </c>
    </row>
    <row r="2532" spans="1:3" x14ac:dyDescent="0.25">
      <c r="A2532" s="1" t="s">
        <v>13757</v>
      </c>
      <c r="B2532" s="1">
        <v>2001</v>
      </c>
      <c r="C2532" s="1">
        <v>6.1</v>
      </c>
    </row>
    <row r="2533" spans="1:3" x14ac:dyDescent="0.25">
      <c r="A2533" s="1" t="s">
        <v>13763</v>
      </c>
      <c r="B2533" s="1">
        <v>2014</v>
      </c>
      <c r="C2533" s="1">
        <v>5.8</v>
      </c>
    </row>
    <row r="2534" spans="1:3" x14ac:dyDescent="0.25">
      <c r="A2534" s="1" t="s">
        <v>13767</v>
      </c>
      <c r="B2534" s="1">
        <v>2001</v>
      </c>
      <c r="C2534" s="1">
        <v>6.5</v>
      </c>
    </row>
    <row r="2535" spans="1:3" x14ac:dyDescent="0.25">
      <c r="A2535" s="1" t="s">
        <v>13773</v>
      </c>
      <c r="B2535" s="1">
        <v>2006</v>
      </c>
      <c r="C2535" s="1">
        <v>7.9</v>
      </c>
    </row>
    <row r="2536" spans="1:3" x14ac:dyDescent="0.25">
      <c r="A2536" s="1" t="s">
        <v>13778</v>
      </c>
      <c r="B2536" s="1">
        <v>2006</v>
      </c>
      <c r="C2536" s="1">
        <v>6.3</v>
      </c>
    </row>
    <row r="2537" spans="1:3" x14ac:dyDescent="0.25">
      <c r="A2537" s="1" t="s">
        <v>13786</v>
      </c>
      <c r="B2537" s="1">
        <v>2015</v>
      </c>
      <c r="C2537" s="1">
        <v>8.3000000000000007</v>
      </c>
    </row>
    <row r="2538" spans="1:3" x14ac:dyDescent="0.25">
      <c r="A2538" s="1" t="s">
        <v>13789</v>
      </c>
      <c r="B2538" s="1">
        <v>1998</v>
      </c>
      <c r="C2538" s="1">
        <v>6.4</v>
      </c>
    </row>
    <row r="2539" spans="1:3" x14ac:dyDescent="0.25">
      <c r="A2539" s="1" t="s">
        <v>13793</v>
      </c>
      <c r="B2539" s="1">
        <v>1994</v>
      </c>
      <c r="C2539" s="1">
        <v>6.7</v>
      </c>
    </row>
    <row r="2540" spans="1:3" x14ac:dyDescent="0.25">
      <c r="A2540" s="1" t="s">
        <v>13796</v>
      </c>
      <c r="B2540" s="1">
        <v>1999</v>
      </c>
      <c r="C2540" s="1">
        <v>6.1</v>
      </c>
    </row>
    <row r="2541" spans="1:3" x14ac:dyDescent="0.25">
      <c r="A2541" s="1" t="s">
        <v>13804</v>
      </c>
      <c r="B2541" s="1">
        <v>1999</v>
      </c>
      <c r="C2541" s="1">
        <v>6</v>
      </c>
    </row>
    <row r="2542" spans="1:3" x14ac:dyDescent="0.25">
      <c r="A2542" s="1" t="s">
        <v>13808</v>
      </c>
      <c r="B2542" s="1">
        <v>1998</v>
      </c>
      <c r="C2542" s="1">
        <v>5.8</v>
      </c>
    </row>
    <row r="2543" spans="1:3" x14ac:dyDescent="0.25">
      <c r="A2543" s="1" t="s">
        <v>13813</v>
      </c>
      <c r="B2543" s="1">
        <v>2001</v>
      </c>
      <c r="C2543" s="1">
        <v>5.6</v>
      </c>
    </row>
    <row r="2544" spans="1:3" x14ac:dyDescent="0.25">
      <c r="A2544" s="1" t="s">
        <v>13817</v>
      </c>
      <c r="B2544" s="1">
        <v>2001</v>
      </c>
      <c r="C2544" s="1">
        <v>6.1</v>
      </c>
    </row>
    <row r="2545" spans="1:3" x14ac:dyDescent="0.25">
      <c r="A2545" s="1" t="s">
        <v>13822</v>
      </c>
      <c r="B2545" s="1">
        <v>2013</v>
      </c>
      <c r="C2545" s="1">
        <v>5.9</v>
      </c>
    </row>
    <row r="2546" spans="1:3" x14ac:dyDescent="0.25">
      <c r="A2546" s="1" t="s">
        <v>13827</v>
      </c>
      <c r="B2546" s="1">
        <v>2006</v>
      </c>
      <c r="C2546" s="1">
        <v>7.3</v>
      </c>
    </row>
    <row r="2547" spans="1:3" x14ac:dyDescent="0.25">
      <c r="A2547" s="1" t="s">
        <v>13832</v>
      </c>
      <c r="B2547" s="1">
        <v>2007</v>
      </c>
      <c r="C2547" s="1">
        <v>6.8</v>
      </c>
    </row>
    <row r="2548" spans="1:3" x14ac:dyDescent="0.25">
      <c r="A2548" s="1" t="s">
        <v>13836</v>
      </c>
      <c r="B2548" s="1">
        <v>2013</v>
      </c>
      <c r="C2548" s="1">
        <v>5.7</v>
      </c>
    </row>
    <row r="2549" spans="1:3" x14ac:dyDescent="0.25">
      <c r="A2549" s="1" t="s">
        <v>13841</v>
      </c>
      <c r="B2549" s="1">
        <v>2000</v>
      </c>
      <c r="C2549" s="1">
        <v>7.3</v>
      </c>
    </row>
    <row r="2550" spans="1:3" x14ac:dyDescent="0.25">
      <c r="A2550" s="1" t="s">
        <v>13846</v>
      </c>
      <c r="B2550" s="1">
        <v>2009</v>
      </c>
      <c r="C2550" s="1">
        <v>6.3</v>
      </c>
    </row>
    <row r="2551" spans="1:3" x14ac:dyDescent="0.25">
      <c r="A2551" s="1" t="s">
        <v>13851</v>
      </c>
      <c r="B2551" s="1">
        <v>1996</v>
      </c>
      <c r="C2551" s="1">
        <v>5.9</v>
      </c>
    </row>
    <row r="2552" spans="1:3" x14ac:dyDescent="0.25">
      <c r="A2552" s="1" t="s">
        <v>13854</v>
      </c>
      <c r="B2552" s="1">
        <v>2006</v>
      </c>
      <c r="C2552" s="1">
        <v>7.1</v>
      </c>
    </row>
    <row r="2553" spans="1:3" x14ac:dyDescent="0.25">
      <c r="A2553" s="1" t="s">
        <v>13859</v>
      </c>
      <c r="B2553" s="1">
        <v>2012</v>
      </c>
      <c r="C2553" s="1">
        <v>8</v>
      </c>
    </row>
    <row r="2554" spans="1:3" x14ac:dyDescent="0.25">
      <c r="A2554" s="1" t="s">
        <v>13864</v>
      </c>
      <c r="B2554" s="1">
        <v>1993</v>
      </c>
      <c r="C2554" s="1">
        <v>5.0999999999999996</v>
      </c>
    </row>
    <row r="2555" spans="1:3" x14ac:dyDescent="0.25">
      <c r="A2555" s="1" t="s">
        <v>13868</v>
      </c>
      <c r="B2555" s="1">
        <v>2006</v>
      </c>
      <c r="C2555" s="1">
        <v>7.1</v>
      </c>
    </row>
    <row r="2556" spans="1:3" x14ac:dyDescent="0.25">
      <c r="A2556" s="1" t="s">
        <v>13871</v>
      </c>
      <c r="B2556" s="1">
        <v>2000</v>
      </c>
      <c r="C2556" s="1">
        <v>6.5</v>
      </c>
    </row>
    <row r="2557" spans="1:3" x14ac:dyDescent="0.25">
      <c r="A2557" s="1" t="s">
        <v>13874</v>
      </c>
      <c r="B2557" s="1">
        <v>2015</v>
      </c>
      <c r="C2557" s="1">
        <v>4.5</v>
      </c>
    </row>
    <row r="2558" spans="1:3" x14ac:dyDescent="0.25">
      <c r="A2558" s="1" t="s">
        <v>13879</v>
      </c>
      <c r="B2558" s="1">
        <v>2011</v>
      </c>
      <c r="C2558" s="1">
        <v>6.6</v>
      </c>
    </row>
    <row r="2559" spans="1:3" x14ac:dyDescent="0.25">
      <c r="A2559" s="1" t="s">
        <v>13884</v>
      </c>
      <c r="B2559" s="1">
        <v>2011</v>
      </c>
      <c r="C2559" s="1">
        <v>4.3</v>
      </c>
    </row>
    <row r="2560" spans="1:3" x14ac:dyDescent="0.25">
      <c r="A2560" s="1" t="s">
        <v>13890</v>
      </c>
      <c r="B2560" s="1">
        <v>2013</v>
      </c>
      <c r="C2560" s="1">
        <v>6.7</v>
      </c>
    </row>
    <row r="2561" spans="1:3" x14ac:dyDescent="0.25">
      <c r="A2561" s="1" t="s">
        <v>13901</v>
      </c>
      <c r="B2561" s="1">
        <v>2002</v>
      </c>
      <c r="C2561" s="1">
        <v>5.4</v>
      </c>
    </row>
    <row r="2562" spans="1:3" x14ac:dyDescent="0.25">
      <c r="A2562" s="1" t="s">
        <v>13907</v>
      </c>
      <c r="B2562" s="1">
        <v>2009</v>
      </c>
      <c r="C2562" s="1">
        <v>6.6</v>
      </c>
    </row>
    <row r="2563" spans="1:3" x14ac:dyDescent="0.25">
      <c r="A2563" s="1" t="s">
        <v>13917</v>
      </c>
      <c r="B2563" s="1">
        <v>2002</v>
      </c>
      <c r="C2563" s="1">
        <v>7.3</v>
      </c>
    </row>
    <row r="2564" spans="1:3" x14ac:dyDescent="0.25">
      <c r="A2564" s="1" t="s">
        <v>13921</v>
      </c>
      <c r="B2564" s="1">
        <v>2002</v>
      </c>
      <c r="C2564" s="1">
        <v>6.9</v>
      </c>
    </row>
    <row r="2565" spans="1:3" x14ac:dyDescent="0.25">
      <c r="A2565" s="1" t="s">
        <v>13925</v>
      </c>
      <c r="B2565" s="1">
        <v>1993</v>
      </c>
      <c r="C2565" s="1">
        <v>8</v>
      </c>
    </row>
    <row r="2566" spans="1:3" x14ac:dyDescent="0.25">
      <c r="A2566" s="1" t="s">
        <v>13933</v>
      </c>
      <c r="B2566" s="1">
        <v>1992</v>
      </c>
      <c r="C2566" s="1">
        <v>7.8</v>
      </c>
    </row>
    <row r="2567" spans="1:3" x14ac:dyDescent="0.25">
      <c r="A2567" s="1" t="s">
        <v>13937</v>
      </c>
      <c r="B2567" s="1">
        <v>2010</v>
      </c>
      <c r="C2567" s="1">
        <v>6.1</v>
      </c>
    </row>
    <row r="2568" spans="1:3" x14ac:dyDescent="0.25">
      <c r="A2568" s="1" t="s">
        <v>13947</v>
      </c>
      <c r="B2568" s="1">
        <v>2009</v>
      </c>
      <c r="C2568" s="1">
        <v>5.0999999999999996</v>
      </c>
    </row>
    <row r="2569" spans="1:3" x14ac:dyDescent="0.25">
      <c r="A2569" s="1" t="s">
        <v>13956</v>
      </c>
      <c r="B2569" s="1">
        <v>2007</v>
      </c>
      <c r="C2569" s="1">
        <v>7.4</v>
      </c>
    </row>
    <row r="2570" spans="1:3" x14ac:dyDescent="0.25">
      <c r="A2570" s="1" t="s">
        <v>13962</v>
      </c>
      <c r="B2570" s="1">
        <v>2008</v>
      </c>
      <c r="C2570" s="1">
        <v>7.8</v>
      </c>
    </row>
    <row r="2571" spans="1:3" x14ac:dyDescent="0.25">
      <c r="A2571" s="1" t="s">
        <v>13967</v>
      </c>
      <c r="B2571" s="1">
        <v>2000</v>
      </c>
      <c r="C2571" s="1">
        <v>8</v>
      </c>
    </row>
    <row r="2572" spans="1:3" x14ac:dyDescent="0.25">
      <c r="A2572" s="1" t="s">
        <v>13971</v>
      </c>
      <c r="B2572" s="1">
        <v>1997</v>
      </c>
      <c r="C2572" s="1">
        <v>6.7</v>
      </c>
    </row>
    <row r="2573" spans="1:3" x14ac:dyDescent="0.25">
      <c r="A2573" s="1" t="s">
        <v>13976</v>
      </c>
      <c r="B2573" s="1">
        <v>1996</v>
      </c>
      <c r="C2573" s="1">
        <v>6.6</v>
      </c>
    </row>
    <row r="2574" spans="1:3" x14ac:dyDescent="0.25">
      <c r="A2574" s="1" t="s">
        <v>13979</v>
      </c>
      <c r="B2574" s="1">
        <v>2009</v>
      </c>
      <c r="C2574" s="1">
        <v>6.4</v>
      </c>
    </row>
    <row r="2575" spans="1:3" x14ac:dyDescent="0.25">
      <c r="A2575" s="1" t="s">
        <v>13983</v>
      </c>
      <c r="B2575" s="1">
        <v>2010</v>
      </c>
      <c r="C2575" s="1">
        <v>6.7</v>
      </c>
    </row>
    <row r="2576" spans="1:3" x14ac:dyDescent="0.25">
      <c r="A2576" s="1" t="s">
        <v>13987</v>
      </c>
      <c r="B2576" s="1">
        <v>2010</v>
      </c>
      <c r="C2576" s="1">
        <v>6.2</v>
      </c>
    </row>
    <row r="2577" spans="1:3" x14ac:dyDescent="0.25">
      <c r="A2577" s="1" t="s">
        <v>13992</v>
      </c>
      <c r="B2577" s="1">
        <v>1988</v>
      </c>
      <c r="C2577" s="1">
        <v>7.3</v>
      </c>
    </row>
    <row r="2578" spans="1:3" x14ac:dyDescent="0.25">
      <c r="A2578" s="1" t="s">
        <v>13999</v>
      </c>
      <c r="B2578" s="1">
        <v>2004</v>
      </c>
      <c r="C2578" s="1">
        <v>8.1</v>
      </c>
    </row>
    <row r="2579" spans="1:3" x14ac:dyDescent="0.25">
      <c r="A2579" s="1" t="s">
        <v>14003</v>
      </c>
      <c r="B2579" s="1">
        <v>2009</v>
      </c>
      <c r="C2579" s="1">
        <v>7</v>
      </c>
    </row>
    <row r="2580" spans="1:3" x14ac:dyDescent="0.25">
      <c r="A2580" s="1" t="s">
        <v>14006</v>
      </c>
      <c r="B2580" s="1">
        <v>1973</v>
      </c>
      <c r="C2580" s="1">
        <v>8</v>
      </c>
    </row>
    <row r="2581" spans="1:3" x14ac:dyDescent="0.25">
      <c r="A2581" s="1" t="s">
        <v>14011</v>
      </c>
      <c r="B2581" s="1">
        <v>1975</v>
      </c>
      <c r="C2581" s="1">
        <v>8</v>
      </c>
    </row>
    <row r="2582" spans="1:3" x14ac:dyDescent="0.25">
      <c r="A2582" s="1" t="s">
        <v>14014</v>
      </c>
      <c r="B2582" s="1">
        <v>1999</v>
      </c>
      <c r="C2582" s="1">
        <v>7</v>
      </c>
    </row>
    <row r="2583" spans="1:3" x14ac:dyDescent="0.25">
      <c r="A2583" s="1" t="s">
        <v>14019</v>
      </c>
      <c r="B2583" s="1">
        <v>2012</v>
      </c>
      <c r="C2583" s="1">
        <v>7.9</v>
      </c>
    </row>
    <row r="2584" spans="1:3" x14ac:dyDescent="0.25">
      <c r="A2584" s="1" t="s">
        <v>14024</v>
      </c>
      <c r="B2584" s="1">
        <v>1986</v>
      </c>
      <c r="C2584" s="1">
        <v>5.9</v>
      </c>
    </row>
    <row r="2585" spans="1:3" x14ac:dyDescent="0.25">
      <c r="A2585" s="1" t="s">
        <v>14028</v>
      </c>
      <c r="B2585" s="1">
        <v>2012</v>
      </c>
      <c r="C2585" s="1">
        <v>6.6</v>
      </c>
    </row>
    <row r="2586" spans="1:3" x14ac:dyDescent="0.25">
      <c r="A2586" s="1" t="s">
        <v>14031</v>
      </c>
      <c r="B2586" s="1">
        <v>2002</v>
      </c>
      <c r="C2586" s="1">
        <v>6.3</v>
      </c>
    </row>
    <row r="2587" spans="1:3" x14ac:dyDescent="0.25">
      <c r="A2587" s="1" t="s">
        <v>14034</v>
      </c>
      <c r="B2587" s="1">
        <v>1982</v>
      </c>
      <c r="C2587" s="1">
        <v>7.7</v>
      </c>
    </row>
    <row r="2588" spans="1:3" x14ac:dyDescent="0.25">
      <c r="A2588" s="1" t="s">
        <v>14037</v>
      </c>
      <c r="B2588" s="1">
        <v>1994</v>
      </c>
      <c r="C2588" s="1">
        <v>6.9</v>
      </c>
    </row>
    <row r="2589" spans="1:3" x14ac:dyDescent="0.25">
      <c r="A2589" s="1" t="s">
        <v>14041</v>
      </c>
      <c r="B2589" s="1">
        <v>1983</v>
      </c>
      <c r="C2589" s="1">
        <v>7.1</v>
      </c>
    </row>
    <row r="2590" spans="1:3" x14ac:dyDescent="0.25">
      <c r="A2590" s="1" t="s">
        <v>14045</v>
      </c>
      <c r="B2590" s="1">
        <v>1985</v>
      </c>
      <c r="C2590" s="1">
        <v>7.4</v>
      </c>
    </row>
    <row r="2591" spans="1:3" x14ac:dyDescent="0.25">
      <c r="A2591" s="1" t="s">
        <v>14052</v>
      </c>
      <c r="B2591" s="1">
        <v>2012</v>
      </c>
      <c r="C2591" s="1">
        <v>6.5</v>
      </c>
    </row>
    <row r="2592" spans="1:3" x14ac:dyDescent="0.25">
      <c r="A2592" s="1" t="s">
        <v>14057</v>
      </c>
      <c r="B2592" s="1">
        <v>2006</v>
      </c>
      <c r="C2592" s="1">
        <v>6.5</v>
      </c>
    </row>
    <row r="2593" spans="1:3" x14ac:dyDescent="0.25">
      <c r="A2593" s="1" t="s">
        <v>14063</v>
      </c>
      <c r="B2593" s="1">
        <v>1996</v>
      </c>
      <c r="C2593" s="1">
        <v>6.8</v>
      </c>
    </row>
    <row r="2594" spans="1:3" x14ac:dyDescent="0.25">
      <c r="A2594" s="1" t="s">
        <v>14067</v>
      </c>
      <c r="B2594" s="1">
        <v>1997</v>
      </c>
      <c r="C2594" s="1">
        <v>7.5</v>
      </c>
    </row>
    <row r="2595" spans="1:3" x14ac:dyDescent="0.25">
      <c r="A2595" s="1" t="s">
        <v>14070</v>
      </c>
      <c r="B2595" s="1">
        <v>2008</v>
      </c>
      <c r="C2595" s="1">
        <v>6.6</v>
      </c>
    </row>
    <row r="2596" spans="1:3" x14ac:dyDescent="0.25">
      <c r="A2596" s="1" t="s">
        <v>14073</v>
      </c>
      <c r="B2596" s="1">
        <v>2012</v>
      </c>
      <c r="C2596" s="1">
        <v>7.1</v>
      </c>
    </row>
    <row r="2597" spans="1:3" x14ac:dyDescent="0.25">
      <c r="A2597" s="1" t="s">
        <v>14078</v>
      </c>
      <c r="B2597" s="1">
        <v>1983</v>
      </c>
      <c r="C2597" s="1">
        <v>6.6</v>
      </c>
    </row>
    <row r="2598" spans="1:3" x14ac:dyDescent="0.25">
      <c r="A2598" s="1" t="s">
        <v>14083</v>
      </c>
      <c r="B2598" s="1">
        <v>1981</v>
      </c>
      <c r="C2598" s="1">
        <v>7</v>
      </c>
    </row>
    <row r="2599" spans="1:3" x14ac:dyDescent="0.25">
      <c r="A2599" s="1" t="s">
        <v>14089</v>
      </c>
      <c r="B2599" s="1">
        <v>2002</v>
      </c>
      <c r="C2599" s="1">
        <v>3.3</v>
      </c>
    </row>
    <row r="2600" spans="1:3" x14ac:dyDescent="0.25">
      <c r="A2600" s="1" t="s">
        <v>14095</v>
      </c>
      <c r="B2600" s="1">
        <v>2012</v>
      </c>
      <c r="C2600" s="1">
        <v>6.7</v>
      </c>
    </row>
    <row r="2601" spans="1:3" x14ac:dyDescent="0.25">
      <c r="A2601" s="1" t="s">
        <v>14105</v>
      </c>
      <c r="B2601" s="1">
        <v>2002</v>
      </c>
      <c r="C2601" s="1">
        <v>6.8</v>
      </c>
    </row>
    <row r="2602" spans="1:3" x14ac:dyDescent="0.25">
      <c r="A2602" s="1" t="s">
        <v>14109</v>
      </c>
      <c r="B2602" s="1">
        <v>2008</v>
      </c>
      <c r="C2602" s="1">
        <v>6</v>
      </c>
    </row>
    <row r="2603" spans="1:3" x14ac:dyDescent="0.25">
      <c r="A2603" s="1" t="s">
        <v>14113</v>
      </c>
      <c r="B2603" s="1">
        <v>2008</v>
      </c>
      <c r="C2603" s="1">
        <v>5.4</v>
      </c>
    </row>
    <row r="2604" spans="1:3" x14ac:dyDescent="0.25">
      <c r="A2604" s="1" t="s">
        <v>14117</v>
      </c>
      <c r="B2604" s="1">
        <v>2004</v>
      </c>
      <c r="C2604" s="1">
        <v>4.3</v>
      </c>
    </row>
    <row r="2605" spans="1:3" x14ac:dyDescent="0.25">
      <c r="A2605" s="1" t="s">
        <v>14120</v>
      </c>
      <c r="B2605" s="1">
        <v>2001</v>
      </c>
      <c r="C2605" s="1">
        <v>6.2</v>
      </c>
    </row>
    <row r="2606" spans="1:3" x14ac:dyDescent="0.25">
      <c r="A2606" s="1" t="s">
        <v>14126</v>
      </c>
      <c r="B2606" s="1">
        <v>1992</v>
      </c>
      <c r="C2606" s="1">
        <v>7.7</v>
      </c>
    </row>
    <row r="2607" spans="1:3" x14ac:dyDescent="0.25">
      <c r="A2607" s="1" t="s">
        <v>14129</v>
      </c>
      <c r="B2607" s="1">
        <v>2002</v>
      </c>
      <c r="C2607" s="1">
        <v>7.4</v>
      </c>
    </row>
    <row r="2608" spans="1:3" x14ac:dyDescent="0.25">
      <c r="A2608" s="1" t="s">
        <v>14135</v>
      </c>
      <c r="B2608" s="1">
        <v>2012</v>
      </c>
      <c r="C2608" s="1">
        <v>5.9</v>
      </c>
    </row>
    <row r="2609" spans="1:3" x14ac:dyDescent="0.25">
      <c r="A2609" s="1" t="s">
        <v>14140</v>
      </c>
      <c r="B2609" s="1">
        <v>2014</v>
      </c>
      <c r="C2609" s="1">
        <v>7.8</v>
      </c>
    </row>
    <row r="2610" spans="1:3" x14ac:dyDescent="0.25">
      <c r="A2610" s="1" t="s">
        <v>14144</v>
      </c>
      <c r="B2610" s="1">
        <v>1998</v>
      </c>
      <c r="C2610" s="1">
        <v>7.4</v>
      </c>
    </row>
    <row r="2611" spans="1:3" x14ac:dyDescent="0.25">
      <c r="A2611" s="1" t="s">
        <v>14147</v>
      </c>
      <c r="B2611" s="1">
        <v>2014</v>
      </c>
      <c r="C2611" s="1">
        <v>6.5</v>
      </c>
    </row>
    <row r="2612" spans="1:3" x14ac:dyDescent="0.25">
      <c r="A2612" s="1" t="s">
        <v>14157</v>
      </c>
      <c r="B2612" s="1">
        <v>1999</v>
      </c>
      <c r="C2612" s="1">
        <v>7</v>
      </c>
    </row>
    <row r="2613" spans="1:3" x14ac:dyDescent="0.25">
      <c r="A2613" s="1" t="s">
        <v>14168</v>
      </c>
      <c r="B2613" s="1">
        <v>2013</v>
      </c>
      <c r="C2613" s="1">
        <v>7.6</v>
      </c>
    </row>
    <row r="2614" spans="1:3" x14ac:dyDescent="0.25">
      <c r="A2614" s="1" t="s">
        <v>14172</v>
      </c>
      <c r="B2614" s="1">
        <v>2005</v>
      </c>
      <c r="C2614" s="1">
        <v>6.9</v>
      </c>
    </row>
    <row r="2615" spans="1:3" x14ac:dyDescent="0.25">
      <c r="A2615" s="1" t="s">
        <v>14180</v>
      </c>
      <c r="B2615" s="1">
        <v>2006</v>
      </c>
      <c r="C2615" s="1">
        <v>5.3</v>
      </c>
    </row>
    <row r="2616" spans="1:3" x14ac:dyDescent="0.25">
      <c r="A2616" s="1" t="s">
        <v>14185</v>
      </c>
      <c r="B2616" s="1">
        <v>2015</v>
      </c>
      <c r="C2616" s="1">
        <v>6.4</v>
      </c>
    </row>
    <row r="2617" spans="1:3" x14ac:dyDescent="0.25">
      <c r="A2617" s="1" t="s">
        <v>14193</v>
      </c>
      <c r="B2617" s="1">
        <v>2013</v>
      </c>
      <c r="C2617" s="1">
        <v>7.8</v>
      </c>
    </row>
    <row r="2618" spans="1:3" x14ac:dyDescent="0.25">
      <c r="A2618" s="1" t="s">
        <v>14197</v>
      </c>
      <c r="B2618" s="1">
        <v>1995</v>
      </c>
      <c r="C2618" s="1">
        <v>6.7</v>
      </c>
    </row>
    <row r="2619" spans="1:3" x14ac:dyDescent="0.25">
      <c r="A2619" s="1" t="s">
        <v>14201</v>
      </c>
      <c r="B2619" s="1">
        <v>2001</v>
      </c>
      <c r="C2619" s="1">
        <v>5.3</v>
      </c>
    </row>
    <row r="2620" spans="1:3" x14ac:dyDescent="0.25">
      <c r="A2620" s="1" t="s">
        <v>14204</v>
      </c>
      <c r="B2620" s="1">
        <v>2011</v>
      </c>
      <c r="C2620" s="1">
        <v>6.3</v>
      </c>
    </row>
    <row r="2621" spans="1:3" x14ac:dyDescent="0.25">
      <c r="A2621" s="1" t="s">
        <v>14207</v>
      </c>
      <c r="B2621" s="1">
        <v>2006</v>
      </c>
      <c r="C2621" s="1">
        <v>7</v>
      </c>
    </row>
    <row r="2622" spans="1:3" x14ac:dyDescent="0.25">
      <c r="A2622" s="1" t="s">
        <v>14215</v>
      </c>
      <c r="B2622" s="1">
        <v>1998</v>
      </c>
      <c r="C2622" s="1">
        <v>6.6</v>
      </c>
    </row>
    <row r="2623" spans="1:3" x14ac:dyDescent="0.25">
      <c r="A2623" s="1" t="s">
        <v>14234</v>
      </c>
      <c r="B2623" s="1">
        <v>1981</v>
      </c>
      <c r="C2623" s="1">
        <v>8.4</v>
      </c>
    </row>
    <row r="2624" spans="1:3" x14ac:dyDescent="0.25">
      <c r="A2624" s="1" t="s">
        <v>14239</v>
      </c>
      <c r="B2624" s="1">
        <v>2002</v>
      </c>
      <c r="C2624" s="1">
        <v>5.4</v>
      </c>
    </row>
    <row r="2625" spans="1:3" x14ac:dyDescent="0.25">
      <c r="A2625" s="1" t="s">
        <v>14243</v>
      </c>
      <c r="B2625" s="1">
        <v>2013</v>
      </c>
      <c r="C2625" s="1">
        <v>7.8</v>
      </c>
    </row>
    <row r="2626" spans="1:3" x14ac:dyDescent="0.25">
      <c r="A2626" s="1" t="s">
        <v>14246</v>
      </c>
      <c r="B2626" s="1">
        <v>2004</v>
      </c>
      <c r="C2626" s="1">
        <v>7.6</v>
      </c>
    </row>
    <row r="2627" spans="1:3" x14ac:dyDescent="0.25">
      <c r="A2627" s="1" t="s">
        <v>14251</v>
      </c>
      <c r="B2627" s="1">
        <v>2012</v>
      </c>
      <c r="C2627" s="1">
        <v>6.6</v>
      </c>
    </row>
    <row r="2628" spans="1:3" x14ac:dyDescent="0.25">
      <c r="A2628" s="1" t="s">
        <v>14257</v>
      </c>
      <c r="B2628" s="1">
        <v>2015</v>
      </c>
      <c r="C2628" s="1">
        <v>6.4</v>
      </c>
    </row>
    <row r="2629" spans="1:3" x14ac:dyDescent="0.25">
      <c r="A2629" s="1" t="s">
        <v>14263</v>
      </c>
      <c r="B2629" s="1">
        <v>2008</v>
      </c>
      <c r="C2629" s="1">
        <v>7</v>
      </c>
    </row>
    <row r="2630" spans="1:3" x14ac:dyDescent="0.25">
      <c r="A2630" s="1" t="s">
        <v>14268</v>
      </c>
      <c r="B2630" s="1">
        <v>2000</v>
      </c>
      <c r="C2630" s="1">
        <v>5.7</v>
      </c>
    </row>
    <row r="2631" spans="1:3" x14ac:dyDescent="0.25">
      <c r="A2631" s="1" t="s">
        <v>14273</v>
      </c>
      <c r="B2631" s="1">
        <v>1992</v>
      </c>
      <c r="C2631" s="1">
        <v>5.9</v>
      </c>
    </row>
    <row r="2632" spans="1:3" x14ac:dyDescent="0.25">
      <c r="A2632" s="1" t="s">
        <v>14276</v>
      </c>
      <c r="B2632" s="1">
        <v>2006</v>
      </c>
      <c r="C2632" s="1">
        <v>6.3</v>
      </c>
    </row>
    <row r="2633" spans="1:3" x14ac:dyDescent="0.25">
      <c r="A2633" s="1" t="s">
        <v>14280</v>
      </c>
      <c r="B2633" s="1">
        <v>1998</v>
      </c>
      <c r="C2633" s="1">
        <v>6.3</v>
      </c>
    </row>
    <row r="2634" spans="1:3" x14ac:dyDescent="0.25">
      <c r="A2634" s="1" t="s">
        <v>14284</v>
      </c>
      <c r="B2634" s="1">
        <v>2006</v>
      </c>
      <c r="C2634" s="1">
        <v>6.2</v>
      </c>
    </row>
    <row r="2635" spans="1:3" x14ac:dyDescent="0.25">
      <c r="A2635" s="1" t="s">
        <v>14288</v>
      </c>
      <c r="B2635" s="1">
        <v>2003</v>
      </c>
      <c r="C2635" s="1">
        <v>2.1</v>
      </c>
    </row>
    <row r="2636" spans="1:3" x14ac:dyDescent="0.25">
      <c r="A2636" s="1" t="s">
        <v>14292</v>
      </c>
      <c r="B2636" s="1">
        <v>1996</v>
      </c>
      <c r="C2636" s="1">
        <v>5</v>
      </c>
    </row>
    <row r="2637" spans="1:3" x14ac:dyDescent="0.25">
      <c r="A2637" s="1" t="s">
        <v>14297</v>
      </c>
      <c r="B2637" s="1">
        <v>2003</v>
      </c>
      <c r="C2637" s="1">
        <v>5.3</v>
      </c>
    </row>
    <row r="2638" spans="1:3" x14ac:dyDescent="0.25">
      <c r="A2638" s="1" t="s">
        <v>14301</v>
      </c>
      <c r="B2638" s="1">
        <v>2008</v>
      </c>
      <c r="C2638" s="1">
        <v>7.1</v>
      </c>
    </row>
    <row r="2639" spans="1:3" x14ac:dyDescent="0.25">
      <c r="A2639" s="1" t="s">
        <v>14306</v>
      </c>
      <c r="B2639" s="1">
        <v>2001</v>
      </c>
      <c r="C2639" s="1">
        <v>7</v>
      </c>
    </row>
    <row r="2640" spans="1:3" x14ac:dyDescent="0.25">
      <c r="A2640" s="1" t="s">
        <v>14320</v>
      </c>
      <c r="B2640" s="1">
        <v>1999</v>
      </c>
      <c r="C2640" s="1">
        <v>7.1</v>
      </c>
    </row>
    <row r="2641" spans="1:3" x14ac:dyDescent="0.25">
      <c r="A2641" s="1" t="s">
        <v>14324</v>
      </c>
      <c r="B2641" s="1">
        <v>2007</v>
      </c>
      <c r="C2641" s="1">
        <v>7</v>
      </c>
    </row>
    <row r="2642" spans="1:3" x14ac:dyDescent="0.25">
      <c r="A2642" s="1" t="s">
        <v>14330</v>
      </c>
      <c r="B2642" s="1">
        <v>2013</v>
      </c>
      <c r="C2642" s="1">
        <v>7.7</v>
      </c>
    </row>
    <row r="2643" spans="1:3" x14ac:dyDescent="0.25">
      <c r="A2643" s="1" t="s">
        <v>14336</v>
      </c>
      <c r="B2643" s="1">
        <v>2002</v>
      </c>
      <c r="C2643" s="1">
        <v>7.1</v>
      </c>
    </row>
    <row r="2644" spans="1:3" x14ac:dyDescent="0.25">
      <c r="A2644" s="1" t="s">
        <v>14342</v>
      </c>
      <c r="B2644" s="1">
        <v>2013</v>
      </c>
      <c r="C2644" s="1">
        <v>6.8</v>
      </c>
    </row>
    <row r="2645" spans="1:3" x14ac:dyDescent="0.25">
      <c r="A2645" s="1" t="s">
        <v>14346</v>
      </c>
      <c r="B2645" s="1">
        <v>2004</v>
      </c>
      <c r="C2645" s="1">
        <v>7.5</v>
      </c>
    </row>
    <row r="2646" spans="1:3" x14ac:dyDescent="0.25">
      <c r="A2646" s="1" t="s">
        <v>14352</v>
      </c>
      <c r="B2646" s="1">
        <v>2007</v>
      </c>
      <c r="C2646" s="1">
        <v>6.3</v>
      </c>
    </row>
    <row r="2647" spans="1:3" x14ac:dyDescent="0.25">
      <c r="A2647" s="1" t="s">
        <v>14358</v>
      </c>
      <c r="B2647" s="1">
        <v>2005</v>
      </c>
      <c r="C2647" s="1">
        <v>7.3</v>
      </c>
    </row>
    <row r="2648" spans="1:3" x14ac:dyDescent="0.25">
      <c r="A2648" s="1" t="s">
        <v>14361</v>
      </c>
      <c r="B2648" s="1">
        <v>2009</v>
      </c>
      <c r="C2648" s="1">
        <v>6.8</v>
      </c>
    </row>
    <row r="2649" spans="1:3" x14ac:dyDescent="0.25">
      <c r="A2649" s="1" t="s">
        <v>14366</v>
      </c>
      <c r="B2649" s="1">
        <v>2000</v>
      </c>
      <c r="C2649" s="1">
        <v>7.2</v>
      </c>
    </row>
    <row r="2650" spans="1:3" x14ac:dyDescent="0.25">
      <c r="A2650" s="1" t="s">
        <v>14370</v>
      </c>
      <c r="B2650" s="1">
        <v>2002</v>
      </c>
      <c r="C2650" s="1">
        <v>6.4</v>
      </c>
    </row>
    <row r="2651" spans="1:3" x14ac:dyDescent="0.25">
      <c r="A2651" s="1" t="s">
        <v>14374</v>
      </c>
      <c r="B2651" s="1">
        <v>1997</v>
      </c>
      <c r="C2651" s="1">
        <v>6</v>
      </c>
    </row>
    <row r="2652" spans="1:3" x14ac:dyDescent="0.25">
      <c r="A2652" s="1" t="s">
        <v>14377</v>
      </c>
      <c r="B2652" s="1">
        <v>2007</v>
      </c>
      <c r="C2652" s="1">
        <v>6.4</v>
      </c>
    </row>
    <row r="2653" spans="1:3" x14ac:dyDescent="0.25">
      <c r="A2653" s="1" t="s">
        <v>14384</v>
      </c>
      <c r="B2653" s="1">
        <v>2007</v>
      </c>
      <c r="C2653" s="1">
        <v>7.5</v>
      </c>
    </row>
    <row r="2654" spans="1:3" x14ac:dyDescent="0.25">
      <c r="A2654" s="1" t="s">
        <v>14390</v>
      </c>
      <c r="B2654" s="1">
        <v>2005</v>
      </c>
      <c r="C2654" s="1">
        <v>7.1</v>
      </c>
    </row>
    <row r="2655" spans="1:3" x14ac:dyDescent="0.25">
      <c r="A2655" s="1" t="s">
        <v>14396</v>
      </c>
      <c r="B2655" s="1">
        <v>1999</v>
      </c>
      <c r="C2655" s="1">
        <v>4.5999999999999996</v>
      </c>
    </row>
    <row r="2656" spans="1:3" x14ac:dyDescent="0.25">
      <c r="A2656" s="1" t="s">
        <v>14410</v>
      </c>
      <c r="B2656" s="1">
        <v>2009</v>
      </c>
      <c r="C2656" s="1">
        <v>7.7</v>
      </c>
    </row>
    <row r="2657" spans="1:3" x14ac:dyDescent="0.25">
      <c r="A2657" s="1" t="s">
        <v>14426</v>
      </c>
      <c r="B2657" s="1">
        <v>2011</v>
      </c>
      <c r="C2657" s="1">
        <v>5.6</v>
      </c>
    </row>
    <row r="2658" spans="1:3" x14ac:dyDescent="0.25">
      <c r="A2658" s="1" t="s">
        <v>14448</v>
      </c>
      <c r="B2658" s="1">
        <v>2000</v>
      </c>
      <c r="C2658" s="1">
        <v>8.3000000000000007</v>
      </c>
    </row>
    <row r="2659" spans="1:3" x14ac:dyDescent="0.25">
      <c r="A2659" s="1" t="s">
        <v>14458</v>
      </c>
      <c r="B2659" s="1">
        <v>1989</v>
      </c>
      <c r="C2659" s="1">
        <v>6.6</v>
      </c>
    </row>
    <row r="2660" spans="1:3" x14ac:dyDescent="0.25">
      <c r="A2660" s="1" t="s">
        <v>14479</v>
      </c>
      <c r="B2660" s="1">
        <v>1984</v>
      </c>
      <c r="C2660" s="1">
        <v>7.2</v>
      </c>
    </row>
    <row r="2661" spans="1:3" x14ac:dyDescent="0.25">
      <c r="A2661" s="1" t="s">
        <v>14484</v>
      </c>
      <c r="B2661" s="1">
        <v>1977</v>
      </c>
      <c r="C2661" s="1">
        <v>8.6999999999999993</v>
      </c>
    </row>
    <row r="2662" spans="1:3" x14ac:dyDescent="0.25">
      <c r="A2662" s="1" t="s">
        <v>14488</v>
      </c>
      <c r="B2662" s="1">
        <v>2016</v>
      </c>
      <c r="C2662" s="1">
        <v>6</v>
      </c>
    </row>
    <row r="2663" spans="1:3" x14ac:dyDescent="0.25">
      <c r="A2663" s="1" t="s">
        <v>14493</v>
      </c>
      <c r="B2663" s="1">
        <v>1965</v>
      </c>
      <c r="C2663" s="1">
        <v>8</v>
      </c>
    </row>
    <row r="2664" spans="1:3" x14ac:dyDescent="0.25">
      <c r="A2664" s="1" t="s">
        <v>14504</v>
      </c>
      <c r="B2664" s="1">
        <v>2008</v>
      </c>
      <c r="C2664" s="1">
        <v>4.5</v>
      </c>
    </row>
    <row r="2665" spans="1:3" x14ac:dyDescent="0.25">
      <c r="A2665" s="1" t="s">
        <v>14508</v>
      </c>
      <c r="B2665" s="1">
        <v>2010</v>
      </c>
      <c r="C2665" s="1">
        <v>7.9</v>
      </c>
    </row>
    <row r="2666" spans="1:3" x14ac:dyDescent="0.25">
      <c r="A2666" s="1" t="s">
        <v>14514</v>
      </c>
      <c r="B2666" s="1">
        <v>1992</v>
      </c>
      <c r="C2666" s="1">
        <v>7.5</v>
      </c>
    </row>
    <row r="2667" spans="1:3" x14ac:dyDescent="0.25">
      <c r="A2667" s="1" t="s">
        <v>14520</v>
      </c>
      <c r="B2667" s="1">
        <v>2014</v>
      </c>
      <c r="C2667" s="1">
        <v>6.8</v>
      </c>
    </row>
    <row r="2668" spans="1:3" x14ac:dyDescent="0.25">
      <c r="A2668" s="1" t="s">
        <v>14528</v>
      </c>
      <c r="B2668" s="1">
        <v>1989</v>
      </c>
      <c r="C2668" s="1">
        <v>7.2</v>
      </c>
    </row>
    <row r="2669" spans="1:3" x14ac:dyDescent="0.25">
      <c r="A2669" s="1" t="s">
        <v>14535</v>
      </c>
      <c r="B2669" s="1">
        <v>2002</v>
      </c>
      <c r="C2669" s="1">
        <v>7.1</v>
      </c>
    </row>
    <row r="2670" spans="1:3" x14ac:dyDescent="0.25">
      <c r="A2670" s="1" t="s">
        <v>14539</v>
      </c>
      <c r="B2670" s="1">
        <v>2002</v>
      </c>
      <c r="C2670" s="1">
        <v>7.4</v>
      </c>
    </row>
    <row r="2671" spans="1:3" x14ac:dyDescent="0.25">
      <c r="A2671" s="1" t="s">
        <v>14542</v>
      </c>
      <c r="B2671" s="1">
        <v>1995</v>
      </c>
      <c r="C2671" s="1">
        <v>7.6</v>
      </c>
    </row>
    <row r="2672" spans="1:3" x14ac:dyDescent="0.25">
      <c r="A2672" s="1" t="s">
        <v>14546</v>
      </c>
      <c r="B2672" s="1">
        <v>1999</v>
      </c>
      <c r="C2672" s="1">
        <v>6.9</v>
      </c>
    </row>
    <row r="2673" spans="1:3" x14ac:dyDescent="0.25">
      <c r="A2673" s="1" t="s">
        <v>14551</v>
      </c>
      <c r="B2673" s="1">
        <v>2009</v>
      </c>
      <c r="C2673" s="1">
        <v>6</v>
      </c>
    </row>
    <row r="2674" spans="1:3" x14ac:dyDescent="0.25">
      <c r="A2674" s="1" t="s">
        <v>14560</v>
      </c>
      <c r="B2674" s="1">
        <v>2008</v>
      </c>
      <c r="C2674" s="1">
        <v>7.3</v>
      </c>
    </row>
    <row r="2675" spans="1:3" x14ac:dyDescent="0.25">
      <c r="A2675" s="1" t="s">
        <v>14564</v>
      </c>
      <c r="B2675" s="1">
        <v>2001</v>
      </c>
      <c r="C2675" s="1">
        <v>4.5999999999999996</v>
      </c>
    </row>
    <row r="2676" spans="1:3" x14ac:dyDescent="0.25">
      <c r="A2676" s="1" t="s">
        <v>14569</v>
      </c>
      <c r="B2676" s="1">
        <v>1992</v>
      </c>
      <c r="C2676" s="1">
        <v>6</v>
      </c>
    </row>
    <row r="2677" spans="1:3" x14ac:dyDescent="0.25">
      <c r="A2677" s="1" t="s">
        <v>14577</v>
      </c>
      <c r="B2677" s="1">
        <v>1986</v>
      </c>
      <c r="C2677" s="1">
        <v>5.5</v>
      </c>
    </row>
    <row r="2678" spans="1:3" x14ac:dyDescent="0.25">
      <c r="A2678" s="1" t="s">
        <v>14582</v>
      </c>
      <c r="B2678" s="1">
        <v>2015</v>
      </c>
      <c r="C2678" s="1">
        <v>7.5</v>
      </c>
    </row>
    <row r="2679" spans="1:3" x14ac:dyDescent="0.25">
      <c r="A2679" s="1" t="s">
        <v>14592</v>
      </c>
      <c r="B2679" s="1">
        <v>2001</v>
      </c>
      <c r="C2679" s="1">
        <v>6.3</v>
      </c>
    </row>
    <row r="2680" spans="1:3" x14ac:dyDescent="0.25">
      <c r="A2680" s="1" t="s">
        <v>14595</v>
      </c>
      <c r="B2680" s="1">
        <v>2000</v>
      </c>
      <c r="C2680" s="1">
        <v>5.0999999999999996</v>
      </c>
    </row>
    <row r="2681" spans="1:3" x14ac:dyDescent="0.25">
      <c r="A2681" s="1" t="s">
        <v>14600</v>
      </c>
      <c r="B2681" s="1">
        <v>2012</v>
      </c>
      <c r="C2681" s="1">
        <v>6.8</v>
      </c>
    </row>
    <row r="2682" spans="1:3" x14ac:dyDescent="0.25">
      <c r="A2682" s="1" t="s">
        <v>14605</v>
      </c>
      <c r="B2682" s="1">
        <v>2001</v>
      </c>
      <c r="C2682" s="1">
        <v>5.3</v>
      </c>
    </row>
    <row r="2683" spans="1:3" x14ac:dyDescent="0.25">
      <c r="A2683" s="1" t="s">
        <v>14608</v>
      </c>
      <c r="B2683" s="1">
        <v>2001</v>
      </c>
      <c r="C2683" s="1">
        <v>7.3</v>
      </c>
    </row>
    <row r="2684" spans="1:3" x14ac:dyDescent="0.25">
      <c r="A2684" s="1" t="s">
        <v>14612</v>
      </c>
      <c r="B2684" s="1">
        <v>2015</v>
      </c>
      <c r="C2684" s="1">
        <v>7.3</v>
      </c>
    </row>
    <row r="2685" spans="1:3" x14ac:dyDescent="0.25">
      <c r="A2685" s="1" t="s">
        <v>14615</v>
      </c>
      <c r="B2685" s="1">
        <v>2004</v>
      </c>
      <c r="C2685" s="1">
        <v>7.1</v>
      </c>
    </row>
    <row r="2686" spans="1:3" x14ac:dyDescent="0.25">
      <c r="A2686" s="1" t="s">
        <v>14619</v>
      </c>
      <c r="B2686" s="1">
        <v>1992</v>
      </c>
      <c r="C2686" s="1">
        <v>7.6</v>
      </c>
    </row>
    <row r="2687" spans="1:3" x14ac:dyDescent="0.25">
      <c r="A2687" s="1" t="s">
        <v>14623</v>
      </c>
      <c r="B2687" s="1">
        <v>2002</v>
      </c>
      <c r="C2687" s="1">
        <v>5.3</v>
      </c>
    </row>
    <row r="2688" spans="1:3" x14ac:dyDescent="0.25">
      <c r="A2688" s="1" t="s">
        <v>14627</v>
      </c>
      <c r="B2688" s="1">
        <v>1993</v>
      </c>
      <c r="C2688" s="1">
        <v>7.8</v>
      </c>
    </row>
    <row r="2689" spans="1:3" x14ac:dyDescent="0.25">
      <c r="A2689" s="1" t="s">
        <v>14633</v>
      </c>
      <c r="B2689" s="1">
        <v>2003</v>
      </c>
      <c r="C2689" s="1">
        <v>7.7</v>
      </c>
    </row>
    <row r="2690" spans="1:3" x14ac:dyDescent="0.25">
      <c r="A2690" s="1" t="s">
        <v>14637</v>
      </c>
      <c r="B2690" s="1">
        <v>2004</v>
      </c>
      <c r="C2690" s="1">
        <v>7.7</v>
      </c>
    </row>
    <row r="2691" spans="1:3" x14ac:dyDescent="0.25">
      <c r="A2691" s="1" t="s">
        <v>14640</v>
      </c>
      <c r="B2691" s="1">
        <v>2002</v>
      </c>
      <c r="C2691" s="1">
        <v>5.4</v>
      </c>
    </row>
    <row r="2692" spans="1:3" x14ac:dyDescent="0.25">
      <c r="A2692" s="1" t="s">
        <v>14644</v>
      </c>
      <c r="B2692" s="1">
        <v>1995</v>
      </c>
      <c r="C2692" s="1">
        <v>6.2</v>
      </c>
    </row>
    <row r="2693" spans="1:3" x14ac:dyDescent="0.25">
      <c r="A2693" s="1" t="s">
        <v>14647</v>
      </c>
      <c r="B2693" s="1">
        <v>2013</v>
      </c>
      <c r="C2693" s="1">
        <v>7.4</v>
      </c>
    </row>
    <row r="2694" spans="1:3" x14ac:dyDescent="0.25">
      <c r="A2694" s="1" t="s">
        <v>14651</v>
      </c>
      <c r="B2694" s="1">
        <v>2001</v>
      </c>
      <c r="C2694" s="1">
        <v>6.2</v>
      </c>
    </row>
    <row r="2695" spans="1:3" x14ac:dyDescent="0.25">
      <c r="A2695" s="1" t="s">
        <v>14656</v>
      </c>
      <c r="B2695" s="1">
        <v>1991</v>
      </c>
      <c r="C2695" s="1">
        <v>5.0999999999999996</v>
      </c>
    </row>
    <row r="2696" spans="1:3" x14ac:dyDescent="0.25">
      <c r="A2696" s="1" t="s">
        <v>14672</v>
      </c>
      <c r="B2696" s="1">
        <v>2006</v>
      </c>
      <c r="C2696" s="1">
        <v>6.8</v>
      </c>
    </row>
    <row r="2697" spans="1:3" x14ac:dyDescent="0.25">
      <c r="A2697" s="1" t="s">
        <v>14681</v>
      </c>
      <c r="B2697" s="1">
        <v>2008</v>
      </c>
      <c r="C2697" s="1">
        <v>5.8</v>
      </c>
    </row>
    <row r="2698" spans="1:3" x14ac:dyDescent="0.25">
      <c r="A2698" s="1" t="s">
        <v>14700</v>
      </c>
      <c r="B2698" s="1">
        <v>2006</v>
      </c>
      <c r="C2698" s="1">
        <v>6.4</v>
      </c>
    </row>
    <row r="2699" spans="1:3" x14ac:dyDescent="0.25">
      <c r="A2699" s="1" t="s">
        <v>14707</v>
      </c>
      <c r="B2699" s="1">
        <v>2006</v>
      </c>
      <c r="C2699" s="1">
        <v>6</v>
      </c>
    </row>
    <row r="2700" spans="1:3" x14ac:dyDescent="0.25">
      <c r="A2700" s="1" t="s">
        <v>14711</v>
      </c>
      <c r="B2700" s="1">
        <v>1999</v>
      </c>
      <c r="C2700" s="1">
        <v>6.9</v>
      </c>
    </row>
    <row r="2701" spans="1:3" x14ac:dyDescent="0.25">
      <c r="A2701" s="1" t="s">
        <v>14715</v>
      </c>
      <c r="B2701" s="1">
        <v>2013</v>
      </c>
      <c r="C2701" s="1">
        <v>5.5</v>
      </c>
    </row>
    <row r="2702" spans="1:3" x14ac:dyDescent="0.25">
      <c r="A2702" s="1" t="s">
        <v>14720</v>
      </c>
      <c r="B2702" s="1">
        <v>2002</v>
      </c>
      <c r="C2702" s="1">
        <v>5.4</v>
      </c>
    </row>
    <row r="2703" spans="1:3" x14ac:dyDescent="0.25">
      <c r="A2703" s="1" t="s">
        <v>14726</v>
      </c>
      <c r="B2703" s="1">
        <v>1968</v>
      </c>
      <c r="C2703" s="1">
        <v>8.3000000000000007</v>
      </c>
    </row>
    <row r="2704" spans="1:3" x14ac:dyDescent="0.25">
      <c r="A2704" s="1" t="s">
        <v>14732</v>
      </c>
      <c r="B2704" s="1">
        <v>1982</v>
      </c>
      <c r="C2704" s="1">
        <v>7.9</v>
      </c>
    </row>
    <row r="2705" spans="1:3" x14ac:dyDescent="0.25">
      <c r="A2705" s="1" t="s">
        <v>14736</v>
      </c>
      <c r="B2705" s="1">
        <v>2007</v>
      </c>
      <c r="C2705" s="1">
        <v>6.5</v>
      </c>
    </row>
    <row r="2706" spans="1:3" x14ac:dyDescent="0.25">
      <c r="A2706" s="1" t="s">
        <v>14769</v>
      </c>
      <c r="B2706" s="1">
        <v>2012</v>
      </c>
      <c r="C2706" s="1">
        <v>6.6</v>
      </c>
    </row>
    <row r="2707" spans="1:3" x14ac:dyDescent="0.25">
      <c r="A2707" s="1" t="s">
        <v>14779</v>
      </c>
      <c r="B2707" s="1">
        <v>1997</v>
      </c>
      <c r="C2707" s="1">
        <v>8.3000000000000007</v>
      </c>
    </row>
    <row r="2708" spans="1:3" x14ac:dyDescent="0.25">
      <c r="A2708" s="1" t="s">
        <v>14788</v>
      </c>
      <c r="B2708" s="1">
        <v>2006</v>
      </c>
      <c r="C2708" s="1">
        <v>6.2</v>
      </c>
    </row>
    <row r="2709" spans="1:3" x14ac:dyDescent="0.25">
      <c r="A2709" s="1" t="s">
        <v>14792</v>
      </c>
      <c r="B2709" s="1">
        <v>1981</v>
      </c>
      <c r="C2709" s="1">
        <v>6.9</v>
      </c>
    </row>
    <row r="2710" spans="1:3" x14ac:dyDescent="0.25">
      <c r="A2710" s="1" t="s">
        <v>14795</v>
      </c>
      <c r="B2710" s="1">
        <v>2000</v>
      </c>
      <c r="C2710" s="1">
        <v>5.9</v>
      </c>
    </row>
    <row r="2711" spans="1:3" x14ac:dyDescent="0.25">
      <c r="A2711" s="1" t="s">
        <v>14800</v>
      </c>
      <c r="B2711" s="1">
        <v>2016</v>
      </c>
      <c r="C2711" s="1">
        <v>6.1</v>
      </c>
    </row>
    <row r="2712" spans="1:3" x14ac:dyDescent="0.25">
      <c r="A2712" s="1" t="s">
        <v>14803</v>
      </c>
      <c r="B2712" s="1">
        <v>1999</v>
      </c>
      <c r="C2712" s="1">
        <v>5.8</v>
      </c>
    </row>
    <row r="2713" spans="1:3" x14ac:dyDescent="0.25">
      <c r="A2713" s="1" t="s">
        <v>14806</v>
      </c>
      <c r="B2713" s="1">
        <v>2007</v>
      </c>
      <c r="C2713" s="1">
        <v>5.9</v>
      </c>
    </row>
    <row r="2714" spans="1:3" x14ac:dyDescent="0.25">
      <c r="A2714" s="1" t="s">
        <v>14809</v>
      </c>
      <c r="B2714" s="1">
        <v>2005</v>
      </c>
      <c r="C2714" s="1">
        <v>5.5</v>
      </c>
    </row>
    <row r="2715" spans="1:3" x14ac:dyDescent="0.25">
      <c r="A2715" s="1" t="s">
        <v>14812</v>
      </c>
      <c r="B2715" s="1">
        <v>2006</v>
      </c>
      <c r="C2715" s="1">
        <v>5</v>
      </c>
    </row>
    <row r="2716" spans="1:3" x14ac:dyDescent="0.25">
      <c r="A2716" s="1" t="s">
        <v>14815</v>
      </c>
      <c r="B2716" s="1">
        <v>1986</v>
      </c>
      <c r="C2716" s="1">
        <v>7</v>
      </c>
    </row>
    <row r="2717" spans="1:3" x14ac:dyDescent="0.25">
      <c r="A2717" s="1" t="s">
        <v>14824</v>
      </c>
      <c r="B2717" s="1">
        <v>1992</v>
      </c>
      <c r="C2717" s="1">
        <v>6.4</v>
      </c>
    </row>
    <row r="2718" spans="1:3" x14ac:dyDescent="0.25">
      <c r="A2718" s="1" t="s">
        <v>14827</v>
      </c>
      <c r="B2718" s="1">
        <v>2004</v>
      </c>
      <c r="C2718" s="1">
        <v>5.9</v>
      </c>
    </row>
    <row r="2719" spans="1:3" x14ac:dyDescent="0.25">
      <c r="A2719" s="1" t="s">
        <v>14831</v>
      </c>
      <c r="B2719" s="1">
        <v>1996</v>
      </c>
      <c r="C2719" s="1">
        <v>7</v>
      </c>
    </row>
    <row r="2720" spans="1:3" x14ac:dyDescent="0.25">
      <c r="A2720" s="1" t="s">
        <v>14836</v>
      </c>
      <c r="B2720" s="1">
        <v>2001</v>
      </c>
      <c r="C2720" s="1">
        <v>6.1</v>
      </c>
    </row>
    <row r="2721" spans="1:3" x14ac:dyDescent="0.25">
      <c r="A2721" s="1" t="s">
        <v>14840</v>
      </c>
      <c r="B2721" s="1">
        <v>1989</v>
      </c>
      <c r="C2721" s="1">
        <v>6.9</v>
      </c>
    </row>
    <row r="2722" spans="1:3" x14ac:dyDescent="0.25">
      <c r="A2722" s="1" t="s">
        <v>14847</v>
      </c>
      <c r="B2722" s="1">
        <v>1968</v>
      </c>
      <c r="C2722" s="1">
        <v>7.5</v>
      </c>
    </row>
    <row r="2723" spans="1:3" x14ac:dyDescent="0.25">
      <c r="A2723" s="1" t="s">
        <v>14851</v>
      </c>
      <c r="B2723" s="1">
        <v>2011</v>
      </c>
      <c r="C2723" s="1">
        <v>7.3</v>
      </c>
    </row>
    <row r="2724" spans="1:3" x14ac:dyDescent="0.25">
      <c r="A2724" s="1" t="s">
        <v>14856</v>
      </c>
      <c r="B2724" s="1">
        <v>2001</v>
      </c>
      <c r="C2724" s="1">
        <v>6.5</v>
      </c>
    </row>
    <row r="2725" spans="1:3" x14ac:dyDescent="0.25">
      <c r="A2725" s="1" t="s">
        <v>14861</v>
      </c>
      <c r="B2725" s="1">
        <v>1985</v>
      </c>
      <c r="C2725" s="1">
        <v>6.2</v>
      </c>
    </row>
    <row r="2726" spans="1:3" x14ac:dyDescent="0.25">
      <c r="A2726" s="1" t="s">
        <v>14869</v>
      </c>
      <c r="B2726" s="1">
        <v>2016</v>
      </c>
      <c r="C2726" s="1">
        <v>6</v>
      </c>
    </row>
    <row r="2727" spans="1:3" x14ac:dyDescent="0.25">
      <c r="A2727" s="1" t="s">
        <v>14873</v>
      </c>
      <c r="B2727" s="1">
        <v>2010</v>
      </c>
      <c r="C2727" s="1">
        <v>6.3</v>
      </c>
    </row>
    <row r="2728" spans="1:3" x14ac:dyDescent="0.25">
      <c r="A2728" s="1" t="s">
        <v>14877</v>
      </c>
      <c r="B2728" s="1">
        <v>2002</v>
      </c>
      <c r="C2728" s="1">
        <v>5.8</v>
      </c>
    </row>
    <row r="2729" spans="1:3" x14ac:dyDescent="0.25">
      <c r="A2729" s="1" t="s">
        <v>14881</v>
      </c>
      <c r="B2729" s="1">
        <v>2015</v>
      </c>
      <c r="C2729" s="1">
        <v>6.1</v>
      </c>
    </row>
    <row r="2730" spans="1:3" x14ac:dyDescent="0.25">
      <c r="A2730" s="1" t="s">
        <v>14887</v>
      </c>
      <c r="B2730" s="1">
        <v>1985</v>
      </c>
      <c r="C2730" s="1">
        <v>6.9</v>
      </c>
    </row>
    <row r="2731" spans="1:3" x14ac:dyDescent="0.25">
      <c r="A2731" s="1" t="s">
        <v>14892</v>
      </c>
      <c r="B2731" s="1">
        <v>1992</v>
      </c>
      <c r="C2731" s="1">
        <v>5.4</v>
      </c>
    </row>
    <row r="2732" spans="1:3" x14ac:dyDescent="0.25">
      <c r="A2732" s="1" t="s">
        <v>14896</v>
      </c>
      <c r="B2732" s="1">
        <v>2008</v>
      </c>
      <c r="C2732" s="1">
        <v>6.7</v>
      </c>
    </row>
    <row r="2733" spans="1:3" x14ac:dyDescent="0.25">
      <c r="A2733" s="1" t="s">
        <v>14899</v>
      </c>
      <c r="B2733" s="1">
        <v>1999</v>
      </c>
      <c r="C2733" s="1">
        <v>7.4</v>
      </c>
    </row>
    <row r="2734" spans="1:3" x14ac:dyDescent="0.25">
      <c r="A2734" s="1" t="s">
        <v>14903</v>
      </c>
      <c r="B2734" s="1">
        <v>2002</v>
      </c>
      <c r="C2734" s="1">
        <v>5.6</v>
      </c>
    </row>
    <row r="2735" spans="1:3" x14ac:dyDescent="0.25">
      <c r="A2735" s="1" t="s">
        <v>14908</v>
      </c>
      <c r="B2735" s="1">
        <v>1983</v>
      </c>
      <c r="C2735" s="1">
        <v>6.5</v>
      </c>
    </row>
    <row r="2736" spans="1:3" x14ac:dyDescent="0.25">
      <c r="A2736" s="1" t="s">
        <v>14911</v>
      </c>
      <c r="B2736" s="1">
        <v>1989</v>
      </c>
      <c r="C2736" s="1">
        <v>6.5</v>
      </c>
    </row>
    <row r="2737" spans="1:3" x14ac:dyDescent="0.25">
      <c r="A2737" s="1" t="s">
        <v>14914</v>
      </c>
      <c r="B2737" s="1">
        <v>1994</v>
      </c>
      <c r="C2737" s="1">
        <v>5.8</v>
      </c>
    </row>
    <row r="2738" spans="1:3" x14ac:dyDescent="0.25">
      <c r="A2738" s="1" t="s">
        <v>14918</v>
      </c>
      <c r="B2738" s="1">
        <v>2002</v>
      </c>
      <c r="C2738" s="1">
        <v>5</v>
      </c>
    </row>
    <row r="2739" spans="1:3" x14ac:dyDescent="0.25">
      <c r="A2739" s="1" t="s">
        <v>14922</v>
      </c>
      <c r="B2739" s="1">
        <v>2006</v>
      </c>
      <c r="C2739" s="1">
        <v>5.5</v>
      </c>
    </row>
    <row r="2740" spans="1:3" x14ac:dyDescent="0.25">
      <c r="A2740" s="1" t="s">
        <v>14925</v>
      </c>
      <c r="B2740" s="1">
        <v>1998</v>
      </c>
      <c r="C2740" s="1">
        <v>6.5</v>
      </c>
    </row>
    <row r="2741" spans="1:3" x14ac:dyDescent="0.25">
      <c r="A2741" s="1" t="s">
        <v>14928</v>
      </c>
      <c r="B2741" s="1">
        <v>1983</v>
      </c>
      <c r="C2741" s="1">
        <v>7.2</v>
      </c>
    </row>
    <row r="2742" spans="1:3" x14ac:dyDescent="0.25">
      <c r="A2742" s="1" t="s">
        <v>14942</v>
      </c>
      <c r="B2742" s="1">
        <v>2015</v>
      </c>
      <c r="C2742" s="1">
        <v>5.2</v>
      </c>
    </row>
    <row r="2743" spans="1:3" x14ac:dyDescent="0.25">
      <c r="A2743" s="1" t="s">
        <v>14947</v>
      </c>
      <c r="B2743" s="1">
        <v>2012</v>
      </c>
      <c r="C2743" s="1">
        <v>5.7</v>
      </c>
    </row>
    <row r="2744" spans="1:3" x14ac:dyDescent="0.25">
      <c r="A2744" s="1" t="s">
        <v>14950</v>
      </c>
      <c r="B2744" s="1">
        <v>2001</v>
      </c>
      <c r="C2744" s="1">
        <v>4.7</v>
      </c>
    </row>
    <row r="2745" spans="1:3" x14ac:dyDescent="0.25">
      <c r="A2745" s="1" t="s">
        <v>14955</v>
      </c>
      <c r="B2745" s="1">
        <v>2009</v>
      </c>
      <c r="C2745" s="1">
        <v>5.9</v>
      </c>
    </row>
    <row r="2746" spans="1:3" x14ac:dyDescent="0.25">
      <c r="A2746" s="1" t="s">
        <v>14958</v>
      </c>
      <c r="B2746" s="1">
        <v>2006</v>
      </c>
      <c r="C2746" s="1">
        <v>6.8</v>
      </c>
    </row>
    <row r="2747" spans="1:3" x14ac:dyDescent="0.25">
      <c r="A2747" s="1" t="s">
        <v>14962</v>
      </c>
      <c r="B2747" s="1">
        <v>1993</v>
      </c>
      <c r="C2747" s="1">
        <v>5.9</v>
      </c>
    </row>
    <row r="2748" spans="1:3" x14ac:dyDescent="0.25">
      <c r="A2748" s="1" t="s">
        <v>14974</v>
      </c>
      <c r="B2748" s="1">
        <v>1998</v>
      </c>
      <c r="C2748" s="1">
        <v>7.7</v>
      </c>
    </row>
    <row r="2749" spans="1:3" x14ac:dyDescent="0.25">
      <c r="A2749" s="1" t="s">
        <v>14977</v>
      </c>
      <c r="B2749" s="1">
        <v>2010</v>
      </c>
      <c r="C2749" s="1">
        <v>4.4000000000000004</v>
      </c>
    </row>
    <row r="2750" spans="1:3" x14ac:dyDescent="0.25">
      <c r="A2750" s="1" t="s">
        <v>14981</v>
      </c>
      <c r="B2750" s="1">
        <v>2015</v>
      </c>
      <c r="C2750" s="1">
        <v>6.6</v>
      </c>
    </row>
    <row r="2751" spans="1:3" x14ac:dyDescent="0.25">
      <c r="A2751" s="1" t="s">
        <v>14986</v>
      </c>
      <c r="B2751" s="1">
        <v>2008</v>
      </c>
      <c r="C2751" s="1">
        <v>6.7</v>
      </c>
    </row>
    <row r="2752" spans="1:3" x14ac:dyDescent="0.25">
      <c r="A2752" s="1" t="s">
        <v>14989</v>
      </c>
      <c r="B2752" s="1">
        <v>2005</v>
      </c>
      <c r="C2752" s="1">
        <v>5.5</v>
      </c>
    </row>
    <row r="2753" spans="1:3" x14ac:dyDescent="0.25">
      <c r="A2753" s="1" t="s">
        <v>14992</v>
      </c>
      <c r="B2753" s="1">
        <v>1990</v>
      </c>
      <c r="C2753" s="1">
        <v>6.5</v>
      </c>
    </row>
    <row r="2754" spans="1:3" x14ac:dyDescent="0.25">
      <c r="A2754" s="1" t="s">
        <v>14997</v>
      </c>
      <c r="B2754" s="1">
        <v>2002</v>
      </c>
      <c r="C2754" s="1">
        <v>6.2</v>
      </c>
    </row>
    <row r="2755" spans="1:3" x14ac:dyDescent="0.25">
      <c r="A2755" s="1" t="s">
        <v>15002</v>
      </c>
      <c r="B2755" s="1">
        <v>1990</v>
      </c>
      <c r="C2755" s="1">
        <v>7.1</v>
      </c>
    </row>
    <row r="2756" spans="1:3" x14ac:dyDescent="0.25">
      <c r="A2756" s="1" t="s">
        <v>15008</v>
      </c>
      <c r="B2756" s="1">
        <v>2003</v>
      </c>
      <c r="C2756" s="1">
        <v>6.1</v>
      </c>
    </row>
    <row r="2757" spans="1:3" x14ac:dyDescent="0.25">
      <c r="A2757" s="1" t="s">
        <v>15016</v>
      </c>
      <c r="B2757" s="1">
        <v>1999</v>
      </c>
      <c r="C2757" s="1">
        <v>6</v>
      </c>
    </row>
    <row r="2758" spans="1:3" x14ac:dyDescent="0.25">
      <c r="A2758" s="1" t="s">
        <v>15019</v>
      </c>
      <c r="B2758" s="1">
        <v>2012</v>
      </c>
      <c r="C2758" s="1">
        <v>7.4</v>
      </c>
    </row>
    <row r="2759" spans="1:3" x14ac:dyDescent="0.25">
      <c r="A2759" s="1" t="s">
        <v>15023</v>
      </c>
      <c r="B2759" s="1">
        <v>2007</v>
      </c>
      <c r="C2759" s="1">
        <v>5.9</v>
      </c>
    </row>
    <row r="2760" spans="1:3" x14ac:dyDescent="0.25">
      <c r="A2760" s="1" t="s">
        <v>15030</v>
      </c>
      <c r="B2760" s="1">
        <v>2013</v>
      </c>
      <c r="C2760" s="1">
        <v>4.0999999999999996</v>
      </c>
    </row>
    <row r="2761" spans="1:3" x14ac:dyDescent="0.25">
      <c r="A2761" s="1" t="s">
        <v>15039</v>
      </c>
      <c r="B2761" s="1">
        <v>2002</v>
      </c>
      <c r="C2761" s="1">
        <v>5.9</v>
      </c>
    </row>
    <row r="2762" spans="1:3" x14ac:dyDescent="0.25">
      <c r="A2762" s="1" t="s">
        <v>15042</v>
      </c>
      <c r="B2762" s="1">
        <v>2011</v>
      </c>
      <c r="C2762" s="1">
        <v>7</v>
      </c>
    </row>
    <row r="2763" spans="1:3" x14ac:dyDescent="0.25">
      <c r="A2763" s="1" t="s">
        <v>15045</v>
      </c>
      <c r="B2763" s="1">
        <v>2005</v>
      </c>
      <c r="C2763" s="1">
        <v>6.8</v>
      </c>
    </row>
    <row r="2764" spans="1:3" x14ac:dyDescent="0.25">
      <c r="A2764" s="1" t="s">
        <v>15049</v>
      </c>
      <c r="B2764" s="1">
        <v>1997</v>
      </c>
      <c r="C2764" s="1">
        <v>7.4</v>
      </c>
    </row>
    <row r="2765" spans="1:3" x14ac:dyDescent="0.25">
      <c r="A2765" s="1" t="s">
        <v>15053</v>
      </c>
      <c r="B2765" s="1">
        <v>2015</v>
      </c>
      <c r="C2765" s="1">
        <v>7.1</v>
      </c>
    </row>
    <row r="2766" spans="1:3" x14ac:dyDescent="0.25">
      <c r="A2766" s="1" t="s">
        <v>15059</v>
      </c>
      <c r="B2766" s="1">
        <v>2005</v>
      </c>
      <c r="C2766" s="1">
        <v>7</v>
      </c>
    </row>
    <row r="2767" spans="1:3" x14ac:dyDescent="0.25">
      <c r="A2767" s="1" t="s">
        <v>15063</v>
      </c>
      <c r="B2767" s="1">
        <v>2001</v>
      </c>
      <c r="C2767" s="1">
        <v>5.8</v>
      </c>
    </row>
    <row r="2768" spans="1:3" x14ac:dyDescent="0.25">
      <c r="A2768" s="1" t="s">
        <v>15066</v>
      </c>
      <c r="B2768" s="1">
        <v>1999</v>
      </c>
      <c r="C2768" s="1">
        <v>7.8</v>
      </c>
    </row>
    <row r="2769" spans="1:3" x14ac:dyDescent="0.25">
      <c r="A2769" s="1" t="s">
        <v>15071</v>
      </c>
      <c r="B2769" s="1">
        <v>1999</v>
      </c>
      <c r="C2769" s="1">
        <v>6.5</v>
      </c>
    </row>
    <row r="2770" spans="1:3" x14ac:dyDescent="0.25">
      <c r="A2770" s="1" t="s">
        <v>15075</v>
      </c>
      <c r="B2770" s="1">
        <v>2014</v>
      </c>
      <c r="C2770" s="1">
        <v>7</v>
      </c>
    </row>
    <row r="2771" spans="1:3" x14ac:dyDescent="0.25">
      <c r="A2771" s="1" t="s">
        <v>15078</v>
      </c>
      <c r="B2771" s="1">
        <v>1998</v>
      </c>
      <c r="C2771" s="1">
        <v>6.3</v>
      </c>
    </row>
    <row r="2772" spans="1:3" x14ac:dyDescent="0.25">
      <c r="A2772" s="1" t="s">
        <v>15081</v>
      </c>
      <c r="B2772" s="1">
        <v>2004</v>
      </c>
      <c r="C2772" s="1">
        <v>5.3</v>
      </c>
    </row>
    <row r="2773" spans="1:3" x14ac:dyDescent="0.25">
      <c r="A2773" s="1" t="s">
        <v>15088</v>
      </c>
      <c r="B2773" s="1">
        <v>2010</v>
      </c>
      <c r="C2773" s="1">
        <v>5.5</v>
      </c>
    </row>
    <row r="2774" spans="1:3" x14ac:dyDescent="0.25">
      <c r="A2774" s="1" t="s">
        <v>15091</v>
      </c>
      <c r="B2774" s="1">
        <v>2002</v>
      </c>
      <c r="C2774" s="1">
        <v>7.4</v>
      </c>
    </row>
    <row r="2775" spans="1:3" x14ac:dyDescent="0.25">
      <c r="A2775" s="1" t="s">
        <v>15094</v>
      </c>
      <c r="B2775" s="1">
        <v>2013</v>
      </c>
      <c r="C2775" s="1">
        <v>4.3</v>
      </c>
    </row>
    <row r="2776" spans="1:3" x14ac:dyDescent="0.25">
      <c r="A2776" s="1" t="s">
        <v>15098</v>
      </c>
      <c r="B2776" s="1">
        <v>2008</v>
      </c>
      <c r="C2776" s="1">
        <v>5.2</v>
      </c>
    </row>
    <row r="2777" spans="1:3" x14ac:dyDescent="0.25">
      <c r="A2777" s="1" t="s">
        <v>15103</v>
      </c>
      <c r="B2777" s="1">
        <v>2012</v>
      </c>
      <c r="C2777" s="1">
        <v>6.7</v>
      </c>
    </row>
    <row r="2778" spans="1:3" x14ac:dyDescent="0.25">
      <c r="A2778" s="1" t="s">
        <v>15115</v>
      </c>
      <c r="B2778" s="1">
        <v>1998</v>
      </c>
      <c r="C2778" s="1">
        <v>8.6</v>
      </c>
    </row>
    <row r="2779" spans="1:3" x14ac:dyDescent="0.25">
      <c r="A2779" s="1" t="s">
        <v>15120</v>
      </c>
      <c r="B2779" s="1">
        <v>2012</v>
      </c>
      <c r="C2779" s="1">
        <v>6.1</v>
      </c>
    </row>
    <row r="2780" spans="1:3" x14ac:dyDescent="0.25">
      <c r="A2780" s="1" t="s">
        <v>15125</v>
      </c>
      <c r="B2780" s="1">
        <v>2004</v>
      </c>
      <c r="C2780" s="1">
        <v>5.8</v>
      </c>
    </row>
    <row r="2781" spans="1:3" x14ac:dyDescent="0.25">
      <c r="A2781" s="1" t="s">
        <v>15132</v>
      </c>
      <c r="B2781" s="1">
        <v>1998</v>
      </c>
      <c r="C2781" s="1">
        <v>7.7</v>
      </c>
    </row>
    <row r="2782" spans="1:3" x14ac:dyDescent="0.25">
      <c r="A2782" s="1" t="s">
        <v>15136</v>
      </c>
      <c r="B2782" s="1">
        <v>1999</v>
      </c>
      <c r="C2782" s="1">
        <v>8</v>
      </c>
    </row>
    <row r="2783" spans="1:3" x14ac:dyDescent="0.25">
      <c r="A2783" s="1" t="s">
        <v>15141</v>
      </c>
      <c r="B2783" s="1">
        <v>2002</v>
      </c>
      <c r="C2783" s="1">
        <v>5.6</v>
      </c>
    </row>
    <row r="2784" spans="1:3" x14ac:dyDescent="0.25">
      <c r="A2784" s="1" t="s">
        <v>15145</v>
      </c>
      <c r="B2784" s="1">
        <v>2013</v>
      </c>
      <c r="C2784" s="1">
        <v>6.7</v>
      </c>
    </row>
    <row r="2785" spans="1:3" x14ac:dyDescent="0.25">
      <c r="A2785" s="1" t="s">
        <v>15158</v>
      </c>
      <c r="B2785" s="1">
        <v>2014</v>
      </c>
      <c r="C2785" s="1">
        <v>6.6</v>
      </c>
    </row>
    <row r="2786" spans="1:3" x14ac:dyDescent="0.25">
      <c r="A2786" s="1" t="s">
        <v>15163</v>
      </c>
      <c r="B2786" s="1">
        <v>2001</v>
      </c>
      <c r="C2786" s="1">
        <v>4.0999999999999996</v>
      </c>
    </row>
    <row r="2787" spans="1:3" x14ac:dyDescent="0.25">
      <c r="A2787" s="1" t="s">
        <v>15168</v>
      </c>
      <c r="B2787" s="1">
        <v>2006</v>
      </c>
      <c r="C2787" s="1">
        <v>7.3</v>
      </c>
    </row>
    <row r="2788" spans="1:3" x14ac:dyDescent="0.25">
      <c r="A2788" s="1" t="s">
        <v>15178</v>
      </c>
      <c r="B2788" s="1">
        <v>2011</v>
      </c>
      <c r="C2788" s="1">
        <v>6.5</v>
      </c>
    </row>
    <row r="2789" spans="1:3" x14ac:dyDescent="0.25">
      <c r="A2789" s="1" t="s">
        <v>15184</v>
      </c>
      <c r="B2789" s="1">
        <v>2009</v>
      </c>
      <c r="C2789" s="1">
        <v>7</v>
      </c>
    </row>
    <row r="2790" spans="1:3" x14ac:dyDescent="0.25">
      <c r="A2790" s="1" t="s">
        <v>15189</v>
      </c>
      <c r="B2790" s="1">
        <v>2012</v>
      </c>
      <c r="C2790" s="1">
        <v>5.5</v>
      </c>
    </row>
    <row r="2791" spans="1:3" x14ac:dyDescent="0.25">
      <c r="A2791" s="1" t="s">
        <v>15193</v>
      </c>
      <c r="B2791" s="1">
        <v>1993</v>
      </c>
      <c r="C2791" s="1">
        <v>6.6</v>
      </c>
    </row>
    <row r="2792" spans="1:3" x14ac:dyDescent="0.25">
      <c r="A2792" s="1" t="s">
        <v>15197</v>
      </c>
      <c r="B2792" s="1">
        <v>1999</v>
      </c>
      <c r="C2792" s="1">
        <v>7.1</v>
      </c>
    </row>
    <row r="2793" spans="1:3" x14ac:dyDescent="0.25">
      <c r="A2793" s="1" t="s">
        <v>15200</v>
      </c>
      <c r="B2793" s="1">
        <v>2004</v>
      </c>
      <c r="C2793" s="1">
        <v>7.9</v>
      </c>
    </row>
    <row r="2794" spans="1:3" x14ac:dyDescent="0.25">
      <c r="A2794" s="1" t="s">
        <v>15204</v>
      </c>
      <c r="B2794" s="1">
        <v>2000</v>
      </c>
      <c r="C2794" s="1">
        <v>7.1</v>
      </c>
    </row>
    <row r="2795" spans="1:3" x14ac:dyDescent="0.25">
      <c r="A2795" s="1" t="s">
        <v>15208</v>
      </c>
      <c r="B2795" s="1">
        <v>1987</v>
      </c>
      <c r="C2795" s="1">
        <v>5.6</v>
      </c>
    </row>
    <row r="2796" spans="1:3" x14ac:dyDescent="0.25">
      <c r="A2796" s="1" t="s">
        <v>15213</v>
      </c>
      <c r="B2796" s="1">
        <v>2006</v>
      </c>
      <c r="C2796" s="1">
        <v>7.3</v>
      </c>
    </row>
    <row r="2797" spans="1:3" x14ac:dyDescent="0.25">
      <c r="A2797" s="1" t="s">
        <v>15217</v>
      </c>
      <c r="B2797" s="1">
        <v>2011</v>
      </c>
      <c r="C2797" s="1">
        <v>3.3</v>
      </c>
    </row>
    <row r="2798" spans="1:3" x14ac:dyDescent="0.25">
      <c r="A2798" s="1" t="s">
        <v>15221</v>
      </c>
      <c r="B2798" s="1">
        <v>2000</v>
      </c>
      <c r="C2798" s="1">
        <v>6.5</v>
      </c>
    </row>
    <row r="2799" spans="1:3" x14ac:dyDescent="0.25">
      <c r="A2799" s="1" t="s">
        <v>15227</v>
      </c>
      <c r="B2799" s="1">
        <v>2016</v>
      </c>
      <c r="C2799" s="1">
        <v>4.8</v>
      </c>
    </row>
    <row r="2800" spans="1:3" x14ac:dyDescent="0.25">
      <c r="A2800" s="1" t="s">
        <v>15231</v>
      </c>
      <c r="B2800" s="1">
        <v>1981</v>
      </c>
      <c r="C2800" s="1">
        <v>5.2</v>
      </c>
    </row>
    <row r="2801" spans="1:3" x14ac:dyDescent="0.25">
      <c r="A2801" s="1" t="s">
        <v>15236</v>
      </c>
      <c r="B2801" s="1">
        <v>2014</v>
      </c>
      <c r="C2801" s="1">
        <v>6.3</v>
      </c>
    </row>
    <row r="2802" spans="1:3" x14ac:dyDescent="0.25">
      <c r="A2802" s="1" t="s">
        <v>15241</v>
      </c>
      <c r="B2802" s="1">
        <v>2011</v>
      </c>
      <c r="C2802" s="1">
        <v>7.2</v>
      </c>
    </row>
    <row r="2803" spans="1:3" x14ac:dyDescent="0.25">
      <c r="A2803" s="1" t="s">
        <v>15245</v>
      </c>
      <c r="B2803" s="1">
        <v>2002</v>
      </c>
      <c r="C2803" s="1">
        <v>6.8</v>
      </c>
    </row>
    <row r="2804" spans="1:3" x14ac:dyDescent="0.25">
      <c r="A2804" s="1" t="s">
        <v>15249</v>
      </c>
      <c r="B2804" s="1">
        <v>2000</v>
      </c>
      <c r="C2804" s="1">
        <v>5.7</v>
      </c>
    </row>
    <row r="2805" spans="1:3" x14ac:dyDescent="0.25">
      <c r="A2805" s="1" t="s">
        <v>15252</v>
      </c>
      <c r="B2805" s="1">
        <v>2002</v>
      </c>
      <c r="C2805" s="1">
        <v>7.2</v>
      </c>
    </row>
    <row r="2806" spans="1:3" x14ac:dyDescent="0.25">
      <c r="A2806" s="1" t="s">
        <v>15255</v>
      </c>
      <c r="B2806" s="1">
        <v>2012</v>
      </c>
      <c r="C2806" s="1">
        <v>6.9</v>
      </c>
    </row>
    <row r="2807" spans="1:3" x14ac:dyDescent="0.25">
      <c r="A2807" s="1" t="s">
        <v>15265</v>
      </c>
      <c r="B2807" s="1">
        <v>2000</v>
      </c>
      <c r="C2807" s="1">
        <v>6.2</v>
      </c>
    </row>
    <row r="2808" spans="1:3" x14ac:dyDescent="0.25">
      <c r="A2808" s="1" t="s">
        <v>15269</v>
      </c>
      <c r="B2808" s="1">
        <v>2011</v>
      </c>
      <c r="C2808" s="1">
        <v>6.7</v>
      </c>
    </row>
    <row r="2809" spans="1:3" x14ac:dyDescent="0.25">
      <c r="A2809" s="1" t="s">
        <v>15274</v>
      </c>
      <c r="B2809" s="1">
        <v>2009</v>
      </c>
      <c r="C2809" s="1">
        <v>6.5</v>
      </c>
    </row>
    <row r="2810" spans="1:3" x14ac:dyDescent="0.25">
      <c r="A2810" s="1" t="s">
        <v>15279</v>
      </c>
      <c r="B2810" s="1">
        <v>2003</v>
      </c>
      <c r="C2810" s="1">
        <v>7.2</v>
      </c>
    </row>
    <row r="2811" spans="1:3" x14ac:dyDescent="0.25">
      <c r="A2811" s="1" t="s">
        <v>15283</v>
      </c>
      <c r="B2811" s="1">
        <v>2007</v>
      </c>
      <c r="C2811" s="1">
        <v>5.3</v>
      </c>
    </row>
    <row r="2812" spans="1:3" x14ac:dyDescent="0.25">
      <c r="A2812" s="1" t="s">
        <v>15287</v>
      </c>
      <c r="B2812" s="1">
        <v>2007</v>
      </c>
      <c r="C2812" s="1">
        <v>6.7</v>
      </c>
    </row>
    <row r="2813" spans="1:3" x14ac:dyDescent="0.25">
      <c r="A2813" s="1" t="s">
        <v>15295</v>
      </c>
      <c r="B2813" s="1">
        <v>2002</v>
      </c>
      <c r="C2813" s="1">
        <v>3.6</v>
      </c>
    </row>
    <row r="2814" spans="1:3" x14ac:dyDescent="0.25">
      <c r="A2814" s="1" t="s">
        <v>15300</v>
      </c>
      <c r="B2814" s="1">
        <v>2008</v>
      </c>
      <c r="C2814" s="1">
        <v>5.7</v>
      </c>
    </row>
    <row r="2815" spans="1:3" x14ac:dyDescent="0.25">
      <c r="A2815" s="1" t="s">
        <v>15304</v>
      </c>
      <c r="B2815" s="1">
        <v>2001</v>
      </c>
      <c r="C2815" s="1">
        <v>7.3</v>
      </c>
    </row>
    <row r="2816" spans="1:3" x14ac:dyDescent="0.25">
      <c r="A2816" s="1" t="s">
        <v>15308</v>
      </c>
      <c r="B2816" s="1">
        <v>2003</v>
      </c>
      <c r="C2816" s="1">
        <v>5</v>
      </c>
    </row>
    <row r="2817" spans="1:3" x14ac:dyDescent="0.25">
      <c r="A2817" s="1" t="s">
        <v>15319</v>
      </c>
      <c r="B2817" s="1">
        <v>2014</v>
      </c>
      <c r="C2817" s="1">
        <v>6.6</v>
      </c>
    </row>
    <row r="2818" spans="1:3" x14ac:dyDescent="0.25">
      <c r="A2818" s="1" t="s">
        <v>15336</v>
      </c>
      <c r="B2818" s="1">
        <v>2004</v>
      </c>
      <c r="C2818" s="1">
        <v>7.3</v>
      </c>
    </row>
    <row r="2819" spans="1:3" x14ac:dyDescent="0.25">
      <c r="A2819" s="1" t="s">
        <v>15343</v>
      </c>
      <c r="B2819" s="1">
        <v>2001</v>
      </c>
      <c r="C2819" s="1">
        <v>6.2</v>
      </c>
    </row>
    <row r="2820" spans="1:3" x14ac:dyDescent="0.25">
      <c r="A2820" s="1" t="s">
        <v>15350</v>
      </c>
      <c r="B2820" s="1">
        <v>2006</v>
      </c>
      <c r="C2820" s="1">
        <v>6.6</v>
      </c>
    </row>
    <row r="2821" spans="1:3" x14ac:dyDescent="0.25">
      <c r="A2821" s="1" t="s">
        <v>15355</v>
      </c>
      <c r="B2821" s="1">
        <v>2005</v>
      </c>
      <c r="C2821" s="1">
        <v>6.3</v>
      </c>
    </row>
    <row r="2822" spans="1:3" x14ac:dyDescent="0.25">
      <c r="A2822" s="1" t="s">
        <v>15364</v>
      </c>
      <c r="B2822" s="1">
        <v>1994</v>
      </c>
      <c r="C2822" s="1">
        <v>3.3</v>
      </c>
    </row>
    <row r="2823" spans="1:3" x14ac:dyDescent="0.25">
      <c r="A2823" s="1" t="s">
        <v>15383</v>
      </c>
      <c r="B2823" s="1">
        <v>1997</v>
      </c>
      <c r="C2823" s="1">
        <v>3.5</v>
      </c>
    </row>
    <row r="2824" spans="1:3" x14ac:dyDescent="0.25">
      <c r="A2824" s="1" t="s">
        <v>15387</v>
      </c>
      <c r="B2824" s="1">
        <v>2009</v>
      </c>
      <c r="C2824" s="1">
        <v>5.5</v>
      </c>
    </row>
    <row r="2825" spans="1:3" x14ac:dyDescent="0.25">
      <c r="A2825" s="1" t="s">
        <v>15391</v>
      </c>
      <c r="B2825" s="1">
        <v>2009</v>
      </c>
      <c r="C2825" s="1">
        <v>5.9</v>
      </c>
    </row>
    <row r="2826" spans="1:3" x14ac:dyDescent="0.25">
      <c r="A2826" s="1" t="s">
        <v>15395</v>
      </c>
      <c r="B2826" s="1">
        <v>2009</v>
      </c>
      <c r="C2826" s="1">
        <v>4.7</v>
      </c>
    </row>
    <row r="2827" spans="1:3" x14ac:dyDescent="0.25">
      <c r="A2827" s="1" t="s">
        <v>15415</v>
      </c>
      <c r="B2827" s="1">
        <v>2007</v>
      </c>
      <c r="C2827" s="1">
        <v>3.9</v>
      </c>
    </row>
    <row r="2828" spans="1:3" x14ac:dyDescent="0.25">
      <c r="A2828" s="1" t="s">
        <v>15420</v>
      </c>
      <c r="B2828" s="1">
        <v>2008</v>
      </c>
      <c r="C2828" s="1">
        <v>6.1</v>
      </c>
    </row>
    <row r="2829" spans="1:3" x14ac:dyDescent="0.25">
      <c r="A2829" s="1" t="s">
        <v>15432</v>
      </c>
      <c r="B2829" s="1">
        <v>2004</v>
      </c>
      <c r="C2829" s="1">
        <v>6.7</v>
      </c>
    </row>
    <row r="2830" spans="1:3" x14ac:dyDescent="0.25">
      <c r="A2830" s="1" t="s">
        <v>15487</v>
      </c>
      <c r="B2830" s="1">
        <v>2008</v>
      </c>
      <c r="C2830" s="1">
        <v>7.3</v>
      </c>
    </row>
    <row r="2831" spans="1:3" x14ac:dyDescent="0.25">
      <c r="A2831" s="1" t="s">
        <v>15504</v>
      </c>
      <c r="B2831" s="1">
        <v>2005</v>
      </c>
      <c r="C2831" s="1">
        <v>6.7</v>
      </c>
    </row>
    <row r="2832" spans="1:3" x14ac:dyDescent="0.25">
      <c r="A2832" s="1" t="s">
        <v>15508</v>
      </c>
      <c r="B2832" s="1">
        <v>2000</v>
      </c>
      <c r="C2832" s="1">
        <v>6.1</v>
      </c>
    </row>
    <row r="2833" spans="1:3" x14ac:dyDescent="0.25">
      <c r="A2833" s="1" t="s">
        <v>15517</v>
      </c>
      <c r="B2833" s="1">
        <v>1967</v>
      </c>
      <c r="C2833" s="1">
        <v>6.9</v>
      </c>
    </row>
    <row r="2834" spans="1:3" x14ac:dyDescent="0.25">
      <c r="A2834" s="1" t="s">
        <v>15525</v>
      </c>
      <c r="B2834" s="1">
        <v>2012</v>
      </c>
      <c r="C2834" s="1">
        <v>7.9</v>
      </c>
    </row>
    <row r="2835" spans="1:3" x14ac:dyDescent="0.25">
      <c r="A2835" s="1" t="s">
        <v>15530</v>
      </c>
      <c r="B2835" s="1">
        <v>1988</v>
      </c>
      <c r="C2835" s="1">
        <v>4.5</v>
      </c>
    </row>
    <row r="2836" spans="1:3" x14ac:dyDescent="0.25">
      <c r="A2836" s="1" t="s">
        <v>15539</v>
      </c>
      <c r="B2836" s="1">
        <v>1963</v>
      </c>
      <c r="C2836" s="1">
        <v>7.6</v>
      </c>
    </row>
    <row r="2837" spans="1:3" x14ac:dyDescent="0.25">
      <c r="A2837" s="1" t="s">
        <v>15561</v>
      </c>
      <c r="B2837" s="1">
        <v>1995</v>
      </c>
      <c r="C2837" s="1">
        <v>7.5</v>
      </c>
    </row>
    <row r="2838" spans="1:3" x14ac:dyDescent="0.25">
      <c r="A2838" s="1" t="s">
        <v>15576</v>
      </c>
      <c r="B2838" s="1">
        <v>2011</v>
      </c>
      <c r="C2838" s="1">
        <v>7.1</v>
      </c>
    </row>
    <row r="2839" spans="1:3" x14ac:dyDescent="0.25">
      <c r="A2839" s="1" t="s">
        <v>15587</v>
      </c>
      <c r="B2839" s="1">
        <v>2012</v>
      </c>
      <c r="C2839" s="1">
        <v>6.9</v>
      </c>
    </row>
    <row r="2840" spans="1:3" x14ac:dyDescent="0.25">
      <c r="A2840" s="1" t="s">
        <v>15591</v>
      </c>
      <c r="B2840" s="1">
        <v>1979</v>
      </c>
      <c r="C2840" s="1">
        <v>8.5</v>
      </c>
    </row>
    <row r="2841" spans="1:3" x14ac:dyDescent="0.25">
      <c r="A2841" s="1" t="s">
        <v>15596</v>
      </c>
      <c r="B2841" s="1">
        <v>1974</v>
      </c>
      <c r="C2841" s="1">
        <v>7.5</v>
      </c>
    </row>
    <row r="2842" spans="1:3" x14ac:dyDescent="0.25">
      <c r="A2842" s="1" t="s">
        <v>15601</v>
      </c>
      <c r="B2842" s="1">
        <v>2010</v>
      </c>
      <c r="C2842" s="1">
        <v>6.6</v>
      </c>
    </row>
    <row r="2843" spans="1:3" x14ac:dyDescent="0.25">
      <c r="A2843" s="1" t="s">
        <v>15604</v>
      </c>
      <c r="B2843" s="1">
        <v>1971</v>
      </c>
      <c r="C2843" s="1">
        <v>8</v>
      </c>
    </row>
    <row r="2844" spans="1:3" x14ac:dyDescent="0.25">
      <c r="A2844" s="1" t="s">
        <v>15609</v>
      </c>
      <c r="B2844" s="1">
        <v>1965</v>
      </c>
      <c r="C2844" s="1">
        <v>7</v>
      </c>
    </row>
    <row r="2845" spans="1:3" x14ac:dyDescent="0.25">
      <c r="A2845" s="1" t="s">
        <v>15623</v>
      </c>
      <c r="B2845" s="1">
        <v>1996</v>
      </c>
      <c r="C2845" s="1">
        <v>6.8</v>
      </c>
    </row>
    <row r="2846" spans="1:3" x14ac:dyDescent="0.25">
      <c r="A2846" s="1" t="s">
        <v>15626</v>
      </c>
      <c r="B2846" s="1">
        <v>1999</v>
      </c>
      <c r="C2846" s="1">
        <v>6.7</v>
      </c>
    </row>
    <row r="2847" spans="1:3" x14ac:dyDescent="0.25">
      <c r="A2847" s="1" t="s">
        <v>15632</v>
      </c>
      <c r="B2847" s="1">
        <v>1988</v>
      </c>
      <c r="C2847" s="1">
        <v>6.5</v>
      </c>
    </row>
    <row r="2848" spans="1:3" x14ac:dyDescent="0.25">
      <c r="A2848" s="1" t="s">
        <v>15637</v>
      </c>
      <c r="B2848" s="1">
        <v>2007</v>
      </c>
      <c r="C2848" s="1">
        <v>8</v>
      </c>
    </row>
    <row r="2849" spans="1:3" x14ac:dyDescent="0.25">
      <c r="A2849" s="1" t="s">
        <v>15641</v>
      </c>
      <c r="B2849" s="1">
        <v>2014</v>
      </c>
      <c r="C2849" s="1">
        <v>6.5</v>
      </c>
    </row>
    <row r="2850" spans="1:3" x14ac:dyDescent="0.25">
      <c r="A2850" s="1" t="s">
        <v>15646</v>
      </c>
      <c r="B2850" s="1">
        <v>2000</v>
      </c>
      <c r="C2850" s="1">
        <v>4.9000000000000004</v>
      </c>
    </row>
    <row r="2851" spans="1:3" x14ac:dyDescent="0.25">
      <c r="A2851" s="1" t="s">
        <v>15649</v>
      </c>
      <c r="B2851" s="1">
        <v>2004</v>
      </c>
      <c r="C2851" s="1">
        <v>7.1</v>
      </c>
    </row>
    <row r="2852" spans="1:3" x14ac:dyDescent="0.25">
      <c r="A2852" s="1" t="s">
        <v>15652</v>
      </c>
      <c r="B2852" s="1">
        <v>2000</v>
      </c>
      <c r="C2852" s="1">
        <v>7</v>
      </c>
    </row>
    <row r="2853" spans="1:3" x14ac:dyDescent="0.25">
      <c r="A2853" s="1" t="s">
        <v>15656</v>
      </c>
      <c r="B2853" s="1">
        <v>2000</v>
      </c>
      <c r="C2853" s="1">
        <v>7</v>
      </c>
    </row>
    <row r="2854" spans="1:3" x14ac:dyDescent="0.25">
      <c r="A2854" s="1" t="s">
        <v>15665</v>
      </c>
      <c r="B2854" s="1">
        <v>2006</v>
      </c>
      <c r="C2854" s="1">
        <v>4.5</v>
      </c>
    </row>
    <row r="2855" spans="1:3" x14ac:dyDescent="0.25">
      <c r="A2855" s="1" t="s">
        <v>15674</v>
      </c>
      <c r="B2855" s="1">
        <v>1989</v>
      </c>
      <c r="C2855" s="1">
        <v>7.7</v>
      </c>
    </row>
    <row r="2856" spans="1:3" x14ac:dyDescent="0.25">
      <c r="A2856" s="1" t="s">
        <v>15689</v>
      </c>
      <c r="B2856" s="1">
        <v>2000</v>
      </c>
      <c r="C2856" s="1">
        <v>6.7</v>
      </c>
    </row>
    <row r="2857" spans="1:3" x14ac:dyDescent="0.25">
      <c r="A2857" s="1" t="s">
        <v>15693</v>
      </c>
      <c r="B2857" s="1">
        <v>2002</v>
      </c>
      <c r="C2857" s="1">
        <v>7</v>
      </c>
    </row>
    <row r="2858" spans="1:3" x14ac:dyDescent="0.25">
      <c r="A2858" s="1" t="s">
        <v>15697</v>
      </c>
      <c r="B2858" s="1">
        <v>1994</v>
      </c>
      <c r="C2858" s="1">
        <v>6.5</v>
      </c>
    </row>
    <row r="2859" spans="1:3" x14ac:dyDescent="0.25">
      <c r="A2859" s="1" t="s">
        <v>15716</v>
      </c>
      <c r="B2859" s="1">
        <v>2007</v>
      </c>
      <c r="C2859" s="1">
        <v>6.2</v>
      </c>
    </row>
    <row r="2860" spans="1:3" x14ac:dyDescent="0.25">
      <c r="A2860" s="1" t="s">
        <v>15720</v>
      </c>
      <c r="B2860" s="1">
        <v>2005</v>
      </c>
      <c r="C2860" s="1">
        <v>5.7</v>
      </c>
    </row>
    <row r="2861" spans="1:3" x14ac:dyDescent="0.25">
      <c r="A2861" s="1" t="s">
        <v>15723</v>
      </c>
      <c r="B2861" s="1">
        <v>2008</v>
      </c>
      <c r="C2861" s="1">
        <v>6.4</v>
      </c>
    </row>
    <row r="2862" spans="1:3" x14ac:dyDescent="0.25">
      <c r="A2862" s="1" t="s">
        <v>15738</v>
      </c>
      <c r="B2862" s="1">
        <v>2011</v>
      </c>
      <c r="C2862" s="1">
        <v>5.4</v>
      </c>
    </row>
    <row r="2863" spans="1:3" x14ac:dyDescent="0.25">
      <c r="A2863" s="1" t="s">
        <v>15744</v>
      </c>
      <c r="B2863" s="1">
        <v>2001</v>
      </c>
      <c r="C2863" s="1">
        <v>6.6</v>
      </c>
    </row>
    <row r="2864" spans="1:3" x14ac:dyDescent="0.25">
      <c r="A2864" s="1" t="s">
        <v>15749</v>
      </c>
      <c r="B2864" s="1">
        <v>1990</v>
      </c>
      <c r="C2864" s="1">
        <v>6.1</v>
      </c>
    </row>
    <row r="2865" spans="1:3" x14ac:dyDescent="0.25">
      <c r="A2865" s="1" t="s">
        <v>15757</v>
      </c>
      <c r="B2865" s="1">
        <v>2002</v>
      </c>
      <c r="C2865" s="1">
        <v>7.6</v>
      </c>
    </row>
    <row r="2866" spans="1:3" x14ac:dyDescent="0.25">
      <c r="A2866" s="1" t="s">
        <v>15763</v>
      </c>
      <c r="B2866" s="1">
        <v>2009</v>
      </c>
      <c r="C2866" s="1">
        <v>6.2</v>
      </c>
    </row>
    <row r="2867" spans="1:3" x14ac:dyDescent="0.25">
      <c r="A2867" s="1" t="s">
        <v>15768</v>
      </c>
      <c r="B2867" s="1">
        <v>2006</v>
      </c>
      <c r="C2867" s="1">
        <v>6.6</v>
      </c>
    </row>
    <row r="2868" spans="1:3" x14ac:dyDescent="0.25">
      <c r="A2868" s="1" t="s">
        <v>15775</v>
      </c>
      <c r="B2868" s="1">
        <v>2008</v>
      </c>
      <c r="C2868" s="1">
        <v>7.3</v>
      </c>
    </row>
    <row r="2869" spans="1:3" x14ac:dyDescent="0.25">
      <c r="A2869" s="1" t="s">
        <v>15780</v>
      </c>
      <c r="B2869" s="1">
        <v>2005</v>
      </c>
      <c r="C2869" s="1">
        <v>4.2</v>
      </c>
    </row>
    <row r="2870" spans="1:3" x14ac:dyDescent="0.25">
      <c r="A2870" s="1" t="s">
        <v>15799</v>
      </c>
      <c r="B2870" s="1">
        <v>1986</v>
      </c>
      <c r="C2870" s="1">
        <v>6.5</v>
      </c>
    </row>
    <row r="2871" spans="1:3" x14ac:dyDescent="0.25">
      <c r="A2871" s="1" t="s">
        <v>15824</v>
      </c>
      <c r="B2871" s="1">
        <v>2007</v>
      </c>
      <c r="C2871" s="1">
        <v>6.5</v>
      </c>
    </row>
    <row r="2872" spans="1:3" x14ac:dyDescent="0.25">
      <c r="A2872" s="1" t="s">
        <v>15833</v>
      </c>
      <c r="B2872" s="1">
        <v>2014</v>
      </c>
      <c r="C2872" s="1">
        <v>5.7</v>
      </c>
    </row>
    <row r="2873" spans="1:3" x14ac:dyDescent="0.25">
      <c r="A2873" s="1" t="s">
        <v>15840</v>
      </c>
      <c r="B2873" s="1">
        <v>2009</v>
      </c>
      <c r="C2873" s="1">
        <v>7.3</v>
      </c>
    </row>
    <row r="2874" spans="1:3" x14ac:dyDescent="0.25">
      <c r="A2874" s="1" t="s">
        <v>15846</v>
      </c>
      <c r="B2874" s="1">
        <v>1979</v>
      </c>
      <c r="C2874" s="1">
        <v>6.9</v>
      </c>
    </row>
    <row r="2875" spans="1:3" x14ac:dyDescent="0.25">
      <c r="A2875" s="1" t="s">
        <v>15851</v>
      </c>
      <c r="B2875" s="1">
        <v>2013</v>
      </c>
      <c r="C2875" s="1">
        <v>5</v>
      </c>
    </row>
    <row r="2876" spans="1:3" x14ac:dyDescent="0.25">
      <c r="A2876" s="1" t="s">
        <v>15867</v>
      </c>
      <c r="B2876" s="1">
        <v>1999</v>
      </c>
      <c r="C2876" s="1">
        <v>7.3</v>
      </c>
    </row>
    <row r="2877" spans="1:3" x14ac:dyDescent="0.25">
      <c r="A2877" s="1" t="s">
        <v>15875</v>
      </c>
      <c r="B2877" s="1">
        <v>2015</v>
      </c>
      <c r="C2877" s="1">
        <v>6.5</v>
      </c>
    </row>
    <row r="2878" spans="1:3" x14ac:dyDescent="0.25">
      <c r="A2878" s="1" t="s">
        <v>15879</v>
      </c>
      <c r="B2878" s="1">
        <v>2001</v>
      </c>
      <c r="C2878" s="1">
        <v>2.1</v>
      </c>
    </row>
    <row r="2879" spans="1:3" x14ac:dyDescent="0.25">
      <c r="A2879" s="1" t="s">
        <v>15894</v>
      </c>
      <c r="B2879" s="1">
        <v>2009</v>
      </c>
      <c r="C2879" s="1">
        <v>7</v>
      </c>
    </row>
    <row r="2880" spans="1:3" x14ac:dyDescent="0.25">
      <c r="A2880" s="1" t="s">
        <v>15899</v>
      </c>
      <c r="B2880" s="1">
        <v>2010</v>
      </c>
      <c r="C2880" s="1">
        <v>8</v>
      </c>
    </row>
    <row r="2881" spans="1:3" x14ac:dyDescent="0.25">
      <c r="A2881" s="1" t="s">
        <v>15908</v>
      </c>
      <c r="B2881" s="1">
        <v>1999</v>
      </c>
      <c r="C2881" s="1">
        <v>7.1</v>
      </c>
    </row>
    <row r="2882" spans="1:3" x14ac:dyDescent="0.25">
      <c r="A2882" s="1" t="s">
        <v>15940</v>
      </c>
      <c r="B2882" s="1">
        <v>2008</v>
      </c>
      <c r="C2882" s="1">
        <v>6.7</v>
      </c>
    </row>
    <row r="2883" spans="1:3" x14ac:dyDescent="0.25">
      <c r="A2883" s="1" t="s">
        <v>15952</v>
      </c>
      <c r="B2883" s="1">
        <v>1994</v>
      </c>
      <c r="C2883" s="1">
        <v>8.9</v>
      </c>
    </row>
    <row r="2884" spans="1:3" x14ac:dyDescent="0.25">
      <c r="A2884" s="1" t="s">
        <v>15961</v>
      </c>
      <c r="B2884" s="1">
        <v>2014</v>
      </c>
      <c r="C2884" s="1">
        <v>7.9</v>
      </c>
    </row>
    <row r="2885" spans="1:3" x14ac:dyDescent="0.25">
      <c r="A2885" s="1" t="s">
        <v>15966</v>
      </c>
      <c r="B2885" s="1">
        <v>2004</v>
      </c>
      <c r="C2885" s="1">
        <v>5.6</v>
      </c>
    </row>
    <row r="2886" spans="1:3" x14ac:dyDescent="0.25">
      <c r="A2886" s="1" t="s">
        <v>15972</v>
      </c>
      <c r="B2886" s="1">
        <v>1965</v>
      </c>
      <c r="C2886" s="1">
        <v>8</v>
      </c>
    </row>
    <row r="2887" spans="1:3" x14ac:dyDescent="0.25">
      <c r="A2887" s="1" t="s">
        <v>15977</v>
      </c>
      <c r="B2887" s="1">
        <v>1984</v>
      </c>
      <c r="C2887" s="1">
        <v>6.2</v>
      </c>
    </row>
    <row r="2888" spans="1:3" x14ac:dyDescent="0.25">
      <c r="A2888" s="1" t="s">
        <v>15983</v>
      </c>
      <c r="B2888" s="1">
        <v>2006</v>
      </c>
      <c r="C2888" s="1">
        <v>7.9</v>
      </c>
    </row>
    <row r="2889" spans="1:3" x14ac:dyDescent="0.25">
      <c r="A2889" s="1" t="s">
        <v>15988</v>
      </c>
      <c r="B2889" s="1">
        <v>1986</v>
      </c>
      <c r="C2889" s="1">
        <v>8.1</v>
      </c>
    </row>
    <row r="2890" spans="1:3" x14ac:dyDescent="0.25">
      <c r="A2890" s="1" t="s">
        <v>15993</v>
      </c>
      <c r="B2890" s="1">
        <v>2002</v>
      </c>
      <c r="C2890" s="1">
        <v>7.6</v>
      </c>
    </row>
    <row r="2891" spans="1:3" x14ac:dyDescent="0.25">
      <c r="A2891" s="1" t="s">
        <v>16000</v>
      </c>
      <c r="B2891" s="1">
        <v>2004</v>
      </c>
      <c r="C2891" s="1">
        <v>3.5</v>
      </c>
    </row>
    <row r="2892" spans="1:3" x14ac:dyDescent="0.25">
      <c r="A2892" s="1" t="s">
        <v>16005</v>
      </c>
      <c r="B2892" s="1">
        <v>1979</v>
      </c>
      <c r="C2892" s="1">
        <v>7.6</v>
      </c>
    </row>
    <row r="2893" spans="1:3" x14ac:dyDescent="0.25">
      <c r="A2893" s="1" t="s">
        <v>16008</v>
      </c>
      <c r="B2893" s="1">
        <v>2002</v>
      </c>
      <c r="C2893" s="1">
        <v>6.5</v>
      </c>
    </row>
    <row r="2894" spans="1:3" x14ac:dyDescent="0.25">
      <c r="A2894" s="1" t="s">
        <v>16013</v>
      </c>
      <c r="B2894" s="1">
        <v>1996</v>
      </c>
      <c r="C2894" s="1">
        <v>5.6</v>
      </c>
    </row>
    <row r="2895" spans="1:3" x14ac:dyDescent="0.25">
      <c r="A2895" s="1" t="s">
        <v>16016</v>
      </c>
      <c r="B2895" s="1">
        <v>2011</v>
      </c>
      <c r="C2895" s="1">
        <v>7.7</v>
      </c>
    </row>
    <row r="2896" spans="1:3" x14ac:dyDescent="0.25">
      <c r="A2896" s="1" t="s">
        <v>16022</v>
      </c>
      <c r="B2896" s="1">
        <v>2008</v>
      </c>
      <c r="C2896" s="1">
        <v>5.2</v>
      </c>
    </row>
    <row r="2897" spans="1:3" x14ac:dyDescent="0.25">
      <c r="A2897" s="1" t="s">
        <v>16029</v>
      </c>
      <c r="B2897" s="1">
        <v>2014</v>
      </c>
      <c r="C2897" s="1">
        <v>6.1</v>
      </c>
    </row>
    <row r="2898" spans="1:3" x14ac:dyDescent="0.25">
      <c r="A2898" s="1" t="s">
        <v>16043</v>
      </c>
      <c r="B2898" s="1">
        <v>1993</v>
      </c>
      <c r="C2898" s="1">
        <v>7.4</v>
      </c>
    </row>
    <row r="2899" spans="1:3" x14ac:dyDescent="0.25">
      <c r="A2899" s="1" t="s">
        <v>16049</v>
      </c>
      <c r="B2899" s="1">
        <v>1969</v>
      </c>
      <c r="C2899" s="1">
        <v>6.8</v>
      </c>
    </row>
    <row r="2900" spans="1:3" x14ac:dyDescent="0.25">
      <c r="A2900" s="1" t="s">
        <v>16059</v>
      </c>
      <c r="B2900" s="1">
        <v>1994</v>
      </c>
      <c r="C2900" s="1">
        <v>6.4</v>
      </c>
    </row>
    <row r="2901" spans="1:3" x14ac:dyDescent="0.25">
      <c r="A2901" s="1" t="s">
        <v>16063</v>
      </c>
      <c r="B2901" s="1">
        <v>1999</v>
      </c>
      <c r="C2901" s="1">
        <v>5.7</v>
      </c>
    </row>
    <row r="2902" spans="1:3" x14ac:dyDescent="0.25">
      <c r="A2902" s="1" t="s">
        <v>16072</v>
      </c>
      <c r="B2902" s="1">
        <v>1998</v>
      </c>
      <c r="C2902" s="1">
        <v>6.7</v>
      </c>
    </row>
    <row r="2903" spans="1:3" x14ac:dyDescent="0.25">
      <c r="A2903" s="1" t="s">
        <v>16076</v>
      </c>
      <c r="B2903" s="1">
        <v>2009</v>
      </c>
      <c r="C2903" s="1">
        <v>5.6</v>
      </c>
    </row>
    <row r="2904" spans="1:3" x14ac:dyDescent="0.25">
      <c r="A2904" s="1" t="s">
        <v>16080</v>
      </c>
      <c r="B2904" s="1">
        <v>2000</v>
      </c>
      <c r="C2904" s="1">
        <v>7.6</v>
      </c>
    </row>
    <row r="2905" spans="1:3" x14ac:dyDescent="0.25">
      <c r="A2905" s="1" t="s">
        <v>16083</v>
      </c>
      <c r="B2905" s="1">
        <v>2002</v>
      </c>
      <c r="C2905" s="1">
        <v>6.5</v>
      </c>
    </row>
    <row r="2906" spans="1:3" x14ac:dyDescent="0.25">
      <c r="A2906" s="1" t="s">
        <v>16093</v>
      </c>
      <c r="B2906" s="1">
        <v>2009</v>
      </c>
      <c r="C2906" s="1">
        <v>6.3</v>
      </c>
    </row>
    <row r="2907" spans="1:3" x14ac:dyDescent="0.25">
      <c r="A2907" s="1" t="s">
        <v>16103</v>
      </c>
      <c r="B2907" s="1">
        <v>2013</v>
      </c>
      <c r="C2907" s="1">
        <v>7.1</v>
      </c>
    </row>
    <row r="2908" spans="1:3" x14ac:dyDescent="0.25">
      <c r="A2908" s="1" t="s">
        <v>16107</v>
      </c>
      <c r="B2908" s="1">
        <v>2010</v>
      </c>
      <c r="C2908" s="1">
        <v>7.1</v>
      </c>
    </row>
    <row r="2909" spans="1:3" x14ac:dyDescent="0.25">
      <c r="A2909" s="1" t="s">
        <v>16115</v>
      </c>
      <c r="B2909" s="1">
        <v>2000</v>
      </c>
      <c r="C2909" s="1">
        <v>6.9</v>
      </c>
    </row>
    <row r="2910" spans="1:3" x14ac:dyDescent="0.25">
      <c r="A2910" s="1" t="s">
        <v>16118</v>
      </c>
      <c r="B2910" s="1">
        <v>2011</v>
      </c>
      <c r="C2910" s="1">
        <v>5.4</v>
      </c>
    </row>
    <row r="2911" spans="1:3" x14ac:dyDescent="0.25">
      <c r="A2911" s="1" t="s">
        <v>16124</v>
      </c>
      <c r="B2911" s="1">
        <v>1999</v>
      </c>
      <c r="C2911" s="1">
        <v>5.0999999999999996</v>
      </c>
    </row>
    <row r="2912" spans="1:3" x14ac:dyDescent="0.25">
      <c r="A2912" s="1" t="s">
        <v>16128</v>
      </c>
      <c r="B2912" s="1">
        <v>2000</v>
      </c>
      <c r="C2912" s="1">
        <v>5.3</v>
      </c>
    </row>
    <row r="2913" spans="1:3" x14ac:dyDescent="0.25">
      <c r="A2913" s="1" t="s">
        <v>16141</v>
      </c>
      <c r="B2913" s="1">
        <v>2015</v>
      </c>
      <c r="C2913" s="1">
        <v>7.3</v>
      </c>
    </row>
    <row r="2914" spans="1:3" x14ac:dyDescent="0.25">
      <c r="A2914" s="1" t="s">
        <v>16145</v>
      </c>
      <c r="B2914" s="1">
        <v>2010</v>
      </c>
      <c r="C2914" s="1">
        <v>7.3</v>
      </c>
    </row>
    <row r="2915" spans="1:3" x14ac:dyDescent="0.25">
      <c r="A2915" s="1" t="s">
        <v>16150</v>
      </c>
      <c r="B2915" s="1">
        <v>2002</v>
      </c>
      <c r="C2915" s="1">
        <v>7.1</v>
      </c>
    </row>
    <row r="2916" spans="1:3" x14ac:dyDescent="0.25">
      <c r="A2916" s="1" t="s">
        <v>16154</v>
      </c>
      <c r="B2916" s="1">
        <v>1991</v>
      </c>
      <c r="C2916" s="1">
        <v>6</v>
      </c>
    </row>
    <row r="2917" spans="1:3" x14ac:dyDescent="0.25">
      <c r="A2917" s="1" t="s">
        <v>16158</v>
      </c>
      <c r="B2917" s="1">
        <v>1998</v>
      </c>
      <c r="C2917" s="1">
        <v>6.6</v>
      </c>
    </row>
    <row r="2918" spans="1:3" x14ac:dyDescent="0.25">
      <c r="A2918" s="1" t="s">
        <v>16163</v>
      </c>
      <c r="B2918" s="1">
        <v>2010</v>
      </c>
      <c r="C2918" s="1">
        <v>7.2</v>
      </c>
    </row>
    <row r="2919" spans="1:3" x14ac:dyDescent="0.25">
      <c r="A2919" s="1" t="s">
        <v>16167</v>
      </c>
      <c r="B2919" s="1">
        <v>2010</v>
      </c>
      <c r="C2919" s="1">
        <v>7.2</v>
      </c>
    </row>
    <row r="2920" spans="1:3" x14ac:dyDescent="0.25">
      <c r="A2920" s="1" t="s">
        <v>16170</v>
      </c>
      <c r="B2920" s="1">
        <v>2007</v>
      </c>
      <c r="C2920" s="1">
        <v>6.9</v>
      </c>
    </row>
    <row r="2921" spans="1:3" x14ac:dyDescent="0.25">
      <c r="A2921" s="1" t="s">
        <v>16176</v>
      </c>
      <c r="B2921" s="1">
        <v>1997</v>
      </c>
      <c r="C2921" s="1">
        <v>6.8</v>
      </c>
    </row>
    <row r="2922" spans="1:3" x14ac:dyDescent="0.25">
      <c r="A2922" s="1" t="s">
        <v>16188</v>
      </c>
      <c r="B2922" s="1">
        <v>2009</v>
      </c>
      <c r="C2922" s="1">
        <v>7.7</v>
      </c>
    </row>
    <row r="2923" spans="1:3" x14ac:dyDescent="0.25">
      <c r="A2923" s="1" t="s">
        <v>16194</v>
      </c>
      <c r="B2923" s="1">
        <v>2013</v>
      </c>
      <c r="C2923" s="1">
        <v>7.4</v>
      </c>
    </row>
    <row r="2924" spans="1:3" x14ac:dyDescent="0.25">
      <c r="A2924" s="1" t="s">
        <v>16199</v>
      </c>
      <c r="B2924" s="1">
        <v>2005</v>
      </c>
      <c r="C2924" s="1">
        <v>6.5</v>
      </c>
    </row>
    <row r="2925" spans="1:3" x14ac:dyDescent="0.25">
      <c r="A2925" s="1" t="s">
        <v>16204</v>
      </c>
      <c r="B2925" s="1">
        <v>2007</v>
      </c>
      <c r="C2925" s="1">
        <v>6.4</v>
      </c>
    </row>
    <row r="2926" spans="1:3" x14ac:dyDescent="0.25">
      <c r="A2926" s="1" t="s">
        <v>16214</v>
      </c>
      <c r="B2926" s="1">
        <v>2003</v>
      </c>
      <c r="C2926" s="1">
        <v>5.6</v>
      </c>
    </row>
    <row r="2927" spans="1:3" x14ac:dyDescent="0.25">
      <c r="A2927" s="1" t="s">
        <v>16222</v>
      </c>
      <c r="B2927" s="1">
        <v>2006</v>
      </c>
      <c r="C2927" s="1">
        <v>6.8</v>
      </c>
    </row>
    <row r="2928" spans="1:3" x14ac:dyDescent="0.25">
      <c r="A2928" s="1" t="s">
        <v>16226</v>
      </c>
      <c r="B2928" s="1">
        <v>2005</v>
      </c>
      <c r="C2928" s="1">
        <v>5.5</v>
      </c>
    </row>
    <row r="2929" spans="1:3" x14ac:dyDescent="0.25">
      <c r="A2929" s="1" t="s">
        <v>16229</v>
      </c>
      <c r="B2929" s="1">
        <v>2010</v>
      </c>
      <c r="C2929" s="1">
        <v>6.9</v>
      </c>
    </row>
    <row r="2930" spans="1:3" x14ac:dyDescent="0.25">
      <c r="A2930" s="1" t="s">
        <v>16234</v>
      </c>
      <c r="B2930" s="1">
        <v>2008</v>
      </c>
      <c r="C2930" s="1">
        <v>6</v>
      </c>
    </row>
    <row r="2931" spans="1:3" x14ac:dyDescent="0.25">
      <c r="A2931" s="1" t="s">
        <v>16241</v>
      </c>
      <c r="B2931" s="1">
        <v>2006</v>
      </c>
      <c r="C2931" s="1">
        <v>6.4</v>
      </c>
    </row>
    <row r="2932" spans="1:3" x14ac:dyDescent="0.25">
      <c r="A2932" s="1" t="s">
        <v>16246</v>
      </c>
      <c r="B2932" s="1">
        <v>2004</v>
      </c>
      <c r="C2932" s="1">
        <v>6.6</v>
      </c>
    </row>
    <row r="2933" spans="1:3" x14ac:dyDescent="0.25">
      <c r="A2933" s="1" t="s">
        <v>16258</v>
      </c>
      <c r="B2933" s="1">
        <v>1988</v>
      </c>
      <c r="C2933" s="1">
        <v>8.1</v>
      </c>
    </row>
    <row r="2934" spans="1:3" x14ac:dyDescent="0.25">
      <c r="A2934" s="1" t="s">
        <v>16282</v>
      </c>
      <c r="B2934" s="1">
        <v>2005</v>
      </c>
      <c r="C2934" s="1">
        <v>6.9</v>
      </c>
    </row>
    <row r="2935" spans="1:3" x14ac:dyDescent="0.25">
      <c r="A2935" s="1" t="s">
        <v>16302</v>
      </c>
      <c r="B2935" s="1">
        <v>1989</v>
      </c>
      <c r="C2935" s="1">
        <v>6.5</v>
      </c>
    </row>
    <row r="2936" spans="1:3" x14ac:dyDescent="0.25">
      <c r="A2936" s="1" t="s">
        <v>16314</v>
      </c>
      <c r="B2936" s="1">
        <v>1989</v>
      </c>
      <c r="C2936" s="1">
        <v>7.4</v>
      </c>
    </row>
    <row r="2937" spans="1:3" x14ac:dyDescent="0.25">
      <c r="A2937" s="1" t="s">
        <v>16318</v>
      </c>
      <c r="B2937" s="1">
        <v>1997</v>
      </c>
      <c r="C2937" s="1">
        <v>6.9</v>
      </c>
    </row>
    <row r="2938" spans="1:3" x14ac:dyDescent="0.25">
      <c r="A2938" s="1" t="s">
        <v>16324</v>
      </c>
      <c r="B2938" s="1">
        <v>1995</v>
      </c>
      <c r="C2938" s="1">
        <v>6.7</v>
      </c>
    </row>
    <row r="2939" spans="1:3" x14ac:dyDescent="0.25">
      <c r="A2939" s="1" t="s">
        <v>16335</v>
      </c>
      <c r="B2939" s="1">
        <v>2005</v>
      </c>
      <c r="C2939" s="1">
        <v>7.6</v>
      </c>
    </row>
    <row r="2940" spans="1:3" x14ac:dyDescent="0.25">
      <c r="A2940" s="1" t="s">
        <v>16340</v>
      </c>
      <c r="B2940" s="1">
        <v>2007</v>
      </c>
      <c r="C2940" s="1">
        <v>5.4</v>
      </c>
    </row>
    <row r="2941" spans="1:3" x14ac:dyDescent="0.25">
      <c r="A2941" s="1" t="s">
        <v>16344</v>
      </c>
      <c r="B2941" s="1">
        <v>2009</v>
      </c>
      <c r="C2941" s="1">
        <v>7.3</v>
      </c>
    </row>
    <row r="2942" spans="1:3" x14ac:dyDescent="0.25">
      <c r="A2942" s="1" t="s">
        <v>16352</v>
      </c>
      <c r="B2942" s="1">
        <v>1984</v>
      </c>
      <c r="C2942" s="1">
        <v>6</v>
      </c>
    </row>
    <row r="2943" spans="1:3" x14ac:dyDescent="0.25">
      <c r="A2943" s="1" t="s">
        <v>16356</v>
      </c>
      <c r="B2943" s="1">
        <v>2002</v>
      </c>
      <c r="C2943" s="1">
        <v>7.2</v>
      </c>
    </row>
    <row r="2944" spans="1:3" x14ac:dyDescent="0.25">
      <c r="A2944" s="1" t="s">
        <v>16360</v>
      </c>
      <c r="B2944" s="1">
        <v>2002</v>
      </c>
      <c r="C2944" s="1">
        <v>6</v>
      </c>
    </row>
    <row r="2945" spans="1:3" x14ac:dyDescent="0.25">
      <c r="A2945" s="1" t="s">
        <v>16364</v>
      </c>
      <c r="B2945" s="1">
        <v>2008</v>
      </c>
      <c r="C2945" s="1">
        <v>3.1</v>
      </c>
    </row>
    <row r="2946" spans="1:3" x14ac:dyDescent="0.25">
      <c r="A2946" s="1" t="s">
        <v>16373</v>
      </c>
      <c r="B2946" s="1">
        <v>2009</v>
      </c>
      <c r="C2946" s="1">
        <v>6.2</v>
      </c>
    </row>
    <row r="2947" spans="1:3" x14ac:dyDescent="0.25">
      <c r="A2947" s="1" t="s">
        <v>16385</v>
      </c>
      <c r="B2947" s="1">
        <v>2003</v>
      </c>
      <c r="C2947" s="1">
        <v>6.3</v>
      </c>
    </row>
    <row r="2948" spans="1:3" x14ac:dyDescent="0.25">
      <c r="A2948" s="1" t="s">
        <v>16393</v>
      </c>
      <c r="B2948" s="1">
        <v>2011</v>
      </c>
      <c r="C2948" s="1">
        <v>6.7</v>
      </c>
    </row>
    <row r="2949" spans="1:3" x14ac:dyDescent="0.25">
      <c r="A2949" s="1" t="s">
        <v>16412</v>
      </c>
      <c r="B2949" s="1">
        <v>2007</v>
      </c>
      <c r="C2949" s="1">
        <v>8</v>
      </c>
    </row>
    <row r="2950" spans="1:3" x14ac:dyDescent="0.25">
      <c r="A2950" s="1" t="s">
        <v>16427</v>
      </c>
      <c r="B2950" s="1">
        <v>2016</v>
      </c>
      <c r="C2950" s="1">
        <v>7</v>
      </c>
    </row>
    <row r="2951" spans="1:3" x14ac:dyDescent="0.25">
      <c r="A2951" s="1" t="s">
        <v>16432</v>
      </c>
      <c r="B2951" s="1">
        <v>2009</v>
      </c>
      <c r="C2951" s="1">
        <v>7.2</v>
      </c>
    </row>
    <row r="2952" spans="1:3" x14ac:dyDescent="0.25">
      <c r="A2952" s="1" t="s">
        <v>16437</v>
      </c>
      <c r="B2952" s="1">
        <v>1999</v>
      </c>
      <c r="C2952" s="1">
        <v>3.5</v>
      </c>
    </row>
    <row r="2953" spans="1:3" x14ac:dyDescent="0.25">
      <c r="A2953" s="1" t="s">
        <v>16441</v>
      </c>
      <c r="B2953" s="1">
        <v>2007</v>
      </c>
      <c r="C2953" s="1">
        <v>7.5</v>
      </c>
    </row>
    <row r="2954" spans="1:3" x14ac:dyDescent="0.25">
      <c r="A2954" s="1" t="s">
        <v>16451</v>
      </c>
      <c r="B2954" s="1">
        <v>1971</v>
      </c>
      <c r="C2954" s="1">
        <v>6.7</v>
      </c>
    </row>
    <row r="2955" spans="1:3" x14ac:dyDescent="0.25">
      <c r="A2955" s="1" t="s">
        <v>16455</v>
      </c>
      <c r="B2955" s="1">
        <v>1972</v>
      </c>
      <c r="C2955" s="1">
        <v>9.1999999999999993</v>
      </c>
    </row>
    <row r="2956" spans="1:3" x14ac:dyDescent="0.25">
      <c r="A2956" s="1" t="s">
        <v>16459</v>
      </c>
      <c r="B2956" s="1">
        <v>1983</v>
      </c>
      <c r="C2956" s="1">
        <v>6.1</v>
      </c>
    </row>
    <row r="2957" spans="1:3" x14ac:dyDescent="0.25">
      <c r="A2957" s="1" t="s">
        <v>16463</v>
      </c>
      <c r="B2957" s="1">
        <v>2009</v>
      </c>
      <c r="C2957" s="1">
        <v>7.7</v>
      </c>
    </row>
    <row r="2958" spans="1:3" x14ac:dyDescent="0.25">
      <c r="A2958" s="1" t="s">
        <v>16467</v>
      </c>
      <c r="B2958" s="1">
        <v>1993</v>
      </c>
      <c r="C2958" s="1">
        <v>7.6</v>
      </c>
    </row>
    <row r="2959" spans="1:3" x14ac:dyDescent="0.25">
      <c r="A2959" s="1" t="s">
        <v>16471</v>
      </c>
      <c r="B2959" s="1">
        <v>2012</v>
      </c>
      <c r="C2959" s="1">
        <v>6.1</v>
      </c>
    </row>
    <row r="2960" spans="1:3" x14ac:dyDescent="0.25">
      <c r="A2960" s="1" t="s">
        <v>16475</v>
      </c>
      <c r="B2960" s="1">
        <v>2003</v>
      </c>
      <c r="C2960" s="1">
        <v>4.9000000000000004</v>
      </c>
    </row>
    <row r="2961" spans="1:3" x14ac:dyDescent="0.25">
      <c r="A2961" s="1" t="s">
        <v>16479</v>
      </c>
      <c r="B2961" s="1">
        <v>1973</v>
      </c>
      <c r="C2961" s="1">
        <v>6.8</v>
      </c>
    </row>
    <row r="2962" spans="1:3" x14ac:dyDescent="0.25">
      <c r="A2962" s="1" t="s">
        <v>16483</v>
      </c>
      <c r="B2962" s="1">
        <v>2000</v>
      </c>
      <c r="C2962" s="1">
        <v>7</v>
      </c>
    </row>
    <row r="2963" spans="1:3" x14ac:dyDescent="0.25">
      <c r="A2963" s="1" t="s">
        <v>16493</v>
      </c>
      <c r="B2963" s="1">
        <v>2011</v>
      </c>
      <c r="C2963" s="1">
        <v>5.7</v>
      </c>
    </row>
    <row r="2964" spans="1:3" x14ac:dyDescent="0.25">
      <c r="A2964" s="1" t="s">
        <v>16496</v>
      </c>
      <c r="B2964" s="1">
        <v>2005</v>
      </c>
      <c r="C2964" s="1">
        <v>7.5</v>
      </c>
    </row>
    <row r="2965" spans="1:3" x14ac:dyDescent="0.25">
      <c r="A2965" s="1" t="s">
        <v>16500</v>
      </c>
      <c r="B2965" s="1">
        <v>2005</v>
      </c>
      <c r="C2965" s="1">
        <v>7.4</v>
      </c>
    </row>
    <row r="2966" spans="1:3" x14ac:dyDescent="0.25">
      <c r="A2966" s="1" t="s">
        <v>16504</v>
      </c>
      <c r="B2966" s="1">
        <v>1995</v>
      </c>
      <c r="C2966" s="1">
        <v>7.2</v>
      </c>
    </row>
    <row r="2967" spans="1:3" x14ac:dyDescent="0.25">
      <c r="A2967" s="1" t="s">
        <v>16511</v>
      </c>
      <c r="B2967" s="1">
        <v>1976</v>
      </c>
      <c r="C2967" s="1">
        <v>6.8</v>
      </c>
    </row>
    <row r="2968" spans="1:3" x14ac:dyDescent="0.25">
      <c r="A2968" s="1" t="s">
        <v>16515</v>
      </c>
      <c r="B2968" s="1">
        <v>1974</v>
      </c>
      <c r="C2968" s="1">
        <v>6.8</v>
      </c>
    </row>
    <row r="2969" spans="1:3" x14ac:dyDescent="0.25">
      <c r="A2969" s="1" t="s">
        <v>16518</v>
      </c>
      <c r="B2969" s="1">
        <v>1988</v>
      </c>
      <c r="C2969" s="1">
        <v>5.2</v>
      </c>
    </row>
    <row r="2970" spans="1:3" x14ac:dyDescent="0.25">
      <c r="A2970" s="1" t="s">
        <v>16523</v>
      </c>
      <c r="B2970" s="1">
        <v>2005</v>
      </c>
      <c r="C2970" s="1">
        <v>7.2</v>
      </c>
    </row>
    <row r="2971" spans="1:3" x14ac:dyDescent="0.25">
      <c r="A2971" s="1" t="s">
        <v>16535</v>
      </c>
      <c r="B2971" s="1">
        <v>2014</v>
      </c>
      <c r="C2971" s="1">
        <v>4</v>
      </c>
    </row>
    <row r="2972" spans="1:3" x14ac:dyDescent="0.25">
      <c r="A2972" s="1" t="s">
        <v>16540</v>
      </c>
      <c r="B2972" s="1">
        <v>1996</v>
      </c>
      <c r="C2972" s="1">
        <v>6.8</v>
      </c>
    </row>
    <row r="2973" spans="1:3" x14ac:dyDescent="0.25">
      <c r="A2973" s="1" t="s">
        <v>16545</v>
      </c>
      <c r="B2973" s="1">
        <v>2005</v>
      </c>
      <c r="C2973" s="1">
        <v>6.9</v>
      </c>
    </row>
    <row r="2974" spans="1:3" x14ac:dyDescent="0.25">
      <c r="A2974" s="1" t="s">
        <v>16552</v>
      </c>
      <c r="B2974" s="1">
        <v>2015</v>
      </c>
      <c r="C2974" s="1">
        <v>7.3</v>
      </c>
    </row>
    <row r="2975" spans="1:3" x14ac:dyDescent="0.25">
      <c r="A2975" s="1" t="s">
        <v>16555</v>
      </c>
      <c r="B2975" s="1">
        <v>1999</v>
      </c>
      <c r="C2975" s="1">
        <v>6.1</v>
      </c>
    </row>
    <row r="2976" spans="1:3" x14ac:dyDescent="0.25">
      <c r="A2976" s="1" t="s">
        <v>16559</v>
      </c>
      <c r="B2976" s="1">
        <v>2003</v>
      </c>
      <c r="C2976" s="1">
        <v>6</v>
      </c>
    </row>
    <row r="2977" spans="1:3" x14ac:dyDescent="0.25">
      <c r="A2977" s="1" t="s">
        <v>16571</v>
      </c>
      <c r="B2977" s="1">
        <v>2009</v>
      </c>
      <c r="C2977" s="1">
        <v>7</v>
      </c>
    </row>
    <row r="2978" spans="1:3" x14ac:dyDescent="0.25">
      <c r="A2978" s="1" t="s">
        <v>16576</v>
      </c>
      <c r="B2978" s="1">
        <v>2009</v>
      </c>
      <c r="C2978" s="1">
        <v>7.1</v>
      </c>
    </row>
    <row r="2979" spans="1:3" x14ac:dyDescent="0.25">
      <c r="A2979" s="1" t="s">
        <v>16579</v>
      </c>
      <c r="B2979" s="1">
        <v>1989</v>
      </c>
      <c r="C2979" s="1">
        <v>6.2</v>
      </c>
    </row>
    <row r="2980" spans="1:3" x14ac:dyDescent="0.25">
      <c r="A2980" s="1" t="s">
        <v>16588</v>
      </c>
      <c r="B2980" s="1">
        <v>2009</v>
      </c>
      <c r="C2980" s="1">
        <v>7.6</v>
      </c>
    </row>
    <row r="2981" spans="1:3" x14ac:dyDescent="0.25">
      <c r="A2981" s="1" t="s">
        <v>16592</v>
      </c>
      <c r="B2981" s="1">
        <v>1988</v>
      </c>
      <c r="C2981" s="1">
        <v>7.6</v>
      </c>
    </row>
    <row r="2982" spans="1:3" x14ac:dyDescent="0.25">
      <c r="A2982" s="1" t="s">
        <v>16597</v>
      </c>
      <c r="B2982" s="1">
        <v>1999</v>
      </c>
      <c r="C2982" s="1">
        <v>6.4</v>
      </c>
    </row>
    <row r="2983" spans="1:3" x14ac:dyDescent="0.25">
      <c r="A2983" s="1" t="s">
        <v>16600</v>
      </c>
      <c r="B2983" s="1">
        <v>2004</v>
      </c>
      <c r="C2983" s="1">
        <v>6.2</v>
      </c>
    </row>
    <row r="2984" spans="1:3" x14ac:dyDescent="0.25">
      <c r="A2984" s="1" t="s">
        <v>16606</v>
      </c>
      <c r="B2984" s="1">
        <v>2002</v>
      </c>
      <c r="C2984" s="1">
        <v>7.5</v>
      </c>
    </row>
    <row r="2985" spans="1:3" x14ac:dyDescent="0.25">
      <c r="A2985" s="1" t="s">
        <v>16610</v>
      </c>
      <c r="B2985" s="1">
        <v>2007</v>
      </c>
      <c r="C2985" s="1">
        <v>2</v>
      </c>
    </row>
    <row r="2986" spans="1:3" x14ac:dyDescent="0.25">
      <c r="A2986" s="1" t="s">
        <v>16617</v>
      </c>
      <c r="B2986" s="1">
        <v>1992</v>
      </c>
      <c r="C2986" s="1">
        <v>6.2</v>
      </c>
    </row>
    <row r="2987" spans="1:3" x14ac:dyDescent="0.25">
      <c r="A2987" s="1" t="s">
        <v>16626</v>
      </c>
      <c r="B2987" s="1">
        <v>2001</v>
      </c>
      <c r="C2987" s="1">
        <v>6.5</v>
      </c>
    </row>
    <row r="2988" spans="1:3" x14ac:dyDescent="0.25">
      <c r="A2988" s="1" t="s">
        <v>16637</v>
      </c>
      <c r="B2988" s="1">
        <v>2008</v>
      </c>
      <c r="C2988" s="1">
        <v>6.8</v>
      </c>
    </row>
    <row r="2989" spans="1:3" x14ac:dyDescent="0.25">
      <c r="A2989" s="1" t="s">
        <v>16640</v>
      </c>
      <c r="B2989" s="1">
        <v>2010</v>
      </c>
      <c r="C2989" s="1">
        <v>6.3</v>
      </c>
    </row>
    <row r="2990" spans="1:3" x14ac:dyDescent="0.25">
      <c r="A2990" s="1" t="s">
        <v>16646</v>
      </c>
      <c r="B2990" s="1">
        <v>1999</v>
      </c>
      <c r="C2990" s="1">
        <v>6.3</v>
      </c>
    </row>
    <row r="2991" spans="1:3" x14ac:dyDescent="0.25">
      <c r="A2991" s="1" t="s">
        <v>16649</v>
      </c>
      <c r="B2991" s="1">
        <v>2002</v>
      </c>
      <c r="C2991" s="1">
        <v>6.6</v>
      </c>
    </row>
    <row r="2992" spans="1:3" x14ac:dyDescent="0.25">
      <c r="A2992" s="1" t="s">
        <v>16652</v>
      </c>
      <c r="B2992" s="1">
        <v>2006</v>
      </c>
      <c r="C2992" s="1">
        <v>6.4</v>
      </c>
    </row>
    <row r="2993" spans="1:3" x14ac:dyDescent="0.25">
      <c r="A2993" s="1" t="s">
        <v>16656</v>
      </c>
      <c r="B2993" s="1">
        <v>2011</v>
      </c>
      <c r="C2993" s="1">
        <v>7.5</v>
      </c>
    </row>
    <row r="2994" spans="1:3" x14ac:dyDescent="0.25">
      <c r="A2994" s="1" t="s">
        <v>16666</v>
      </c>
      <c r="B2994" s="1">
        <v>2009</v>
      </c>
      <c r="C2994" s="1">
        <v>6.5</v>
      </c>
    </row>
    <row r="2995" spans="1:3" x14ac:dyDescent="0.25">
      <c r="A2995" s="1" t="s">
        <v>16674</v>
      </c>
      <c r="B2995" s="1">
        <v>2009</v>
      </c>
      <c r="C2995" s="1">
        <v>7.2</v>
      </c>
    </row>
    <row r="2996" spans="1:3" x14ac:dyDescent="0.25">
      <c r="A2996" s="1" t="s">
        <v>16679</v>
      </c>
      <c r="B2996" s="1">
        <v>1977</v>
      </c>
      <c r="C2996" s="1">
        <v>6.3</v>
      </c>
    </row>
    <row r="2997" spans="1:3" x14ac:dyDescent="0.25">
      <c r="A2997" s="1" t="s">
        <v>16683</v>
      </c>
      <c r="B2997" s="1">
        <v>1993</v>
      </c>
      <c r="C2997" s="1">
        <v>7</v>
      </c>
    </row>
    <row r="2998" spans="1:3" x14ac:dyDescent="0.25">
      <c r="A2998" s="1" t="s">
        <v>16688</v>
      </c>
      <c r="B2998" s="1">
        <v>2010</v>
      </c>
      <c r="C2998" s="1">
        <v>6.3</v>
      </c>
    </row>
    <row r="2999" spans="1:3" x14ac:dyDescent="0.25">
      <c r="A2999" s="1" t="s">
        <v>16699</v>
      </c>
      <c r="B2999" s="1">
        <v>1998</v>
      </c>
      <c r="C2999" s="1">
        <v>2.2999999999999998</v>
      </c>
    </row>
    <row r="3000" spans="1:3" x14ac:dyDescent="0.25">
      <c r="A3000" s="1" t="s">
        <v>16703</v>
      </c>
      <c r="B3000" s="1">
        <v>2010</v>
      </c>
      <c r="C3000" s="1">
        <v>7.1</v>
      </c>
    </row>
    <row r="3001" spans="1:3" x14ac:dyDescent="0.25">
      <c r="A3001" s="1" t="s">
        <v>16715</v>
      </c>
      <c r="B3001" s="1">
        <v>2002</v>
      </c>
      <c r="C3001" s="1">
        <v>6.7</v>
      </c>
    </row>
    <row r="3002" spans="1:3" x14ac:dyDescent="0.25">
      <c r="A3002" s="1" t="s">
        <v>16719</v>
      </c>
      <c r="B3002" s="1">
        <v>2015</v>
      </c>
      <c r="C3002" s="1">
        <v>6.5</v>
      </c>
    </row>
    <row r="3003" spans="1:3" x14ac:dyDescent="0.25">
      <c r="A3003" s="1" t="s">
        <v>16723</v>
      </c>
      <c r="B3003" s="1">
        <v>2010</v>
      </c>
      <c r="C3003" s="1">
        <v>5.9</v>
      </c>
    </row>
    <row r="3004" spans="1:3" x14ac:dyDescent="0.25">
      <c r="A3004" s="1" t="s">
        <v>16734</v>
      </c>
      <c r="B3004" s="1">
        <v>2010</v>
      </c>
      <c r="C3004" s="1">
        <v>6</v>
      </c>
    </row>
    <row r="3005" spans="1:3" x14ac:dyDescent="0.25">
      <c r="A3005" s="1" t="s">
        <v>16737</v>
      </c>
      <c r="B3005" s="1">
        <v>2005</v>
      </c>
      <c r="C3005" s="1">
        <v>6.9</v>
      </c>
    </row>
    <row r="3006" spans="1:3" x14ac:dyDescent="0.25">
      <c r="A3006" s="1" t="s">
        <v>16768</v>
      </c>
      <c r="B3006" s="1">
        <v>1985</v>
      </c>
      <c r="C3006" s="1">
        <v>7.3</v>
      </c>
    </row>
    <row r="3007" spans="1:3" x14ac:dyDescent="0.25">
      <c r="A3007" s="1" t="s">
        <v>16778</v>
      </c>
      <c r="B3007" s="1">
        <v>1993</v>
      </c>
      <c r="C3007" s="1">
        <v>7.7</v>
      </c>
    </row>
    <row r="3008" spans="1:3" x14ac:dyDescent="0.25">
      <c r="A3008" s="1" t="s">
        <v>16805</v>
      </c>
      <c r="B3008" s="1">
        <v>2005</v>
      </c>
      <c r="C3008" s="1">
        <v>7</v>
      </c>
    </row>
    <row r="3009" spans="1:3" x14ac:dyDescent="0.25">
      <c r="A3009" s="1" t="s">
        <v>16810</v>
      </c>
      <c r="B3009" s="1">
        <v>2003</v>
      </c>
      <c r="C3009" s="1">
        <v>6.4</v>
      </c>
    </row>
    <row r="3010" spans="1:3" x14ac:dyDescent="0.25">
      <c r="A3010" s="1" t="s">
        <v>16815</v>
      </c>
      <c r="B3010" s="1">
        <v>2012</v>
      </c>
      <c r="C3010" s="1">
        <v>5.6</v>
      </c>
    </row>
    <row r="3011" spans="1:3" x14ac:dyDescent="0.25">
      <c r="A3011" s="1" t="s">
        <v>16821</v>
      </c>
      <c r="B3011" s="1">
        <v>2010</v>
      </c>
      <c r="C3011" s="1">
        <v>8.1999999999999993</v>
      </c>
    </row>
    <row r="3012" spans="1:3" x14ac:dyDescent="0.25">
      <c r="A3012" s="1" t="s">
        <v>16827</v>
      </c>
      <c r="B3012" s="1">
        <v>2003</v>
      </c>
      <c r="C3012" s="1">
        <v>6.5</v>
      </c>
    </row>
    <row r="3013" spans="1:3" x14ac:dyDescent="0.25">
      <c r="A3013" s="1" t="s">
        <v>16837</v>
      </c>
      <c r="B3013" s="1">
        <v>2007</v>
      </c>
      <c r="C3013" s="1">
        <v>8.1</v>
      </c>
    </row>
    <row r="3014" spans="1:3" x14ac:dyDescent="0.25">
      <c r="A3014" s="1" t="s">
        <v>16843</v>
      </c>
      <c r="B3014" s="1">
        <v>2014</v>
      </c>
      <c r="C3014" s="1">
        <v>5.4</v>
      </c>
    </row>
    <row r="3015" spans="1:3" x14ac:dyDescent="0.25">
      <c r="A3015" s="1" t="s">
        <v>16850</v>
      </c>
      <c r="B3015" s="1">
        <v>2009</v>
      </c>
      <c r="C3015" s="1">
        <v>6.3</v>
      </c>
    </row>
    <row r="3016" spans="1:3" x14ac:dyDescent="0.25">
      <c r="A3016" s="1" t="s">
        <v>16856</v>
      </c>
      <c r="B3016" s="1">
        <v>1991</v>
      </c>
      <c r="C3016" s="1">
        <v>7.8</v>
      </c>
    </row>
    <row r="3017" spans="1:3" x14ac:dyDescent="0.25">
      <c r="A3017" s="1" t="s">
        <v>16862</v>
      </c>
      <c r="B3017" s="1">
        <v>1987</v>
      </c>
      <c r="C3017" s="1">
        <v>6.8</v>
      </c>
    </row>
    <row r="3018" spans="1:3" x14ac:dyDescent="0.25">
      <c r="A3018" s="1" t="s">
        <v>16874</v>
      </c>
      <c r="B3018" s="1">
        <v>1980</v>
      </c>
      <c r="C3018" s="1">
        <v>7.1</v>
      </c>
    </row>
    <row r="3019" spans="1:3" x14ac:dyDescent="0.25">
      <c r="A3019" s="1" t="s">
        <v>16878</v>
      </c>
      <c r="B3019" s="1">
        <v>1993</v>
      </c>
      <c r="C3019" s="1">
        <v>6.2</v>
      </c>
    </row>
    <row r="3020" spans="1:3" x14ac:dyDescent="0.25">
      <c r="A3020" s="1" t="s">
        <v>16881</v>
      </c>
      <c r="B3020" s="1">
        <v>1999</v>
      </c>
      <c r="C3020" s="1">
        <v>7.3</v>
      </c>
    </row>
    <row r="3021" spans="1:3" x14ac:dyDescent="0.25">
      <c r="A3021" s="1" t="s">
        <v>16885</v>
      </c>
      <c r="B3021" s="1">
        <v>2006</v>
      </c>
      <c r="C3021" s="1">
        <v>5.9</v>
      </c>
    </row>
    <row r="3022" spans="1:3" x14ac:dyDescent="0.25">
      <c r="A3022" s="1" t="s">
        <v>16896</v>
      </c>
      <c r="B3022" s="1">
        <v>1999</v>
      </c>
      <c r="C3022" s="1">
        <v>3.6</v>
      </c>
    </row>
    <row r="3023" spans="1:3" x14ac:dyDescent="0.25">
      <c r="A3023" s="1" t="s">
        <v>16902</v>
      </c>
      <c r="B3023" s="1">
        <v>2001</v>
      </c>
      <c r="C3023" s="1">
        <v>7.7</v>
      </c>
    </row>
    <row r="3024" spans="1:3" x14ac:dyDescent="0.25">
      <c r="A3024" s="1" t="s">
        <v>16906</v>
      </c>
      <c r="B3024" s="1">
        <v>2011</v>
      </c>
      <c r="C3024" s="1">
        <v>7.3</v>
      </c>
    </row>
    <row r="3025" spans="1:3" x14ac:dyDescent="0.25">
      <c r="A3025" s="1" t="s">
        <v>16909</v>
      </c>
      <c r="B3025" s="1">
        <v>2004</v>
      </c>
      <c r="C3025" s="1">
        <v>7.4</v>
      </c>
    </row>
    <row r="3026" spans="1:3" x14ac:dyDescent="0.25">
      <c r="A3026" s="1" t="s">
        <v>16914</v>
      </c>
      <c r="B3026" s="1">
        <v>2005</v>
      </c>
      <c r="C3026" s="1">
        <v>6.6</v>
      </c>
    </row>
    <row r="3027" spans="1:3" x14ac:dyDescent="0.25">
      <c r="A3027" s="1" t="s">
        <v>16918</v>
      </c>
      <c r="B3027" s="1">
        <v>2013</v>
      </c>
      <c r="C3027" s="1">
        <v>6.9</v>
      </c>
    </row>
    <row r="3028" spans="1:3" x14ac:dyDescent="0.25">
      <c r="A3028" s="1" t="s">
        <v>16921</v>
      </c>
      <c r="B3028" s="1">
        <v>2004</v>
      </c>
      <c r="C3028" s="1">
        <v>6.8</v>
      </c>
    </row>
    <row r="3029" spans="1:3" x14ac:dyDescent="0.25">
      <c r="A3029" s="1" t="s">
        <v>16931</v>
      </c>
      <c r="B3029" s="1">
        <v>2009</v>
      </c>
      <c r="C3029" s="1">
        <v>7.2</v>
      </c>
    </row>
    <row r="3030" spans="1:3" x14ac:dyDescent="0.25">
      <c r="A3030" s="1" t="s">
        <v>16939</v>
      </c>
      <c r="B3030" s="1">
        <v>2007</v>
      </c>
      <c r="C3030" s="1">
        <v>7.7</v>
      </c>
    </row>
    <row r="3031" spans="1:3" x14ac:dyDescent="0.25">
      <c r="A3031" s="1" t="s">
        <v>16942</v>
      </c>
      <c r="B3031" s="1">
        <v>1984</v>
      </c>
      <c r="C3031" s="1">
        <v>8.1</v>
      </c>
    </row>
    <row r="3032" spans="1:3" x14ac:dyDescent="0.25">
      <c r="A3032" s="1" t="s">
        <v>16948</v>
      </c>
      <c r="B3032" s="1">
        <v>2003</v>
      </c>
      <c r="C3032" s="1">
        <v>7.7</v>
      </c>
    </row>
    <row r="3033" spans="1:3" x14ac:dyDescent="0.25">
      <c r="A3033" s="1" t="s">
        <v>16952</v>
      </c>
      <c r="B3033" s="1">
        <v>2009</v>
      </c>
      <c r="C3033" s="1">
        <v>7.6</v>
      </c>
    </row>
    <row r="3034" spans="1:3" x14ac:dyDescent="0.25">
      <c r="A3034" s="1" t="s">
        <v>16968</v>
      </c>
      <c r="B3034" s="1">
        <v>1995</v>
      </c>
      <c r="C3034" s="1">
        <v>7.2</v>
      </c>
    </row>
    <row r="3035" spans="1:3" x14ac:dyDescent="0.25">
      <c r="A3035" s="1" t="s">
        <v>16973</v>
      </c>
      <c r="B3035" s="1">
        <v>1978</v>
      </c>
      <c r="C3035" s="1">
        <v>7.2</v>
      </c>
    </row>
    <row r="3036" spans="1:3" x14ac:dyDescent="0.25">
      <c r="A3036" s="1" t="s">
        <v>16976</v>
      </c>
      <c r="B3036" s="1">
        <v>1986</v>
      </c>
      <c r="C3036" s="1">
        <v>8.1</v>
      </c>
    </row>
    <row r="3037" spans="1:3" x14ac:dyDescent="0.25">
      <c r="A3037" s="1" t="s">
        <v>16982</v>
      </c>
      <c r="B3037" s="1">
        <v>2004</v>
      </c>
      <c r="C3037" s="1">
        <v>7.5</v>
      </c>
    </row>
    <row r="3038" spans="1:3" x14ac:dyDescent="0.25">
      <c r="A3038" s="1" t="s">
        <v>16990</v>
      </c>
      <c r="B3038" s="1">
        <v>1969</v>
      </c>
      <c r="C3038" s="1">
        <v>8.1</v>
      </c>
    </row>
    <row r="3039" spans="1:3" x14ac:dyDescent="0.25">
      <c r="A3039" s="1" t="s">
        <v>16998</v>
      </c>
      <c r="B3039" s="1">
        <v>1964</v>
      </c>
      <c r="C3039" s="1">
        <v>7.8</v>
      </c>
    </row>
    <row r="3040" spans="1:3" x14ac:dyDescent="0.25">
      <c r="A3040" s="1" t="s">
        <v>17002</v>
      </c>
      <c r="B3040" s="1">
        <v>1980</v>
      </c>
      <c r="C3040" s="1">
        <v>7.8</v>
      </c>
    </row>
    <row r="3041" spans="1:3" x14ac:dyDescent="0.25">
      <c r="A3041" s="1" t="s">
        <v>17008</v>
      </c>
      <c r="B3041" s="1">
        <v>1961</v>
      </c>
      <c r="C3041" s="1">
        <v>7.6</v>
      </c>
    </row>
    <row r="3042" spans="1:3" x14ac:dyDescent="0.25">
      <c r="A3042" s="1" t="s">
        <v>17012</v>
      </c>
      <c r="B3042" s="1">
        <v>1980</v>
      </c>
      <c r="C3042" s="1">
        <v>7.4</v>
      </c>
    </row>
    <row r="3043" spans="1:3" x14ac:dyDescent="0.25">
      <c r="A3043" s="1" t="s">
        <v>17016</v>
      </c>
      <c r="B3043" s="1">
        <v>2001</v>
      </c>
      <c r="C3043" s="1">
        <v>6.3</v>
      </c>
    </row>
    <row r="3044" spans="1:3" x14ac:dyDescent="0.25">
      <c r="A3044" s="1" t="s">
        <v>17019</v>
      </c>
      <c r="B3044" s="1">
        <v>1999</v>
      </c>
      <c r="C3044" s="1">
        <v>6.9</v>
      </c>
    </row>
    <row r="3045" spans="1:3" x14ac:dyDescent="0.25">
      <c r="A3045" s="1" t="s">
        <v>17022</v>
      </c>
      <c r="B3045" s="1">
        <v>1995</v>
      </c>
      <c r="C3045" s="1">
        <v>8.6</v>
      </c>
    </row>
    <row r="3046" spans="1:3" x14ac:dyDescent="0.25">
      <c r="A3046" s="1" t="s">
        <v>17028</v>
      </c>
      <c r="B3046" s="1">
        <v>1989</v>
      </c>
      <c r="C3046" s="1">
        <v>5.0999999999999996</v>
      </c>
    </row>
    <row r="3047" spans="1:3" x14ac:dyDescent="0.25">
      <c r="A3047" s="1" t="s">
        <v>17032</v>
      </c>
      <c r="B3047" s="1">
        <v>2002</v>
      </c>
      <c r="C3047" s="1">
        <v>6.4</v>
      </c>
    </row>
    <row r="3048" spans="1:3" x14ac:dyDescent="0.25">
      <c r="A3048" s="1" t="s">
        <v>17037</v>
      </c>
      <c r="B3048" s="1">
        <v>2008</v>
      </c>
      <c r="C3048" s="1">
        <v>7.9</v>
      </c>
    </row>
    <row r="3049" spans="1:3" x14ac:dyDescent="0.25">
      <c r="A3049" s="1" t="s">
        <v>17043</v>
      </c>
      <c r="B3049" s="1">
        <v>1946</v>
      </c>
      <c r="C3049" s="1">
        <v>6.9</v>
      </c>
    </row>
    <row r="3050" spans="1:3" x14ac:dyDescent="0.25">
      <c r="A3050" s="1" t="s">
        <v>17047</v>
      </c>
      <c r="B3050" s="1">
        <v>2000</v>
      </c>
      <c r="C3050" s="1">
        <v>7.5</v>
      </c>
    </row>
    <row r="3051" spans="1:3" x14ac:dyDescent="0.25">
      <c r="A3051" s="1" t="s">
        <v>17050</v>
      </c>
      <c r="B3051" s="1">
        <v>1981</v>
      </c>
      <c r="C3051" s="1">
        <v>7.2</v>
      </c>
    </row>
    <row r="3052" spans="1:3" x14ac:dyDescent="0.25">
      <c r="A3052" s="1" t="s">
        <v>17055</v>
      </c>
      <c r="B3052" s="1">
        <v>1988</v>
      </c>
      <c r="C3052" s="1">
        <v>5.8</v>
      </c>
    </row>
    <row r="3053" spans="1:3" x14ac:dyDescent="0.25">
      <c r="A3053" s="1" t="s">
        <v>17059</v>
      </c>
      <c r="B3053" s="1">
        <v>2007</v>
      </c>
      <c r="C3053" s="1">
        <v>2.9</v>
      </c>
    </row>
    <row r="3054" spans="1:3" x14ac:dyDescent="0.25">
      <c r="A3054" s="1" t="s">
        <v>17070</v>
      </c>
      <c r="B3054" s="1">
        <v>1988</v>
      </c>
      <c r="C3054" s="1">
        <v>6.2</v>
      </c>
    </row>
    <row r="3055" spans="1:3" x14ac:dyDescent="0.25">
      <c r="A3055" s="1" t="s">
        <v>17076</v>
      </c>
      <c r="B3055" s="1">
        <v>1998</v>
      </c>
      <c r="C3055" s="1">
        <v>6.8</v>
      </c>
    </row>
    <row r="3056" spans="1:3" x14ac:dyDescent="0.25">
      <c r="A3056" s="1" t="s">
        <v>17081</v>
      </c>
      <c r="B3056" s="1">
        <v>1995</v>
      </c>
      <c r="C3056" s="1">
        <v>6.1</v>
      </c>
    </row>
    <row r="3057" spans="1:3" x14ac:dyDescent="0.25">
      <c r="A3057" s="1" t="s">
        <v>17085</v>
      </c>
      <c r="B3057" s="1">
        <v>2006</v>
      </c>
      <c r="C3057" s="1">
        <v>7.7</v>
      </c>
    </row>
    <row r="3058" spans="1:3" x14ac:dyDescent="0.25">
      <c r="A3058" s="1" t="s">
        <v>17091</v>
      </c>
      <c r="B3058" s="1">
        <v>1989</v>
      </c>
      <c r="C3058" s="1">
        <v>5.2</v>
      </c>
    </row>
    <row r="3059" spans="1:3" x14ac:dyDescent="0.25">
      <c r="A3059" s="1" t="s">
        <v>17095</v>
      </c>
      <c r="B3059" s="1">
        <v>2011</v>
      </c>
      <c r="C3059" s="1">
        <v>6.8</v>
      </c>
    </row>
    <row r="3060" spans="1:3" x14ac:dyDescent="0.25">
      <c r="A3060" s="1" t="s">
        <v>17105</v>
      </c>
      <c r="B3060" s="1">
        <v>2000</v>
      </c>
      <c r="C3060" s="1">
        <v>7</v>
      </c>
    </row>
    <row r="3061" spans="1:3" x14ac:dyDescent="0.25">
      <c r="A3061" s="1" t="s">
        <v>17110</v>
      </c>
      <c r="B3061" s="1">
        <v>1999</v>
      </c>
      <c r="C3061" s="1">
        <v>5.9</v>
      </c>
    </row>
    <row r="3062" spans="1:3" x14ac:dyDescent="0.25">
      <c r="A3062" s="1" t="s">
        <v>17114</v>
      </c>
      <c r="B3062" s="1">
        <v>2012</v>
      </c>
      <c r="C3062" s="1">
        <v>7.1</v>
      </c>
    </row>
    <row r="3063" spans="1:3" x14ac:dyDescent="0.25">
      <c r="A3063" s="1" t="s">
        <v>17118</v>
      </c>
      <c r="B3063" s="1">
        <v>2012</v>
      </c>
      <c r="C3063" s="1">
        <v>5.5</v>
      </c>
    </row>
    <row r="3064" spans="1:3" x14ac:dyDescent="0.25">
      <c r="A3064" s="1" t="s">
        <v>17123</v>
      </c>
      <c r="B3064" s="1">
        <v>2009</v>
      </c>
      <c r="C3064" s="1">
        <v>7.4</v>
      </c>
    </row>
    <row r="3065" spans="1:3" x14ac:dyDescent="0.25">
      <c r="A3065" s="1" t="s">
        <v>17128</v>
      </c>
      <c r="B3065" s="1">
        <v>2011</v>
      </c>
      <c r="C3065" s="1">
        <v>7.3</v>
      </c>
    </row>
    <row r="3066" spans="1:3" x14ac:dyDescent="0.25">
      <c r="A3066" s="1" t="s">
        <v>17133</v>
      </c>
      <c r="B3066" s="1">
        <v>2008</v>
      </c>
      <c r="C3066" s="1">
        <v>4.5999999999999996</v>
      </c>
    </row>
    <row r="3067" spans="1:3" x14ac:dyDescent="0.25">
      <c r="A3067" s="1" t="s">
        <v>17136</v>
      </c>
      <c r="B3067" s="1">
        <v>1999</v>
      </c>
      <c r="C3067" s="1">
        <v>7.2</v>
      </c>
    </row>
    <row r="3068" spans="1:3" x14ac:dyDescent="0.25">
      <c r="A3068" s="1" t="s">
        <v>17146</v>
      </c>
      <c r="B3068" s="1">
        <v>2009</v>
      </c>
      <c r="C3068" s="1">
        <v>5.0999999999999996</v>
      </c>
    </row>
    <row r="3069" spans="1:3" x14ac:dyDescent="0.25">
      <c r="A3069" s="1" t="s">
        <v>17151</v>
      </c>
      <c r="B3069" s="1">
        <v>2014</v>
      </c>
      <c r="C3069" s="1">
        <v>6.7</v>
      </c>
    </row>
    <row r="3070" spans="1:3" x14ac:dyDescent="0.25">
      <c r="A3070" s="1" t="s">
        <v>17155</v>
      </c>
      <c r="B3070" s="1">
        <v>1999</v>
      </c>
      <c r="C3070" s="1">
        <v>5.3</v>
      </c>
    </row>
    <row r="3071" spans="1:3" x14ac:dyDescent="0.25">
      <c r="A3071" s="1" t="s">
        <v>17165</v>
      </c>
      <c r="B3071" s="1">
        <v>2001</v>
      </c>
      <c r="C3071" s="1">
        <v>7.8</v>
      </c>
    </row>
    <row r="3072" spans="1:3" x14ac:dyDescent="0.25">
      <c r="A3072" s="1" t="s">
        <v>17169</v>
      </c>
      <c r="B3072" s="1">
        <v>1993</v>
      </c>
      <c r="C3072" s="1">
        <v>6.7</v>
      </c>
    </row>
    <row r="3073" spans="1:3" x14ac:dyDescent="0.25">
      <c r="A3073" s="1" t="s">
        <v>17180</v>
      </c>
      <c r="B3073" s="1">
        <v>2003</v>
      </c>
      <c r="C3073" s="1">
        <v>7.2</v>
      </c>
    </row>
    <row r="3074" spans="1:3" x14ac:dyDescent="0.25">
      <c r="A3074" s="1" t="s">
        <v>17185</v>
      </c>
      <c r="B3074" s="1">
        <v>2001</v>
      </c>
      <c r="C3074" s="1">
        <v>5.8</v>
      </c>
    </row>
    <row r="3075" spans="1:3" x14ac:dyDescent="0.25">
      <c r="A3075" s="1" t="s">
        <v>17201</v>
      </c>
      <c r="B3075" s="1">
        <v>2008</v>
      </c>
      <c r="C3075" s="1">
        <v>7</v>
      </c>
    </row>
    <row r="3076" spans="1:3" x14ac:dyDescent="0.25">
      <c r="A3076" s="1" t="s">
        <v>17219</v>
      </c>
      <c r="B3076" s="1">
        <v>1991</v>
      </c>
      <c r="C3076" s="1">
        <v>3.8</v>
      </c>
    </row>
    <row r="3077" spans="1:3" x14ac:dyDescent="0.25">
      <c r="A3077" s="1" t="s">
        <v>17225</v>
      </c>
      <c r="B3077" s="1">
        <v>2010</v>
      </c>
      <c r="C3077" s="1">
        <v>5.7</v>
      </c>
    </row>
    <row r="3078" spans="1:3" x14ac:dyDescent="0.25">
      <c r="A3078" s="1" t="s">
        <v>17234</v>
      </c>
      <c r="B3078" s="1">
        <v>2009</v>
      </c>
      <c r="C3078" s="1">
        <v>6.7</v>
      </c>
    </row>
    <row r="3079" spans="1:3" x14ac:dyDescent="0.25">
      <c r="A3079" s="1" t="s">
        <v>17243</v>
      </c>
      <c r="B3079" s="1">
        <v>2006</v>
      </c>
      <c r="C3079" s="1">
        <v>6.2</v>
      </c>
    </row>
    <row r="3080" spans="1:3" x14ac:dyDescent="0.25">
      <c r="A3080" s="1" t="s">
        <v>17247</v>
      </c>
      <c r="B3080" s="1">
        <v>2001</v>
      </c>
      <c r="C3080" s="1">
        <v>6.2</v>
      </c>
    </row>
    <row r="3081" spans="1:3" x14ac:dyDescent="0.25">
      <c r="A3081" s="1" t="s">
        <v>17256</v>
      </c>
      <c r="B3081" s="1">
        <v>2008</v>
      </c>
      <c r="C3081" s="1">
        <v>4.7</v>
      </c>
    </row>
    <row r="3082" spans="1:3" x14ac:dyDescent="0.25">
      <c r="A3082" s="1" t="s">
        <v>17279</v>
      </c>
      <c r="B3082" s="1">
        <v>2012</v>
      </c>
      <c r="C3082" s="1">
        <v>6.3</v>
      </c>
    </row>
    <row r="3083" spans="1:3" x14ac:dyDescent="0.25">
      <c r="A3083" s="1" t="s">
        <v>17302</v>
      </c>
      <c r="B3083" s="1">
        <v>2002</v>
      </c>
      <c r="C3083" s="1">
        <v>7.3</v>
      </c>
    </row>
    <row r="3084" spans="1:3" x14ac:dyDescent="0.25">
      <c r="A3084" s="1" t="s">
        <v>17314</v>
      </c>
      <c r="B3084" s="1">
        <v>2008</v>
      </c>
      <c r="C3084" s="1">
        <v>7.1</v>
      </c>
    </row>
    <row r="3085" spans="1:3" x14ac:dyDescent="0.25">
      <c r="A3085" s="1" t="s">
        <v>17335</v>
      </c>
      <c r="B3085" s="1">
        <v>2005</v>
      </c>
      <c r="C3085" s="1">
        <v>7.1</v>
      </c>
    </row>
    <row r="3086" spans="1:3" x14ac:dyDescent="0.25">
      <c r="A3086" s="1" t="s">
        <v>17350</v>
      </c>
      <c r="B3086" s="1">
        <v>2002</v>
      </c>
      <c r="C3086" s="1">
        <v>6.7</v>
      </c>
    </row>
    <row r="3087" spans="1:3" x14ac:dyDescent="0.25">
      <c r="A3087" s="1" t="s">
        <v>17354</v>
      </c>
      <c r="B3087" s="1">
        <v>2002</v>
      </c>
      <c r="C3087" s="1">
        <v>6.9</v>
      </c>
    </row>
    <row r="3088" spans="1:3" x14ac:dyDescent="0.25">
      <c r="A3088" s="1" t="s">
        <v>17360</v>
      </c>
      <c r="B3088" s="1">
        <v>2006</v>
      </c>
      <c r="C3088" s="1">
        <v>2.1</v>
      </c>
    </row>
    <row r="3089" spans="1:3" x14ac:dyDescent="0.25">
      <c r="A3089" s="1" t="s">
        <v>17373</v>
      </c>
      <c r="B3089" s="1">
        <v>2009</v>
      </c>
      <c r="C3089" s="1">
        <v>6.6</v>
      </c>
    </row>
    <row r="3090" spans="1:3" x14ac:dyDescent="0.25">
      <c r="A3090" s="1" t="s">
        <v>17384</v>
      </c>
      <c r="B3090" s="1">
        <v>1973</v>
      </c>
      <c r="C3090" s="1">
        <v>8.3000000000000007</v>
      </c>
    </row>
    <row r="3091" spans="1:3" x14ac:dyDescent="0.25">
      <c r="A3091" s="1" t="s">
        <v>17387</v>
      </c>
      <c r="B3091" s="1">
        <v>1981</v>
      </c>
      <c r="C3091" s="1">
        <v>7.2</v>
      </c>
    </row>
    <row r="3092" spans="1:3" x14ac:dyDescent="0.25">
      <c r="A3092" s="1" t="s">
        <v>17391</v>
      </c>
      <c r="B3092" s="1">
        <v>2005</v>
      </c>
      <c r="C3092" s="1">
        <v>5.6</v>
      </c>
    </row>
    <row r="3093" spans="1:3" x14ac:dyDescent="0.25">
      <c r="A3093" s="1" t="s">
        <v>17394</v>
      </c>
      <c r="B3093" s="1">
        <v>1996</v>
      </c>
      <c r="C3093" s="1">
        <v>7.7</v>
      </c>
    </row>
    <row r="3094" spans="1:3" x14ac:dyDescent="0.25">
      <c r="A3094" s="1" t="s">
        <v>17398</v>
      </c>
      <c r="B3094" s="1">
        <v>2013</v>
      </c>
      <c r="C3094" s="1">
        <v>6.6</v>
      </c>
    </row>
    <row r="3095" spans="1:3" x14ac:dyDescent="0.25">
      <c r="A3095" s="1" t="s">
        <v>17407</v>
      </c>
      <c r="B3095" s="1">
        <v>2001</v>
      </c>
      <c r="C3095" s="1">
        <v>7.4</v>
      </c>
    </row>
    <row r="3096" spans="1:3" x14ac:dyDescent="0.25">
      <c r="A3096" s="1" t="s">
        <v>17410</v>
      </c>
      <c r="B3096" s="1">
        <v>2001</v>
      </c>
      <c r="C3096" s="1">
        <v>7.1</v>
      </c>
    </row>
    <row r="3097" spans="1:3" x14ac:dyDescent="0.25">
      <c r="A3097" s="1" t="s">
        <v>17422</v>
      </c>
      <c r="B3097" s="1">
        <v>2004</v>
      </c>
      <c r="C3097" s="1">
        <v>7.9</v>
      </c>
    </row>
    <row r="3098" spans="1:3" x14ac:dyDescent="0.25">
      <c r="A3098" s="1" t="s">
        <v>17428</v>
      </c>
      <c r="B3098" s="1">
        <v>2003</v>
      </c>
      <c r="C3098" s="1">
        <v>6.7</v>
      </c>
    </row>
    <row r="3099" spans="1:3" x14ac:dyDescent="0.25">
      <c r="A3099" s="1" t="s">
        <v>17433</v>
      </c>
      <c r="B3099" s="1">
        <v>2003</v>
      </c>
      <c r="C3099" s="1">
        <v>6.6</v>
      </c>
    </row>
    <row r="3100" spans="1:3" x14ac:dyDescent="0.25">
      <c r="A3100" s="1" t="s">
        <v>17437</v>
      </c>
      <c r="B3100" s="1">
        <v>1989</v>
      </c>
      <c r="C3100" s="1">
        <v>7.9</v>
      </c>
    </row>
    <row r="3101" spans="1:3" x14ac:dyDescent="0.25">
      <c r="A3101" s="1" t="s">
        <v>17442</v>
      </c>
      <c r="B3101" s="1">
        <v>2001</v>
      </c>
      <c r="C3101" s="1">
        <v>4.9000000000000004</v>
      </c>
    </row>
    <row r="3102" spans="1:3" x14ac:dyDescent="0.25">
      <c r="A3102" s="1" t="s">
        <v>17448</v>
      </c>
      <c r="B3102" s="1">
        <v>2011</v>
      </c>
      <c r="C3102" s="1">
        <v>7.2</v>
      </c>
    </row>
    <row r="3103" spans="1:3" x14ac:dyDescent="0.25">
      <c r="A3103" s="1" t="s">
        <v>17459</v>
      </c>
      <c r="B3103" s="1">
        <v>2013</v>
      </c>
      <c r="C3103" s="1">
        <v>6.1</v>
      </c>
    </row>
    <row r="3104" spans="1:3" x14ac:dyDescent="0.25">
      <c r="A3104" s="1" t="s">
        <v>17476</v>
      </c>
      <c r="B3104" s="1">
        <v>2011</v>
      </c>
      <c r="C3104" s="1">
        <v>5.3</v>
      </c>
    </row>
    <row r="3105" spans="1:3" x14ac:dyDescent="0.25">
      <c r="A3105" s="1" t="s">
        <v>17480</v>
      </c>
      <c r="B3105" s="1">
        <v>2007</v>
      </c>
      <c r="C3105" s="1">
        <v>5</v>
      </c>
    </row>
    <row r="3106" spans="1:3" x14ac:dyDescent="0.25">
      <c r="A3106" s="1" t="s">
        <v>17490</v>
      </c>
      <c r="B3106" s="1">
        <v>2011</v>
      </c>
      <c r="C3106" s="1">
        <v>7.6</v>
      </c>
    </row>
    <row r="3107" spans="1:3" x14ac:dyDescent="0.25">
      <c r="A3107" s="1" t="s">
        <v>17502</v>
      </c>
      <c r="B3107" s="1">
        <v>2004</v>
      </c>
      <c r="C3107" s="1">
        <v>7.6</v>
      </c>
    </row>
    <row r="3108" spans="1:3" x14ac:dyDescent="0.25">
      <c r="A3108" s="1" t="s">
        <v>17522</v>
      </c>
      <c r="B3108" s="1">
        <v>2013</v>
      </c>
      <c r="C3108" s="1">
        <v>6.6</v>
      </c>
    </row>
    <row r="3109" spans="1:3" x14ac:dyDescent="0.25">
      <c r="A3109" s="1" t="s">
        <v>17525</v>
      </c>
      <c r="B3109" s="1">
        <v>2005</v>
      </c>
      <c r="C3109" s="1">
        <v>6.6</v>
      </c>
    </row>
    <row r="3110" spans="1:3" x14ac:dyDescent="0.25">
      <c r="A3110" s="1" t="s">
        <v>17530</v>
      </c>
      <c r="B3110" s="1">
        <v>2016</v>
      </c>
      <c r="C3110" s="1">
        <v>7.3</v>
      </c>
    </row>
    <row r="3111" spans="1:3" x14ac:dyDescent="0.25">
      <c r="A3111" s="1" t="s">
        <v>17535</v>
      </c>
      <c r="B3111" s="1">
        <v>2002</v>
      </c>
      <c r="C3111" s="1">
        <v>6.6</v>
      </c>
    </row>
    <row r="3112" spans="1:3" x14ac:dyDescent="0.25">
      <c r="A3112" s="1" t="s">
        <v>17540</v>
      </c>
      <c r="B3112" s="1">
        <v>2016</v>
      </c>
      <c r="C3112" s="1">
        <v>6.9</v>
      </c>
    </row>
    <row r="3113" spans="1:3" x14ac:dyDescent="0.25">
      <c r="A3113" s="1" t="s">
        <v>17544</v>
      </c>
      <c r="B3113" s="1">
        <v>2011</v>
      </c>
      <c r="C3113" s="1">
        <v>5.8</v>
      </c>
    </row>
    <row r="3114" spans="1:3" x14ac:dyDescent="0.25">
      <c r="A3114" s="1" t="s">
        <v>17549</v>
      </c>
      <c r="B3114" s="1">
        <v>2014</v>
      </c>
      <c r="C3114" s="1">
        <v>4.4000000000000004</v>
      </c>
    </row>
    <row r="3115" spans="1:3" x14ac:dyDescent="0.25">
      <c r="A3115" s="1" t="s">
        <v>17554</v>
      </c>
      <c r="B3115" s="1">
        <v>1987</v>
      </c>
      <c r="C3115" s="1">
        <v>6.6</v>
      </c>
    </row>
    <row r="3116" spans="1:3" x14ac:dyDescent="0.25">
      <c r="A3116" s="1" t="s">
        <v>17560</v>
      </c>
      <c r="B3116" s="1">
        <v>2013</v>
      </c>
      <c r="C3116" s="1">
        <v>7.6</v>
      </c>
    </row>
    <row r="3117" spans="1:3" x14ac:dyDescent="0.25">
      <c r="A3117" s="1" t="s">
        <v>17566</v>
      </c>
      <c r="B3117" s="1">
        <v>2012</v>
      </c>
      <c r="C3117" s="1">
        <v>4.5999999999999996</v>
      </c>
    </row>
    <row r="3118" spans="1:3" x14ac:dyDescent="0.25">
      <c r="A3118" s="1" t="s">
        <v>17571</v>
      </c>
      <c r="B3118" s="1">
        <v>1953</v>
      </c>
      <c r="C3118" s="1">
        <v>6.8</v>
      </c>
    </row>
    <row r="3119" spans="1:3" x14ac:dyDescent="0.25">
      <c r="A3119" s="1" t="s">
        <v>17579</v>
      </c>
      <c r="B3119" s="1">
        <v>1991</v>
      </c>
      <c r="C3119" s="1">
        <v>4.9000000000000004</v>
      </c>
    </row>
    <row r="3120" spans="1:3" x14ac:dyDescent="0.25">
      <c r="A3120" s="1" t="s">
        <v>17583</v>
      </c>
      <c r="B3120" s="1">
        <v>2003</v>
      </c>
      <c r="C3120" s="1">
        <v>7.3</v>
      </c>
    </row>
    <row r="3121" spans="1:3" x14ac:dyDescent="0.25">
      <c r="A3121" s="1" t="s">
        <v>17595</v>
      </c>
      <c r="B3121" s="1">
        <v>2014</v>
      </c>
      <c r="C3121" s="1">
        <v>5</v>
      </c>
    </row>
    <row r="3122" spans="1:3" x14ac:dyDescent="0.25">
      <c r="A3122" s="1" t="s">
        <v>17602</v>
      </c>
      <c r="B3122" s="1">
        <v>2013</v>
      </c>
      <c r="C3122" s="1">
        <v>8</v>
      </c>
    </row>
    <row r="3123" spans="1:3" x14ac:dyDescent="0.25">
      <c r="A3123" s="1" t="s">
        <v>17606</v>
      </c>
      <c r="B3123" s="1">
        <v>2015</v>
      </c>
      <c r="C3123" s="1">
        <v>5.2</v>
      </c>
    </row>
    <row r="3124" spans="1:3" x14ac:dyDescent="0.25">
      <c r="A3124" s="1" t="s">
        <v>17609</v>
      </c>
      <c r="B3124" s="1">
        <v>2000</v>
      </c>
      <c r="C3124" s="1">
        <v>8.5</v>
      </c>
    </row>
    <row r="3125" spans="1:3" x14ac:dyDescent="0.25">
      <c r="A3125" s="1" t="s">
        <v>17615</v>
      </c>
      <c r="B3125" s="1">
        <v>2013</v>
      </c>
      <c r="C3125" s="1">
        <v>6.5</v>
      </c>
    </row>
    <row r="3126" spans="1:3" x14ac:dyDescent="0.25">
      <c r="A3126" s="1" t="s">
        <v>17619</v>
      </c>
      <c r="B3126" s="1">
        <v>2006</v>
      </c>
      <c r="C3126" s="1">
        <v>7.4</v>
      </c>
    </row>
    <row r="3127" spans="1:3" x14ac:dyDescent="0.25">
      <c r="A3127" s="1" t="s">
        <v>17623</v>
      </c>
      <c r="B3127" s="1">
        <v>2000</v>
      </c>
      <c r="C3127" s="1">
        <v>7.7</v>
      </c>
    </row>
    <row r="3128" spans="1:3" x14ac:dyDescent="0.25">
      <c r="A3128" s="1" t="s">
        <v>17627</v>
      </c>
      <c r="B3128" s="1">
        <v>2013</v>
      </c>
      <c r="C3128" s="1">
        <v>7.4</v>
      </c>
    </row>
    <row r="3129" spans="1:3" x14ac:dyDescent="0.25">
      <c r="A3129" s="1" t="s">
        <v>17632</v>
      </c>
      <c r="B3129" s="1">
        <v>1991</v>
      </c>
      <c r="C3129" s="1">
        <v>5.0999999999999996</v>
      </c>
    </row>
    <row r="3130" spans="1:3" x14ac:dyDescent="0.25">
      <c r="A3130" s="1" t="s">
        <v>17644</v>
      </c>
      <c r="B3130" s="1">
        <v>1999</v>
      </c>
      <c r="C3130" s="1">
        <v>5</v>
      </c>
    </row>
    <row r="3131" spans="1:3" x14ac:dyDescent="0.25">
      <c r="A3131" s="1" t="s">
        <v>17649</v>
      </c>
      <c r="B3131" s="1">
        <v>1997</v>
      </c>
      <c r="C3131" s="1">
        <v>7.2</v>
      </c>
    </row>
    <row r="3132" spans="1:3" x14ac:dyDescent="0.25">
      <c r="A3132" s="1" t="s">
        <v>17659</v>
      </c>
      <c r="B3132" s="1">
        <v>2011</v>
      </c>
      <c r="C3132" s="1">
        <v>6.4</v>
      </c>
    </row>
    <row r="3133" spans="1:3" x14ac:dyDescent="0.25">
      <c r="A3133" s="1" t="s">
        <v>17667</v>
      </c>
      <c r="B3133" s="1">
        <v>1998</v>
      </c>
      <c r="C3133" s="1">
        <v>5.6</v>
      </c>
    </row>
    <row r="3134" spans="1:3" x14ac:dyDescent="0.25">
      <c r="A3134" s="1" t="s">
        <v>17672</v>
      </c>
      <c r="B3134" s="1">
        <v>2014</v>
      </c>
      <c r="C3134" s="1">
        <v>6.1</v>
      </c>
    </row>
    <row r="3135" spans="1:3" x14ac:dyDescent="0.25">
      <c r="A3135" s="1" t="s">
        <v>17677</v>
      </c>
      <c r="B3135" s="1">
        <v>2014</v>
      </c>
      <c r="C3135" s="1">
        <v>5.2</v>
      </c>
    </row>
    <row r="3136" spans="1:3" x14ac:dyDescent="0.25">
      <c r="A3136" s="1" t="s">
        <v>17680</v>
      </c>
      <c r="B3136" s="1">
        <v>1997</v>
      </c>
      <c r="C3136" s="1">
        <v>7.3</v>
      </c>
    </row>
    <row r="3137" spans="1:3" x14ac:dyDescent="0.25">
      <c r="A3137" s="1" t="s">
        <v>17684</v>
      </c>
      <c r="B3137" s="1">
        <v>2014</v>
      </c>
      <c r="C3137" s="1">
        <v>7.5</v>
      </c>
    </row>
    <row r="3138" spans="1:3" x14ac:dyDescent="0.25">
      <c r="A3138" s="1" t="s">
        <v>17701</v>
      </c>
      <c r="B3138" s="1">
        <v>1989</v>
      </c>
      <c r="C3138" s="1">
        <v>4.5</v>
      </c>
    </row>
    <row r="3139" spans="1:3" x14ac:dyDescent="0.25">
      <c r="A3139" s="1" t="s">
        <v>17705</v>
      </c>
      <c r="B3139" s="1">
        <v>2002</v>
      </c>
      <c r="C3139" s="1">
        <v>6.6</v>
      </c>
    </row>
    <row r="3140" spans="1:3" x14ac:dyDescent="0.25">
      <c r="A3140" s="1" t="s">
        <v>17708</v>
      </c>
      <c r="B3140" s="1">
        <v>2012</v>
      </c>
      <c r="C3140" s="1">
        <v>5.3</v>
      </c>
    </row>
    <row r="3141" spans="1:3" x14ac:dyDescent="0.25">
      <c r="A3141" s="1" t="s">
        <v>17714</v>
      </c>
      <c r="B3141" s="1">
        <v>1995</v>
      </c>
      <c r="C3141" s="1">
        <v>4.9000000000000004</v>
      </c>
    </row>
    <row r="3142" spans="1:3" x14ac:dyDescent="0.25">
      <c r="A3142" s="1" t="s">
        <v>17718</v>
      </c>
      <c r="B3142" s="1">
        <v>2001</v>
      </c>
      <c r="C3142" s="1">
        <v>7.7</v>
      </c>
    </row>
    <row r="3143" spans="1:3" x14ac:dyDescent="0.25">
      <c r="A3143" s="1" t="s">
        <v>17723</v>
      </c>
      <c r="B3143" s="1">
        <v>2004</v>
      </c>
      <c r="C3143" s="1">
        <v>8</v>
      </c>
    </row>
    <row r="3144" spans="1:3" x14ac:dyDescent="0.25">
      <c r="A3144" s="1" t="s">
        <v>17728</v>
      </c>
      <c r="B3144" s="1">
        <v>2008</v>
      </c>
      <c r="C3144" s="1">
        <v>3.8</v>
      </c>
    </row>
    <row r="3145" spans="1:3" x14ac:dyDescent="0.25">
      <c r="A3145" s="1" t="s">
        <v>17731</v>
      </c>
      <c r="B3145" s="1">
        <v>1996</v>
      </c>
      <c r="C3145" s="1">
        <v>7.6</v>
      </c>
    </row>
    <row r="3146" spans="1:3" x14ac:dyDescent="0.25">
      <c r="A3146" s="1" t="s">
        <v>17736</v>
      </c>
      <c r="B3146" s="1">
        <v>1988</v>
      </c>
      <c r="C3146" s="1">
        <v>5.9</v>
      </c>
    </row>
    <row r="3147" spans="1:3" x14ac:dyDescent="0.25">
      <c r="A3147" s="1" t="s">
        <v>17742</v>
      </c>
      <c r="B3147" s="1">
        <v>1986</v>
      </c>
      <c r="C3147" s="1">
        <v>6.2</v>
      </c>
    </row>
    <row r="3148" spans="1:3" x14ac:dyDescent="0.25">
      <c r="A3148" s="1" t="s">
        <v>17746</v>
      </c>
      <c r="B3148" s="1">
        <v>1982</v>
      </c>
      <c r="C3148" s="1">
        <v>7.2</v>
      </c>
    </row>
    <row r="3149" spans="1:3" x14ac:dyDescent="0.25">
      <c r="A3149" s="1" t="s">
        <v>17751</v>
      </c>
      <c r="B3149" s="1">
        <v>1983</v>
      </c>
      <c r="C3149" s="1">
        <v>6.3</v>
      </c>
    </row>
    <row r="3150" spans="1:3" x14ac:dyDescent="0.25">
      <c r="A3150" s="1" t="s">
        <v>17757</v>
      </c>
      <c r="B3150" s="1">
        <v>2011</v>
      </c>
      <c r="C3150" s="1">
        <v>5.2</v>
      </c>
    </row>
    <row r="3151" spans="1:3" x14ac:dyDescent="0.25">
      <c r="A3151" s="1" t="s">
        <v>17762</v>
      </c>
      <c r="B3151" s="1">
        <v>2008</v>
      </c>
      <c r="C3151" s="1">
        <v>6.9</v>
      </c>
    </row>
    <row r="3152" spans="1:3" x14ac:dyDescent="0.25">
      <c r="A3152" s="1" t="s">
        <v>17767</v>
      </c>
      <c r="B3152" s="1">
        <v>2015</v>
      </c>
      <c r="C3152" s="1">
        <v>6.8</v>
      </c>
    </row>
    <row r="3153" spans="1:3" x14ac:dyDescent="0.25">
      <c r="A3153" s="1" t="s">
        <v>17786</v>
      </c>
      <c r="B3153" s="1">
        <v>2009</v>
      </c>
      <c r="C3153" s="1">
        <v>6.1</v>
      </c>
    </row>
    <row r="3154" spans="1:3" x14ac:dyDescent="0.25">
      <c r="A3154" s="1" t="s">
        <v>17802</v>
      </c>
      <c r="B3154" s="1">
        <v>2000</v>
      </c>
      <c r="C3154" s="1">
        <v>5.9</v>
      </c>
    </row>
    <row r="3155" spans="1:3" x14ac:dyDescent="0.25">
      <c r="A3155" s="1" t="s">
        <v>17807</v>
      </c>
      <c r="B3155" s="1">
        <v>2004</v>
      </c>
      <c r="C3155" s="1">
        <v>6.9</v>
      </c>
    </row>
    <row r="3156" spans="1:3" x14ac:dyDescent="0.25">
      <c r="A3156" s="1" t="s">
        <v>17812</v>
      </c>
      <c r="B3156" s="1">
        <v>2003</v>
      </c>
      <c r="C3156" s="1">
        <v>7.7</v>
      </c>
    </row>
    <row r="3157" spans="1:3" x14ac:dyDescent="0.25">
      <c r="A3157" s="1" t="s">
        <v>17821</v>
      </c>
      <c r="B3157" s="1">
        <v>2001</v>
      </c>
      <c r="C3157" s="1">
        <v>5.3</v>
      </c>
    </row>
    <row r="3158" spans="1:3" x14ac:dyDescent="0.25">
      <c r="A3158" s="1" t="s">
        <v>17828</v>
      </c>
      <c r="B3158" s="1">
        <v>1989</v>
      </c>
      <c r="C3158" s="1">
        <v>7</v>
      </c>
    </row>
    <row r="3159" spans="1:3" x14ac:dyDescent="0.25">
      <c r="A3159" s="1" t="s">
        <v>17837</v>
      </c>
      <c r="B3159" s="1">
        <v>1998</v>
      </c>
      <c r="C3159" s="1">
        <v>6.6</v>
      </c>
    </row>
    <row r="3160" spans="1:3" x14ac:dyDescent="0.25">
      <c r="A3160" s="1" t="s">
        <v>17847</v>
      </c>
      <c r="B3160" s="1">
        <v>2001</v>
      </c>
      <c r="C3160" s="1">
        <v>6.4</v>
      </c>
    </row>
    <row r="3161" spans="1:3" x14ac:dyDescent="0.25">
      <c r="A3161" s="1" t="s">
        <v>17852</v>
      </c>
      <c r="B3161" s="1">
        <v>2009</v>
      </c>
      <c r="C3161" s="1">
        <v>7.9</v>
      </c>
    </row>
    <row r="3162" spans="1:3" x14ac:dyDescent="0.25">
      <c r="A3162" s="1" t="s">
        <v>17865</v>
      </c>
      <c r="B3162" s="1">
        <v>1997</v>
      </c>
      <c r="C3162" s="1">
        <v>7.7</v>
      </c>
    </row>
    <row r="3163" spans="1:3" x14ac:dyDescent="0.25">
      <c r="A3163" s="1" t="s">
        <v>17870</v>
      </c>
      <c r="B3163" s="1">
        <v>2010</v>
      </c>
      <c r="C3163" s="1">
        <v>7.2</v>
      </c>
    </row>
    <row r="3164" spans="1:3" x14ac:dyDescent="0.25">
      <c r="A3164" s="1" t="s">
        <v>17875</v>
      </c>
      <c r="B3164" s="1">
        <v>2008</v>
      </c>
      <c r="C3164" s="1">
        <v>6.8</v>
      </c>
    </row>
    <row r="3165" spans="1:3" x14ac:dyDescent="0.25">
      <c r="A3165" s="1" t="s">
        <v>17887</v>
      </c>
      <c r="B3165" s="1">
        <v>1994</v>
      </c>
      <c r="C3165" s="1">
        <v>7.4</v>
      </c>
    </row>
    <row r="3166" spans="1:3" x14ac:dyDescent="0.25">
      <c r="A3166" s="1" t="s">
        <v>17892</v>
      </c>
      <c r="B3166" s="1">
        <v>2015</v>
      </c>
      <c r="C3166" s="1">
        <v>4.5999999999999996</v>
      </c>
    </row>
    <row r="3167" spans="1:3" x14ac:dyDescent="0.25">
      <c r="A3167" s="1" t="s">
        <v>17897</v>
      </c>
      <c r="B3167" s="1">
        <v>2010</v>
      </c>
      <c r="C3167" s="1">
        <v>6.4</v>
      </c>
    </row>
    <row r="3168" spans="1:3" x14ac:dyDescent="0.25">
      <c r="A3168" s="1" t="s">
        <v>17901</v>
      </c>
      <c r="B3168" s="1">
        <v>1998</v>
      </c>
      <c r="C3168" s="1">
        <v>7</v>
      </c>
    </row>
    <row r="3169" spans="1:3" x14ac:dyDescent="0.25">
      <c r="A3169" s="1" t="s">
        <v>17904</v>
      </c>
      <c r="B3169" s="1">
        <v>2004</v>
      </c>
      <c r="C3169" s="1">
        <v>7.7</v>
      </c>
    </row>
    <row r="3170" spans="1:3" x14ac:dyDescent="0.25">
      <c r="A3170" s="1" t="s">
        <v>17907</v>
      </c>
      <c r="B3170" s="1">
        <v>1992</v>
      </c>
      <c r="C3170" s="1">
        <v>6.8</v>
      </c>
    </row>
    <row r="3171" spans="1:3" x14ac:dyDescent="0.25">
      <c r="A3171" s="1" t="s">
        <v>17912</v>
      </c>
      <c r="B3171" s="1">
        <v>2014</v>
      </c>
      <c r="C3171" s="1">
        <v>7</v>
      </c>
    </row>
    <row r="3172" spans="1:3" x14ac:dyDescent="0.25">
      <c r="A3172" s="1" t="s">
        <v>17915</v>
      </c>
      <c r="B3172" s="1">
        <v>2010</v>
      </c>
      <c r="C3172" s="1">
        <v>7</v>
      </c>
    </row>
    <row r="3173" spans="1:3" x14ac:dyDescent="0.25">
      <c r="A3173" s="1" t="s">
        <v>17919</v>
      </c>
      <c r="B3173" s="1">
        <v>2003</v>
      </c>
      <c r="C3173" s="1">
        <v>6.3</v>
      </c>
    </row>
    <row r="3174" spans="1:3" x14ac:dyDescent="0.25">
      <c r="A3174" s="1" t="s">
        <v>17925</v>
      </c>
      <c r="B3174" s="1">
        <v>2015</v>
      </c>
      <c r="C3174" s="1">
        <v>7.1</v>
      </c>
    </row>
    <row r="3175" spans="1:3" x14ac:dyDescent="0.25">
      <c r="A3175" s="1" t="s">
        <v>17940</v>
      </c>
      <c r="B3175" s="1">
        <v>1996</v>
      </c>
      <c r="C3175" s="1">
        <v>7.1</v>
      </c>
    </row>
    <row r="3176" spans="1:3" x14ac:dyDescent="0.25">
      <c r="A3176" s="1" t="s">
        <v>17944</v>
      </c>
      <c r="B3176" s="1">
        <v>1996</v>
      </c>
      <c r="C3176" s="1">
        <v>6.1</v>
      </c>
    </row>
    <row r="3177" spans="1:3" x14ac:dyDescent="0.25">
      <c r="A3177" s="1" t="s">
        <v>17974</v>
      </c>
      <c r="B3177" s="1">
        <v>2008</v>
      </c>
      <c r="C3177" s="1">
        <v>7.3</v>
      </c>
    </row>
    <row r="3178" spans="1:3" x14ac:dyDescent="0.25">
      <c r="A3178" s="1" t="s">
        <v>17985</v>
      </c>
      <c r="B3178" s="1">
        <v>1998</v>
      </c>
      <c r="C3178" s="1">
        <v>6.2</v>
      </c>
    </row>
    <row r="3179" spans="1:3" x14ac:dyDescent="0.25">
      <c r="A3179" s="1" t="s">
        <v>18005</v>
      </c>
      <c r="B3179" s="1">
        <v>2007</v>
      </c>
      <c r="C3179" s="1">
        <v>6.2</v>
      </c>
    </row>
    <row r="3180" spans="1:3" x14ac:dyDescent="0.25">
      <c r="A3180" s="1" t="s">
        <v>18010</v>
      </c>
      <c r="B3180" s="1">
        <v>2004</v>
      </c>
      <c r="C3180" s="1">
        <v>3.3</v>
      </c>
    </row>
    <row r="3181" spans="1:3" x14ac:dyDescent="0.25">
      <c r="A3181" s="1" t="s">
        <v>18107</v>
      </c>
      <c r="B3181" s="1">
        <v>2006</v>
      </c>
      <c r="C3181" s="1">
        <v>7.4</v>
      </c>
    </row>
    <row r="3182" spans="1:3" x14ac:dyDescent="0.25">
      <c r="A3182" s="1" t="s">
        <v>18117</v>
      </c>
      <c r="B3182" s="1">
        <v>1996</v>
      </c>
      <c r="C3182" s="1">
        <v>8</v>
      </c>
    </row>
    <row r="3183" spans="1:3" x14ac:dyDescent="0.25">
      <c r="A3183" s="1" t="s">
        <v>18126</v>
      </c>
      <c r="B3183" s="1">
        <v>2005</v>
      </c>
      <c r="C3183" s="1">
        <v>5.9</v>
      </c>
    </row>
    <row r="3184" spans="1:3" x14ac:dyDescent="0.25">
      <c r="A3184" s="1" t="s">
        <v>18129</v>
      </c>
      <c r="B3184" s="1">
        <v>2005</v>
      </c>
      <c r="C3184" s="1">
        <v>6.8</v>
      </c>
    </row>
    <row r="3185" spans="1:3" x14ac:dyDescent="0.25">
      <c r="A3185" s="1" t="s">
        <v>18132</v>
      </c>
      <c r="B3185" s="1">
        <v>2011</v>
      </c>
      <c r="C3185" s="1">
        <v>7.4</v>
      </c>
    </row>
    <row r="3186" spans="1:3" x14ac:dyDescent="0.25">
      <c r="A3186" s="1" t="s">
        <v>18137</v>
      </c>
      <c r="B3186" s="1">
        <v>1988</v>
      </c>
      <c r="C3186" s="1">
        <v>6.7</v>
      </c>
    </row>
    <row r="3187" spans="1:3" x14ac:dyDescent="0.25">
      <c r="A3187" s="1" t="s">
        <v>18151</v>
      </c>
      <c r="B3187" s="1">
        <v>1986</v>
      </c>
      <c r="C3187" s="1">
        <v>5.5</v>
      </c>
    </row>
    <row r="3188" spans="1:3" x14ac:dyDescent="0.25">
      <c r="A3188" s="1" t="s">
        <v>18160</v>
      </c>
      <c r="B3188" s="1">
        <v>2013</v>
      </c>
      <c r="C3188" s="1">
        <v>5.7</v>
      </c>
    </row>
    <row r="3189" spans="1:3" x14ac:dyDescent="0.25">
      <c r="A3189" s="1" t="s">
        <v>18193</v>
      </c>
      <c r="B3189" s="1">
        <v>2010</v>
      </c>
      <c r="C3189" s="1">
        <v>7.2</v>
      </c>
    </row>
    <row r="3190" spans="1:3" x14ac:dyDescent="0.25">
      <c r="A3190" s="1" t="s">
        <v>18202</v>
      </c>
      <c r="B3190" s="1">
        <v>2007</v>
      </c>
      <c r="C3190" s="1">
        <v>5.9</v>
      </c>
    </row>
    <row r="3191" spans="1:3" x14ac:dyDescent="0.25">
      <c r="A3191" s="1" t="s">
        <v>18212</v>
      </c>
      <c r="B3191" s="1">
        <v>1984</v>
      </c>
      <c r="C3191" s="1">
        <v>6.7</v>
      </c>
    </row>
    <row r="3192" spans="1:3" x14ac:dyDescent="0.25">
      <c r="A3192" s="1" t="s">
        <v>18220</v>
      </c>
      <c r="B3192" s="1">
        <v>1994</v>
      </c>
      <c r="C3192" s="1">
        <v>7.1</v>
      </c>
    </row>
    <row r="3193" spans="1:3" x14ac:dyDescent="0.25">
      <c r="A3193" s="1" t="s">
        <v>18233</v>
      </c>
      <c r="B3193" s="1">
        <v>2002</v>
      </c>
      <c r="C3193" s="1">
        <v>7.7</v>
      </c>
    </row>
    <row r="3194" spans="1:3" x14ac:dyDescent="0.25">
      <c r="A3194" s="1" t="s">
        <v>18240</v>
      </c>
      <c r="B3194" s="1">
        <v>1996</v>
      </c>
      <c r="C3194" s="1">
        <v>7.4</v>
      </c>
    </row>
    <row r="3195" spans="1:3" x14ac:dyDescent="0.25">
      <c r="A3195" s="1" t="s">
        <v>18244</v>
      </c>
      <c r="B3195" s="1">
        <v>2000</v>
      </c>
      <c r="C3195" s="1">
        <v>8.4</v>
      </c>
    </row>
    <row r="3196" spans="1:3" x14ac:dyDescent="0.25">
      <c r="A3196" s="1" t="s">
        <v>18259</v>
      </c>
      <c r="B3196" s="1">
        <v>1998</v>
      </c>
      <c r="C3196" s="1">
        <v>7.2</v>
      </c>
    </row>
    <row r="3197" spans="1:3" x14ac:dyDescent="0.25">
      <c r="A3197" s="1" t="s">
        <v>18273</v>
      </c>
      <c r="B3197" s="1">
        <v>2001</v>
      </c>
      <c r="C3197" s="1">
        <v>8.1</v>
      </c>
    </row>
    <row r="3198" spans="1:3" x14ac:dyDescent="0.25">
      <c r="A3198" s="1" t="s">
        <v>18288</v>
      </c>
      <c r="B3198" s="1">
        <v>1997</v>
      </c>
      <c r="C3198" s="1">
        <v>7.8</v>
      </c>
    </row>
    <row r="3199" spans="1:3" x14ac:dyDescent="0.25">
      <c r="A3199" s="1" t="s">
        <v>18293</v>
      </c>
      <c r="B3199" s="1">
        <v>2002</v>
      </c>
      <c r="C3199" s="1">
        <v>6.8</v>
      </c>
    </row>
    <row r="3200" spans="1:3" x14ac:dyDescent="0.25">
      <c r="A3200" s="1" t="s">
        <v>18302</v>
      </c>
      <c r="B3200" s="1">
        <v>2005</v>
      </c>
      <c r="C3200" s="1">
        <v>7.7</v>
      </c>
    </row>
    <row r="3201" spans="1:3" x14ac:dyDescent="0.25">
      <c r="A3201" s="1" t="s">
        <v>18314</v>
      </c>
      <c r="B3201" s="1">
        <v>2001</v>
      </c>
      <c r="C3201" s="1">
        <v>6.5</v>
      </c>
    </row>
    <row r="3202" spans="1:3" x14ac:dyDescent="0.25">
      <c r="A3202" s="1" t="s">
        <v>18318</v>
      </c>
      <c r="B3202" s="1">
        <v>2006</v>
      </c>
      <c r="C3202" s="1">
        <v>7.3</v>
      </c>
    </row>
    <row r="3203" spans="1:3" x14ac:dyDescent="0.25">
      <c r="A3203" s="1" t="s">
        <v>18332</v>
      </c>
      <c r="B3203" s="1">
        <v>2009</v>
      </c>
      <c r="C3203" s="1">
        <v>5.9</v>
      </c>
    </row>
    <row r="3204" spans="1:3" x14ac:dyDescent="0.25">
      <c r="A3204" s="1" t="s">
        <v>18340</v>
      </c>
      <c r="B3204" s="1">
        <v>1975</v>
      </c>
      <c r="C3204" s="1">
        <v>8.6999999999999993</v>
      </c>
    </row>
    <row r="3205" spans="1:3" x14ac:dyDescent="0.25">
      <c r="A3205" s="1" t="s">
        <v>18370</v>
      </c>
      <c r="B3205" s="1">
        <v>2012</v>
      </c>
      <c r="C3205" s="1">
        <v>6.1</v>
      </c>
    </row>
    <row r="3206" spans="1:3" x14ac:dyDescent="0.25">
      <c r="A3206" s="1" t="s">
        <v>18384</v>
      </c>
      <c r="B3206" s="1">
        <v>2002</v>
      </c>
      <c r="C3206" s="1">
        <v>7.6</v>
      </c>
    </row>
    <row r="3207" spans="1:3" x14ac:dyDescent="0.25">
      <c r="A3207" s="1" t="s">
        <v>18412</v>
      </c>
      <c r="B3207" s="1">
        <v>2004</v>
      </c>
      <c r="C3207" s="1">
        <v>6.5</v>
      </c>
    </row>
    <row r="3208" spans="1:3" x14ac:dyDescent="0.25">
      <c r="A3208" s="1" t="s">
        <v>18416</v>
      </c>
      <c r="B3208" s="1">
        <v>1992</v>
      </c>
      <c r="C3208" s="1">
        <v>7.3</v>
      </c>
    </row>
    <row r="3209" spans="1:3" x14ac:dyDescent="0.25">
      <c r="A3209" s="1" t="s">
        <v>18421</v>
      </c>
      <c r="B3209" s="1">
        <v>1981</v>
      </c>
      <c r="C3209" s="1">
        <v>6.2</v>
      </c>
    </row>
    <row r="3210" spans="1:3" x14ac:dyDescent="0.25">
      <c r="A3210" s="1" t="s">
        <v>18425</v>
      </c>
      <c r="B3210" s="1">
        <v>2009</v>
      </c>
      <c r="C3210" s="1">
        <v>5</v>
      </c>
    </row>
    <row r="3211" spans="1:3" x14ac:dyDescent="0.25">
      <c r="A3211" s="1" t="s">
        <v>18436</v>
      </c>
      <c r="B3211" s="1">
        <v>2003</v>
      </c>
      <c r="C3211" s="1">
        <v>7.8</v>
      </c>
    </row>
    <row r="3212" spans="1:3" x14ac:dyDescent="0.25">
      <c r="A3212" s="1" t="s">
        <v>18440</v>
      </c>
      <c r="B3212" s="1">
        <v>1977</v>
      </c>
      <c r="C3212" s="1">
        <v>8.1</v>
      </c>
    </row>
    <row r="3213" spans="1:3" x14ac:dyDescent="0.25">
      <c r="A3213" s="1" t="s">
        <v>18446</v>
      </c>
      <c r="B3213" s="1">
        <v>1952</v>
      </c>
      <c r="C3213" s="1">
        <v>6.7</v>
      </c>
    </row>
    <row r="3214" spans="1:3" x14ac:dyDescent="0.25">
      <c r="A3214" s="1" t="s">
        <v>18450</v>
      </c>
      <c r="B3214" s="1">
        <v>2001</v>
      </c>
      <c r="C3214" s="1">
        <v>7.1</v>
      </c>
    </row>
    <row r="3215" spans="1:3" x14ac:dyDescent="0.25">
      <c r="A3215" s="1" t="s">
        <v>18455</v>
      </c>
      <c r="B3215" s="1">
        <v>2015</v>
      </c>
      <c r="C3215" s="1">
        <v>5.6</v>
      </c>
    </row>
    <row r="3216" spans="1:3" x14ac:dyDescent="0.25">
      <c r="A3216" s="1" t="s">
        <v>18460</v>
      </c>
      <c r="B3216" s="1">
        <v>1995</v>
      </c>
      <c r="C3216" s="1">
        <v>7.6</v>
      </c>
    </row>
    <row r="3217" spans="1:3" x14ac:dyDescent="0.25">
      <c r="A3217" s="1" t="s">
        <v>18472</v>
      </c>
      <c r="B3217" s="1">
        <v>2015</v>
      </c>
      <c r="C3217" s="1">
        <v>4.5999999999999996</v>
      </c>
    </row>
    <row r="3218" spans="1:3" x14ac:dyDescent="0.25">
      <c r="A3218" s="1" t="s">
        <v>18482</v>
      </c>
      <c r="B3218" s="1">
        <v>2010</v>
      </c>
      <c r="C3218" s="1">
        <v>7.1</v>
      </c>
    </row>
    <row r="3219" spans="1:3" x14ac:dyDescent="0.25">
      <c r="A3219" s="1" t="s">
        <v>18486</v>
      </c>
      <c r="B3219" s="1">
        <v>1988</v>
      </c>
      <c r="C3219" s="1">
        <v>7.3</v>
      </c>
    </row>
    <row r="3220" spans="1:3" x14ac:dyDescent="0.25">
      <c r="A3220" s="1" t="s">
        <v>18504</v>
      </c>
      <c r="B3220" s="1">
        <v>2013</v>
      </c>
      <c r="C3220" s="1">
        <v>4</v>
      </c>
    </row>
    <row r="3221" spans="1:3" x14ac:dyDescent="0.25">
      <c r="A3221" s="1" t="s">
        <v>18510</v>
      </c>
      <c r="B3221" s="1">
        <v>2014</v>
      </c>
      <c r="C3221" s="1">
        <v>8</v>
      </c>
    </row>
    <row r="3222" spans="1:3" x14ac:dyDescent="0.25">
      <c r="A3222" s="1" t="s">
        <v>18514</v>
      </c>
      <c r="B3222" s="1">
        <v>2006</v>
      </c>
      <c r="C3222" s="1">
        <v>6.7</v>
      </c>
    </row>
    <row r="3223" spans="1:3" x14ac:dyDescent="0.25">
      <c r="A3223" s="1" t="s">
        <v>18519</v>
      </c>
      <c r="B3223" s="1">
        <v>2001</v>
      </c>
      <c r="C3223" s="1">
        <v>4.5999999999999996</v>
      </c>
    </row>
    <row r="3224" spans="1:3" x14ac:dyDescent="0.25">
      <c r="A3224" s="1" t="s">
        <v>18522</v>
      </c>
      <c r="B3224" s="1">
        <v>2000</v>
      </c>
      <c r="C3224" s="1">
        <v>4</v>
      </c>
    </row>
    <row r="3225" spans="1:3" x14ac:dyDescent="0.25">
      <c r="A3225" s="1" t="s">
        <v>18526</v>
      </c>
      <c r="B3225" s="1">
        <v>2003</v>
      </c>
      <c r="C3225" s="1">
        <v>7</v>
      </c>
    </row>
    <row r="3226" spans="1:3" x14ac:dyDescent="0.25">
      <c r="A3226" s="1" t="s">
        <v>18535</v>
      </c>
      <c r="B3226" s="1">
        <v>2006</v>
      </c>
      <c r="C3226" s="1">
        <v>5.9</v>
      </c>
    </row>
    <row r="3227" spans="1:3" x14ac:dyDescent="0.25">
      <c r="A3227" s="1" t="s">
        <v>18544</v>
      </c>
      <c r="B3227" s="1">
        <v>2007</v>
      </c>
      <c r="C3227" s="1">
        <v>7.5</v>
      </c>
    </row>
    <row r="3228" spans="1:3" x14ac:dyDescent="0.25">
      <c r="A3228" s="1" t="s">
        <v>18549</v>
      </c>
      <c r="B3228" s="1">
        <v>2014</v>
      </c>
      <c r="C3228" s="1">
        <v>4.7</v>
      </c>
    </row>
    <row r="3229" spans="1:3" x14ac:dyDescent="0.25">
      <c r="A3229" s="1" t="s">
        <v>18554</v>
      </c>
      <c r="B3229" s="1">
        <v>2002</v>
      </c>
      <c r="C3229" s="1">
        <v>6.7</v>
      </c>
    </row>
    <row r="3230" spans="1:3" x14ac:dyDescent="0.25">
      <c r="A3230" s="1" t="s">
        <v>18566</v>
      </c>
      <c r="B3230" s="1">
        <v>1995</v>
      </c>
      <c r="C3230" s="1">
        <v>6.7</v>
      </c>
    </row>
    <row r="3231" spans="1:3" x14ac:dyDescent="0.25">
      <c r="A3231" s="1" t="s">
        <v>18569</v>
      </c>
      <c r="B3231" s="1">
        <v>2002</v>
      </c>
      <c r="C3231" s="1">
        <v>7.1</v>
      </c>
    </row>
    <row r="3232" spans="1:3" x14ac:dyDescent="0.25">
      <c r="A3232" s="1" t="s">
        <v>18573</v>
      </c>
      <c r="B3232" s="1">
        <v>2003</v>
      </c>
      <c r="C3232" s="1">
        <v>2.7</v>
      </c>
    </row>
    <row r="3233" spans="1:3" x14ac:dyDescent="0.25">
      <c r="A3233" s="1" t="s">
        <v>18577</v>
      </c>
      <c r="B3233" s="1">
        <v>1988</v>
      </c>
      <c r="C3233" s="1">
        <v>7.3</v>
      </c>
    </row>
    <row r="3234" spans="1:3" x14ac:dyDescent="0.25">
      <c r="A3234" s="1" t="s">
        <v>18580</v>
      </c>
      <c r="B3234" s="1">
        <v>1996</v>
      </c>
      <c r="C3234" s="1">
        <v>7.6</v>
      </c>
    </row>
    <row r="3235" spans="1:3" x14ac:dyDescent="0.25">
      <c r="A3235" s="1" t="s">
        <v>18584</v>
      </c>
      <c r="B3235" s="1">
        <v>1999</v>
      </c>
      <c r="C3235" s="1">
        <v>5.8</v>
      </c>
    </row>
    <row r="3236" spans="1:3" x14ac:dyDescent="0.25">
      <c r="A3236" s="1" t="s">
        <v>18588</v>
      </c>
      <c r="B3236" s="1">
        <v>2007</v>
      </c>
      <c r="C3236" s="1">
        <v>6.5</v>
      </c>
    </row>
    <row r="3237" spans="1:3" x14ac:dyDescent="0.25">
      <c r="A3237" s="1" t="s">
        <v>18592</v>
      </c>
      <c r="B3237" s="1">
        <v>2005</v>
      </c>
      <c r="C3237" s="1">
        <v>6.6</v>
      </c>
    </row>
    <row r="3238" spans="1:3" x14ac:dyDescent="0.25">
      <c r="A3238" s="1" t="s">
        <v>18602</v>
      </c>
      <c r="B3238" s="1">
        <v>2005</v>
      </c>
      <c r="C3238" s="1">
        <v>6.9</v>
      </c>
    </row>
    <row r="3239" spans="1:3" x14ac:dyDescent="0.25">
      <c r="A3239" s="1" t="s">
        <v>18609</v>
      </c>
      <c r="B3239" s="1">
        <v>2011</v>
      </c>
      <c r="C3239" s="1">
        <v>8.5</v>
      </c>
    </row>
    <row r="3240" spans="1:3" x14ac:dyDescent="0.25">
      <c r="A3240" s="1" t="s">
        <v>18615</v>
      </c>
      <c r="B3240" s="1">
        <v>1987</v>
      </c>
      <c r="C3240" s="1">
        <v>4.8</v>
      </c>
    </row>
    <row r="3241" spans="1:3" x14ac:dyDescent="0.25">
      <c r="A3241" s="1" t="s">
        <v>18628</v>
      </c>
      <c r="B3241" s="1">
        <v>2002</v>
      </c>
      <c r="C3241" s="1">
        <v>7</v>
      </c>
    </row>
    <row r="3242" spans="1:3" x14ac:dyDescent="0.25">
      <c r="A3242" s="1" t="s">
        <v>18631</v>
      </c>
      <c r="B3242" s="1">
        <v>1999</v>
      </c>
      <c r="C3242" s="1">
        <v>5.4</v>
      </c>
    </row>
    <row r="3243" spans="1:3" x14ac:dyDescent="0.25">
      <c r="A3243" s="1" t="s">
        <v>18638</v>
      </c>
      <c r="B3243" s="1">
        <v>2013</v>
      </c>
      <c r="C3243" s="1">
        <v>6.9</v>
      </c>
    </row>
    <row r="3244" spans="1:3" x14ac:dyDescent="0.25">
      <c r="A3244" s="1" t="s">
        <v>18643</v>
      </c>
      <c r="B3244" s="1">
        <v>1997</v>
      </c>
      <c r="C3244" s="1">
        <v>6.6</v>
      </c>
    </row>
    <row r="3245" spans="1:3" x14ac:dyDescent="0.25">
      <c r="A3245" s="1" t="s">
        <v>18646</v>
      </c>
      <c r="B3245" s="1">
        <v>1987</v>
      </c>
      <c r="C3245" s="1">
        <v>5.9</v>
      </c>
    </row>
    <row r="3246" spans="1:3" x14ac:dyDescent="0.25">
      <c r="A3246" s="1" t="s">
        <v>18653</v>
      </c>
      <c r="B3246" s="1">
        <v>2000</v>
      </c>
      <c r="C3246" s="1">
        <v>6.3</v>
      </c>
    </row>
    <row r="3247" spans="1:3" x14ac:dyDescent="0.25">
      <c r="A3247" s="1" t="s">
        <v>18657</v>
      </c>
      <c r="B3247" s="1">
        <v>1999</v>
      </c>
      <c r="C3247" s="1">
        <v>6.3</v>
      </c>
    </row>
    <row r="3248" spans="1:3" x14ac:dyDescent="0.25">
      <c r="A3248" s="1" t="s">
        <v>18667</v>
      </c>
      <c r="B3248" s="1">
        <v>2010</v>
      </c>
      <c r="C3248" s="1">
        <v>7</v>
      </c>
    </row>
    <row r="3249" spans="1:3" x14ac:dyDescent="0.25">
      <c r="A3249" s="1" t="s">
        <v>18671</v>
      </c>
      <c r="B3249" s="1">
        <v>2000</v>
      </c>
      <c r="C3249" s="1">
        <v>6.3</v>
      </c>
    </row>
    <row r="3250" spans="1:3" x14ac:dyDescent="0.25">
      <c r="A3250" s="1" t="s">
        <v>18680</v>
      </c>
      <c r="B3250" s="1">
        <v>2013</v>
      </c>
      <c r="C3250" s="1">
        <v>6.2</v>
      </c>
    </row>
    <row r="3251" spans="1:3" x14ac:dyDescent="0.25">
      <c r="A3251" s="1" t="s">
        <v>18690</v>
      </c>
      <c r="B3251" s="1">
        <v>2002</v>
      </c>
      <c r="C3251" s="1">
        <v>7.7</v>
      </c>
    </row>
    <row r="3252" spans="1:3" x14ac:dyDescent="0.25">
      <c r="A3252" s="1" t="s">
        <v>18697</v>
      </c>
      <c r="B3252" s="1">
        <v>2010</v>
      </c>
      <c r="C3252" s="1">
        <v>6.5</v>
      </c>
    </row>
    <row r="3253" spans="1:3" x14ac:dyDescent="0.25">
      <c r="A3253" s="1" t="s">
        <v>18706</v>
      </c>
      <c r="B3253" s="1">
        <v>1997</v>
      </c>
      <c r="C3253" s="1">
        <v>5.8</v>
      </c>
    </row>
    <row r="3254" spans="1:3" x14ac:dyDescent="0.25">
      <c r="A3254" s="1" t="s">
        <v>18710</v>
      </c>
      <c r="B3254" s="1">
        <v>2014</v>
      </c>
      <c r="C3254" s="1">
        <v>6.1</v>
      </c>
    </row>
    <row r="3255" spans="1:3" x14ac:dyDescent="0.25">
      <c r="A3255" s="1" t="s">
        <v>18794</v>
      </c>
      <c r="B3255" s="1">
        <v>1939</v>
      </c>
      <c r="C3255" s="1">
        <v>8.1999999999999993</v>
      </c>
    </row>
    <row r="3256" spans="1:3" x14ac:dyDescent="0.25">
      <c r="A3256" s="1" t="s">
        <v>18799</v>
      </c>
      <c r="B3256" s="1">
        <v>2014</v>
      </c>
      <c r="C3256" s="1">
        <v>6</v>
      </c>
    </row>
    <row r="3257" spans="1:3" x14ac:dyDescent="0.25">
      <c r="A3257" s="1" t="s">
        <v>18805</v>
      </c>
      <c r="B3257" s="1">
        <v>1965</v>
      </c>
      <c r="C3257" s="1">
        <v>6.8</v>
      </c>
    </row>
    <row r="3258" spans="1:3" x14ac:dyDescent="0.25">
      <c r="A3258" s="1" t="s">
        <v>18816</v>
      </c>
      <c r="B3258" s="1">
        <v>1950</v>
      </c>
      <c r="C3258" s="1">
        <v>7</v>
      </c>
    </row>
    <row r="3259" spans="1:3" x14ac:dyDescent="0.25">
      <c r="A3259" s="1" t="s">
        <v>18833</v>
      </c>
      <c r="B3259" s="1">
        <v>2009</v>
      </c>
      <c r="C3259" s="1">
        <v>6.8</v>
      </c>
    </row>
    <row r="3260" spans="1:3" x14ac:dyDescent="0.25">
      <c r="A3260" s="1" t="s">
        <v>18840</v>
      </c>
      <c r="B3260" s="1">
        <v>1948</v>
      </c>
      <c r="C3260" s="1">
        <v>7.1</v>
      </c>
    </row>
    <row r="3261" spans="1:3" x14ac:dyDescent="0.25">
      <c r="A3261" s="1" t="s">
        <v>18846</v>
      </c>
      <c r="B3261" s="1">
        <v>2009</v>
      </c>
      <c r="C3261" s="1">
        <v>6.9</v>
      </c>
    </row>
    <row r="3262" spans="1:3" x14ac:dyDescent="0.25">
      <c r="A3262" s="1" t="s">
        <v>18849</v>
      </c>
      <c r="B3262" s="1">
        <v>2006</v>
      </c>
      <c r="C3262" s="1">
        <v>6.9</v>
      </c>
    </row>
    <row r="3263" spans="1:3" x14ac:dyDescent="0.25">
      <c r="A3263" s="1" t="s">
        <v>18863</v>
      </c>
      <c r="B3263" s="1">
        <v>1997</v>
      </c>
      <c r="C3263" s="1">
        <v>7.2</v>
      </c>
    </row>
    <row r="3264" spans="1:3" x14ac:dyDescent="0.25">
      <c r="A3264" s="1" t="s">
        <v>18870</v>
      </c>
      <c r="B3264" s="1">
        <v>1980</v>
      </c>
      <c r="C3264" s="1">
        <v>7.8</v>
      </c>
    </row>
    <row r="3265" spans="1:3" x14ac:dyDescent="0.25">
      <c r="A3265" s="1" t="s">
        <v>18879</v>
      </c>
      <c r="B3265" s="1">
        <v>1995</v>
      </c>
      <c r="C3265" s="1">
        <v>7.3</v>
      </c>
    </row>
    <row r="3266" spans="1:3" x14ac:dyDescent="0.25">
      <c r="A3266" s="1" t="s">
        <v>18882</v>
      </c>
      <c r="B3266" s="1">
        <v>1993</v>
      </c>
      <c r="C3266" s="1">
        <v>7.5</v>
      </c>
    </row>
    <row r="3267" spans="1:3" x14ac:dyDescent="0.25">
      <c r="A3267" s="1" t="s">
        <v>18890</v>
      </c>
      <c r="B3267" s="1">
        <v>1987</v>
      </c>
      <c r="C3267" s="1">
        <v>6</v>
      </c>
    </row>
    <row r="3268" spans="1:3" x14ac:dyDescent="0.25">
      <c r="A3268" s="1" t="s">
        <v>18919</v>
      </c>
      <c r="B3268" s="1">
        <v>2015</v>
      </c>
      <c r="C3268" s="1">
        <v>6.8</v>
      </c>
    </row>
    <row r="3269" spans="1:3" x14ac:dyDescent="0.25">
      <c r="A3269" s="1" t="s">
        <v>18925</v>
      </c>
      <c r="B3269" s="1">
        <v>1998</v>
      </c>
      <c r="C3269" s="1">
        <v>3.9</v>
      </c>
    </row>
    <row r="3270" spans="1:3" x14ac:dyDescent="0.25">
      <c r="A3270" s="1" t="s">
        <v>18929</v>
      </c>
      <c r="B3270" s="1">
        <v>1996</v>
      </c>
      <c r="C3270" s="1">
        <v>6.1</v>
      </c>
    </row>
    <row r="3271" spans="1:3" x14ac:dyDescent="0.25">
      <c r="A3271" s="1" t="s">
        <v>18933</v>
      </c>
      <c r="B3271" s="1">
        <v>1998</v>
      </c>
      <c r="C3271" s="1">
        <v>7.5</v>
      </c>
    </row>
    <row r="3272" spans="1:3" x14ac:dyDescent="0.25">
      <c r="A3272" s="1" t="s">
        <v>18938</v>
      </c>
      <c r="B3272" s="1">
        <v>2009</v>
      </c>
      <c r="C3272" s="1">
        <v>8.1999999999999993</v>
      </c>
    </row>
    <row r="3273" spans="1:3" x14ac:dyDescent="0.25">
      <c r="A3273" s="1" t="s">
        <v>18951</v>
      </c>
      <c r="B3273" s="1">
        <v>1987</v>
      </c>
      <c r="C3273" s="1">
        <v>7.8</v>
      </c>
    </row>
    <row r="3274" spans="1:3" x14ac:dyDescent="0.25">
      <c r="A3274" s="1" t="s">
        <v>18957</v>
      </c>
      <c r="B3274" s="1">
        <v>2001</v>
      </c>
      <c r="C3274" s="1">
        <v>5.2</v>
      </c>
    </row>
    <row r="3275" spans="1:3" x14ac:dyDescent="0.25">
      <c r="A3275" s="1" t="s">
        <v>18968</v>
      </c>
      <c r="B3275" s="1">
        <v>1998</v>
      </c>
      <c r="C3275" s="1">
        <v>6.8</v>
      </c>
    </row>
    <row r="3276" spans="1:3" x14ac:dyDescent="0.25">
      <c r="A3276" s="1" t="s">
        <v>18976</v>
      </c>
      <c r="B3276" s="1">
        <v>2010</v>
      </c>
      <c r="C3276" s="1">
        <v>7</v>
      </c>
    </row>
    <row r="3277" spans="1:3" x14ac:dyDescent="0.25">
      <c r="A3277" s="1" t="s">
        <v>18981</v>
      </c>
      <c r="B3277" s="1">
        <v>2006</v>
      </c>
      <c r="C3277" s="1">
        <v>6.5</v>
      </c>
    </row>
    <row r="3278" spans="1:3" x14ac:dyDescent="0.25">
      <c r="A3278" s="1" t="s">
        <v>18985</v>
      </c>
      <c r="B3278" s="1">
        <v>2005</v>
      </c>
      <c r="C3278" s="1">
        <v>6.4</v>
      </c>
    </row>
    <row r="3279" spans="1:3" x14ac:dyDescent="0.25">
      <c r="A3279" s="1" t="s">
        <v>18988</v>
      </c>
      <c r="B3279" s="1">
        <v>2004</v>
      </c>
      <c r="C3279" s="1">
        <v>5.3</v>
      </c>
    </row>
    <row r="3280" spans="1:3" x14ac:dyDescent="0.25">
      <c r="A3280" s="1" t="s">
        <v>19052</v>
      </c>
      <c r="B3280" s="1">
        <v>2005</v>
      </c>
      <c r="C3280" s="1">
        <v>7.6</v>
      </c>
    </row>
    <row r="3281" spans="1:3" x14ac:dyDescent="0.25">
      <c r="A3281" s="1" t="s">
        <v>19055</v>
      </c>
      <c r="B3281" s="1">
        <v>2011</v>
      </c>
      <c r="C3281" s="1">
        <v>7.1</v>
      </c>
    </row>
    <row r="3282" spans="1:3" x14ac:dyDescent="0.25">
      <c r="A3282" s="1" t="s">
        <v>19066</v>
      </c>
      <c r="B3282" s="1">
        <v>2008</v>
      </c>
      <c r="C3282" s="1">
        <v>6.5</v>
      </c>
    </row>
    <row r="3283" spans="1:3" x14ac:dyDescent="0.25">
      <c r="A3283" s="1" t="s">
        <v>19070</v>
      </c>
      <c r="B3283" s="1">
        <v>2014</v>
      </c>
      <c r="C3283" s="1">
        <v>8.5</v>
      </c>
    </row>
    <row r="3284" spans="1:3" x14ac:dyDescent="0.25">
      <c r="A3284" s="1" t="s">
        <v>19073</v>
      </c>
      <c r="B3284" s="1">
        <v>2002</v>
      </c>
      <c r="C3284" s="1">
        <v>8.6999999999999993</v>
      </c>
    </row>
    <row r="3285" spans="1:3" x14ac:dyDescent="0.25">
      <c r="A3285" s="1" t="s">
        <v>19079</v>
      </c>
      <c r="B3285" s="1">
        <v>1999</v>
      </c>
      <c r="C3285" s="1">
        <v>7.1</v>
      </c>
    </row>
    <row r="3286" spans="1:3" x14ac:dyDescent="0.25">
      <c r="A3286" s="1" t="s">
        <v>19094</v>
      </c>
      <c r="B3286" s="1">
        <v>2012</v>
      </c>
      <c r="C3286" s="1">
        <v>8.3000000000000007</v>
      </c>
    </row>
    <row r="3287" spans="1:3" x14ac:dyDescent="0.25">
      <c r="A3287" s="1" t="s">
        <v>19103</v>
      </c>
      <c r="B3287" s="1">
        <v>2006</v>
      </c>
      <c r="C3287" s="1">
        <v>7.4</v>
      </c>
    </row>
    <row r="3288" spans="1:3" x14ac:dyDescent="0.25">
      <c r="A3288" s="1" t="s">
        <v>19141</v>
      </c>
      <c r="B3288" s="1">
        <v>2004</v>
      </c>
      <c r="C3288" s="1">
        <v>7.5</v>
      </c>
    </row>
    <row r="3289" spans="1:3" x14ac:dyDescent="0.25">
      <c r="A3289" s="1" t="s">
        <v>19146</v>
      </c>
      <c r="B3289" s="1">
        <v>2010</v>
      </c>
      <c r="C3289" s="1">
        <v>7.2</v>
      </c>
    </row>
    <row r="3290" spans="1:3" x14ac:dyDescent="0.25">
      <c r="A3290" s="1" t="s">
        <v>19155</v>
      </c>
      <c r="B3290" s="1">
        <v>1978</v>
      </c>
      <c r="C3290" s="1">
        <v>7.6</v>
      </c>
    </row>
    <row r="3291" spans="1:3" x14ac:dyDescent="0.25">
      <c r="A3291" s="1" t="s">
        <v>19160</v>
      </c>
      <c r="B3291" s="1">
        <v>1964</v>
      </c>
      <c r="C3291" s="1">
        <v>7.8</v>
      </c>
    </row>
    <row r="3292" spans="1:3" x14ac:dyDescent="0.25">
      <c r="A3292" s="1" t="s">
        <v>19174</v>
      </c>
      <c r="B3292" s="1">
        <v>1996</v>
      </c>
      <c r="C3292" s="1">
        <v>8.1999999999999993</v>
      </c>
    </row>
    <row r="3293" spans="1:3" x14ac:dyDescent="0.25">
      <c r="A3293" s="1" t="s">
        <v>19177</v>
      </c>
      <c r="B3293" s="1">
        <v>2000</v>
      </c>
      <c r="C3293" s="1">
        <v>6.6</v>
      </c>
    </row>
    <row r="3294" spans="1:3" x14ac:dyDescent="0.25">
      <c r="A3294" s="1" t="s">
        <v>19181</v>
      </c>
      <c r="B3294" s="1">
        <v>2010</v>
      </c>
      <c r="C3294" s="1">
        <v>5.7</v>
      </c>
    </row>
    <row r="3295" spans="1:3" x14ac:dyDescent="0.25">
      <c r="A3295" s="1" t="s">
        <v>19185</v>
      </c>
      <c r="B3295" s="1">
        <v>1998</v>
      </c>
      <c r="C3295" s="1">
        <v>7.4</v>
      </c>
    </row>
    <row r="3296" spans="1:3" x14ac:dyDescent="0.25">
      <c r="A3296" s="1" t="s">
        <v>19189</v>
      </c>
      <c r="B3296" s="1">
        <v>2002</v>
      </c>
      <c r="C3296" s="1">
        <v>8</v>
      </c>
    </row>
    <row r="3297" spans="1:3" x14ac:dyDescent="0.25">
      <c r="A3297" s="1" t="s">
        <v>19198</v>
      </c>
      <c r="B3297" s="1">
        <v>1985</v>
      </c>
      <c r="C3297" s="1">
        <v>5.4</v>
      </c>
    </row>
    <row r="3298" spans="1:3" x14ac:dyDescent="0.25">
      <c r="A3298" s="1" t="s">
        <v>19201</v>
      </c>
      <c r="B3298" s="1">
        <v>1985</v>
      </c>
      <c r="C3298" s="1">
        <v>7.4</v>
      </c>
    </row>
    <row r="3299" spans="1:3" x14ac:dyDescent="0.25">
      <c r="A3299" s="1" t="s">
        <v>19205</v>
      </c>
      <c r="B3299" s="1">
        <v>2013</v>
      </c>
      <c r="C3299" s="1">
        <v>5.7</v>
      </c>
    </row>
    <row r="3300" spans="1:3" x14ac:dyDescent="0.25">
      <c r="A3300" s="1" t="s">
        <v>19210</v>
      </c>
      <c r="B3300" s="1">
        <v>2012</v>
      </c>
      <c r="C3300" s="1">
        <v>6.8</v>
      </c>
    </row>
    <row r="3301" spans="1:3" x14ac:dyDescent="0.25">
      <c r="A3301" s="1" t="s">
        <v>19215</v>
      </c>
      <c r="B3301" s="1">
        <v>2002</v>
      </c>
      <c r="C3301" s="1">
        <v>5.4</v>
      </c>
    </row>
    <row r="3302" spans="1:3" x14ac:dyDescent="0.25">
      <c r="A3302" s="1" t="s">
        <v>19231</v>
      </c>
      <c r="B3302" s="1">
        <v>1997</v>
      </c>
      <c r="C3302" s="1">
        <v>5.0999999999999996</v>
      </c>
    </row>
    <row r="3303" spans="1:3" x14ac:dyDescent="0.25">
      <c r="A3303" s="1" t="s">
        <v>19243</v>
      </c>
      <c r="B3303" s="1">
        <v>1986</v>
      </c>
      <c r="C3303" s="1">
        <v>5.9</v>
      </c>
    </row>
    <row r="3304" spans="1:3" x14ac:dyDescent="0.25">
      <c r="A3304" s="1" t="s">
        <v>19248</v>
      </c>
      <c r="B3304" s="1">
        <v>1957</v>
      </c>
      <c r="C3304" s="1">
        <v>8.1999999999999993</v>
      </c>
    </row>
    <row r="3305" spans="1:3" x14ac:dyDescent="0.25">
      <c r="A3305" s="1" t="s">
        <v>19251</v>
      </c>
      <c r="B3305" s="1">
        <v>1990</v>
      </c>
      <c r="C3305" s="1">
        <v>5.3</v>
      </c>
    </row>
    <row r="3306" spans="1:3" x14ac:dyDescent="0.25">
      <c r="A3306" s="1" t="s">
        <v>19266</v>
      </c>
      <c r="B3306" s="1">
        <v>1993</v>
      </c>
      <c r="C3306" s="1">
        <v>4.3</v>
      </c>
    </row>
    <row r="3307" spans="1:3" x14ac:dyDescent="0.25">
      <c r="A3307" s="1" t="s">
        <v>19277</v>
      </c>
      <c r="B3307" s="1">
        <v>2005</v>
      </c>
      <c r="C3307" s="1">
        <v>7.2</v>
      </c>
    </row>
    <row r="3308" spans="1:3" x14ac:dyDescent="0.25">
      <c r="A3308" s="1" t="s">
        <v>19291</v>
      </c>
      <c r="B3308" s="1">
        <v>2009</v>
      </c>
      <c r="C3308" s="1">
        <v>5.9</v>
      </c>
    </row>
    <row r="3309" spans="1:3" x14ac:dyDescent="0.25">
      <c r="A3309" s="1" t="s">
        <v>19319</v>
      </c>
      <c r="B3309" s="1">
        <v>2006</v>
      </c>
      <c r="C3309" s="1">
        <v>3</v>
      </c>
    </row>
    <row r="3310" spans="1:3" x14ac:dyDescent="0.25">
      <c r="A3310" s="1" t="s">
        <v>19325</v>
      </c>
      <c r="B3310" s="1">
        <v>2013</v>
      </c>
      <c r="C3310" s="1">
        <v>7.9</v>
      </c>
    </row>
    <row r="3311" spans="1:3" x14ac:dyDescent="0.25">
      <c r="A3311" s="1" t="s">
        <v>19332</v>
      </c>
      <c r="B3311" s="1">
        <v>1987</v>
      </c>
      <c r="C3311" s="1">
        <v>3.2</v>
      </c>
    </row>
    <row r="3312" spans="1:3" x14ac:dyDescent="0.25">
      <c r="A3312" s="1" t="s">
        <v>19337</v>
      </c>
      <c r="B3312" s="1">
        <v>1988</v>
      </c>
      <c r="C3312" s="1">
        <v>6.5</v>
      </c>
    </row>
    <row r="3313" spans="1:3" x14ac:dyDescent="0.25">
      <c r="A3313" s="1" t="s">
        <v>19346</v>
      </c>
      <c r="B3313" s="1">
        <v>2002</v>
      </c>
      <c r="C3313" s="1">
        <v>7</v>
      </c>
    </row>
    <row r="3314" spans="1:3" x14ac:dyDescent="0.25">
      <c r="A3314" s="1" t="s">
        <v>19359</v>
      </c>
      <c r="B3314" s="1">
        <v>1999</v>
      </c>
      <c r="C3314" s="1">
        <v>6.9</v>
      </c>
    </row>
    <row r="3315" spans="1:3" x14ac:dyDescent="0.25">
      <c r="A3315" s="1" t="s">
        <v>19364</v>
      </c>
      <c r="B3315" s="1">
        <v>2000</v>
      </c>
      <c r="C3315" s="1">
        <v>4.4000000000000004</v>
      </c>
    </row>
    <row r="3316" spans="1:3" x14ac:dyDescent="0.25">
      <c r="A3316" s="1" t="s">
        <v>19369</v>
      </c>
      <c r="B3316" s="1">
        <v>1996</v>
      </c>
      <c r="C3316" s="1">
        <v>6</v>
      </c>
    </row>
    <row r="3317" spans="1:3" x14ac:dyDescent="0.25">
      <c r="A3317" s="1" t="s">
        <v>19385</v>
      </c>
      <c r="B3317" s="1">
        <v>1993</v>
      </c>
      <c r="C3317" s="1">
        <v>5.3</v>
      </c>
    </row>
    <row r="3318" spans="1:3" x14ac:dyDescent="0.25">
      <c r="A3318" s="1" t="s">
        <v>19391</v>
      </c>
      <c r="B3318" s="1">
        <v>1997</v>
      </c>
      <c r="C3318" s="1">
        <v>5.3</v>
      </c>
    </row>
    <row r="3319" spans="1:3" x14ac:dyDescent="0.25">
      <c r="A3319" s="1" t="s">
        <v>19400</v>
      </c>
      <c r="B3319" s="1">
        <v>2001</v>
      </c>
      <c r="C3319" s="1">
        <v>7.1</v>
      </c>
    </row>
    <row r="3320" spans="1:3" x14ac:dyDescent="0.25">
      <c r="A3320" s="1" t="s">
        <v>19404</v>
      </c>
      <c r="B3320" s="1">
        <v>1999</v>
      </c>
      <c r="C3320" s="1">
        <v>5.4</v>
      </c>
    </row>
    <row r="3321" spans="1:3" x14ac:dyDescent="0.25">
      <c r="A3321" s="1" t="s">
        <v>19408</v>
      </c>
      <c r="B3321" s="1">
        <v>1996</v>
      </c>
      <c r="C3321" s="1">
        <v>6.9</v>
      </c>
    </row>
    <row r="3322" spans="1:3" x14ac:dyDescent="0.25">
      <c r="A3322" s="1" t="s">
        <v>19417</v>
      </c>
      <c r="B3322" s="1">
        <v>2005</v>
      </c>
      <c r="C3322" s="1">
        <v>7.3</v>
      </c>
    </row>
    <row r="3323" spans="1:3" x14ac:dyDescent="0.25">
      <c r="A3323" s="1" t="s">
        <v>19426</v>
      </c>
      <c r="B3323" s="1">
        <v>2003</v>
      </c>
      <c r="C3323" s="1">
        <v>6.6</v>
      </c>
    </row>
    <row r="3324" spans="1:3" x14ac:dyDescent="0.25">
      <c r="A3324" s="1" t="s">
        <v>19431</v>
      </c>
      <c r="B3324" s="1">
        <v>2014</v>
      </c>
      <c r="C3324" s="1">
        <v>5.4</v>
      </c>
    </row>
    <row r="3325" spans="1:3" x14ac:dyDescent="0.25">
      <c r="A3325" s="1" t="s">
        <v>19435</v>
      </c>
      <c r="B3325" s="1">
        <v>2003</v>
      </c>
      <c r="C3325" s="1">
        <v>8.4</v>
      </c>
    </row>
    <row r="3326" spans="1:3" x14ac:dyDescent="0.25">
      <c r="A3326" s="1" t="s">
        <v>19441</v>
      </c>
      <c r="B3326" s="1">
        <v>2010</v>
      </c>
      <c r="C3326" s="1">
        <v>6.3</v>
      </c>
    </row>
    <row r="3327" spans="1:3" x14ac:dyDescent="0.25">
      <c r="A3327" s="1" t="s">
        <v>19447</v>
      </c>
      <c r="B3327" s="1">
        <v>2011</v>
      </c>
      <c r="C3327" s="1">
        <v>6.1</v>
      </c>
    </row>
    <row r="3328" spans="1:3" x14ac:dyDescent="0.25">
      <c r="A3328" s="1" t="s">
        <v>19478</v>
      </c>
      <c r="B3328" s="1">
        <v>2012</v>
      </c>
      <c r="C3328" s="1">
        <v>5.3</v>
      </c>
    </row>
    <row r="3329" spans="1:3" x14ac:dyDescent="0.25">
      <c r="A3329" s="1" t="s">
        <v>19492</v>
      </c>
      <c r="B3329" s="1">
        <v>2012</v>
      </c>
      <c r="C3329" s="1">
        <v>5.3</v>
      </c>
    </row>
    <row r="3330" spans="1:3" x14ac:dyDescent="0.25">
      <c r="A3330" s="1" t="s">
        <v>19503</v>
      </c>
      <c r="B3330" s="1">
        <v>2004</v>
      </c>
      <c r="C3330" s="1">
        <v>7.4</v>
      </c>
    </row>
    <row r="3331" spans="1:3" x14ac:dyDescent="0.25">
      <c r="A3331" s="1" t="s">
        <v>19513</v>
      </c>
      <c r="B3331" s="1">
        <v>2009</v>
      </c>
      <c r="C3331" s="1">
        <v>4.0999999999999996</v>
      </c>
    </row>
    <row r="3332" spans="1:3" x14ac:dyDescent="0.25">
      <c r="A3332" s="1" t="s">
        <v>19517</v>
      </c>
      <c r="B3332" s="1">
        <v>1999</v>
      </c>
      <c r="C3332" s="1">
        <v>6.7</v>
      </c>
    </row>
    <row r="3333" spans="1:3" x14ac:dyDescent="0.25">
      <c r="A3333" s="1" t="s">
        <v>19521</v>
      </c>
      <c r="B3333" s="1">
        <v>2011</v>
      </c>
      <c r="C3333" s="1">
        <v>5.8</v>
      </c>
    </row>
    <row r="3334" spans="1:3" x14ac:dyDescent="0.25">
      <c r="A3334" s="1" t="s">
        <v>19614</v>
      </c>
      <c r="B3334" s="1">
        <v>1998</v>
      </c>
      <c r="C3334" s="1">
        <v>8</v>
      </c>
    </row>
    <row r="3335" spans="1:3" x14ac:dyDescent="0.25">
      <c r="A3335" s="1" t="s">
        <v>19629</v>
      </c>
      <c r="B3335" s="1">
        <v>2005</v>
      </c>
      <c r="C3335" s="1">
        <v>6.5</v>
      </c>
    </row>
    <row r="3336" spans="1:3" x14ac:dyDescent="0.25">
      <c r="A3336" s="1" t="s">
        <v>19644</v>
      </c>
      <c r="B3336" s="1">
        <v>2003</v>
      </c>
      <c r="C3336" s="1">
        <v>6.8</v>
      </c>
    </row>
    <row r="3337" spans="1:3" x14ac:dyDescent="0.25">
      <c r="A3337" s="1" t="s">
        <v>19663</v>
      </c>
      <c r="B3337" s="1">
        <v>2005</v>
      </c>
      <c r="C3337" s="1">
        <v>7.4</v>
      </c>
    </row>
    <row r="3338" spans="1:3" x14ac:dyDescent="0.25">
      <c r="A3338" s="1" t="s">
        <v>19669</v>
      </c>
      <c r="B3338" s="1">
        <v>1959</v>
      </c>
      <c r="C3338" s="1">
        <v>8.3000000000000007</v>
      </c>
    </row>
    <row r="3339" spans="1:3" x14ac:dyDescent="0.25">
      <c r="A3339" s="1" t="s">
        <v>19675</v>
      </c>
      <c r="B3339" s="1">
        <v>1988</v>
      </c>
      <c r="C3339" s="1">
        <v>5.3</v>
      </c>
    </row>
    <row r="3340" spans="1:3" x14ac:dyDescent="0.25">
      <c r="A3340" s="1" t="s">
        <v>19681</v>
      </c>
      <c r="B3340" s="1">
        <v>1939</v>
      </c>
      <c r="C3340" s="1">
        <v>8.1</v>
      </c>
    </row>
    <row r="3341" spans="1:3" x14ac:dyDescent="0.25">
      <c r="A3341" s="1" t="s">
        <v>19685</v>
      </c>
      <c r="B3341" s="1">
        <v>1974</v>
      </c>
      <c r="C3341" s="1">
        <v>8</v>
      </c>
    </row>
    <row r="3342" spans="1:3" x14ac:dyDescent="0.25">
      <c r="A3342" s="1" t="s">
        <v>19688</v>
      </c>
      <c r="B3342" s="1">
        <v>2007</v>
      </c>
      <c r="C3342" s="1">
        <v>5.7</v>
      </c>
    </row>
    <row r="3343" spans="1:3" x14ac:dyDescent="0.25">
      <c r="A3343" s="1" t="s">
        <v>19699</v>
      </c>
      <c r="B3343" s="1">
        <v>1997</v>
      </c>
      <c r="C3343" s="1">
        <v>7.1</v>
      </c>
    </row>
    <row r="3344" spans="1:3" x14ac:dyDescent="0.25">
      <c r="A3344" s="1" t="s">
        <v>19741</v>
      </c>
      <c r="B3344" s="1">
        <v>1974</v>
      </c>
      <c r="C3344" s="1">
        <v>7.8</v>
      </c>
    </row>
    <row r="3345" spans="1:3" x14ac:dyDescent="0.25">
      <c r="A3345" s="1" t="s">
        <v>19746</v>
      </c>
      <c r="B3345" s="1">
        <v>1984</v>
      </c>
      <c r="C3345" s="1">
        <v>5.9</v>
      </c>
    </row>
    <row r="3346" spans="1:3" x14ac:dyDescent="0.25">
      <c r="A3346" s="1" t="s">
        <v>19757</v>
      </c>
      <c r="B3346" s="1">
        <v>1987</v>
      </c>
      <c r="C3346" s="1">
        <v>7.8</v>
      </c>
    </row>
    <row r="3347" spans="1:3" x14ac:dyDescent="0.25">
      <c r="A3347" s="1" t="s">
        <v>19775</v>
      </c>
      <c r="B3347" s="1">
        <v>2007</v>
      </c>
      <c r="C3347" s="1">
        <v>7.2</v>
      </c>
    </row>
    <row r="3348" spans="1:3" x14ac:dyDescent="0.25">
      <c r="A3348" s="1" t="s">
        <v>19799</v>
      </c>
      <c r="B3348" s="1">
        <v>2013</v>
      </c>
      <c r="C3348" s="1">
        <v>5.0999999999999996</v>
      </c>
    </row>
    <row r="3349" spans="1:3" x14ac:dyDescent="0.25">
      <c r="A3349" s="1" t="s">
        <v>19805</v>
      </c>
      <c r="B3349" s="1">
        <v>2012</v>
      </c>
      <c r="C3349" s="1">
        <v>5.0999999999999996</v>
      </c>
    </row>
    <row r="3350" spans="1:3" x14ac:dyDescent="0.25">
      <c r="A3350" s="1" t="s">
        <v>19808</v>
      </c>
      <c r="B3350" s="1">
        <v>1996</v>
      </c>
      <c r="C3350" s="1">
        <v>6.9</v>
      </c>
    </row>
    <row r="3351" spans="1:3" x14ac:dyDescent="0.25">
      <c r="A3351" s="1" t="s">
        <v>19812</v>
      </c>
      <c r="B3351" s="1">
        <v>1982</v>
      </c>
      <c r="C3351" s="1">
        <v>4.5999999999999996</v>
      </c>
    </row>
    <row r="3352" spans="1:3" x14ac:dyDescent="0.25">
      <c r="A3352" s="1" t="s">
        <v>19829</v>
      </c>
      <c r="B3352" s="1">
        <v>2013</v>
      </c>
      <c r="C3352" s="1">
        <v>6.7</v>
      </c>
    </row>
    <row r="3353" spans="1:3" x14ac:dyDescent="0.25">
      <c r="A3353" s="1" t="s">
        <v>19833</v>
      </c>
      <c r="B3353" s="1">
        <v>1991</v>
      </c>
      <c r="C3353" s="1">
        <v>7.1</v>
      </c>
    </row>
    <row r="3354" spans="1:3" x14ac:dyDescent="0.25">
      <c r="A3354" s="1" t="s">
        <v>19836</v>
      </c>
      <c r="B3354" s="1">
        <v>2004</v>
      </c>
      <c r="C3354" s="1">
        <v>7.6</v>
      </c>
    </row>
    <row r="3355" spans="1:3" x14ac:dyDescent="0.25">
      <c r="A3355" s="1" t="s">
        <v>19842</v>
      </c>
      <c r="B3355" s="1">
        <v>1995</v>
      </c>
      <c r="C3355" s="1">
        <v>8.1</v>
      </c>
    </row>
    <row r="3356" spans="1:3" x14ac:dyDescent="0.25">
      <c r="A3356" s="1" t="s">
        <v>19855</v>
      </c>
      <c r="B3356" s="1">
        <v>1999</v>
      </c>
      <c r="C3356" s="1">
        <v>7</v>
      </c>
    </row>
    <row r="3357" spans="1:3" x14ac:dyDescent="0.25">
      <c r="A3357" s="1" t="s">
        <v>19872</v>
      </c>
      <c r="B3357" s="1">
        <v>2012</v>
      </c>
      <c r="C3357" s="1">
        <v>7.1</v>
      </c>
    </row>
    <row r="3358" spans="1:3" x14ac:dyDescent="0.25">
      <c r="A3358" s="1" t="s">
        <v>19877</v>
      </c>
      <c r="B3358" s="1">
        <v>2003</v>
      </c>
      <c r="C3358" s="1">
        <v>7.6</v>
      </c>
    </row>
    <row r="3359" spans="1:3" x14ac:dyDescent="0.25">
      <c r="A3359" s="1" t="s">
        <v>19882</v>
      </c>
      <c r="B3359" s="1">
        <v>2013</v>
      </c>
      <c r="C3359" s="1">
        <v>7.1</v>
      </c>
    </row>
    <row r="3360" spans="1:3" x14ac:dyDescent="0.25">
      <c r="A3360" s="1" t="s">
        <v>19894</v>
      </c>
      <c r="B3360" s="1">
        <v>2008</v>
      </c>
      <c r="C3360" s="1">
        <v>7.7</v>
      </c>
    </row>
    <row r="3361" spans="1:3" x14ac:dyDescent="0.25">
      <c r="A3361" s="1" t="s">
        <v>19900</v>
      </c>
      <c r="B3361" s="1">
        <v>2008</v>
      </c>
      <c r="C3361" s="1">
        <v>7.6</v>
      </c>
    </row>
    <row r="3362" spans="1:3" x14ac:dyDescent="0.25">
      <c r="A3362" s="1" t="s">
        <v>19908</v>
      </c>
      <c r="B3362" s="1">
        <v>2006</v>
      </c>
      <c r="C3362" s="1">
        <v>5.7</v>
      </c>
    </row>
    <row r="3363" spans="1:3" x14ac:dyDescent="0.25">
      <c r="A3363" s="1" t="s">
        <v>19914</v>
      </c>
      <c r="B3363" s="1">
        <v>2010</v>
      </c>
      <c r="C3363" s="1">
        <v>7.1</v>
      </c>
    </row>
    <row r="3364" spans="1:3" x14ac:dyDescent="0.25">
      <c r="A3364" s="1" t="s">
        <v>19919</v>
      </c>
      <c r="B3364" s="1">
        <v>2008</v>
      </c>
      <c r="C3364" s="1">
        <v>6.2</v>
      </c>
    </row>
    <row r="3365" spans="1:3" x14ac:dyDescent="0.25">
      <c r="A3365" s="1" t="s">
        <v>19924</v>
      </c>
      <c r="B3365" s="1">
        <v>2000</v>
      </c>
      <c r="C3365" s="1">
        <v>6.1</v>
      </c>
    </row>
    <row r="3366" spans="1:3" x14ac:dyDescent="0.25">
      <c r="A3366" s="1" t="s">
        <v>19929</v>
      </c>
      <c r="B3366" s="1">
        <v>2008</v>
      </c>
      <c r="C3366" s="1">
        <v>5.9</v>
      </c>
    </row>
    <row r="3367" spans="1:3" x14ac:dyDescent="0.25">
      <c r="A3367" s="1" t="s">
        <v>19933</v>
      </c>
      <c r="B3367" s="1">
        <v>2010</v>
      </c>
      <c r="C3367" s="1">
        <v>6.8</v>
      </c>
    </row>
    <row r="3368" spans="1:3" x14ac:dyDescent="0.25">
      <c r="A3368" s="1" t="s">
        <v>19950</v>
      </c>
      <c r="B3368" s="1">
        <v>1996</v>
      </c>
      <c r="C3368" s="1">
        <v>6.8</v>
      </c>
    </row>
    <row r="3369" spans="1:3" x14ac:dyDescent="0.25">
      <c r="A3369" s="1" t="s">
        <v>19954</v>
      </c>
      <c r="B3369" s="1">
        <v>2006</v>
      </c>
      <c r="C3369" s="1">
        <v>5.0999999999999996</v>
      </c>
    </row>
    <row r="3370" spans="1:3" x14ac:dyDescent="0.25">
      <c r="A3370" s="1" t="s">
        <v>19967</v>
      </c>
      <c r="B3370" s="1">
        <v>2006</v>
      </c>
      <c r="C3370" s="1">
        <v>7.7</v>
      </c>
    </row>
    <row r="3371" spans="1:3" x14ac:dyDescent="0.25">
      <c r="A3371" s="1" t="s">
        <v>19982</v>
      </c>
      <c r="B3371" s="1">
        <v>2011</v>
      </c>
      <c r="C3371" s="1">
        <v>3.9</v>
      </c>
    </row>
    <row r="3372" spans="1:3" x14ac:dyDescent="0.25">
      <c r="A3372" s="1" t="s">
        <v>20017</v>
      </c>
      <c r="B3372" s="1">
        <v>1982</v>
      </c>
      <c r="C3372" s="1">
        <v>5.7</v>
      </c>
    </row>
    <row r="3373" spans="1:3" x14ac:dyDescent="0.25">
      <c r="A3373" s="1" t="s">
        <v>20024</v>
      </c>
      <c r="B3373" s="1">
        <v>1985</v>
      </c>
      <c r="C3373" s="1">
        <v>4.7</v>
      </c>
    </row>
    <row r="3374" spans="1:3" x14ac:dyDescent="0.25">
      <c r="A3374" s="1" t="s">
        <v>20028</v>
      </c>
      <c r="B3374" s="1">
        <v>2007</v>
      </c>
      <c r="C3374" s="1">
        <v>5.9</v>
      </c>
    </row>
    <row r="3375" spans="1:3" x14ac:dyDescent="0.25">
      <c r="A3375" s="1" t="s">
        <v>20071</v>
      </c>
      <c r="B3375" s="1">
        <v>1946</v>
      </c>
      <c r="C3375" s="1">
        <v>8.1</v>
      </c>
    </row>
    <row r="3376" spans="1:3" x14ac:dyDescent="0.25">
      <c r="A3376" s="1" t="s">
        <v>20081</v>
      </c>
      <c r="B3376" s="1">
        <v>2001</v>
      </c>
      <c r="C3376" s="1">
        <v>7.6</v>
      </c>
    </row>
    <row r="3377" spans="1:3" x14ac:dyDescent="0.25">
      <c r="A3377" s="1" t="s">
        <v>20118</v>
      </c>
      <c r="B3377" s="1">
        <v>1963</v>
      </c>
      <c r="C3377" s="1">
        <v>7.5</v>
      </c>
    </row>
    <row r="3378" spans="1:3" x14ac:dyDescent="0.25">
      <c r="A3378" s="1" t="s">
        <v>20125</v>
      </c>
      <c r="B3378" s="1">
        <v>1989</v>
      </c>
      <c r="C3378" s="1">
        <v>5.0999999999999996</v>
      </c>
    </row>
    <row r="3379" spans="1:3" x14ac:dyDescent="0.25">
      <c r="A3379" s="1" t="s">
        <v>20142</v>
      </c>
      <c r="B3379" s="1">
        <v>2014</v>
      </c>
      <c r="C3379" s="1">
        <v>6.9</v>
      </c>
    </row>
    <row r="3380" spans="1:3" x14ac:dyDescent="0.25">
      <c r="A3380" s="1" t="s">
        <v>20155</v>
      </c>
      <c r="B3380" s="1">
        <v>1981</v>
      </c>
      <c r="C3380" s="1">
        <v>7.6</v>
      </c>
    </row>
    <row r="3381" spans="1:3" x14ac:dyDescent="0.25">
      <c r="A3381" s="1" t="s">
        <v>20160</v>
      </c>
      <c r="B3381" s="1">
        <v>1994</v>
      </c>
      <c r="C3381" s="1">
        <v>7.6</v>
      </c>
    </row>
    <row r="3382" spans="1:3" x14ac:dyDescent="0.25">
      <c r="A3382" s="1" t="s">
        <v>20165</v>
      </c>
      <c r="B3382" s="1">
        <v>1999</v>
      </c>
      <c r="C3382" s="1">
        <v>7.6</v>
      </c>
    </row>
    <row r="3383" spans="1:3" x14ac:dyDescent="0.25">
      <c r="A3383" s="1" t="s">
        <v>20172</v>
      </c>
      <c r="B3383" s="1">
        <v>2011</v>
      </c>
      <c r="C3383" s="1">
        <v>5.3</v>
      </c>
    </row>
    <row r="3384" spans="1:3" x14ac:dyDescent="0.25">
      <c r="A3384" s="1" t="s">
        <v>20176</v>
      </c>
      <c r="B3384" s="1">
        <v>2006</v>
      </c>
      <c r="C3384" s="1">
        <v>8.5</v>
      </c>
    </row>
    <row r="3385" spans="1:3" x14ac:dyDescent="0.25">
      <c r="A3385" s="1" t="s">
        <v>20180</v>
      </c>
      <c r="B3385" s="1">
        <v>2011</v>
      </c>
      <c r="C3385" s="1">
        <v>7</v>
      </c>
    </row>
    <row r="3386" spans="1:3" x14ac:dyDescent="0.25">
      <c r="A3386" s="1" t="s">
        <v>20199</v>
      </c>
      <c r="B3386" s="1">
        <v>2003</v>
      </c>
      <c r="C3386" s="1">
        <v>7.8</v>
      </c>
    </row>
    <row r="3387" spans="1:3" x14ac:dyDescent="0.25">
      <c r="A3387" s="1" t="s">
        <v>20204</v>
      </c>
      <c r="B3387" s="1">
        <v>1998</v>
      </c>
      <c r="C3387" s="1">
        <v>7.2</v>
      </c>
    </row>
    <row r="3388" spans="1:3" x14ac:dyDescent="0.25">
      <c r="A3388" s="1" t="s">
        <v>20213</v>
      </c>
      <c r="B3388" s="1">
        <v>2004</v>
      </c>
      <c r="C3388" s="1">
        <v>8</v>
      </c>
    </row>
    <row r="3389" spans="1:3" x14ac:dyDescent="0.25">
      <c r="A3389" s="1" t="s">
        <v>20218</v>
      </c>
      <c r="B3389" s="1">
        <v>2000</v>
      </c>
      <c r="C3389" s="1">
        <v>8.1</v>
      </c>
    </row>
    <row r="3390" spans="1:3" x14ac:dyDescent="0.25">
      <c r="A3390" s="1" t="s">
        <v>20223</v>
      </c>
      <c r="B3390" s="1">
        <v>2003</v>
      </c>
      <c r="C3390" s="1">
        <v>6.8</v>
      </c>
    </row>
    <row r="3391" spans="1:3" x14ac:dyDescent="0.25">
      <c r="A3391" s="1" t="s">
        <v>20234</v>
      </c>
      <c r="B3391" s="1">
        <v>2010</v>
      </c>
      <c r="C3391" s="1">
        <v>7.2</v>
      </c>
    </row>
    <row r="3392" spans="1:3" x14ac:dyDescent="0.25">
      <c r="A3392" s="1" t="s">
        <v>20252</v>
      </c>
      <c r="B3392" s="1">
        <v>2005</v>
      </c>
      <c r="C3392" s="1">
        <v>7.4</v>
      </c>
    </row>
    <row r="3393" spans="1:3" x14ac:dyDescent="0.25">
      <c r="A3393" s="1" t="s">
        <v>20261</v>
      </c>
      <c r="B3393" s="1">
        <v>2015</v>
      </c>
      <c r="C3393" s="1">
        <v>6.1</v>
      </c>
    </row>
    <row r="3394" spans="1:3" x14ac:dyDescent="0.25">
      <c r="A3394" s="1" t="s">
        <v>20270</v>
      </c>
      <c r="B3394" s="1">
        <v>2005</v>
      </c>
      <c r="C3394" s="1">
        <v>7</v>
      </c>
    </row>
    <row r="3395" spans="1:3" x14ac:dyDescent="0.25">
      <c r="A3395" s="1" t="s">
        <v>20273</v>
      </c>
      <c r="B3395" s="1">
        <v>2015</v>
      </c>
      <c r="C3395" s="1">
        <v>5.3</v>
      </c>
    </row>
    <row r="3396" spans="1:3" x14ac:dyDescent="0.25">
      <c r="A3396" s="1" t="s">
        <v>20277</v>
      </c>
      <c r="B3396" s="1">
        <v>2002</v>
      </c>
      <c r="C3396" s="1">
        <v>4.7</v>
      </c>
    </row>
    <row r="3397" spans="1:3" x14ac:dyDescent="0.25">
      <c r="A3397" s="1" t="s">
        <v>20282</v>
      </c>
      <c r="B3397" s="1">
        <v>1986</v>
      </c>
      <c r="C3397" s="1">
        <v>5.7</v>
      </c>
    </row>
    <row r="3398" spans="1:3" x14ac:dyDescent="0.25">
      <c r="A3398" s="1" t="s">
        <v>20291</v>
      </c>
      <c r="B3398" s="1">
        <v>2006</v>
      </c>
      <c r="C3398" s="1">
        <v>6.5</v>
      </c>
    </row>
    <row r="3399" spans="1:3" x14ac:dyDescent="0.25">
      <c r="A3399" s="1" t="s">
        <v>20298</v>
      </c>
      <c r="B3399" s="1">
        <v>2008</v>
      </c>
      <c r="C3399" s="1">
        <v>8</v>
      </c>
    </row>
    <row r="3400" spans="1:3" x14ac:dyDescent="0.25">
      <c r="A3400" s="1" t="s">
        <v>20306</v>
      </c>
      <c r="B3400" s="1">
        <v>2003</v>
      </c>
      <c r="C3400" s="1">
        <v>3.3</v>
      </c>
    </row>
    <row r="3401" spans="1:3" x14ac:dyDescent="0.25">
      <c r="A3401" s="1" t="s">
        <v>20317</v>
      </c>
      <c r="B3401" s="1">
        <v>2015</v>
      </c>
      <c r="C3401" s="1">
        <v>6.9</v>
      </c>
    </row>
    <row r="3402" spans="1:3" x14ac:dyDescent="0.25">
      <c r="A3402" s="1" t="s">
        <v>20329</v>
      </c>
      <c r="B3402" s="1">
        <v>2007</v>
      </c>
      <c r="C3402" s="1">
        <v>8.1</v>
      </c>
    </row>
    <row r="3403" spans="1:3" x14ac:dyDescent="0.25">
      <c r="A3403" s="1" t="s">
        <v>20338</v>
      </c>
      <c r="B3403" s="1">
        <v>2005</v>
      </c>
      <c r="C3403" s="1">
        <v>6.8</v>
      </c>
    </row>
    <row r="3404" spans="1:3" x14ac:dyDescent="0.25">
      <c r="A3404" s="1" t="s">
        <v>20353</v>
      </c>
      <c r="B3404" s="1">
        <v>2010</v>
      </c>
      <c r="C3404" s="1">
        <v>4.5999999999999996</v>
      </c>
    </row>
    <row r="3405" spans="1:3" x14ac:dyDescent="0.25">
      <c r="A3405" s="1" t="s">
        <v>20362</v>
      </c>
      <c r="B3405" s="1">
        <v>2004</v>
      </c>
      <c r="C3405" s="1">
        <v>7</v>
      </c>
    </row>
    <row r="3406" spans="1:3" x14ac:dyDescent="0.25">
      <c r="A3406" s="1" t="s">
        <v>20376</v>
      </c>
      <c r="B3406" s="1">
        <v>1998</v>
      </c>
      <c r="C3406" s="1">
        <v>6.7</v>
      </c>
    </row>
    <row r="3407" spans="1:3" x14ac:dyDescent="0.25">
      <c r="A3407" s="1" t="s">
        <v>20394</v>
      </c>
      <c r="B3407" s="1">
        <v>2009</v>
      </c>
      <c r="C3407" s="1">
        <v>5.8</v>
      </c>
    </row>
    <row r="3408" spans="1:3" x14ac:dyDescent="0.25">
      <c r="A3408" s="1" t="s">
        <v>20401</v>
      </c>
      <c r="B3408" s="1">
        <v>2015</v>
      </c>
      <c r="C3408" s="1">
        <v>4.5</v>
      </c>
    </row>
    <row r="3409" spans="1:3" x14ac:dyDescent="0.25">
      <c r="A3409" s="1" t="s">
        <v>20440</v>
      </c>
      <c r="B3409" s="1">
        <v>2005</v>
      </c>
      <c r="C3409" s="1">
        <v>6.6</v>
      </c>
    </row>
    <row r="3410" spans="1:3" x14ac:dyDescent="0.25">
      <c r="A3410" s="1" t="s">
        <v>20444</v>
      </c>
      <c r="B3410" s="1">
        <v>2006</v>
      </c>
      <c r="C3410" s="1">
        <v>6.6</v>
      </c>
    </row>
    <row r="3411" spans="1:3" x14ac:dyDescent="0.25">
      <c r="A3411" s="1" t="s">
        <v>20471</v>
      </c>
      <c r="B3411" s="1">
        <v>2008</v>
      </c>
      <c r="C3411" s="1">
        <v>7.8</v>
      </c>
    </row>
    <row r="3412" spans="1:3" x14ac:dyDescent="0.25">
      <c r="A3412" s="1" t="s">
        <v>20525</v>
      </c>
      <c r="B3412" s="1">
        <v>1947</v>
      </c>
      <c r="C3412" s="1">
        <v>7.7</v>
      </c>
    </row>
    <row r="3413" spans="1:3" x14ac:dyDescent="0.25">
      <c r="A3413" s="1" t="s">
        <v>20548</v>
      </c>
      <c r="B3413" s="1">
        <v>2012</v>
      </c>
      <c r="C3413" s="1">
        <v>5.7</v>
      </c>
    </row>
    <row r="3414" spans="1:3" x14ac:dyDescent="0.25">
      <c r="A3414" s="1" t="s">
        <v>20601</v>
      </c>
      <c r="B3414" s="1">
        <v>1986</v>
      </c>
      <c r="C3414" s="1">
        <v>7.1</v>
      </c>
    </row>
    <row r="3415" spans="1:3" x14ac:dyDescent="0.25">
      <c r="A3415" s="1" t="s">
        <v>20604</v>
      </c>
      <c r="B3415" s="1">
        <v>2003</v>
      </c>
      <c r="C3415" s="1">
        <v>6.4</v>
      </c>
    </row>
    <row r="3416" spans="1:3" x14ac:dyDescent="0.25">
      <c r="A3416" s="1" t="s">
        <v>20613</v>
      </c>
      <c r="B3416" s="1">
        <v>2010</v>
      </c>
      <c r="C3416" s="1">
        <v>7</v>
      </c>
    </row>
    <row r="3417" spans="1:3" x14ac:dyDescent="0.25">
      <c r="A3417" s="1" t="s">
        <v>20631</v>
      </c>
      <c r="B3417" s="1">
        <v>2006</v>
      </c>
      <c r="C3417" s="1">
        <v>5.8</v>
      </c>
    </row>
    <row r="3418" spans="1:3" x14ac:dyDescent="0.25">
      <c r="A3418" s="1" t="s">
        <v>20641</v>
      </c>
      <c r="B3418" s="1">
        <v>2008</v>
      </c>
      <c r="C3418" s="1">
        <v>7.8</v>
      </c>
    </row>
    <row r="3419" spans="1:3" x14ac:dyDescent="0.25">
      <c r="A3419" s="1" t="s">
        <v>20654</v>
      </c>
      <c r="B3419" s="1">
        <v>2015</v>
      </c>
      <c r="C3419" s="1">
        <v>7.2</v>
      </c>
    </row>
    <row r="3420" spans="1:3" x14ac:dyDescent="0.25">
      <c r="A3420" s="1" t="s">
        <v>20658</v>
      </c>
      <c r="B3420" s="1">
        <v>2010</v>
      </c>
      <c r="C3420" s="1">
        <v>5.6</v>
      </c>
    </row>
    <row r="3421" spans="1:3" x14ac:dyDescent="0.25">
      <c r="A3421" s="1" t="s">
        <v>20674</v>
      </c>
      <c r="B3421" s="1">
        <v>2002</v>
      </c>
      <c r="C3421" s="1">
        <v>6.8</v>
      </c>
    </row>
    <row r="3422" spans="1:3" x14ac:dyDescent="0.25">
      <c r="A3422" s="1" t="s">
        <v>20679</v>
      </c>
      <c r="B3422" s="1">
        <v>2012</v>
      </c>
      <c r="C3422" s="1">
        <v>7.3</v>
      </c>
    </row>
    <row r="3423" spans="1:3" x14ac:dyDescent="0.25">
      <c r="A3423" s="1" t="s">
        <v>20689</v>
      </c>
      <c r="B3423" s="1">
        <v>2000</v>
      </c>
      <c r="C3423" s="1">
        <v>7.3</v>
      </c>
    </row>
    <row r="3424" spans="1:3" x14ac:dyDescent="0.25">
      <c r="A3424" s="1" t="s">
        <v>20751</v>
      </c>
      <c r="B3424" s="1">
        <v>1998</v>
      </c>
      <c r="C3424" s="1">
        <v>7.8</v>
      </c>
    </row>
    <row r="3425" spans="1:3" x14ac:dyDescent="0.25">
      <c r="A3425" s="1" t="s">
        <v>20757</v>
      </c>
      <c r="B3425" s="1">
        <v>2002</v>
      </c>
      <c r="C3425" s="1">
        <v>6.7</v>
      </c>
    </row>
    <row r="3426" spans="1:3" x14ac:dyDescent="0.25">
      <c r="A3426" s="1" t="s">
        <v>20781</v>
      </c>
      <c r="B3426" s="1">
        <v>2001</v>
      </c>
      <c r="C3426" s="1">
        <v>7.5</v>
      </c>
    </row>
    <row r="3427" spans="1:3" x14ac:dyDescent="0.25">
      <c r="A3427" s="1" t="s">
        <v>20786</v>
      </c>
      <c r="B3427" s="1">
        <v>2010</v>
      </c>
      <c r="C3427" s="1">
        <v>6.3</v>
      </c>
    </row>
    <row r="3428" spans="1:3" x14ac:dyDescent="0.25">
      <c r="A3428" s="1" t="s">
        <v>20792</v>
      </c>
      <c r="B3428" s="1">
        <v>1999</v>
      </c>
      <c r="C3428" s="1">
        <v>6.3</v>
      </c>
    </row>
    <row r="3429" spans="1:3" x14ac:dyDescent="0.25">
      <c r="A3429" s="1" t="s">
        <v>20796</v>
      </c>
      <c r="B3429" s="1">
        <v>2004</v>
      </c>
      <c r="C3429" s="1">
        <v>6.8</v>
      </c>
    </row>
    <row r="3430" spans="1:3" x14ac:dyDescent="0.25">
      <c r="A3430" s="1" t="s">
        <v>20802</v>
      </c>
      <c r="B3430" s="1">
        <v>2013</v>
      </c>
      <c r="C3430" s="1">
        <v>7.8</v>
      </c>
    </row>
    <row r="3431" spans="1:3" x14ac:dyDescent="0.25">
      <c r="A3431" s="1" t="s">
        <v>20806</v>
      </c>
      <c r="B3431" s="1">
        <v>2004</v>
      </c>
      <c r="C3431" s="1">
        <v>6.9</v>
      </c>
    </row>
    <row r="3432" spans="1:3" x14ac:dyDescent="0.25">
      <c r="A3432" s="1" t="s">
        <v>20839</v>
      </c>
      <c r="B3432" s="1">
        <v>2007</v>
      </c>
      <c r="C3432" s="1">
        <v>7.2</v>
      </c>
    </row>
    <row r="3433" spans="1:3" x14ac:dyDescent="0.25">
      <c r="A3433" s="1" t="s">
        <v>20865</v>
      </c>
      <c r="B3433" s="1">
        <v>1969</v>
      </c>
      <c r="C3433" s="1">
        <v>7.2</v>
      </c>
    </row>
    <row r="3434" spans="1:3" x14ac:dyDescent="0.25">
      <c r="A3434" s="1" t="s">
        <v>20870</v>
      </c>
      <c r="B3434" s="1">
        <v>2003</v>
      </c>
      <c r="C3434" s="1">
        <v>5.4</v>
      </c>
    </row>
    <row r="3435" spans="1:3" x14ac:dyDescent="0.25">
      <c r="A3435" s="1" t="s">
        <v>20881</v>
      </c>
      <c r="B3435" s="1">
        <v>2007</v>
      </c>
      <c r="C3435" s="1">
        <v>7.1</v>
      </c>
    </row>
    <row r="3436" spans="1:3" x14ac:dyDescent="0.25">
      <c r="A3436" s="1" t="s">
        <v>20886</v>
      </c>
      <c r="B3436" s="1">
        <v>1988</v>
      </c>
      <c r="C3436" s="1">
        <v>6.8</v>
      </c>
    </row>
    <row r="3437" spans="1:3" x14ac:dyDescent="0.25">
      <c r="A3437" s="1" t="s">
        <v>20900</v>
      </c>
      <c r="B3437" s="1">
        <v>2005</v>
      </c>
      <c r="C3437" s="1">
        <v>7.4</v>
      </c>
    </row>
    <row r="3438" spans="1:3" x14ac:dyDescent="0.25">
      <c r="A3438" s="1" t="s">
        <v>20906</v>
      </c>
      <c r="B3438" s="1">
        <v>2001</v>
      </c>
      <c r="C3438" s="1">
        <v>6.7</v>
      </c>
    </row>
    <row r="3439" spans="1:3" x14ac:dyDescent="0.25">
      <c r="A3439" s="1" t="s">
        <v>20922</v>
      </c>
      <c r="B3439" s="1">
        <v>1994</v>
      </c>
      <c r="C3439" s="1">
        <v>7.2</v>
      </c>
    </row>
    <row r="3440" spans="1:3" x14ac:dyDescent="0.25">
      <c r="A3440" s="1" t="s">
        <v>20925</v>
      </c>
      <c r="B3440" s="1">
        <v>1998</v>
      </c>
      <c r="C3440" s="1">
        <v>7.5</v>
      </c>
    </row>
    <row r="3441" spans="1:3" x14ac:dyDescent="0.25">
      <c r="A3441" s="1" t="s">
        <v>20928</v>
      </c>
      <c r="B3441" s="1">
        <v>2010</v>
      </c>
      <c r="C3441" s="1">
        <v>6.8</v>
      </c>
    </row>
    <row r="3442" spans="1:3" x14ac:dyDescent="0.25">
      <c r="A3442" s="1" t="s">
        <v>20940</v>
      </c>
      <c r="B3442" s="1">
        <v>2000</v>
      </c>
      <c r="C3442" s="1">
        <v>7.9</v>
      </c>
    </row>
    <row r="3443" spans="1:3" x14ac:dyDescent="0.25">
      <c r="A3443" s="1" t="s">
        <v>20952</v>
      </c>
      <c r="B3443" s="1">
        <v>2005</v>
      </c>
      <c r="C3443" s="1">
        <v>6.7</v>
      </c>
    </row>
    <row r="3444" spans="1:3" x14ac:dyDescent="0.25">
      <c r="A3444" s="1" t="s">
        <v>20957</v>
      </c>
      <c r="B3444" s="1">
        <v>2013</v>
      </c>
      <c r="C3444" s="1">
        <v>5.8</v>
      </c>
    </row>
    <row r="3445" spans="1:3" x14ac:dyDescent="0.25">
      <c r="A3445" s="1" t="s">
        <v>20961</v>
      </c>
      <c r="B3445" s="1">
        <v>1993</v>
      </c>
      <c r="C3445" s="1">
        <v>6.5</v>
      </c>
    </row>
    <row r="3446" spans="1:3" x14ac:dyDescent="0.25">
      <c r="A3446" s="1" t="s">
        <v>20966</v>
      </c>
      <c r="B3446" s="1">
        <v>2001</v>
      </c>
      <c r="C3446" s="1">
        <v>7.2</v>
      </c>
    </row>
    <row r="3447" spans="1:3" x14ac:dyDescent="0.25">
      <c r="A3447" s="1" t="s">
        <v>20979</v>
      </c>
      <c r="B3447" s="1">
        <v>2001</v>
      </c>
      <c r="C3447" s="1">
        <v>6.5</v>
      </c>
    </row>
    <row r="3448" spans="1:3" x14ac:dyDescent="0.25">
      <c r="A3448" s="1" t="s">
        <v>20983</v>
      </c>
      <c r="B3448" s="1">
        <v>2006</v>
      </c>
      <c r="C3448" s="1">
        <v>6.2</v>
      </c>
    </row>
    <row r="3449" spans="1:3" x14ac:dyDescent="0.25">
      <c r="A3449" s="1" t="s">
        <v>20997</v>
      </c>
      <c r="B3449" s="1">
        <v>1936</v>
      </c>
      <c r="C3449" s="1">
        <v>8.6</v>
      </c>
    </row>
    <row r="3450" spans="1:3" x14ac:dyDescent="0.25">
      <c r="A3450" s="1" t="s">
        <v>21002</v>
      </c>
      <c r="B3450" s="1">
        <v>2002</v>
      </c>
      <c r="C3450" s="1">
        <v>6.5</v>
      </c>
    </row>
    <row r="3451" spans="1:3" x14ac:dyDescent="0.25">
      <c r="A3451" s="1" t="s">
        <v>21005</v>
      </c>
      <c r="B3451" s="1">
        <v>2007</v>
      </c>
      <c r="C3451" s="1">
        <v>6.3</v>
      </c>
    </row>
    <row r="3452" spans="1:3" x14ac:dyDescent="0.25">
      <c r="A3452" s="1" t="s">
        <v>21029</v>
      </c>
      <c r="B3452" s="1">
        <v>2008</v>
      </c>
      <c r="C3452" s="1">
        <v>6.7</v>
      </c>
    </row>
    <row r="3453" spans="1:3" x14ac:dyDescent="0.25">
      <c r="A3453" s="1" t="s">
        <v>21034</v>
      </c>
      <c r="B3453" s="1">
        <v>2008</v>
      </c>
      <c r="C3453" s="1">
        <v>6.7</v>
      </c>
    </row>
    <row r="3454" spans="1:3" x14ac:dyDescent="0.25">
      <c r="A3454" s="1" t="s">
        <v>21041</v>
      </c>
      <c r="B3454" s="1">
        <v>2012</v>
      </c>
      <c r="C3454" s="1">
        <v>5.0999999999999996</v>
      </c>
    </row>
    <row r="3455" spans="1:3" x14ac:dyDescent="0.25">
      <c r="A3455" s="1" t="s">
        <v>21102</v>
      </c>
      <c r="B3455" s="1">
        <v>1937</v>
      </c>
      <c r="C3455" s="1">
        <v>7.7</v>
      </c>
    </row>
    <row r="3456" spans="1:3" x14ac:dyDescent="0.25">
      <c r="A3456" s="1" t="s">
        <v>21108</v>
      </c>
      <c r="B3456" s="1">
        <v>2004</v>
      </c>
      <c r="C3456" s="1">
        <v>6.7</v>
      </c>
    </row>
    <row r="3457" spans="1:3" x14ac:dyDescent="0.25">
      <c r="A3457" s="1" t="s">
        <v>21120</v>
      </c>
      <c r="B3457" s="1">
        <v>2004</v>
      </c>
      <c r="C3457" s="1">
        <v>6.6</v>
      </c>
    </row>
    <row r="3458" spans="1:3" x14ac:dyDescent="0.25">
      <c r="A3458" s="1" t="s">
        <v>21152</v>
      </c>
      <c r="B3458" s="1">
        <v>1998</v>
      </c>
      <c r="C3458" s="1">
        <v>8.1999999999999993</v>
      </c>
    </row>
    <row r="3459" spans="1:3" x14ac:dyDescent="0.25">
      <c r="A3459" s="1" t="s">
        <v>21164</v>
      </c>
      <c r="B3459" s="1">
        <v>1998</v>
      </c>
      <c r="C3459" s="1">
        <v>8.1</v>
      </c>
    </row>
    <row r="3460" spans="1:3" x14ac:dyDescent="0.25">
      <c r="A3460" s="1" t="s">
        <v>21168</v>
      </c>
      <c r="B3460" s="1">
        <v>1996</v>
      </c>
      <c r="C3460" s="1">
        <v>7.2</v>
      </c>
    </row>
    <row r="3461" spans="1:3" x14ac:dyDescent="0.25">
      <c r="A3461" s="1" t="s">
        <v>21174</v>
      </c>
      <c r="B3461" s="1">
        <v>2006</v>
      </c>
      <c r="C3461" s="1">
        <v>7.4</v>
      </c>
    </row>
    <row r="3462" spans="1:3" x14ac:dyDescent="0.25">
      <c r="A3462" s="1" t="s">
        <v>21180</v>
      </c>
      <c r="B3462" s="1">
        <v>1999</v>
      </c>
      <c r="C3462" s="1">
        <v>6.5</v>
      </c>
    </row>
    <row r="3463" spans="1:3" x14ac:dyDescent="0.25">
      <c r="A3463" s="1" t="s">
        <v>21207</v>
      </c>
      <c r="B3463" s="1">
        <v>2003</v>
      </c>
      <c r="C3463" s="1">
        <v>6.2</v>
      </c>
    </row>
    <row r="3464" spans="1:3" x14ac:dyDescent="0.25">
      <c r="A3464" s="1" t="s">
        <v>21232</v>
      </c>
      <c r="B3464" s="1">
        <v>1981</v>
      </c>
      <c r="C3464" s="1">
        <v>6.1</v>
      </c>
    </row>
    <row r="3465" spans="1:3" x14ac:dyDescent="0.25">
      <c r="A3465" s="1" t="s">
        <v>21278</v>
      </c>
      <c r="B3465" s="1">
        <v>1989</v>
      </c>
      <c r="C3465" s="1">
        <v>7.2</v>
      </c>
    </row>
    <row r="3466" spans="1:3" x14ac:dyDescent="0.25">
      <c r="A3466" s="1" t="s">
        <v>21281</v>
      </c>
      <c r="B3466" s="1">
        <v>2004</v>
      </c>
      <c r="C3466" s="1">
        <v>7.7</v>
      </c>
    </row>
    <row r="3467" spans="1:3" x14ac:dyDescent="0.25">
      <c r="A3467" s="1" t="s">
        <v>21284</v>
      </c>
      <c r="B3467" s="1">
        <v>2001</v>
      </c>
      <c r="C3467" s="1">
        <v>7.1</v>
      </c>
    </row>
    <row r="3468" spans="1:3" x14ac:dyDescent="0.25">
      <c r="A3468" s="1" t="s">
        <v>21301</v>
      </c>
      <c r="B3468" s="1">
        <v>2001</v>
      </c>
      <c r="C3468" s="1">
        <v>7.4</v>
      </c>
    </row>
    <row r="3469" spans="1:3" x14ac:dyDescent="0.25">
      <c r="A3469" s="1" t="s">
        <v>21304</v>
      </c>
      <c r="B3469" s="1">
        <v>2000</v>
      </c>
      <c r="C3469" s="1">
        <v>7.7</v>
      </c>
    </row>
    <row r="3470" spans="1:3" x14ac:dyDescent="0.25">
      <c r="A3470" s="1" t="s">
        <v>21312</v>
      </c>
      <c r="B3470" s="1">
        <v>1999</v>
      </c>
      <c r="C3470" s="1">
        <v>6.6</v>
      </c>
    </row>
    <row r="3471" spans="1:3" x14ac:dyDescent="0.25">
      <c r="A3471" s="1" t="s">
        <v>21316</v>
      </c>
      <c r="B3471" s="1">
        <v>2013</v>
      </c>
      <c r="C3471" s="1">
        <v>6</v>
      </c>
    </row>
    <row r="3472" spans="1:3" x14ac:dyDescent="0.25">
      <c r="A3472" s="1" t="s">
        <v>21319</v>
      </c>
      <c r="B3472" s="1">
        <v>1992</v>
      </c>
      <c r="C3472" s="1">
        <v>8.4</v>
      </c>
    </row>
    <row r="3473" spans="1:3" x14ac:dyDescent="0.25">
      <c r="A3473" s="1" t="s">
        <v>21329</v>
      </c>
      <c r="B3473" s="1">
        <v>1966</v>
      </c>
      <c r="C3473" s="1">
        <v>8.9</v>
      </c>
    </row>
    <row r="3474" spans="1:3" x14ac:dyDescent="0.25">
      <c r="A3474" s="1" t="s">
        <v>21336</v>
      </c>
      <c r="B3474" s="1">
        <v>2015</v>
      </c>
      <c r="C3474" s="1">
        <v>7.9</v>
      </c>
    </row>
    <row r="3475" spans="1:3" x14ac:dyDescent="0.25">
      <c r="A3475" s="1" t="s">
        <v>21342</v>
      </c>
      <c r="B3475" s="1">
        <v>2012</v>
      </c>
      <c r="C3475" s="1">
        <v>6</v>
      </c>
    </row>
    <row r="3476" spans="1:3" x14ac:dyDescent="0.25">
      <c r="A3476" s="1" t="s">
        <v>21349</v>
      </c>
      <c r="B3476" s="1">
        <v>2001</v>
      </c>
      <c r="C3476" s="1">
        <v>6.1</v>
      </c>
    </row>
    <row r="3477" spans="1:3" x14ac:dyDescent="0.25">
      <c r="A3477" s="1" t="s">
        <v>21402</v>
      </c>
      <c r="B3477" s="1">
        <v>1993</v>
      </c>
      <c r="C3477" s="1">
        <v>6.2</v>
      </c>
    </row>
    <row r="3478" spans="1:3" x14ac:dyDescent="0.25">
      <c r="A3478" s="1" t="s">
        <v>21424</v>
      </c>
      <c r="B3478" s="1">
        <v>2005</v>
      </c>
      <c r="C3478" s="1">
        <v>6.8</v>
      </c>
    </row>
    <row r="3479" spans="1:3" x14ac:dyDescent="0.25">
      <c r="A3479" s="1" t="s">
        <v>21437</v>
      </c>
      <c r="B3479" s="1">
        <v>1987</v>
      </c>
      <c r="C3479" s="1">
        <v>5.9</v>
      </c>
    </row>
    <row r="3480" spans="1:3" x14ac:dyDescent="0.25">
      <c r="A3480" s="1" t="s">
        <v>21462</v>
      </c>
      <c r="B3480" s="1">
        <v>2010</v>
      </c>
      <c r="C3480" s="1">
        <v>6.1</v>
      </c>
    </row>
    <row r="3481" spans="1:3" x14ac:dyDescent="0.25">
      <c r="A3481" s="1" t="s">
        <v>21469</v>
      </c>
      <c r="B3481" s="1">
        <v>2011</v>
      </c>
      <c r="C3481" s="1">
        <v>7.6</v>
      </c>
    </row>
    <row r="3482" spans="1:3" x14ac:dyDescent="0.25">
      <c r="A3482" s="1" t="s">
        <v>21506</v>
      </c>
      <c r="B3482" s="1">
        <v>1976</v>
      </c>
      <c r="C3482" s="1">
        <v>8.1</v>
      </c>
    </row>
    <row r="3483" spans="1:3" x14ac:dyDescent="0.25">
      <c r="A3483" s="1" t="s">
        <v>21522</v>
      </c>
      <c r="B3483" s="1">
        <v>2014</v>
      </c>
      <c r="C3483" s="1">
        <v>5.7</v>
      </c>
    </row>
    <row r="3484" spans="1:3" x14ac:dyDescent="0.25">
      <c r="A3484" s="1" t="s">
        <v>21529</v>
      </c>
      <c r="B3484" s="1">
        <v>1981</v>
      </c>
      <c r="C3484" s="1">
        <v>6.6</v>
      </c>
    </row>
    <row r="3485" spans="1:3" x14ac:dyDescent="0.25">
      <c r="A3485" s="1" t="s">
        <v>21534</v>
      </c>
      <c r="B3485" s="1">
        <v>1962</v>
      </c>
      <c r="C3485" s="1">
        <v>7.3</v>
      </c>
    </row>
    <row r="3486" spans="1:3" x14ac:dyDescent="0.25">
      <c r="A3486" s="1" t="s">
        <v>21538</v>
      </c>
      <c r="B3486" s="1">
        <v>2012</v>
      </c>
      <c r="C3486" s="1">
        <v>5</v>
      </c>
    </row>
    <row r="3487" spans="1:3" x14ac:dyDescent="0.25">
      <c r="A3487" s="1" t="s">
        <v>21544</v>
      </c>
      <c r="B3487" s="1">
        <v>1987</v>
      </c>
      <c r="C3487" s="1">
        <v>7</v>
      </c>
    </row>
    <row r="3488" spans="1:3" x14ac:dyDescent="0.25">
      <c r="A3488" s="1" t="s">
        <v>21551</v>
      </c>
      <c r="B3488" s="1">
        <v>2016</v>
      </c>
      <c r="C3488" s="1">
        <v>3.4</v>
      </c>
    </row>
    <row r="3489" spans="1:3" x14ac:dyDescent="0.25">
      <c r="A3489" s="1" t="s">
        <v>21555</v>
      </c>
      <c r="B3489" s="1">
        <v>2005</v>
      </c>
      <c r="C3489" s="1">
        <v>5.9</v>
      </c>
    </row>
    <row r="3490" spans="1:3" x14ac:dyDescent="0.25">
      <c r="A3490" s="1" t="s">
        <v>21561</v>
      </c>
      <c r="B3490" s="1">
        <v>1999</v>
      </c>
      <c r="C3490" s="1">
        <v>6</v>
      </c>
    </row>
    <row r="3491" spans="1:3" x14ac:dyDescent="0.25">
      <c r="A3491" s="1" t="s">
        <v>21565</v>
      </c>
      <c r="B3491" s="1">
        <v>2010</v>
      </c>
      <c r="C3491" s="1">
        <v>7.4</v>
      </c>
    </row>
    <row r="3492" spans="1:3" x14ac:dyDescent="0.25">
      <c r="A3492" s="1" t="s">
        <v>21569</v>
      </c>
      <c r="B3492" s="1">
        <v>2005</v>
      </c>
      <c r="C3492" s="1">
        <v>7.4</v>
      </c>
    </row>
    <row r="3493" spans="1:3" x14ac:dyDescent="0.25">
      <c r="A3493" s="1" t="s">
        <v>21575</v>
      </c>
      <c r="B3493" s="1">
        <v>2012</v>
      </c>
      <c r="C3493" s="1">
        <v>4.2</v>
      </c>
    </row>
    <row r="3494" spans="1:3" x14ac:dyDescent="0.25">
      <c r="A3494" s="1" t="s">
        <v>21580</v>
      </c>
      <c r="B3494" s="1">
        <v>1970</v>
      </c>
      <c r="C3494" s="1">
        <v>6.2</v>
      </c>
    </row>
    <row r="3495" spans="1:3" x14ac:dyDescent="0.25">
      <c r="A3495" s="1" t="s">
        <v>21610</v>
      </c>
      <c r="B3495" s="1">
        <v>2013</v>
      </c>
      <c r="C3495" s="1">
        <v>5.4</v>
      </c>
    </row>
    <row r="3496" spans="1:3" x14ac:dyDescent="0.25">
      <c r="A3496" s="1" t="s">
        <v>21621</v>
      </c>
      <c r="B3496" s="1">
        <v>2012</v>
      </c>
      <c r="C3496" s="1">
        <v>7.2</v>
      </c>
    </row>
    <row r="3497" spans="1:3" x14ac:dyDescent="0.25">
      <c r="A3497" s="1" t="s">
        <v>21637</v>
      </c>
      <c r="B3497" s="1">
        <v>1998</v>
      </c>
      <c r="C3497" s="1">
        <v>6.7</v>
      </c>
    </row>
    <row r="3498" spans="1:3" x14ac:dyDescent="0.25">
      <c r="A3498" s="1" t="s">
        <v>21658</v>
      </c>
      <c r="B3498" s="1">
        <v>2008</v>
      </c>
      <c r="C3498" s="1">
        <v>7.2</v>
      </c>
    </row>
    <row r="3499" spans="1:3" x14ac:dyDescent="0.25">
      <c r="A3499" s="1" t="s">
        <v>21664</v>
      </c>
      <c r="B3499" s="1">
        <v>2013</v>
      </c>
      <c r="C3499" s="1">
        <v>7.4</v>
      </c>
    </row>
    <row r="3500" spans="1:3" x14ac:dyDescent="0.25">
      <c r="A3500" s="1" t="s">
        <v>21669</v>
      </c>
      <c r="B3500" s="1">
        <v>1997</v>
      </c>
      <c r="C3500" s="1">
        <v>5.6</v>
      </c>
    </row>
    <row r="3501" spans="1:3" x14ac:dyDescent="0.25">
      <c r="A3501" s="1" t="s">
        <v>21673</v>
      </c>
      <c r="B3501" s="1">
        <v>1996</v>
      </c>
      <c r="C3501" s="1">
        <v>6.8</v>
      </c>
    </row>
    <row r="3502" spans="1:3" x14ac:dyDescent="0.25">
      <c r="A3502" s="1" t="s">
        <v>21678</v>
      </c>
      <c r="B3502" s="1">
        <v>2006</v>
      </c>
      <c r="C3502" s="1">
        <v>7.7</v>
      </c>
    </row>
    <row r="3503" spans="1:3" x14ac:dyDescent="0.25">
      <c r="A3503" s="1" t="s">
        <v>21683</v>
      </c>
      <c r="B3503" s="1">
        <v>2000</v>
      </c>
      <c r="C3503" s="1">
        <v>7</v>
      </c>
    </row>
    <row r="3504" spans="1:3" x14ac:dyDescent="0.25">
      <c r="A3504" s="1" t="s">
        <v>21693</v>
      </c>
      <c r="B3504" s="1">
        <v>1998</v>
      </c>
      <c r="C3504" s="1">
        <v>7.2</v>
      </c>
    </row>
    <row r="3505" spans="1:3" x14ac:dyDescent="0.25">
      <c r="A3505" s="1" t="s">
        <v>21699</v>
      </c>
      <c r="B3505" s="1">
        <v>2001</v>
      </c>
      <c r="C3505" s="1">
        <v>7.2</v>
      </c>
    </row>
    <row r="3506" spans="1:3" x14ac:dyDescent="0.25">
      <c r="A3506" s="1" t="s">
        <v>21710</v>
      </c>
      <c r="B3506" s="1">
        <v>1997</v>
      </c>
      <c r="C3506" s="1">
        <v>6.2</v>
      </c>
    </row>
    <row r="3507" spans="1:3" x14ac:dyDescent="0.25">
      <c r="A3507" s="1" t="s">
        <v>21714</v>
      </c>
      <c r="B3507" s="1">
        <v>2003</v>
      </c>
      <c r="C3507" s="1">
        <v>6.9</v>
      </c>
    </row>
    <row r="3508" spans="1:3" x14ac:dyDescent="0.25">
      <c r="A3508" s="1" t="s">
        <v>21718</v>
      </c>
      <c r="B3508" s="1">
        <v>1997</v>
      </c>
      <c r="C3508" s="1">
        <v>7</v>
      </c>
    </row>
    <row r="3509" spans="1:3" x14ac:dyDescent="0.25">
      <c r="A3509" s="1" t="s">
        <v>21721</v>
      </c>
      <c r="B3509" s="1">
        <v>2002</v>
      </c>
      <c r="C3509" s="1">
        <v>6.7</v>
      </c>
    </row>
    <row r="3510" spans="1:3" x14ac:dyDescent="0.25">
      <c r="A3510" s="1" t="s">
        <v>21740</v>
      </c>
      <c r="B3510" s="1">
        <v>2006</v>
      </c>
      <c r="C3510" s="1">
        <v>7.4</v>
      </c>
    </row>
    <row r="3511" spans="1:3" x14ac:dyDescent="0.25">
      <c r="A3511" s="1" t="s">
        <v>21750</v>
      </c>
      <c r="B3511" s="1">
        <v>2003</v>
      </c>
      <c r="C3511" s="1">
        <v>6.1</v>
      </c>
    </row>
    <row r="3512" spans="1:3" x14ac:dyDescent="0.25">
      <c r="A3512" s="1" t="s">
        <v>21757</v>
      </c>
      <c r="B3512" s="1">
        <v>2012</v>
      </c>
      <c r="C3512" s="1">
        <v>8.1999999999999993</v>
      </c>
    </row>
    <row r="3513" spans="1:3" x14ac:dyDescent="0.25">
      <c r="A3513" s="1" t="s">
        <v>21762</v>
      </c>
      <c r="B3513" s="1">
        <v>2007</v>
      </c>
      <c r="C3513" s="1">
        <v>7.7</v>
      </c>
    </row>
    <row r="3514" spans="1:3" x14ac:dyDescent="0.25">
      <c r="A3514" s="1" t="s">
        <v>21769</v>
      </c>
      <c r="B3514" s="1">
        <v>2006</v>
      </c>
      <c r="C3514" s="1">
        <v>7.3</v>
      </c>
    </row>
    <row r="3515" spans="1:3" x14ac:dyDescent="0.25">
      <c r="A3515" s="1" t="s">
        <v>21788</v>
      </c>
      <c r="B3515" s="1">
        <v>2013</v>
      </c>
      <c r="C3515" s="1">
        <v>7.6</v>
      </c>
    </row>
    <row r="3516" spans="1:3" x14ac:dyDescent="0.25">
      <c r="A3516" s="1" t="s">
        <v>21798</v>
      </c>
      <c r="B3516" s="1">
        <v>2012</v>
      </c>
      <c r="C3516" s="1">
        <v>5.6</v>
      </c>
    </row>
    <row r="3517" spans="1:3" x14ac:dyDescent="0.25">
      <c r="A3517" s="1" t="s">
        <v>21810</v>
      </c>
      <c r="B3517" s="1">
        <v>2009</v>
      </c>
      <c r="C3517" s="1">
        <v>6.4</v>
      </c>
    </row>
    <row r="3518" spans="1:3" x14ac:dyDescent="0.25">
      <c r="A3518" s="1" t="s">
        <v>21814</v>
      </c>
      <c r="B3518" s="1">
        <v>2010</v>
      </c>
      <c r="C3518" s="1">
        <v>6.8</v>
      </c>
    </row>
    <row r="3519" spans="1:3" x14ac:dyDescent="0.25">
      <c r="A3519" s="1" t="s">
        <v>21817</v>
      </c>
      <c r="B3519" s="1">
        <v>1998</v>
      </c>
      <c r="C3519" s="1">
        <v>6.1</v>
      </c>
    </row>
    <row r="3520" spans="1:3" x14ac:dyDescent="0.25">
      <c r="A3520" s="1" t="s">
        <v>21834</v>
      </c>
      <c r="B3520" s="1">
        <v>2000</v>
      </c>
      <c r="C3520" s="1">
        <v>6</v>
      </c>
    </row>
    <row r="3521" spans="1:3" x14ac:dyDescent="0.25">
      <c r="A3521" s="1" t="s">
        <v>21846</v>
      </c>
      <c r="B3521" s="1">
        <v>2006</v>
      </c>
      <c r="C3521" s="1">
        <v>6.1</v>
      </c>
    </row>
    <row r="3522" spans="1:3" x14ac:dyDescent="0.25">
      <c r="A3522" s="1" t="s">
        <v>21852</v>
      </c>
      <c r="B3522" s="1">
        <v>2015</v>
      </c>
      <c r="C3522" s="1">
        <v>5.5</v>
      </c>
    </row>
    <row r="3523" spans="1:3" x14ac:dyDescent="0.25">
      <c r="A3523" s="1" t="s">
        <v>21858</v>
      </c>
      <c r="B3523" s="1">
        <v>2006</v>
      </c>
      <c r="C3523" s="1">
        <v>6.9</v>
      </c>
    </row>
    <row r="3524" spans="1:3" x14ac:dyDescent="0.25">
      <c r="A3524" s="1" t="s">
        <v>21874</v>
      </c>
      <c r="B3524" s="1">
        <v>2006</v>
      </c>
      <c r="C3524" s="1">
        <v>4.0999999999999996</v>
      </c>
    </row>
    <row r="3525" spans="1:3" x14ac:dyDescent="0.25">
      <c r="A3525" s="1" t="s">
        <v>21878</v>
      </c>
      <c r="B3525" s="1">
        <v>2001</v>
      </c>
      <c r="C3525" s="1">
        <v>5.4</v>
      </c>
    </row>
    <row r="3526" spans="1:3" x14ac:dyDescent="0.25">
      <c r="A3526" s="1" t="s">
        <v>22042</v>
      </c>
      <c r="B3526" s="1">
        <v>1954</v>
      </c>
      <c r="C3526" s="1">
        <v>8.1999999999999993</v>
      </c>
    </row>
    <row r="3527" spans="1:3" x14ac:dyDescent="0.25">
      <c r="A3527" s="1" t="s">
        <v>22046</v>
      </c>
      <c r="B3527" s="1">
        <v>2011</v>
      </c>
      <c r="C3527" s="1">
        <v>5.7</v>
      </c>
    </row>
    <row r="3528" spans="1:3" x14ac:dyDescent="0.25">
      <c r="A3528" s="1" t="s">
        <v>22052</v>
      </c>
      <c r="B3528" s="1">
        <v>2007</v>
      </c>
      <c r="C3528" s="1">
        <v>7.9</v>
      </c>
    </row>
    <row r="3529" spans="1:3" x14ac:dyDescent="0.25">
      <c r="A3529" s="1" t="s">
        <v>22063</v>
      </c>
      <c r="B3529" s="1">
        <v>2005</v>
      </c>
      <c r="C3529" s="1">
        <v>7.1</v>
      </c>
    </row>
    <row r="3530" spans="1:3" x14ac:dyDescent="0.25">
      <c r="A3530" s="1" t="s">
        <v>22067</v>
      </c>
      <c r="B3530" s="1">
        <v>2005</v>
      </c>
      <c r="C3530" s="1">
        <v>6.4</v>
      </c>
    </row>
    <row r="3531" spans="1:3" x14ac:dyDescent="0.25">
      <c r="A3531" s="1" t="s">
        <v>22079</v>
      </c>
      <c r="B3531" s="1">
        <v>2013</v>
      </c>
      <c r="C3531" s="1">
        <v>7.5</v>
      </c>
    </row>
    <row r="3532" spans="1:3" x14ac:dyDescent="0.25">
      <c r="A3532" s="1" t="s">
        <v>22085</v>
      </c>
      <c r="B3532" s="1">
        <v>2012</v>
      </c>
      <c r="C3532" s="1">
        <v>6.4</v>
      </c>
    </row>
    <row r="3533" spans="1:3" x14ac:dyDescent="0.25">
      <c r="A3533" s="1" t="s">
        <v>22100</v>
      </c>
      <c r="B3533" s="1">
        <v>2003</v>
      </c>
      <c r="C3533" s="1">
        <v>7.2</v>
      </c>
    </row>
    <row r="3534" spans="1:3" x14ac:dyDescent="0.25">
      <c r="A3534" s="1" t="s">
        <v>22115</v>
      </c>
      <c r="B3534" s="1">
        <v>2012</v>
      </c>
      <c r="C3534" s="1">
        <v>6</v>
      </c>
    </row>
    <row r="3535" spans="1:3" x14ac:dyDescent="0.25">
      <c r="A3535" s="1" t="s">
        <v>22125</v>
      </c>
      <c r="B3535" s="1">
        <v>2002</v>
      </c>
      <c r="C3535" s="1">
        <v>5.6</v>
      </c>
    </row>
    <row r="3536" spans="1:3" x14ac:dyDescent="0.25">
      <c r="A3536" s="1" t="s">
        <v>22146</v>
      </c>
      <c r="B3536" s="1">
        <v>2011</v>
      </c>
      <c r="C3536" s="1">
        <v>8.4</v>
      </c>
    </row>
    <row r="3537" spans="1:3" x14ac:dyDescent="0.25">
      <c r="A3537" s="1" t="s">
        <v>22158</v>
      </c>
      <c r="B3537" s="1">
        <v>1995</v>
      </c>
      <c r="C3537" s="1">
        <v>7.5</v>
      </c>
    </row>
    <row r="3538" spans="1:3" x14ac:dyDescent="0.25">
      <c r="A3538" s="1" t="s">
        <v>22163</v>
      </c>
      <c r="B3538" s="1">
        <v>1993</v>
      </c>
      <c r="C3538" s="1">
        <v>7.2</v>
      </c>
    </row>
    <row r="3539" spans="1:3" x14ac:dyDescent="0.25">
      <c r="A3539" s="1" t="s">
        <v>22168</v>
      </c>
      <c r="B3539" s="1">
        <v>2002</v>
      </c>
      <c r="C3539" s="1">
        <v>7.2</v>
      </c>
    </row>
    <row r="3540" spans="1:3" x14ac:dyDescent="0.25">
      <c r="A3540" s="1" t="s">
        <v>22192</v>
      </c>
      <c r="B3540" s="1">
        <v>1999</v>
      </c>
      <c r="C3540" s="1">
        <v>6.5</v>
      </c>
    </row>
    <row r="3541" spans="1:3" x14ac:dyDescent="0.25">
      <c r="A3541" s="1" t="s">
        <v>22211</v>
      </c>
      <c r="B3541" s="1">
        <v>2009</v>
      </c>
      <c r="C3541" s="1">
        <v>6.4</v>
      </c>
    </row>
    <row r="3542" spans="1:3" x14ac:dyDescent="0.25">
      <c r="A3542" s="1" t="s">
        <v>22229</v>
      </c>
      <c r="B3542" s="1">
        <v>1973</v>
      </c>
      <c r="C3542" s="1">
        <v>7.5</v>
      </c>
    </row>
    <row r="3543" spans="1:3" x14ac:dyDescent="0.25">
      <c r="A3543" s="1" t="s">
        <v>22241</v>
      </c>
      <c r="B3543" s="1">
        <v>2007</v>
      </c>
      <c r="C3543" s="1">
        <v>6.9</v>
      </c>
    </row>
    <row r="3544" spans="1:3" x14ac:dyDescent="0.25">
      <c r="A3544" s="1" t="s">
        <v>22244</v>
      </c>
      <c r="B3544" s="1">
        <v>2012</v>
      </c>
      <c r="C3544" s="1">
        <v>7</v>
      </c>
    </row>
    <row r="3545" spans="1:3" x14ac:dyDescent="0.25">
      <c r="A3545" s="1" t="s">
        <v>22253</v>
      </c>
      <c r="B3545" s="1">
        <v>2011</v>
      </c>
      <c r="C3545" s="1">
        <v>6.3</v>
      </c>
    </row>
    <row r="3546" spans="1:3" x14ac:dyDescent="0.25">
      <c r="A3546" s="1" t="s">
        <v>22257</v>
      </c>
      <c r="B3546" s="1">
        <v>2011</v>
      </c>
      <c r="C3546" s="1">
        <v>5.5</v>
      </c>
    </row>
    <row r="3547" spans="1:3" x14ac:dyDescent="0.25">
      <c r="A3547" s="1" t="s">
        <v>22268</v>
      </c>
      <c r="B3547" s="1">
        <v>2002</v>
      </c>
      <c r="C3547" s="1">
        <v>6.6</v>
      </c>
    </row>
    <row r="3548" spans="1:3" x14ac:dyDescent="0.25">
      <c r="A3548" s="1" t="s">
        <v>22274</v>
      </c>
      <c r="B3548" s="1">
        <v>2008</v>
      </c>
      <c r="C3548" s="1">
        <v>5.2</v>
      </c>
    </row>
    <row r="3549" spans="1:3" x14ac:dyDescent="0.25">
      <c r="A3549" s="1" t="s">
        <v>22295</v>
      </c>
      <c r="B3549" s="1">
        <v>1994</v>
      </c>
      <c r="C3549" s="1">
        <v>8.3000000000000007</v>
      </c>
    </row>
    <row r="3550" spans="1:3" x14ac:dyDescent="0.25">
      <c r="A3550" s="1" t="s">
        <v>22309</v>
      </c>
      <c r="B3550" s="1">
        <v>2001</v>
      </c>
      <c r="C3550" s="1">
        <v>7.2</v>
      </c>
    </row>
    <row r="3551" spans="1:3" x14ac:dyDescent="0.25">
      <c r="A3551" s="1" t="s">
        <v>22325</v>
      </c>
      <c r="B3551" s="1">
        <v>2006</v>
      </c>
      <c r="C3551" s="1">
        <v>7.2</v>
      </c>
    </row>
    <row r="3552" spans="1:3" x14ac:dyDescent="0.25">
      <c r="A3552" s="1" t="s">
        <v>22381</v>
      </c>
      <c r="B3552" s="1">
        <v>1935</v>
      </c>
      <c r="C3552" s="1">
        <v>7.8</v>
      </c>
    </row>
    <row r="3553" spans="1:3" x14ac:dyDescent="0.25">
      <c r="A3553" s="1" t="s">
        <v>22388</v>
      </c>
      <c r="B3553" s="1">
        <v>1999</v>
      </c>
      <c r="C3553" s="1">
        <v>6.4</v>
      </c>
    </row>
    <row r="3554" spans="1:3" x14ac:dyDescent="0.25">
      <c r="A3554" s="1" t="s">
        <v>22396</v>
      </c>
      <c r="B3554" s="1">
        <v>1970</v>
      </c>
      <c r="C3554" s="1">
        <v>8.1</v>
      </c>
    </row>
    <row r="3555" spans="1:3" x14ac:dyDescent="0.25">
      <c r="A3555" s="1" t="s">
        <v>22406</v>
      </c>
      <c r="B3555" s="1">
        <v>2000</v>
      </c>
      <c r="C3555" s="1">
        <v>5.6</v>
      </c>
    </row>
    <row r="3556" spans="1:3" x14ac:dyDescent="0.25">
      <c r="A3556" s="1" t="s">
        <v>22417</v>
      </c>
      <c r="B3556" s="1">
        <v>1998</v>
      </c>
      <c r="C3556" s="1">
        <v>6.6</v>
      </c>
    </row>
    <row r="3557" spans="1:3" x14ac:dyDescent="0.25">
      <c r="A3557" s="1" t="s">
        <v>22456</v>
      </c>
      <c r="B3557" s="1">
        <v>1964</v>
      </c>
      <c r="C3557" s="1">
        <v>7.7</v>
      </c>
    </row>
    <row r="3558" spans="1:3" x14ac:dyDescent="0.25">
      <c r="A3558" s="1" t="s">
        <v>22478</v>
      </c>
      <c r="B3558" s="1">
        <v>2008</v>
      </c>
      <c r="C3558" s="1">
        <v>6.5</v>
      </c>
    </row>
    <row r="3559" spans="1:3" x14ac:dyDescent="0.25">
      <c r="A3559" s="1" t="s">
        <v>22494</v>
      </c>
      <c r="B3559" s="1">
        <v>1974</v>
      </c>
      <c r="C3559" s="1">
        <v>6.1</v>
      </c>
    </row>
    <row r="3560" spans="1:3" x14ac:dyDescent="0.25">
      <c r="A3560" s="1" t="s">
        <v>22501</v>
      </c>
      <c r="B3560" s="1">
        <v>2003</v>
      </c>
      <c r="C3560" s="1">
        <v>5.7</v>
      </c>
    </row>
    <row r="3561" spans="1:3" x14ac:dyDescent="0.25">
      <c r="A3561" s="1" t="s">
        <v>22510</v>
      </c>
      <c r="B3561" s="1">
        <v>1977</v>
      </c>
      <c r="C3561" s="1">
        <v>5.9</v>
      </c>
    </row>
    <row r="3562" spans="1:3" x14ac:dyDescent="0.25">
      <c r="A3562" s="1" t="s">
        <v>22522</v>
      </c>
      <c r="B3562" s="1">
        <v>2003</v>
      </c>
      <c r="C3562" s="1">
        <v>7.7</v>
      </c>
    </row>
    <row r="3563" spans="1:3" x14ac:dyDescent="0.25">
      <c r="A3563" s="1" t="s">
        <v>22526</v>
      </c>
      <c r="B3563" s="1">
        <v>2009</v>
      </c>
      <c r="C3563" s="1">
        <v>7.1</v>
      </c>
    </row>
    <row r="3564" spans="1:3" x14ac:dyDescent="0.25">
      <c r="A3564" s="1" t="s">
        <v>22539</v>
      </c>
      <c r="B3564" s="1">
        <v>1999</v>
      </c>
      <c r="C3564" s="1">
        <v>7.6</v>
      </c>
    </row>
    <row r="3565" spans="1:3" x14ac:dyDescent="0.25">
      <c r="A3565" s="1" t="s">
        <v>22552</v>
      </c>
      <c r="B3565" s="1">
        <v>2003</v>
      </c>
      <c r="C3565" s="1">
        <v>7.4</v>
      </c>
    </row>
    <row r="3566" spans="1:3" x14ac:dyDescent="0.25">
      <c r="A3566" s="1" t="s">
        <v>22559</v>
      </c>
      <c r="B3566" s="1">
        <v>2011</v>
      </c>
      <c r="C3566" s="1">
        <v>6.8</v>
      </c>
    </row>
    <row r="3567" spans="1:3" x14ac:dyDescent="0.25">
      <c r="A3567" s="1" t="s">
        <v>22565</v>
      </c>
      <c r="B3567" s="1">
        <v>2000</v>
      </c>
      <c r="C3567" s="1">
        <v>6.5</v>
      </c>
    </row>
    <row r="3568" spans="1:3" x14ac:dyDescent="0.25">
      <c r="A3568" s="1" t="s">
        <v>22575</v>
      </c>
      <c r="B3568" s="1">
        <v>1999</v>
      </c>
      <c r="C3568" s="1">
        <v>7.3</v>
      </c>
    </row>
    <row r="3569" spans="1:3" x14ac:dyDescent="0.25">
      <c r="A3569" s="1" t="s">
        <v>22579</v>
      </c>
      <c r="B3569" s="1">
        <v>2004</v>
      </c>
      <c r="C3569" s="1">
        <v>7.3</v>
      </c>
    </row>
    <row r="3570" spans="1:3" x14ac:dyDescent="0.25">
      <c r="A3570" s="1" t="s">
        <v>22582</v>
      </c>
      <c r="B3570" s="1">
        <v>1997</v>
      </c>
      <c r="C3570" s="1">
        <v>6.5</v>
      </c>
    </row>
    <row r="3571" spans="1:3" x14ac:dyDescent="0.25">
      <c r="A3571" s="1" t="s">
        <v>22586</v>
      </c>
      <c r="B3571" s="1">
        <v>2001</v>
      </c>
      <c r="C3571" s="1">
        <v>6</v>
      </c>
    </row>
    <row r="3572" spans="1:3" x14ac:dyDescent="0.25">
      <c r="A3572" s="1" t="s">
        <v>22590</v>
      </c>
      <c r="B3572" s="1">
        <v>2002</v>
      </c>
      <c r="C3572" s="1">
        <v>5.3</v>
      </c>
    </row>
    <row r="3573" spans="1:3" x14ac:dyDescent="0.25">
      <c r="A3573" s="1" t="s">
        <v>22593</v>
      </c>
      <c r="B3573" s="1">
        <v>2005</v>
      </c>
      <c r="C3573" s="1">
        <v>6.6</v>
      </c>
    </row>
    <row r="3574" spans="1:3" x14ac:dyDescent="0.25">
      <c r="A3574" s="1" t="s">
        <v>22608</v>
      </c>
      <c r="B3574" s="1">
        <v>1954</v>
      </c>
      <c r="C3574" s="1">
        <v>8.6999999999999993</v>
      </c>
    </row>
    <row r="3575" spans="1:3" x14ac:dyDescent="0.25">
      <c r="A3575" s="1" t="s">
        <v>22626</v>
      </c>
      <c r="B3575" s="1">
        <v>2007</v>
      </c>
      <c r="C3575" s="1">
        <v>6.2</v>
      </c>
    </row>
    <row r="3576" spans="1:3" x14ac:dyDescent="0.25">
      <c r="A3576" s="1" t="s">
        <v>22631</v>
      </c>
      <c r="B3576" s="1">
        <v>2010</v>
      </c>
      <c r="C3576" s="1">
        <v>5.8</v>
      </c>
    </row>
    <row r="3577" spans="1:3" x14ac:dyDescent="0.25">
      <c r="A3577" s="1" t="s">
        <v>22637</v>
      </c>
      <c r="B3577" s="1">
        <v>2007</v>
      </c>
      <c r="C3577" s="1">
        <v>5.7</v>
      </c>
    </row>
    <row r="3578" spans="1:3" x14ac:dyDescent="0.25">
      <c r="A3578" s="1" t="s">
        <v>22642</v>
      </c>
      <c r="B3578" s="1">
        <v>2002</v>
      </c>
      <c r="C3578" s="1">
        <v>6.1</v>
      </c>
    </row>
    <row r="3579" spans="1:3" x14ac:dyDescent="0.25">
      <c r="A3579" s="1" t="s">
        <v>22647</v>
      </c>
      <c r="B3579" s="1">
        <v>2010</v>
      </c>
      <c r="C3579" s="1">
        <v>6.4</v>
      </c>
    </row>
    <row r="3580" spans="1:3" x14ac:dyDescent="0.25">
      <c r="A3580" s="1" t="s">
        <v>22661</v>
      </c>
      <c r="B3580" s="1">
        <v>2012</v>
      </c>
      <c r="C3580" s="1">
        <v>4.5999999999999996</v>
      </c>
    </row>
    <row r="3581" spans="1:3" x14ac:dyDescent="0.25">
      <c r="A3581" s="1" t="s">
        <v>22767</v>
      </c>
      <c r="B3581" s="1">
        <v>1991</v>
      </c>
      <c r="C3581" s="1">
        <v>5.9</v>
      </c>
    </row>
    <row r="3582" spans="1:3" x14ac:dyDescent="0.25">
      <c r="A3582" s="1" t="s">
        <v>22771</v>
      </c>
      <c r="B3582" s="1">
        <v>2002</v>
      </c>
      <c r="C3582" s="1">
        <v>7.7</v>
      </c>
    </row>
    <row r="3583" spans="1:3" x14ac:dyDescent="0.25">
      <c r="A3583" s="1" t="s">
        <v>22782</v>
      </c>
      <c r="B3583" s="1">
        <v>2005</v>
      </c>
      <c r="C3583" s="1">
        <v>7.1</v>
      </c>
    </row>
    <row r="3584" spans="1:3" x14ac:dyDescent="0.25">
      <c r="A3584" s="1" t="s">
        <v>22787</v>
      </c>
      <c r="B3584" s="1">
        <v>2006</v>
      </c>
      <c r="C3584" s="1">
        <v>6.2</v>
      </c>
    </row>
    <row r="3585" spans="1:3" x14ac:dyDescent="0.25">
      <c r="A3585" s="1" t="s">
        <v>22800</v>
      </c>
      <c r="B3585" s="1">
        <v>1933</v>
      </c>
      <c r="C3585" s="1">
        <v>7.7</v>
      </c>
    </row>
    <row r="3586" spans="1:3" x14ac:dyDescent="0.25">
      <c r="A3586" s="1" t="s">
        <v>22813</v>
      </c>
      <c r="B3586" s="1">
        <v>1990</v>
      </c>
      <c r="C3586" s="1">
        <v>7.5</v>
      </c>
    </row>
    <row r="3587" spans="1:3" x14ac:dyDescent="0.25">
      <c r="A3587" s="1" t="s">
        <v>22829</v>
      </c>
      <c r="B3587" s="1">
        <v>2004</v>
      </c>
      <c r="C3587" s="1">
        <v>6.9</v>
      </c>
    </row>
    <row r="3588" spans="1:3" x14ac:dyDescent="0.25">
      <c r="A3588" s="1" t="s">
        <v>22833</v>
      </c>
      <c r="B3588" s="1">
        <v>2013</v>
      </c>
      <c r="C3588" s="1">
        <v>7.1</v>
      </c>
    </row>
    <row r="3589" spans="1:3" x14ac:dyDescent="0.25">
      <c r="A3589" s="1" t="s">
        <v>22838</v>
      </c>
      <c r="B3589" s="1">
        <v>2007</v>
      </c>
      <c r="C3589" s="1">
        <v>6.3</v>
      </c>
    </row>
    <row r="3590" spans="1:3" x14ac:dyDescent="0.25">
      <c r="A3590" s="1" t="s">
        <v>22848</v>
      </c>
      <c r="B3590" s="1">
        <v>1975</v>
      </c>
      <c r="C3590" s="1">
        <v>8.3000000000000007</v>
      </c>
    </row>
    <row r="3591" spans="1:3" x14ac:dyDescent="0.25">
      <c r="A3591" s="1" t="s">
        <v>22853</v>
      </c>
      <c r="B3591" s="1">
        <v>2006</v>
      </c>
      <c r="C3591" s="1">
        <v>7.1</v>
      </c>
    </row>
    <row r="3592" spans="1:3" x14ac:dyDescent="0.25">
      <c r="A3592" s="1" t="s">
        <v>22871</v>
      </c>
      <c r="B3592" s="1">
        <v>2003</v>
      </c>
      <c r="C3592" s="1">
        <v>7.2</v>
      </c>
    </row>
    <row r="3593" spans="1:3" x14ac:dyDescent="0.25">
      <c r="A3593" s="1" t="s">
        <v>22890</v>
      </c>
      <c r="B3593" s="1">
        <v>1981</v>
      </c>
      <c r="C3593" s="1">
        <v>6.9</v>
      </c>
    </row>
    <row r="3594" spans="1:3" x14ac:dyDescent="0.25">
      <c r="A3594" s="1" t="s">
        <v>22900</v>
      </c>
      <c r="B3594" s="1">
        <v>2008</v>
      </c>
      <c r="C3594" s="1">
        <v>6.1</v>
      </c>
    </row>
    <row r="3595" spans="1:3" x14ac:dyDescent="0.25">
      <c r="A3595" s="1" t="s">
        <v>22947</v>
      </c>
      <c r="B3595" s="1">
        <v>1929</v>
      </c>
      <c r="C3595" s="1">
        <v>6.3</v>
      </c>
    </row>
    <row r="3596" spans="1:3" x14ac:dyDescent="0.25">
      <c r="A3596" s="1" t="s">
        <v>22958</v>
      </c>
      <c r="B3596" s="1">
        <v>2012</v>
      </c>
      <c r="C3596" s="1">
        <v>6.1</v>
      </c>
    </row>
    <row r="3597" spans="1:3" x14ac:dyDescent="0.25">
      <c r="A3597" s="1" t="s">
        <v>22969</v>
      </c>
      <c r="B3597" s="1">
        <v>2005</v>
      </c>
      <c r="C3597" s="1">
        <v>7.8</v>
      </c>
    </row>
    <row r="3598" spans="1:3" x14ac:dyDescent="0.25">
      <c r="A3598" s="1" t="s">
        <v>22974</v>
      </c>
      <c r="B3598" s="1">
        <v>1987</v>
      </c>
      <c r="C3598" s="1">
        <v>4.7</v>
      </c>
    </row>
    <row r="3599" spans="1:3" x14ac:dyDescent="0.25">
      <c r="A3599" s="1" t="s">
        <v>23023</v>
      </c>
      <c r="B3599" s="1">
        <v>1999</v>
      </c>
      <c r="C3599" s="1">
        <v>6.7</v>
      </c>
    </row>
    <row r="3600" spans="1:3" x14ac:dyDescent="0.25">
      <c r="A3600" s="1" t="s">
        <v>23028</v>
      </c>
      <c r="B3600" s="1">
        <v>1995</v>
      </c>
      <c r="C3600" s="1">
        <v>6.6</v>
      </c>
    </row>
    <row r="3601" spans="1:3" x14ac:dyDescent="0.25">
      <c r="A3601" s="1" t="s">
        <v>23032</v>
      </c>
      <c r="B3601" s="1">
        <v>1996</v>
      </c>
      <c r="C3601" s="1">
        <v>6.9</v>
      </c>
    </row>
    <row r="3602" spans="1:3" x14ac:dyDescent="0.25">
      <c r="A3602" s="1" t="s">
        <v>23036</v>
      </c>
      <c r="B3602" s="1">
        <v>2003</v>
      </c>
      <c r="C3602" s="1">
        <v>7.1</v>
      </c>
    </row>
    <row r="3603" spans="1:3" x14ac:dyDescent="0.25">
      <c r="A3603" s="1" t="s">
        <v>23048</v>
      </c>
      <c r="B3603" s="1">
        <v>2006</v>
      </c>
      <c r="C3603" s="1">
        <v>6.7</v>
      </c>
    </row>
    <row r="3604" spans="1:3" x14ac:dyDescent="0.25">
      <c r="A3604" s="1" t="s">
        <v>23052</v>
      </c>
      <c r="B3604" s="1">
        <v>2008</v>
      </c>
      <c r="C3604" s="1">
        <v>7.1</v>
      </c>
    </row>
    <row r="3605" spans="1:3" x14ac:dyDescent="0.25">
      <c r="A3605" s="1" t="s">
        <v>23085</v>
      </c>
      <c r="B3605" s="1">
        <v>2004</v>
      </c>
      <c r="C3605" s="1">
        <v>6.6</v>
      </c>
    </row>
    <row r="3606" spans="1:3" x14ac:dyDescent="0.25">
      <c r="A3606" s="1" t="s">
        <v>23108</v>
      </c>
      <c r="B3606" s="1">
        <v>2014</v>
      </c>
      <c r="C3606" s="1">
        <v>4.8</v>
      </c>
    </row>
    <row r="3607" spans="1:3" x14ac:dyDescent="0.25">
      <c r="A3607" s="1" t="s">
        <v>23142</v>
      </c>
      <c r="B3607" s="1">
        <v>2012</v>
      </c>
      <c r="C3607" s="1">
        <v>6.4</v>
      </c>
    </row>
    <row r="3608" spans="1:3" x14ac:dyDescent="0.25">
      <c r="A3608" s="1" t="s">
        <v>23146</v>
      </c>
      <c r="B3608" s="1">
        <v>1997</v>
      </c>
      <c r="C3608" s="1">
        <v>7.3</v>
      </c>
    </row>
    <row r="3609" spans="1:3" x14ac:dyDescent="0.25">
      <c r="A3609" s="1" t="s">
        <v>23149</v>
      </c>
      <c r="B3609" s="1">
        <v>2001</v>
      </c>
      <c r="C3609" s="1">
        <v>6.9</v>
      </c>
    </row>
    <row r="3610" spans="1:3" x14ac:dyDescent="0.25">
      <c r="A3610" s="1" t="s">
        <v>23162</v>
      </c>
      <c r="B3610" s="1">
        <v>2002</v>
      </c>
      <c r="C3610" s="1">
        <v>7.2</v>
      </c>
    </row>
    <row r="3611" spans="1:3" x14ac:dyDescent="0.25">
      <c r="A3611" s="1" t="s">
        <v>23167</v>
      </c>
      <c r="B3611" s="1">
        <v>1995</v>
      </c>
      <c r="C3611" s="1">
        <v>6.5</v>
      </c>
    </row>
    <row r="3612" spans="1:3" x14ac:dyDescent="0.25">
      <c r="A3612" s="1" t="s">
        <v>23171</v>
      </c>
      <c r="B3612" s="1">
        <v>2000</v>
      </c>
      <c r="C3612" s="1">
        <v>6.6</v>
      </c>
    </row>
    <row r="3613" spans="1:3" x14ac:dyDescent="0.25">
      <c r="A3613" s="1" t="s">
        <v>23177</v>
      </c>
      <c r="B3613" s="1">
        <v>2001</v>
      </c>
      <c r="C3613" s="1">
        <v>6.7</v>
      </c>
    </row>
    <row r="3614" spans="1:3" x14ac:dyDescent="0.25">
      <c r="A3614" s="1" t="s">
        <v>23187</v>
      </c>
      <c r="B3614" s="1">
        <v>1997</v>
      </c>
      <c r="C3614" s="1">
        <v>7.3</v>
      </c>
    </row>
    <row r="3615" spans="1:3" x14ac:dyDescent="0.25">
      <c r="A3615" s="1" t="s">
        <v>23199</v>
      </c>
      <c r="B3615" s="1">
        <v>1997</v>
      </c>
      <c r="C3615" s="1">
        <v>7</v>
      </c>
    </row>
    <row r="3616" spans="1:3" x14ac:dyDescent="0.25">
      <c r="A3616" s="1" t="s">
        <v>23204</v>
      </c>
      <c r="B3616" s="1">
        <v>2004</v>
      </c>
      <c r="C3616" s="1">
        <v>5.5</v>
      </c>
    </row>
    <row r="3617" spans="1:3" x14ac:dyDescent="0.25">
      <c r="A3617" s="1" t="s">
        <v>23209</v>
      </c>
      <c r="B3617" s="1">
        <v>2011</v>
      </c>
      <c r="C3617" s="1">
        <v>6.7</v>
      </c>
    </row>
    <row r="3618" spans="1:3" x14ac:dyDescent="0.25">
      <c r="A3618" s="1" t="s">
        <v>23229</v>
      </c>
      <c r="B3618" s="1">
        <v>2013</v>
      </c>
      <c r="C3618" s="1">
        <v>3.9</v>
      </c>
    </row>
    <row r="3619" spans="1:3" x14ac:dyDescent="0.25">
      <c r="A3619" s="1" t="s">
        <v>23353</v>
      </c>
      <c r="B3619" s="1">
        <v>2012</v>
      </c>
      <c r="C3619" s="1">
        <v>7.5</v>
      </c>
    </row>
    <row r="3620" spans="1:3" x14ac:dyDescent="0.25">
      <c r="A3620" s="1" t="s">
        <v>23358</v>
      </c>
      <c r="B3620" s="1">
        <v>2000</v>
      </c>
      <c r="C3620" s="1">
        <v>7</v>
      </c>
    </row>
    <row r="3621" spans="1:3" x14ac:dyDescent="0.25">
      <c r="A3621" s="1" t="s">
        <v>23373</v>
      </c>
      <c r="B3621" s="1">
        <v>1953</v>
      </c>
      <c r="C3621" s="1">
        <v>6.7</v>
      </c>
    </row>
    <row r="3622" spans="1:3" x14ac:dyDescent="0.25">
      <c r="A3622" s="1" t="s">
        <v>23383</v>
      </c>
      <c r="B3622" s="1">
        <v>1996</v>
      </c>
      <c r="C3622" s="1">
        <v>7.4</v>
      </c>
    </row>
    <row r="3623" spans="1:3" x14ac:dyDescent="0.25">
      <c r="A3623" s="1" t="s">
        <v>23388</v>
      </c>
      <c r="B3623" s="1">
        <v>1964</v>
      </c>
      <c r="C3623" s="1">
        <v>8</v>
      </c>
    </row>
    <row r="3624" spans="1:3" x14ac:dyDescent="0.25">
      <c r="A3624" s="1" t="s">
        <v>23487</v>
      </c>
      <c r="B3624" s="1">
        <v>2006</v>
      </c>
      <c r="C3624" s="1">
        <v>7.7</v>
      </c>
    </row>
    <row r="3625" spans="1:3" x14ac:dyDescent="0.25">
      <c r="A3625" s="1" t="s">
        <v>23523</v>
      </c>
      <c r="B3625" s="1">
        <v>1997</v>
      </c>
      <c r="C3625" s="1">
        <v>8.5</v>
      </c>
    </row>
    <row r="3626" spans="1:3" x14ac:dyDescent="0.25">
      <c r="A3626" s="1" t="s">
        <v>23529</v>
      </c>
      <c r="B3626" s="1">
        <v>2011</v>
      </c>
      <c r="C3626" s="1">
        <v>7.7</v>
      </c>
    </row>
    <row r="3627" spans="1:3" x14ac:dyDescent="0.25">
      <c r="A3627" s="1" t="s">
        <v>23534</v>
      </c>
      <c r="B3627" s="1">
        <v>1986</v>
      </c>
      <c r="C3627" s="1">
        <v>6.5</v>
      </c>
    </row>
    <row r="3628" spans="1:3" x14ac:dyDescent="0.25">
      <c r="A3628" s="1" t="s">
        <v>23551</v>
      </c>
      <c r="B3628" s="1">
        <v>2011</v>
      </c>
      <c r="C3628" s="1">
        <v>7</v>
      </c>
    </row>
    <row r="3629" spans="1:3" x14ac:dyDescent="0.25">
      <c r="A3629" s="1" t="s">
        <v>23556</v>
      </c>
      <c r="B3629" s="1">
        <v>1971</v>
      </c>
      <c r="C3629" s="1">
        <v>5.5</v>
      </c>
    </row>
    <row r="3630" spans="1:3" x14ac:dyDescent="0.25">
      <c r="A3630" s="1" t="s">
        <v>23566</v>
      </c>
      <c r="B3630" s="1">
        <v>2000</v>
      </c>
      <c r="C3630" s="1">
        <v>6.3</v>
      </c>
    </row>
    <row r="3631" spans="1:3" x14ac:dyDescent="0.25">
      <c r="A3631" s="1" t="s">
        <v>23571</v>
      </c>
      <c r="B3631" s="1">
        <v>2007</v>
      </c>
      <c r="C3631" s="1">
        <v>7.9</v>
      </c>
    </row>
    <row r="3632" spans="1:3" x14ac:dyDescent="0.25">
      <c r="A3632" s="1" t="s">
        <v>23585</v>
      </c>
      <c r="B3632" s="1">
        <v>2009</v>
      </c>
      <c r="C3632" s="1">
        <v>7.4</v>
      </c>
    </row>
    <row r="3633" spans="1:3" x14ac:dyDescent="0.25">
      <c r="A3633" s="1" t="s">
        <v>23629</v>
      </c>
      <c r="B3633" s="1">
        <v>1989</v>
      </c>
      <c r="C3633" s="1">
        <v>7.5</v>
      </c>
    </row>
    <row r="3634" spans="1:3" x14ac:dyDescent="0.25">
      <c r="A3634" s="1" t="s">
        <v>23682</v>
      </c>
      <c r="B3634" s="1">
        <v>2006</v>
      </c>
      <c r="C3634" s="1">
        <v>6.7</v>
      </c>
    </row>
    <row r="3635" spans="1:3" x14ac:dyDescent="0.25">
      <c r="A3635" s="1" t="s">
        <v>23689</v>
      </c>
      <c r="B3635" s="1">
        <v>2015</v>
      </c>
      <c r="C3635" s="1">
        <v>4.2</v>
      </c>
    </row>
    <row r="3636" spans="1:3" x14ac:dyDescent="0.25">
      <c r="A3636" s="1" t="s">
        <v>23705</v>
      </c>
      <c r="B3636" s="1">
        <v>1987</v>
      </c>
      <c r="C3636" s="1">
        <v>7</v>
      </c>
    </row>
    <row r="3637" spans="1:3" x14ac:dyDescent="0.25">
      <c r="A3637" s="1" t="s">
        <v>23721</v>
      </c>
      <c r="B3637" s="1">
        <v>2001</v>
      </c>
      <c r="C3637" s="1">
        <v>7</v>
      </c>
    </row>
    <row r="3638" spans="1:3" x14ac:dyDescent="0.25">
      <c r="A3638" s="1" t="s">
        <v>23732</v>
      </c>
      <c r="B3638" s="1">
        <v>2013</v>
      </c>
      <c r="C3638" s="1">
        <v>6.8</v>
      </c>
    </row>
    <row r="3639" spans="1:3" x14ac:dyDescent="0.25">
      <c r="A3639" s="1" t="s">
        <v>23781</v>
      </c>
      <c r="B3639" s="1">
        <v>1998</v>
      </c>
      <c r="C3639" s="1">
        <v>7.5</v>
      </c>
    </row>
    <row r="3640" spans="1:3" x14ac:dyDescent="0.25">
      <c r="A3640" s="1" t="s">
        <v>23793</v>
      </c>
      <c r="B3640" s="1">
        <v>1998</v>
      </c>
      <c r="C3640" s="1">
        <v>5.3</v>
      </c>
    </row>
    <row r="3641" spans="1:3" x14ac:dyDescent="0.25">
      <c r="A3641" s="1" t="s">
        <v>23806</v>
      </c>
      <c r="B3641" s="1">
        <v>2004</v>
      </c>
      <c r="C3641" s="1">
        <v>7.3</v>
      </c>
    </row>
    <row r="3642" spans="1:3" x14ac:dyDescent="0.25">
      <c r="A3642" s="1" t="s">
        <v>23812</v>
      </c>
      <c r="B3642" s="1">
        <v>2011</v>
      </c>
      <c r="C3642" s="1">
        <v>5.6</v>
      </c>
    </row>
    <row r="3643" spans="1:3" x14ac:dyDescent="0.25">
      <c r="A3643" s="1" t="s">
        <v>23816</v>
      </c>
      <c r="B3643" s="1">
        <v>2014</v>
      </c>
      <c r="C3643" s="1">
        <v>5.6</v>
      </c>
    </row>
    <row r="3644" spans="1:3" x14ac:dyDescent="0.25">
      <c r="A3644" s="1" t="s">
        <v>23844</v>
      </c>
      <c r="B3644" s="1">
        <v>1995</v>
      </c>
      <c r="C3644" s="1">
        <v>6.6</v>
      </c>
    </row>
    <row r="3645" spans="1:3" x14ac:dyDescent="0.25">
      <c r="A3645" s="1" t="s">
        <v>23860</v>
      </c>
      <c r="B3645" s="1">
        <v>2010</v>
      </c>
      <c r="C3645" s="1">
        <v>6.3</v>
      </c>
    </row>
    <row r="3646" spans="1:3" x14ac:dyDescent="0.25">
      <c r="A3646" s="1" t="s">
        <v>23915</v>
      </c>
      <c r="B3646" s="1">
        <v>2000</v>
      </c>
      <c r="C3646" s="1">
        <v>7.5</v>
      </c>
    </row>
    <row r="3647" spans="1:3" x14ac:dyDescent="0.25">
      <c r="A3647" s="1" t="s">
        <v>23921</v>
      </c>
      <c r="B3647" s="1">
        <v>1999</v>
      </c>
      <c r="C3647" s="1">
        <v>7.6</v>
      </c>
    </row>
    <row r="3648" spans="1:3" x14ac:dyDescent="0.25">
      <c r="A3648" s="1" t="s">
        <v>23974</v>
      </c>
      <c r="B3648" s="1">
        <v>1994</v>
      </c>
      <c r="C3648" s="1">
        <v>7.8</v>
      </c>
    </row>
    <row r="3649" spans="1:3" x14ac:dyDescent="0.25">
      <c r="A3649" s="1" t="s">
        <v>23987</v>
      </c>
      <c r="B3649" s="1">
        <v>1997</v>
      </c>
      <c r="C3649" s="1">
        <v>7.3</v>
      </c>
    </row>
    <row r="3650" spans="1:3" x14ac:dyDescent="0.25">
      <c r="A3650" s="1" t="s">
        <v>24001</v>
      </c>
      <c r="B3650" s="1">
        <v>1991</v>
      </c>
      <c r="C3650" s="1">
        <v>7.1</v>
      </c>
    </row>
    <row r="3651" spans="1:3" x14ac:dyDescent="0.25">
      <c r="A3651" s="1" t="s">
        <v>24057</v>
      </c>
      <c r="B3651" s="1">
        <v>1972</v>
      </c>
      <c r="C3651" s="1">
        <v>6.1</v>
      </c>
    </row>
    <row r="3652" spans="1:3" x14ac:dyDescent="0.25">
      <c r="A3652" s="1" t="s">
        <v>24062</v>
      </c>
      <c r="B3652" s="1">
        <v>2004</v>
      </c>
      <c r="C3652" s="1">
        <v>6.9</v>
      </c>
    </row>
    <row r="3653" spans="1:3" x14ac:dyDescent="0.25">
      <c r="A3653" s="1" t="s">
        <v>24068</v>
      </c>
      <c r="B3653" s="1">
        <v>2000</v>
      </c>
      <c r="C3653" s="1">
        <v>7.5</v>
      </c>
    </row>
    <row r="3654" spans="1:3" x14ac:dyDescent="0.25">
      <c r="A3654" s="1" t="s">
        <v>24106</v>
      </c>
      <c r="B3654" s="1">
        <v>2004</v>
      </c>
      <c r="C3654" s="1">
        <v>7</v>
      </c>
    </row>
    <row r="3655" spans="1:3" x14ac:dyDescent="0.25">
      <c r="A3655" s="1" t="s">
        <v>24120</v>
      </c>
      <c r="B3655" s="1">
        <v>1992</v>
      </c>
      <c r="C3655" s="1">
        <v>6.9</v>
      </c>
    </row>
    <row r="3656" spans="1:3" x14ac:dyDescent="0.25">
      <c r="A3656" s="1" t="s">
        <v>24159</v>
      </c>
      <c r="B3656" s="1">
        <v>2004</v>
      </c>
      <c r="C3656" s="1">
        <v>6.6</v>
      </c>
    </row>
  </sheetData>
  <autoFilter ref="A1:C3656" xr:uid="{399E1049-A694-43A7-B5D1-592E76EF2A3B}"/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Cleaned Data</vt:lpstr>
      <vt:lpstr>Highest Profit</vt:lpstr>
      <vt:lpstr>IMDb Top 250</vt:lpstr>
      <vt:lpstr>Best Directors</vt:lpstr>
      <vt:lpstr>Popular Genres</vt:lpstr>
      <vt:lpstr>Charts</vt:lpstr>
      <vt:lpstr>Sheet5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patil</dc:creator>
  <cp:lastModifiedBy>prasad patil</cp:lastModifiedBy>
  <dcterms:created xsi:type="dcterms:W3CDTF">2022-12-24T06:45:39Z</dcterms:created>
  <dcterms:modified xsi:type="dcterms:W3CDTF">2023-01-19T07:07:25Z</dcterms:modified>
</cp:coreProperties>
</file>